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5E3EE76-6454-45C9-A5DF-DD2123B7CB20}" xr6:coauthVersionLast="47" xr6:coauthVersionMax="47" xr10:uidLastSave="{00000000-0000-0000-0000-000000000000}"/>
  <bookViews>
    <workbookView xWindow="-110" yWindow="-110" windowWidth="19420" windowHeight="11500" xr2:uid="{A04999DC-2923-409C-9315-3DC4B2C6A66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2" i="1"/>
</calcChain>
</file>

<file path=xl/sharedStrings.xml><?xml version="1.0" encoding="utf-8"?>
<sst xmlns="http://schemas.openxmlformats.org/spreadsheetml/2006/main" count="71602" uniqueCount="1839">
  <si>
    <t>Store Code</t>
  </si>
  <si>
    <t>EBO NAME</t>
  </si>
  <si>
    <t>AG</t>
  </si>
  <si>
    <t>Style</t>
  </si>
  <si>
    <t>Colour</t>
  </si>
  <si>
    <t>Size</t>
  </si>
  <si>
    <t>Client SKU Id / EAN</t>
  </si>
  <si>
    <t>TSPL SARATH CITY MALL</t>
  </si>
  <si>
    <t>Men's Crew Neck Regular Fit HS Tee</t>
  </si>
  <si>
    <t>P747</t>
  </si>
  <si>
    <t>IBM</t>
  </si>
  <si>
    <t>LAR</t>
  </si>
  <si>
    <t>MTP747IBMLAR007489</t>
  </si>
  <si>
    <t>OR17</t>
  </si>
  <si>
    <t>BLK</t>
  </si>
  <si>
    <t>MTOR17BLKLAR379</t>
  </si>
  <si>
    <t>TSPL BELGAUM EBO</t>
  </si>
  <si>
    <t>Boys Polos HS Tees</t>
  </si>
  <si>
    <t>B195</t>
  </si>
  <si>
    <t>SKY</t>
  </si>
  <si>
    <t>12Y</t>
  </si>
  <si>
    <t>BTB195SKY12Y</t>
  </si>
  <si>
    <t>B210</t>
  </si>
  <si>
    <t>CFK</t>
  </si>
  <si>
    <t>BTB210CFK12Y</t>
  </si>
  <si>
    <t>HYD-EBO</t>
  </si>
  <si>
    <t>TSPL WAGHOLI EBO</t>
  </si>
  <si>
    <t>Boys Trackpants</t>
  </si>
  <si>
    <t>B231</t>
  </si>
  <si>
    <t>BTE</t>
  </si>
  <si>
    <t>BPB231BTE12Y</t>
  </si>
  <si>
    <t>CNG</t>
  </si>
  <si>
    <t>BPB231CNG12Y</t>
  </si>
  <si>
    <t>KHI</t>
  </si>
  <si>
    <t>BPB231KHI12Y</t>
  </si>
  <si>
    <t>LTG</t>
  </si>
  <si>
    <t>BPB231LTG12Y</t>
  </si>
  <si>
    <t>BPB231BLK12Y</t>
  </si>
  <si>
    <t>TSPL VIZAG EBO</t>
  </si>
  <si>
    <t>MYSORE ROAD</t>
  </si>
  <si>
    <t>Men's Compression Tights</t>
  </si>
  <si>
    <t>OR259</t>
  </si>
  <si>
    <t>VIO</t>
  </si>
  <si>
    <t>MIOR259VIOLAR</t>
  </si>
  <si>
    <t>WLG</t>
  </si>
  <si>
    <t>MIOR259WLGLAR</t>
  </si>
  <si>
    <t>TSPL ATTIBELE EBO</t>
  </si>
  <si>
    <t>DHE</t>
  </si>
  <si>
    <t>MTP747DHELAR007489</t>
  </si>
  <si>
    <t>OR10</t>
  </si>
  <si>
    <t>LLC</t>
  </si>
  <si>
    <t>MTOR10LLCLAR</t>
  </si>
  <si>
    <t>TSPL-RS PURAM-EBO</t>
  </si>
  <si>
    <t>TSPL-BESANTNGR-EBO</t>
  </si>
  <si>
    <t>Men's Crew Neck Relaxed Fit HS Tee</t>
  </si>
  <si>
    <t>P943P944</t>
  </si>
  <si>
    <t>MCSP943P944BLKLAR</t>
  </si>
  <si>
    <t>SKO</t>
  </si>
  <si>
    <t>MCSP943P944SKOLAR</t>
  </si>
  <si>
    <t>SALEM</t>
  </si>
  <si>
    <t>Men's Mid Thigh Length Shorts</t>
  </si>
  <si>
    <t>P987</t>
  </si>
  <si>
    <t>MSP987BLKLAR</t>
  </si>
  <si>
    <t>Men's Regular Fit FS Tees</t>
  </si>
  <si>
    <t>P972</t>
  </si>
  <si>
    <t>AGY</t>
  </si>
  <si>
    <t>MTP972AGYLAR</t>
  </si>
  <si>
    <t>MTP972BLKLAR</t>
  </si>
  <si>
    <t>MTP972CFKLAR</t>
  </si>
  <si>
    <t>CHA</t>
  </si>
  <si>
    <t>MTP972CHALAR</t>
  </si>
  <si>
    <t>P965</t>
  </si>
  <si>
    <t>DRD</t>
  </si>
  <si>
    <t>MTP965DRDLAR</t>
  </si>
  <si>
    <t>LGN</t>
  </si>
  <si>
    <t>MTP965LGNLAR</t>
  </si>
  <si>
    <t>LTN</t>
  </si>
  <si>
    <t>MTP965LTNLAR</t>
  </si>
  <si>
    <t>KUKATPALLY HYD</t>
  </si>
  <si>
    <t>Men's Regular Fit Trackpants</t>
  </si>
  <si>
    <t>OR299</t>
  </si>
  <si>
    <t>MPOR299BLKLAR</t>
  </si>
  <si>
    <t>TSPL MYSORE 2 EBO</t>
  </si>
  <si>
    <t>TSPL VIZIANAGARAM EBO</t>
  </si>
  <si>
    <t>TSPL KATRAJ EBO</t>
  </si>
  <si>
    <t>TSPL-CHIKKA-EBO</t>
  </si>
  <si>
    <t>MPOR299WLGLAR</t>
  </si>
  <si>
    <t>TSPL AS NAGAR EBO</t>
  </si>
  <si>
    <t>OR229</t>
  </si>
  <si>
    <t>MPOR229BLKLAR</t>
  </si>
  <si>
    <t>HSR-EBO</t>
  </si>
  <si>
    <t>PUNE-KH-EBO</t>
  </si>
  <si>
    <t>PUNE-PIM-EBO</t>
  </si>
  <si>
    <t>TSPL-TUP</t>
  </si>
  <si>
    <t>P935</t>
  </si>
  <si>
    <t>MPP935WLGLAR</t>
  </si>
  <si>
    <t>Men's Regular Joggers</t>
  </si>
  <si>
    <t>P913</t>
  </si>
  <si>
    <t>MPP913BLKLAR</t>
  </si>
  <si>
    <t>Men's Slim fit Trackpants</t>
  </si>
  <si>
    <t>OR25</t>
  </si>
  <si>
    <t>MPOR25WLGLAR719</t>
  </si>
  <si>
    <t>GFT</t>
  </si>
  <si>
    <t>MPOR25GFTLAR679</t>
  </si>
  <si>
    <t>NYB</t>
  </si>
  <si>
    <t>MPOR25NYBLAR679</t>
  </si>
  <si>
    <t>Men's Stylized Trackpants</t>
  </si>
  <si>
    <t>P953</t>
  </si>
  <si>
    <t>MPP953BLKLAR</t>
  </si>
  <si>
    <t>OR99</t>
  </si>
  <si>
    <t>MPOR99NYBLAR</t>
  </si>
  <si>
    <t>MPOR99WLGLAR</t>
  </si>
  <si>
    <t>Men's Trunks</t>
  </si>
  <si>
    <t>OR53</t>
  </si>
  <si>
    <t>MIOR53AGYLAR</t>
  </si>
  <si>
    <t>MIOR53VIOLAR</t>
  </si>
  <si>
    <t>MIOR53WLGLAR</t>
  </si>
  <si>
    <t>MIOR53BLKLAR229</t>
  </si>
  <si>
    <t>OR83</t>
  </si>
  <si>
    <t>ASH</t>
  </si>
  <si>
    <t>MIOR83ASHLAR008</t>
  </si>
  <si>
    <t>MIOR83VIOLAR008</t>
  </si>
  <si>
    <t>TSPL HADAPSAR EBO</t>
  </si>
  <si>
    <t>TSPL ERODE STORE</t>
  </si>
  <si>
    <t>TSPL-KOLHAPUR-EBO</t>
  </si>
  <si>
    <t>PONDY-EBO</t>
  </si>
  <si>
    <t>TSPL-BALLARI-EBO</t>
  </si>
  <si>
    <t>TSPL JABALPUR EBO</t>
  </si>
  <si>
    <t>Men's Vest</t>
  </si>
  <si>
    <t>P757</t>
  </si>
  <si>
    <t>AGM</t>
  </si>
  <si>
    <t>MVP757AGMLAR</t>
  </si>
  <si>
    <t>P776</t>
  </si>
  <si>
    <t>MVP776BLKLAR</t>
  </si>
  <si>
    <t>P905</t>
  </si>
  <si>
    <t>GVE</t>
  </si>
  <si>
    <t>MVP905GVELAR</t>
  </si>
  <si>
    <t>HBE</t>
  </si>
  <si>
    <t>MVP905HBELAR</t>
  </si>
  <si>
    <t>MVP905SKYLAR</t>
  </si>
  <si>
    <t>TRN</t>
  </si>
  <si>
    <t>MVP905TRNLAR</t>
  </si>
  <si>
    <t>P971</t>
  </si>
  <si>
    <t>MVP971CFKLAR</t>
  </si>
  <si>
    <t>MNB</t>
  </si>
  <si>
    <t>MVP971MNBLAR</t>
  </si>
  <si>
    <t>MVP971NYBLAR</t>
  </si>
  <si>
    <t>TEL</t>
  </si>
  <si>
    <t>MVP971TELLAR</t>
  </si>
  <si>
    <t>Socks</t>
  </si>
  <si>
    <t>A202</t>
  </si>
  <si>
    <t>ASC</t>
  </si>
  <si>
    <t>FSE</t>
  </si>
  <si>
    <t>UAA202ASCFSE</t>
  </si>
  <si>
    <t>14Y</t>
  </si>
  <si>
    <t>BTB195SKY14Y</t>
  </si>
  <si>
    <t>BTB210CFK14Y</t>
  </si>
  <si>
    <t>XLR</t>
  </si>
  <si>
    <t>MTP747IBMXLR007489</t>
  </si>
  <si>
    <t>MTP747DHEXLR007489</t>
  </si>
  <si>
    <t>BPB231BTE14Y</t>
  </si>
  <si>
    <t>BPB231CNG14Y</t>
  </si>
  <si>
    <t>BPB231KHI14Y</t>
  </si>
  <si>
    <t>BPB231LTG14Y</t>
  </si>
  <si>
    <t>B215</t>
  </si>
  <si>
    <t>BTB215AGY12Y</t>
  </si>
  <si>
    <t>BPB231BLK14Y</t>
  </si>
  <si>
    <t>MTOR10LLCXLR</t>
  </si>
  <si>
    <t>MCSP943P944BLKXLR</t>
  </si>
  <si>
    <t>MCSP943P944SKOXLR</t>
  </si>
  <si>
    <t>OR26</t>
  </si>
  <si>
    <t>MSOR26BLKXLR479</t>
  </si>
  <si>
    <t>OR206</t>
  </si>
  <si>
    <t>NTC</t>
  </si>
  <si>
    <t>MSOR206NTCXLR</t>
  </si>
  <si>
    <t>OR226</t>
  </si>
  <si>
    <t>MSOR226KHILAR</t>
  </si>
  <si>
    <t>MSP987BLKXLR</t>
  </si>
  <si>
    <t>OR27</t>
  </si>
  <si>
    <t>OFW</t>
  </si>
  <si>
    <t>MTOR27OFWLAR</t>
  </si>
  <si>
    <t>MTP972AGYXLR</t>
  </si>
  <si>
    <t>MTP972BLKXLR</t>
  </si>
  <si>
    <t>MTP972CFKXLR</t>
  </si>
  <si>
    <t>MTP972CHAXLR</t>
  </si>
  <si>
    <t>MTP965BLKLAR</t>
  </si>
  <si>
    <t>BTD</t>
  </si>
  <si>
    <t>MTP965BTDXLR</t>
  </si>
  <si>
    <t>MTP965DRDXLR</t>
  </si>
  <si>
    <t>MTP965LGNXLR</t>
  </si>
  <si>
    <t>MTP965LTNXLR</t>
  </si>
  <si>
    <t>MPOR299BLKXLR</t>
  </si>
  <si>
    <t>MPOR299WLGXLR</t>
  </si>
  <si>
    <t>OR89</t>
  </si>
  <si>
    <t>IRG</t>
  </si>
  <si>
    <t>MPOR89IRGXLR</t>
  </si>
  <si>
    <t>TSPL BILASPUR EBO</t>
  </si>
  <si>
    <t>P919</t>
  </si>
  <si>
    <t>MPP919TRNXLR</t>
  </si>
  <si>
    <t>MPP919BLKLAR</t>
  </si>
  <si>
    <t>MPP935BLKLAR</t>
  </si>
  <si>
    <t>MPOR229CHALAR</t>
  </si>
  <si>
    <t>MPP935WLGXLR</t>
  </si>
  <si>
    <t>MPP913BLKXLR</t>
  </si>
  <si>
    <t>TSPL SALEM-2 EBO</t>
  </si>
  <si>
    <t>MPOR25GFTXLR679</t>
  </si>
  <si>
    <t>MPOR25NYBXLR679</t>
  </si>
  <si>
    <t>MPOR25WLGXLR719</t>
  </si>
  <si>
    <t>OR29</t>
  </si>
  <si>
    <t>MPOR29CNGLAR769</t>
  </si>
  <si>
    <t>NVY</t>
  </si>
  <si>
    <t>MPOR25NVYLAR</t>
  </si>
  <si>
    <t>MPOR25NVYXLR</t>
  </si>
  <si>
    <t>MPP953BLKXLR</t>
  </si>
  <si>
    <t>TSPL NAMAKKAL EBO</t>
  </si>
  <si>
    <t>MPP953VIOLAR</t>
  </si>
  <si>
    <t>MPP953VIOXLR</t>
  </si>
  <si>
    <t>MYSORE</t>
  </si>
  <si>
    <t>MPOR99NYBXLR</t>
  </si>
  <si>
    <t>MIOR53AGYXLR</t>
  </si>
  <si>
    <t>MIOR53VIOXLR</t>
  </si>
  <si>
    <t>MIOR53WLGXLR</t>
  </si>
  <si>
    <t>MIOR83ASHXLR008</t>
  </si>
  <si>
    <t>MIOR83VIOXLR008</t>
  </si>
  <si>
    <t>OBR</t>
  </si>
  <si>
    <t>MIOR53OBRXLR</t>
  </si>
  <si>
    <t>TSPL DODDABALLA EBO</t>
  </si>
  <si>
    <t>MVP757AGMXLR</t>
  </si>
  <si>
    <t>MVP905GVEXLR</t>
  </si>
  <si>
    <t>MVP905HBEXLR</t>
  </si>
  <si>
    <t>MVP905SKYXLR</t>
  </si>
  <si>
    <t>MVP905TRNXLR</t>
  </si>
  <si>
    <t>MVP971CFKXLR</t>
  </si>
  <si>
    <t>MVP971MNBXLR</t>
  </si>
  <si>
    <t>MVP971NYBXLR</t>
  </si>
  <si>
    <t>MVP971TELXLR</t>
  </si>
  <si>
    <t>Women's Ankle Length Tights</t>
  </si>
  <si>
    <t>OR75</t>
  </si>
  <si>
    <t>WPOR75LLCLAR</t>
  </si>
  <si>
    <t>WPOR75LTGLAR</t>
  </si>
  <si>
    <t>Women's Crew Neck Regular Fit HS Tee</t>
  </si>
  <si>
    <t>W172173</t>
  </si>
  <si>
    <t>WCSW172173LLCLAR</t>
  </si>
  <si>
    <t>MTG</t>
  </si>
  <si>
    <t>WCSW172173MTGLAR</t>
  </si>
  <si>
    <t>YLW</t>
  </si>
  <si>
    <t>WCSW172173YLWLAR</t>
  </si>
  <si>
    <t>W183</t>
  </si>
  <si>
    <t>WTW183CFKLAR</t>
  </si>
  <si>
    <t>Women's Crew Neck Relaxed Fit HS Tee</t>
  </si>
  <si>
    <t>W132</t>
  </si>
  <si>
    <t>GCM</t>
  </si>
  <si>
    <t>WTW132GCMLAR</t>
  </si>
  <si>
    <t>NBM</t>
  </si>
  <si>
    <t>WTW132NBMLAR</t>
  </si>
  <si>
    <t>W142</t>
  </si>
  <si>
    <t>BLE</t>
  </si>
  <si>
    <t>WTW142BLELAR</t>
  </si>
  <si>
    <t>WTW142BLKLAR</t>
  </si>
  <si>
    <t>WTW142CHALAR</t>
  </si>
  <si>
    <t>FGV</t>
  </si>
  <si>
    <t>WTW142FGVLAR</t>
  </si>
  <si>
    <t>WTW142LGNLAR</t>
  </si>
  <si>
    <t>RED</t>
  </si>
  <si>
    <t>WTW142REDLAR</t>
  </si>
  <si>
    <t>WTW142TELLAR</t>
  </si>
  <si>
    <t>WTW142YLWLAR</t>
  </si>
  <si>
    <t>TSPL BHOPAL STORE</t>
  </si>
  <si>
    <t>WTW142OBRLAR</t>
  </si>
  <si>
    <t>Women's HS Polos</t>
  </si>
  <si>
    <t>W185</t>
  </si>
  <si>
    <t>WTW185ASHLAR</t>
  </si>
  <si>
    <t>WTW185CFKLAR</t>
  </si>
  <si>
    <t>WTW185MNBLAR</t>
  </si>
  <si>
    <t>WTW185TELLAR</t>
  </si>
  <si>
    <t>WTW185WLGLAR</t>
  </si>
  <si>
    <t>WTW185YLWLAR</t>
  </si>
  <si>
    <t>Women's Regular Fit FS Tees</t>
  </si>
  <si>
    <t>W202</t>
  </si>
  <si>
    <t>WTW202MTGLAR</t>
  </si>
  <si>
    <t>WTW202TELLAR</t>
  </si>
  <si>
    <t>WTW202VIOLAR</t>
  </si>
  <si>
    <t>WTW202YLWLAR</t>
  </si>
  <si>
    <t>Women's Regular Trackpants</t>
  </si>
  <si>
    <t>WR89</t>
  </si>
  <si>
    <t>WPWR89BLKLAR</t>
  </si>
  <si>
    <t>BTB215MNB12Y</t>
  </si>
  <si>
    <t>MTOR10NYBXLR339</t>
  </si>
  <si>
    <t>10Y</t>
  </si>
  <si>
    <t>BTB195SKY10Y</t>
  </si>
  <si>
    <t>BTB210CFK10Y</t>
  </si>
  <si>
    <t>BPB231BTE10Y</t>
  </si>
  <si>
    <t>BPB231CNG10Y</t>
  </si>
  <si>
    <t>BPB231KHI10Y</t>
  </si>
  <si>
    <t>BPB231LTG10Y</t>
  </si>
  <si>
    <t>BR35</t>
  </si>
  <si>
    <t>BPBR35SKO10Y</t>
  </si>
  <si>
    <t>BPBR35SKO12Y</t>
  </si>
  <si>
    <t>BPB231BLK10Y</t>
  </si>
  <si>
    <t>MTOR10REDLAR</t>
  </si>
  <si>
    <t>MTOR10REDXLR</t>
  </si>
  <si>
    <t>TSPL ANANTAPUR EBO</t>
  </si>
  <si>
    <t>Men's HS Polos</t>
  </si>
  <si>
    <t>P870</t>
  </si>
  <si>
    <t>GMR</t>
  </si>
  <si>
    <t>MTP870GMRLAR</t>
  </si>
  <si>
    <t>P949</t>
  </si>
  <si>
    <t>MTP949WLGXLR</t>
  </si>
  <si>
    <t>MSOR206NTCLAR</t>
  </si>
  <si>
    <t>MSOR226WLGXLR</t>
  </si>
  <si>
    <t>MSOR226KHIXLR</t>
  </si>
  <si>
    <t>MSOR226WLGLAR</t>
  </si>
  <si>
    <t>OR86</t>
  </si>
  <si>
    <t>BOE</t>
  </si>
  <si>
    <t>MSOR86BOELAR</t>
  </si>
  <si>
    <t>MTP972MNBLAR</t>
  </si>
  <si>
    <t>MTP972MNBXLR</t>
  </si>
  <si>
    <t>MTP972VIOLAR</t>
  </si>
  <si>
    <t>MTP972VIOXLR</t>
  </si>
  <si>
    <t>MTOR27OFWXLR</t>
  </si>
  <si>
    <t>MTOR17CFKLAR</t>
  </si>
  <si>
    <t>HTG</t>
  </si>
  <si>
    <t>MTOR17HTGLAR379</t>
  </si>
  <si>
    <t>P966</t>
  </si>
  <si>
    <t>MTP966ASHLAR</t>
  </si>
  <si>
    <t>MTP966ASHXLR</t>
  </si>
  <si>
    <t>MPOR99BLKXLR</t>
  </si>
  <si>
    <t>MPOR99BLKLAR</t>
  </si>
  <si>
    <t>MPOR99WLGXLR</t>
  </si>
  <si>
    <t>INDORE-EBO</t>
  </si>
  <si>
    <t>TSPL VELLORE EBO</t>
  </si>
  <si>
    <t>MIOR53NYBXLR</t>
  </si>
  <si>
    <t>CFM</t>
  </si>
  <si>
    <t>MVP757CFMXLR</t>
  </si>
  <si>
    <t>MVP776LTGLAR</t>
  </si>
  <si>
    <t>MVP776OFWXLR</t>
  </si>
  <si>
    <t>MVP776TELLAR</t>
  </si>
  <si>
    <t>MVP776TELXLR</t>
  </si>
  <si>
    <t>WHT</t>
  </si>
  <si>
    <t>MVP776WHTLAR</t>
  </si>
  <si>
    <t>P778</t>
  </si>
  <si>
    <t>TCM</t>
  </si>
  <si>
    <t>MVP778TCMLAR</t>
  </si>
  <si>
    <t>P784</t>
  </si>
  <si>
    <t>MVP784BLKLAR</t>
  </si>
  <si>
    <t>MVP784BLKXLR</t>
  </si>
  <si>
    <t>OR65</t>
  </si>
  <si>
    <t>WPOR65BLKXLR599</t>
  </si>
  <si>
    <t>MED</t>
  </si>
  <si>
    <t>WPOR75LLCMED</t>
  </si>
  <si>
    <t>WPOR75LLCXLR</t>
  </si>
  <si>
    <t>WPOR75LTGMED</t>
  </si>
  <si>
    <t>WPOR75LTGXLR</t>
  </si>
  <si>
    <t>WPOR75NYBMED</t>
  </si>
  <si>
    <t>W110</t>
  </si>
  <si>
    <t>WPW110CHAMED006</t>
  </si>
  <si>
    <t>W167</t>
  </si>
  <si>
    <t>WTW167GFTXLR</t>
  </si>
  <si>
    <t>WCSW172173LLCXLR</t>
  </si>
  <si>
    <t>WCSW172173MTGXLR</t>
  </si>
  <si>
    <t>W181182</t>
  </si>
  <si>
    <t>WCSW181182SKYMED</t>
  </si>
  <si>
    <t>WCSW181182SKYXLR</t>
  </si>
  <si>
    <t>WTW142LLCMED</t>
  </si>
  <si>
    <t>WTW142LLCLAR</t>
  </si>
  <si>
    <t>WTW142LLCXLR</t>
  </si>
  <si>
    <t>WTW142OBRXLR</t>
  </si>
  <si>
    <t>WTW142TELMED</t>
  </si>
  <si>
    <t>WTW142TELXLR</t>
  </si>
  <si>
    <t>WTW142YLWMED</t>
  </si>
  <si>
    <t>WTW142YLWXLR</t>
  </si>
  <si>
    <t>TSPL-DIVINITY-MALL</t>
  </si>
  <si>
    <t>TSPL GOVINDNAGAR EBO</t>
  </si>
  <si>
    <t>TSPL RAIPUR EBO</t>
  </si>
  <si>
    <t>TSPL TEX VALLEY EBO</t>
  </si>
  <si>
    <t>WTW142BLEXLR</t>
  </si>
  <si>
    <t>WTW142CHAMED</t>
  </si>
  <si>
    <t>WTW142CHAXLR</t>
  </si>
  <si>
    <t>WTW142REDMED</t>
  </si>
  <si>
    <t>WTW142REDXLR</t>
  </si>
  <si>
    <t>TSPL MOUSHI EBO</t>
  </si>
  <si>
    <t>WTW142BLKMED</t>
  </si>
  <si>
    <t>WTW142BLKXLR</t>
  </si>
  <si>
    <t>WTW142FGVXLR</t>
  </si>
  <si>
    <t>WTW142LGNXLR</t>
  </si>
  <si>
    <t>WTW142VIOXLR</t>
  </si>
  <si>
    <t>WTW185ASHMED</t>
  </si>
  <si>
    <t>WTW185ASHXLR</t>
  </si>
  <si>
    <t>WTW185CFKMED</t>
  </si>
  <si>
    <t>WTW185CFKXLR</t>
  </si>
  <si>
    <t>WTW185MNBMED</t>
  </si>
  <si>
    <t>WTW185MNBXLR</t>
  </si>
  <si>
    <t>WTW185TELMED</t>
  </si>
  <si>
    <t>WTW185TELXLR</t>
  </si>
  <si>
    <t>WTW185WLGMED</t>
  </si>
  <si>
    <t>WTW185WLGXLR</t>
  </si>
  <si>
    <t>WTW185YLWMED</t>
  </si>
  <si>
    <t>WTW185YLWXLR</t>
  </si>
  <si>
    <t>Women's Jacket</t>
  </si>
  <si>
    <t>WM86</t>
  </si>
  <si>
    <t>WJWM86AGYLAR</t>
  </si>
  <si>
    <t>WTW202MTGMED</t>
  </si>
  <si>
    <t>WTW202MTGXLR</t>
  </si>
  <si>
    <t>WTW202TELMED</t>
  </si>
  <si>
    <t>WTW202TELXLR</t>
  </si>
  <si>
    <t>WTW202VIOMED</t>
  </si>
  <si>
    <t>WTW202VIOXLR</t>
  </si>
  <si>
    <t>WTW202YLWMED</t>
  </si>
  <si>
    <t>WTW202YLWXLR</t>
  </si>
  <si>
    <t>WPWR89BLKMED</t>
  </si>
  <si>
    <t>Women's Sports Bra</t>
  </si>
  <si>
    <t>W146</t>
  </si>
  <si>
    <t>WBW146CHALAR002</t>
  </si>
  <si>
    <t>WBW146LLCLAR002</t>
  </si>
  <si>
    <t>WBW146MTGLAR002</t>
  </si>
  <si>
    <t>WBW146WLGLAR002</t>
  </si>
  <si>
    <t>BTB215CHA14Y</t>
  </si>
  <si>
    <t>P911</t>
  </si>
  <si>
    <t>MTP911BLKXLR002</t>
  </si>
  <si>
    <t>OR211</t>
  </si>
  <si>
    <t>MTOR211MTGXLR559</t>
  </si>
  <si>
    <t>P926</t>
  </si>
  <si>
    <t>PLA</t>
  </si>
  <si>
    <t>MTP926PLALAR</t>
  </si>
  <si>
    <t>08Y</t>
  </si>
  <si>
    <t>BTB195SKY08Y</t>
  </si>
  <si>
    <t>BR15</t>
  </si>
  <si>
    <t>BPBR15BLK14Y</t>
  </si>
  <si>
    <t>TSM</t>
  </si>
  <si>
    <t>MTP747TSMLAR002</t>
  </si>
  <si>
    <t>P920</t>
  </si>
  <si>
    <t>MTP920TELXLR</t>
  </si>
  <si>
    <t>SDL</t>
  </si>
  <si>
    <t>MTOR10SDLXLR</t>
  </si>
  <si>
    <t>Boys Shorts</t>
  </si>
  <si>
    <t>BR16</t>
  </si>
  <si>
    <t>BSBR16BLK12Y</t>
  </si>
  <si>
    <t>B174</t>
  </si>
  <si>
    <t>BTG</t>
  </si>
  <si>
    <t>BPB174BTG12Y</t>
  </si>
  <si>
    <t>B216</t>
  </si>
  <si>
    <t>BPB216BLK14Y</t>
  </si>
  <si>
    <t>BPB231LTG08Y</t>
  </si>
  <si>
    <t>BTB215NYB12Y</t>
  </si>
  <si>
    <t>BTB215NYB14Y</t>
  </si>
  <si>
    <t>BPB231BLK08Y</t>
  </si>
  <si>
    <t>BPB231BTE08Y</t>
  </si>
  <si>
    <t>BPB231CNG08Y</t>
  </si>
  <si>
    <t>BPB231KHI08Y</t>
  </si>
  <si>
    <t>BPB216GFT14Y</t>
  </si>
  <si>
    <t>MTP747DHEMED007489</t>
  </si>
  <si>
    <t>OR257</t>
  </si>
  <si>
    <t>MIOR257BLKMED</t>
  </si>
  <si>
    <t>2XL</t>
  </si>
  <si>
    <t>MTP747DHE2XL007489</t>
  </si>
  <si>
    <t>MTP747IBM2XL007489</t>
  </si>
  <si>
    <t>MTOR10MNBXLR299</t>
  </si>
  <si>
    <t>MTOR10REDMED</t>
  </si>
  <si>
    <t>MTP926OFWXLR</t>
  </si>
  <si>
    <t>MTOR10LLCMED</t>
  </si>
  <si>
    <t>GLB</t>
  </si>
  <si>
    <t>MTP747GLBLAR007</t>
  </si>
  <si>
    <t>MTOR10LLC2XL</t>
  </si>
  <si>
    <t>TSPL SHIRUR_PARK EBO</t>
  </si>
  <si>
    <t>OR210</t>
  </si>
  <si>
    <t>MTOR210BLKMED</t>
  </si>
  <si>
    <t>MCSP943P944BLKMED</t>
  </si>
  <si>
    <t>MCSP943P944SKOMED</t>
  </si>
  <si>
    <t>TSPL BHAGALPUR EBO</t>
  </si>
  <si>
    <t>MTOR211MTG2XL559</t>
  </si>
  <si>
    <t>P950</t>
  </si>
  <si>
    <t>MTP950MNBLAR</t>
  </si>
  <si>
    <t>MTP950MNBXLR</t>
  </si>
  <si>
    <t>MTOR211MTGMED559</t>
  </si>
  <si>
    <t>GST</t>
  </si>
  <si>
    <t>MTP870GSTLAR</t>
  </si>
  <si>
    <t>MTOR211CFKMED559</t>
  </si>
  <si>
    <t>OR81</t>
  </si>
  <si>
    <t>MTOR81IRGLAR</t>
  </si>
  <si>
    <t>DCO</t>
  </si>
  <si>
    <t>MTP870DCOLAR</t>
  </si>
  <si>
    <t>TSPL-METTUPALAYAM-EBO</t>
  </si>
  <si>
    <t>OR76</t>
  </si>
  <si>
    <t>MSOR76BLKXLR</t>
  </si>
  <si>
    <t>MSOR26LTG2XL479</t>
  </si>
  <si>
    <t>MSOR206BLKMED</t>
  </si>
  <si>
    <t>MSOR76BLK2XL</t>
  </si>
  <si>
    <t>MSP987BLKMED</t>
  </si>
  <si>
    <t>OR46</t>
  </si>
  <si>
    <t>MSOR46GFTMED</t>
  </si>
  <si>
    <t>MSOR46GFT2XL</t>
  </si>
  <si>
    <t>MSOR86BOEXLR</t>
  </si>
  <si>
    <t>MSOR86BOE2XL</t>
  </si>
  <si>
    <t>MSOR86NYB2XL</t>
  </si>
  <si>
    <t>MTP966OBRLAR</t>
  </si>
  <si>
    <t>MTOR27OFWMED</t>
  </si>
  <si>
    <t>MTP965BTDMED</t>
  </si>
  <si>
    <t>MTP965LTNMED</t>
  </si>
  <si>
    <t>MTP966ASHMED</t>
  </si>
  <si>
    <t>MTP966BLKMED</t>
  </si>
  <si>
    <t>MTP966MNBXLR</t>
  </si>
  <si>
    <t>MTP972AGYMED</t>
  </si>
  <si>
    <t>MTP972BLKMED</t>
  </si>
  <si>
    <t>MTP972CFKMED</t>
  </si>
  <si>
    <t>MTP972CHAMED</t>
  </si>
  <si>
    <t>MTP972AGY2XL</t>
  </si>
  <si>
    <t>MTP972BLK2XL</t>
  </si>
  <si>
    <t>MTP972CFK2XL</t>
  </si>
  <si>
    <t>MTP972CHA2XL</t>
  </si>
  <si>
    <t>MTP965BTD2XL</t>
  </si>
  <si>
    <t>MTP965DRDMED</t>
  </si>
  <si>
    <t>MTP965DRD2XL</t>
  </si>
  <si>
    <t>MTP965LGNMED</t>
  </si>
  <si>
    <t>MTP965LGN2XL</t>
  </si>
  <si>
    <t>MTP965LTN2XL</t>
  </si>
  <si>
    <t>MPOR299BLKMED</t>
  </si>
  <si>
    <t>MPOR229BLKXLR</t>
  </si>
  <si>
    <t>MPOR299WLGMED</t>
  </si>
  <si>
    <t>MPOR299BLK2XL</t>
  </si>
  <si>
    <t>P939</t>
  </si>
  <si>
    <t>MPP939KHIMED</t>
  </si>
  <si>
    <t>MPP919BLKMED</t>
  </si>
  <si>
    <t>MPP939NYBMED</t>
  </si>
  <si>
    <t>MPOR229BLK2XL</t>
  </si>
  <si>
    <t>MPP935BLKMED</t>
  </si>
  <si>
    <t>MPP935WLGMED</t>
  </si>
  <si>
    <t>MPP913BLK2XL</t>
  </si>
  <si>
    <t>MPP913BLKMED</t>
  </si>
  <si>
    <t>MPOR25GFTMED679</t>
  </si>
  <si>
    <t>MPOR25NYBMED679</t>
  </si>
  <si>
    <t>MPOR25WLGMED719</t>
  </si>
  <si>
    <t>MPOR29BLKXLR769</t>
  </si>
  <si>
    <t>MPOR25GFT2XL679</t>
  </si>
  <si>
    <t>MPOR25NYB2XL679</t>
  </si>
  <si>
    <t>MPOR25WLG2XL719</t>
  </si>
  <si>
    <t>MPP953BLKMED</t>
  </si>
  <si>
    <t>MPP953BLK2XL</t>
  </si>
  <si>
    <t>MPP953VIOMED</t>
  </si>
  <si>
    <t>TSPL DURGAPUR STORE</t>
  </si>
  <si>
    <t>TSPL-HUBBALI-EBO</t>
  </si>
  <si>
    <t>TSPL SENTRUM MALL</t>
  </si>
  <si>
    <t>MPOR99WLGMED</t>
  </si>
  <si>
    <t>Men's Trousers</t>
  </si>
  <si>
    <t>P896</t>
  </si>
  <si>
    <t>MPP896BLKXLR</t>
  </si>
  <si>
    <t>MIOR53AGYMED</t>
  </si>
  <si>
    <t>MIOR53VIOMED</t>
  </si>
  <si>
    <t>MIOR53WLGMED</t>
  </si>
  <si>
    <t>MIOR53AGY2XL</t>
  </si>
  <si>
    <t>MIOR53NYBMED</t>
  </si>
  <si>
    <t>MIOR53VIO2XL</t>
  </si>
  <si>
    <t>MIOR53WLG2XL</t>
  </si>
  <si>
    <t>MIOR53BLKMED229</t>
  </si>
  <si>
    <t>MIOR53LTGMED</t>
  </si>
  <si>
    <t>MIOR83OBRLAR008</t>
  </si>
  <si>
    <t>OR63</t>
  </si>
  <si>
    <t>MIOR63LTGMED</t>
  </si>
  <si>
    <t>MIOR83TELXLR007</t>
  </si>
  <si>
    <t>MVP757AGMMED</t>
  </si>
  <si>
    <t>MVP757AGM2XL</t>
  </si>
  <si>
    <t>MVP776BLKXLR</t>
  </si>
  <si>
    <t>MVP776MNBMED</t>
  </si>
  <si>
    <t>MVP776MNBXLR</t>
  </si>
  <si>
    <t>MVP776MNB2XL</t>
  </si>
  <si>
    <t>TGM</t>
  </si>
  <si>
    <t>MVP778TGMLAR</t>
  </si>
  <si>
    <t>MVP784IRGXLR</t>
  </si>
  <si>
    <t>MVP784LGNLAR</t>
  </si>
  <si>
    <t>LRG</t>
  </si>
  <si>
    <t>MVP784LRGLAR</t>
  </si>
  <si>
    <t>P847</t>
  </si>
  <si>
    <t>MVP847AGMXLR</t>
  </si>
  <si>
    <t>MVP847TCMXLR</t>
  </si>
  <si>
    <t>P882</t>
  </si>
  <si>
    <t>TME</t>
  </si>
  <si>
    <t>MVP882TMEXLR</t>
  </si>
  <si>
    <t>MVP905GVEMED</t>
  </si>
  <si>
    <t>MVP905GVE2XL</t>
  </si>
  <si>
    <t>MVP905HBEMED</t>
  </si>
  <si>
    <t>MVP905SKYMED</t>
  </si>
  <si>
    <t>MVP905TRNMED</t>
  </si>
  <si>
    <t>MVP905TRN2XL</t>
  </si>
  <si>
    <t>MVP971CFKMED</t>
  </si>
  <si>
    <t>MVP971CFK2XL</t>
  </si>
  <si>
    <t>MVP971MNBMED</t>
  </si>
  <si>
    <t>MVP971MNB2XL</t>
  </si>
  <si>
    <t>MVP971NYBMED</t>
  </si>
  <si>
    <t>MVP971NYB2XL</t>
  </si>
  <si>
    <t>MVP971TELMED</t>
  </si>
  <si>
    <t>MVP971TEL2XL</t>
  </si>
  <si>
    <t>MVP971GFTLAR</t>
  </si>
  <si>
    <t>MVP971GFTXLR</t>
  </si>
  <si>
    <t>WPOR75NYBLAR</t>
  </si>
  <si>
    <t>WPW110CHALAR006</t>
  </si>
  <si>
    <t>W144</t>
  </si>
  <si>
    <t>WPW144VIOXLR</t>
  </si>
  <si>
    <t>W153</t>
  </si>
  <si>
    <t>WTW153MTGLAR</t>
  </si>
  <si>
    <t>W171</t>
  </si>
  <si>
    <t>WTW171LLCLAR</t>
  </si>
  <si>
    <t>WCSW172173CHALAR</t>
  </si>
  <si>
    <t>WCSW172173CHAXLR</t>
  </si>
  <si>
    <t>W186</t>
  </si>
  <si>
    <t>WTW186TELLAR</t>
  </si>
  <si>
    <t>TSPL MANI SQUARE MALL</t>
  </si>
  <si>
    <t>CME</t>
  </si>
  <si>
    <t>WTW132CMELAR</t>
  </si>
  <si>
    <t>DPM</t>
  </si>
  <si>
    <t>WTW132DPMLAR</t>
  </si>
  <si>
    <t>HRM</t>
  </si>
  <si>
    <t>WTW132HRMLAR</t>
  </si>
  <si>
    <t>LGM</t>
  </si>
  <si>
    <t>WTW132LGMLAR</t>
  </si>
  <si>
    <t>WM16</t>
  </si>
  <si>
    <t>WJWM16BLKMED</t>
  </si>
  <si>
    <t>WJWM86AGYMED</t>
  </si>
  <si>
    <t>WTW202LLCLAR</t>
  </si>
  <si>
    <t>W177</t>
  </si>
  <si>
    <t>WPW177GFTXLR</t>
  </si>
  <si>
    <t>WBW146CHAMED002</t>
  </si>
  <si>
    <t>WBW146CHAXLR002</t>
  </si>
  <si>
    <t>WBW146LLCMED002</t>
  </si>
  <si>
    <t>WBW146LLCXLR002</t>
  </si>
  <si>
    <t>WBW146MTGMED002</t>
  </si>
  <si>
    <t>WBW146MTGXLR002</t>
  </si>
  <si>
    <t>WBW146WLGMED002</t>
  </si>
  <si>
    <t>WBW146WLGXLR002</t>
  </si>
  <si>
    <t>BHIWANDI</t>
  </si>
  <si>
    <t>Boys Crew Neck HS/SL Tees</t>
  </si>
  <si>
    <t>B121</t>
  </si>
  <si>
    <t>BTB121AGY12Y007</t>
  </si>
  <si>
    <t>BTB121AGY14Y007</t>
  </si>
  <si>
    <t>BTB121MNB12Y007</t>
  </si>
  <si>
    <t>BTB121MNB14Y007</t>
  </si>
  <si>
    <t>BTB121OFW12Y007</t>
  </si>
  <si>
    <t>BTB121OFW14Y007</t>
  </si>
  <si>
    <t>BTB121TEL12Y007</t>
  </si>
  <si>
    <t>BTB121TEL14Y007</t>
  </si>
  <si>
    <t>DHAVANGIRI</t>
  </si>
  <si>
    <t>B209</t>
  </si>
  <si>
    <t>BVB209MNB12Y</t>
  </si>
  <si>
    <t>SELAYUR</t>
  </si>
  <si>
    <t>BVB209TEL14Y</t>
  </si>
  <si>
    <t>VASAI</t>
  </si>
  <si>
    <t>BVB209ASH12Y</t>
  </si>
  <si>
    <t>BVB209ASH14Y</t>
  </si>
  <si>
    <t>BVB209WLG12Y</t>
  </si>
  <si>
    <t>BVB209WLG14Y</t>
  </si>
  <si>
    <t>MTOR10BLKLAR</t>
  </si>
  <si>
    <t>CBT</t>
  </si>
  <si>
    <t>MTP747CBTLAR002</t>
  </si>
  <si>
    <t>MTOR10TELXLR299</t>
  </si>
  <si>
    <t>MTP747GLBXLR007</t>
  </si>
  <si>
    <t>RSE</t>
  </si>
  <si>
    <t>MTP747RSEMED002</t>
  </si>
  <si>
    <t>MIOR259BLKMED</t>
  </si>
  <si>
    <t>MTOR10BLKXLR</t>
  </si>
  <si>
    <t>OR38</t>
  </si>
  <si>
    <t>TSP</t>
  </si>
  <si>
    <t>MTOR38TSPLAR002</t>
  </si>
  <si>
    <t>B202</t>
  </si>
  <si>
    <t>BTB202PLA10Y</t>
  </si>
  <si>
    <t>BTB202PLA12Y</t>
  </si>
  <si>
    <t>BTB195BLK12Y</t>
  </si>
  <si>
    <t>BTB195BLK14Y</t>
  </si>
  <si>
    <t>BTB195RED12Y</t>
  </si>
  <si>
    <t>BTB195RED14Y</t>
  </si>
  <si>
    <t>BTB195SDL12Y</t>
  </si>
  <si>
    <t>BTB195SDL14Y</t>
  </si>
  <si>
    <t>BTB210TEL12Y</t>
  </si>
  <si>
    <t>BTB210TEL14Y</t>
  </si>
  <si>
    <t>BTB210YLW14Y</t>
  </si>
  <si>
    <t>BTB195TEL12Y</t>
  </si>
  <si>
    <t>BTB195TEL14Y</t>
  </si>
  <si>
    <t>B199</t>
  </si>
  <si>
    <t>BPB199BLK12Y</t>
  </si>
  <si>
    <t>BPB199BLK14Y</t>
  </si>
  <si>
    <t>KHAMMAM</t>
  </si>
  <si>
    <t>BPB199NYB12Y</t>
  </si>
  <si>
    <t>BPB199NYB14Y</t>
  </si>
  <si>
    <t>MIOR257WLGMED</t>
  </si>
  <si>
    <t>BPBR15NYB12Y</t>
  </si>
  <si>
    <t>MTP920TELLAR</t>
  </si>
  <si>
    <t>BPB216GFT12Y</t>
  </si>
  <si>
    <t>BSBR16BLK08Y</t>
  </si>
  <si>
    <t>MTOR210ASHMED</t>
  </si>
  <si>
    <t>MTOR10WHTXLR</t>
  </si>
  <si>
    <t>BPB216BLK12Y</t>
  </si>
  <si>
    <t>BPBR35BTG12Y</t>
  </si>
  <si>
    <t>BPBR35BTG14Y</t>
  </si>
  <si>
    <t>MTOR17NYBLAR</t>
  </si>
  <si>
    <t>BTB215AGY14Y</t>
  </si>
  <si>
    <t>BTB215MNB14Y</t>
  </si>
  <si>
    <t>B167</t>
  </si>
  <si>
    <t>BPB167LTG14Y</t>
  </si>
  <si>
    <t>BPBR35NYB12Y</t>
  </si>
  <si>
    <t>BTB215OFW14Y</t>
  </si>
  <si>
    <t>BPBR15TRN12Y</t>
  </si>
  <si>
    <t>BTB215CHA12Y</t>
  </si>
  <si>
    <t>BPBR15BLK12Y</t>
  </si>
  <si>
    <t>MTOR17BLK2XL379</t>
  </si>
  <si>
    <t>MTOR10BLK2XL</t>
  </si>
  <si>
    <t>MTP920LTGMED</t>
  </si>
  <si>
    <t>MTP949YLWLAR</t>
  </si>
  <si>
    <t>MIOR257WLGXLR</t>
  </si>
  <si>
    <t>MTOR17WHTLAR379</t>
  </si>
  <si>
    <t>P740</t>
  </si>
  <si>
    <t>MTP740BLKLAR</t>
  </si>
  <si>
    <t>MTP911TRNMED</t>
  </si>
  <si>
    <t>MTOR10NYB2XL339</t>
  </si>
  <si>
    <t>MTP911CFKXLR</t>
  </si>
  <si>
    <t>MTOR10ASHXLR</t>
  </si>
  <si>
    <t>P946</t>
  </si>
  <si>
    <t>MTP946ASHMED</t>
  </si>
  <si>
    <t>MTP926REDLAR</t>
  </si>
  <si>
    <t>PCH</t>
  </si>
  <si>
    <t>MTOR10PCHXLR299</t>
  </si>
  <si>
    <t>MTOR10RED2XL</t>
  </si>
  <si>
    <t>MTOR17NYB2XL</t>
  </si>
  <si>
    <t>P945</t>
  </si>
  <si>
    <t>MTP945CFKMED</t>
  </si>
  <si>
    <t>MTP911KHIMED</t>
  </si>
  <si>
    <t>CBH</t>
  </si>
  <si>
    <t>MTP747CBHXLR007</t>
  </si>
  <si>
    <t>RYB</t>
  </si>
  <si>
    <t>MTP926RYBXLR</t>
  </si>
  <si>
    <t>TSPL HASSAN EBO</t>
  </si>
  <si>
    <t>TSPL-VIJAYAWADA-EBO</t>
  </si>
  <si>
    <t>MTP911KHIXLR</t>
  </si>
  <si>
    <t>MTP911TRNXLR</t>
  </si>
  <si>
    <t>MTP945TELMED</t>
  </si>
  <si>
    <t>MTP949YLWXLR</t>
  </si>
  <si>
    <t>MTP950CFKMED</t>
  </si>
  <si>
    <t>MTOR81IRGMED</t>
  </si>
  <si>
    <t>MTP870DCOXLR</t>
  </si>
  <si>
    <t>MTP949WLGMED</t>
  </si>
  <si>
    <t>P951</t>
  </si>
  <si>
    <t>MTP951MNBMED</t>
  </si>
  <si>
    <t>P954</t>
  </si>
  <si>
    <t>MSP954KHIMED</t>
  </si>
  <si>
    <t>MSOR26NYBMED479</t>
  </si>
  <si>
    <t>MSOR206BLKXLR</t>
  </si>
  <si>
    <t>MSP987VIOLAR</t>
  </si>
  <si>
    <t>MSOR76BLKLAR</t>
  </si>
  <si>
    <t>MSP954BLKMED</t>
  </si>
  <si>
    <t>MSP954WLGMED</t>
  </si>
  <si>
    <t>MSP987BLK2XL</t>
  </si>
  <si>
    <t>MSOR46GFTLAR</t>
  </si>
  <si>
    <t>MSOR86BOEMED</t>
  </si>
  <si>
    <t>MSOR76BLKMED</t>
  </si>
  <si>
    <t>MSOR86ASHXLR</t>
  </si>
  <si>
    <t>MTP965IRGLAR</t>
  </si>
  <si>
    <t>MTP965IRGXLR</t>
  </si>
  <si>
    <t>MTP965NYBMED</t>
  </si>
  <si>
    <t>MTP965NYB2XL</t>
  </si>
  <si>
    <t>MTP966KHIMED</t>
  </si>
  <si>
    <t>MTP972MNBMED</t>
  </si>
  <si>
    <t>MTP972MNB2XL</t>
  </si>
  <si>
    <t>MTP972VIOMED</t>
  </si>
  <si>
    <t>MTP972VIO2XL</t>
  </si>
  <si>
    <t>MTP965BLKXLR</t>
  </si>
  <si>
    <t>MTP965NYBLAR</t>
  </si>
  <si>
    <t>MTP966BLKXLR</t>
  </si>
  <si>
    <t>MTP966GFTMED</t>
  </si>
  <si>
    <t>MTP966MNBMED</t>
  </si>
  <si>
    <t>MTP966GFTXLR</t>
  </si>
  <si>
    <t>MTOR27AGYLAR429</t>
  </si>
  <si>
    <t>MBN</t>
  </si>
  <si>
    <t>MTP965MBNLAR</t>
  </si>
  <si>
    <t>MPP919TRNMED</t>
  </si>
  <si>
    <t>MPP919WLGMED</t>
  </si>
  <si>
    <t>MPP939WLGMED</t>
  </si>
  <si>
    <t>MPP939SKOMED</t>
  </si>
  <si>
    <t>MPOR89CNGMED</t>
  </si>
  <si>
    <t>MPOR89CNGLAR</t>
  </si>
  <si>
    <t>MPOR229BLKMED</t>
  </si>
  <si>
    <t>MPP939BLKXLR</t>
  </si>
  <si>
    <t>MPP935GFTLAR</t>
  </si>
  <si>
    <t>MPP935GFTXLR</t>
  </si>
  <si>
    <t>MPOR229KHI2XL</t>
  </si>
  <si>
    <t>MPP919NYBLAR</t>
  </si>
  <si>
    <t>MPP919NYBMED</t>
  </si>
  <si>
    <t>MPOR29KHIMED769</t>
  </si>
  <si>
    <t>MPOR29BLKMED769</t>
  </si>
  <si>
    <t>P936</t>
  </si>
  <si>
    <t>MPP936BLK2XL</t>
  </si>
  <si>
    <t>MPP936TRNMED</t>
  </si>
  <si>
    <t>MPOR29LTGLAR769</t>
  </si>
  <si>
    <t>MPOR29LTGXLR769</t>
  </si>
  <si>
    <t>MPOR29WLGLAR769</t>
  </si>
  <si>
    <t>MPOR29CNGXLR769</t>
  </si>
  <si>
    <t>MPP936LTGMED</t>
  </si>
  <si>
    <t>MPOR99BLK2XL</t>
  </si>
  <si>
    <t>MPP953VIO2XL</t>
  </si>
  <si>
    <t>MPOR99BLKMED</t>
  </si>
  <si>
    <t>MPP896BLKLAR</t>
  </si>
  <si>
    <t>MPP896KHILAR</t>
  </si>
  <si>
    <t>MPP896NYBLAR</t>
  </si>
  <si>
    <t>P878</t>
  </si>
  <si>
    <t>MPP878BLKMED</t>
  </si>
  <si>
    <t>MPP896WLGMED</t>
  </si>
  <si>
    <t>MPP896KHIXLR</t>
  </si>
  <si>
    <t>MIOR83OBRMED008</t>
  </si>
  <si>
    <t>MIOR83SKOLAR008</t>
  </si>
  <si>
    <t>TSPL UDUPI EBO</t>
  </si>
  <si>
    <t>MVP757CFMMED</t>
  </si>
  <si>
    <t>MVP757CFM2XL</t>
  </si>
  <si>
    <t>MVP776BLKMED</t>
  </si>
  <si>
    <t>MVP776BLK2XL</t>
  </si>
  <si>
    <t>MVP776KHIMED</t>
  </si>
  <si>
    <t>MVP776LTGMED</t>
  </si>
  <si>
    <t>MVP776OFWMED</t>
  </si>
  <si>
    <t>MVP776OFW2XL</t>
  </si>
  <si>
    <t>MVP776TELMED</t>
  </si>
  <si>
    <t>MVP776WHTMED</t>
  </si>
  <si>
    <t>MVP776WHT2XL</t>
  </si>
  <si>
    <t>MVP778AGMMED</t>
  </si>
  <si>
    <t>MVP784IRGLAR</t>
  </si>
  <si>
    <t>MVP784LRG2XL</t>
  </si>
  <si>
    <t>P860</t>
  </si>
  <si>
    <t>MVP860OBRMED</t>
  </si>
  <si>
    <t>MVP905CFKMED</t>
  </si>
  <si>
    <t>MVP905CFK2XL</t>
  </si>
  <si>
    <t>MVP905HBE2XL</t>
  </si>
  <si>
    <t>MVP905SKY2XL</t>
  </si>
  <si>
    <t>P963</t>
  </si>
  <si>
    <t>MVP963ASHMED</t>
  </si>
  <si>
    <t>MVP963GFTMED</t>
  </si>
  <si>
    <t>UGY</t>
  </si>
  <si>
    <t>MVP905UGYLAR</t>
  </si>
  <si>
    <t>MVP905UGYXLR</t>
  </si>
  <si>
    <t>MVP971GFTMED</t>
  </si>
  <si>
    <t>WPOR75CHAXLR</t>
  </si>
  <si>
    <t>WPOR75BLKXLR649</t>
  </si>
  <si>
    <t>WPOR75LLC2XL</t>
  </si>
  <si>
    <t>WPOR75LTG2XL</t>
  </si>
  <si>
    <t>WPOR75NYBXLR</t>
  </si>
  <si>
    <t>W155</t>
  </si>
  <si>
    <t>WPW155NYBLAR002</t>
  </si>
  <si>
    <t>WTW167MTGLAR</t>
  </si>
  <si>
    <t>WTW186YLWMED</t>
  </si>
  <si>
    <t>WTW153MTGMED</t>
  </si>
  <si>
    <t>WTW153MTGXLR</t>
  </si>
  <si>
    <t>WTW167LLCLAR</t>
  </si>
  <si>
    <t>WTW167LLCXLR</t>
  </si>
  <si>
    <t>W170</t>
  </si>
  <si>
    <t>WTW170LLCLAR</t>
  </si>
  <si>
    <t>WTW170LLCXLR</t>
  </si>
  <si>
    <t>WTW171LLCXLR</t>
  </si>
  <si>
    <t>WTW167BLKMED</t>
  </si>
  <si>
    <t>WTW167GFTLAR</t>
  </si>
  <si>
    <t>WTW167LLCMED</t>
  </si>
  <si>
    <t>WTW167VIOLAR</t>
  </si>
  <si>
    <t>WCSW172173CHAMED</t>
  </si>
  <si>
    <t>WCSW172173MTGMED</t>
  </si>
  <si>
    <t>WCSW172173YLWXLR</t>
  </si>
  <si>
    <t>WTW186TELXLR</t>
  </si>
  <si>
    <t>W187</t>
  </si>
  <si>
    <t>WTW187MNBMED</t>
  </si>
  <si>
    <t>WTW187MNBLAR</t>
  </si>
  <si>
    <t>WTW187SDLXLR</t>
  </si>
  <si>
    <t>WTW142LLC2XL</t>
  </si>
  <si>
    <t>WTW142TEL2XL</t>
  </si>
  <si>
    <t>WTW142YLW2XL</t>
  </si>
  <si>
    <t>WTW142OBR2XL</t>
  </si>
  <si>
    <t>WTW142BLE2XL</t>
  </si>
  <si>
    <t>WTW142CHA2XL</t>
  </si>
  <si>
    <t>WTW142RED2XL</t>
  </si>
  <si>
    <t>WTW132CME2XL</t>
  </si>
  <si>
    <t>WTW132DPM2XL</t>
  </si>
  <si>
    <t>WTW132HRM2XL</t>
  </si>
  <si>
    <t>WTW132NBM2XL</t>
  </si>
  <si>
    <t>WTW142BLK2XL</t>
  </si>
  <si>
    <t>WTW142FGV2XL</t>
  </si>
  <si>
    <t>WTW142LGN2XL</t>
  </si>
  <si>
    <t>WTW142VIOLAR</t>
  </si>
  <si>
    <t>W150</t>
  </si>
  <si>
    <t>WTW150WLGXLR002</t>
  </si>
  <si>
    <t>WTW185ASH2XL</t>
  </si>
  <si>
    <t>WTW185CFK2XL</t>
  </si>
  <si>
    <t>WTW185MNB2XL</t>
  </si>
  <si>
    <t>WTW185TEL2XL</t>
  </si>
  <si>
    <t>WTW185WLG2XL</t>
  </si>
  <si>
    <t>WTW185YLW2XL</t>
  </si>
  <si>
    <t>W178</t>
  </si>
  <si>
    <t>WTW178BLKLAR</t>
  </si>
  <si>
    <t>WTW178BLKXLR</t>
  </si>
  <si>
    <t>WJWM86BLKLAR</t>
  </si>
  <si>
    <t>WJWM86OBRLAR</t>
  </si>
  <si>
    <t>WJWM16BLKLAR</t>
  </si>
  <si>
    <t>WJWM16BLKXLR</t>
  </si>
  <si>
    <t>WJWM16GFTLAR</t>
  </si>
  <si>
    <t>WJWM16GFTXLR</t>
  </si>
  <si>
    <t>WJWM86AGY2XL</t>
  </si>
  <si>
    <t>WJWM86CNGLAR</t>
  </si>
  <si>
    <t>WJWM86CNG2XL</t>
  </si>
  <si>
    <t>WTW202CHALAR</t>
  </si>
  <si>
    <t>WTW202CHAMED</t>
  </si>
  <si>
    <t>WTW202CHAXLR</t>
  </si>
  <si>
    <t>WTW202LLCMED</t>
  </si>
  <si>
    <t>WTW202LLCXLR</t>
  </si>
  <si>
    <t>W160</t>
  </si>
  <si>
    <t>WTW160CHAMED</t>
  </si>
  <si>
    <t>WTW160CHALAR</t>
  </si>
  <si>
    <t>WTW202MTG2XL</t>
  </si>
  <si>
    <t>WTW202TEL2XL</t>
  </si>
  <si>
    <t>WTW202VIO2XL</t>
  </si>
  <si>
    <t>WTW202YLW2XL</t>
  </si>
  <si>
    <t>Women's Regular Joggers</t>
  </si>
  <si>
    <t>W139</t>
  </si>
  <si>
    <t>WPW139WLGLAR</t>
  </si>
  <si>
    <t>W173</t>
  </si>
  <si>
    <t>WPW173VIOLAR</t>
  </si>
  <si>
    <t>WPW173YLWMED</t>
  </si>
  <si>
    <t>WPW173YLWLAR</t>
  </si>
  <si>
    <t>WPW173YLWXLR</t>
  </si>
  <si>
    <t>WPW177CHAMED</t>
  </si>
  <si>
    <t>WPW177CHAXLR</t>
  </si>
  <si>
    <t>WPW177LTGMED</t>
  </si>
  <si>
    <t>WPW177LTGLAR</t>
  </si>
  <si>
    <t>WPW177LTGXLR</t>
  </si>
  <si>
    <t>WPW177LTG2XL</t>
  </si>
  <si>
    <t>WPWR89BLKXLR</t>
  </si>
  <si>
    <t>WPWR89SKOLAR</t>
  </si>
  <si>
    <t>WPWR89VIOXLR</t>
  </si>
  <si>
    <t>Women's Shorts</t>
  </si>
  <si>
    <t>W149</t>
  </si>
  <si>
    <t>WSW149WLGLAR</t>
  </si>
  <si>
    <t>WBW146GFTLAR002</t>
  </si>
  <si>
    <t>WBW146VIOLAR002</t>
  </si>
  <si>
    <t>W145</t>
  </si>
  <si>
    <t>WBW145BLKLAR</t>
  </si>
  <si>
    <t>WBW146VIOMED002</t>
  </si>
  <si>
    <t>WBW146VIOXLR002</t>
  </si>
  <si>
    <t>WBW146GFTMED002</t>
  </si>
  <si>
    <t>WBW146GFTXLR002</t>
  </si>
  <si>
    <t>BTB121AGY10Y007</t>
  </si>
  <si>
    <t>BTB121MNB08Y007</t>
  </si>
  <si>
    <t>BTB121MNB10Y007</t>
  </si>
  <si>
    <t>BTB121OFW10Y007</t>
  </si>
  <si>
    <t>BTB121TEL10Y007</t>
  </si>
  <si>
    <t>BVB209CFK14Y</t>
  </si>
  <si>
    <t>BVB209CFK12Y</t>
  </si>
  <si>
    <t>BVB209MNB14Y</t>
  </si>
  <si>
    <t>BTB121CFK10Y007</t>
  </si>
  <si>
    <t>BVB209ASH10Y</t>
  </si>
  <si>
    <t>BVB209WLG10Y</t>
  </si>
  <si>
    <t>BTB121CFK12Y007</t>
  </si>
  <si>
    <t>BTB121CFK14Y005</t>
  </si>
  <si>
    <t>MTP747CBHLAR007</t>
  </si>
  <si>
    <t>MIOR257NYBMED</t>
  </si>
  <si>
    <t>MTOR81BLKLAR</t>
  </si>
  <si>
    <t>BVB209TEL12Y</t>
  </si>
  <si>
    <t>B212</t>
  </si>
  <si>
    <t>BTB212CFK12Y</t>
  </si>
  <si>
    <t>BTB212YLW12Y</t>
  </si>
  <si>
    <t>BTB212ASH12Y</t>
  </si>
  <si>
    <t>BSBR16BLK10Y</t>
  </si>
  <si>
    <t>MTP911CFK2XL</t>
  </si>
  <si>
    <t>BTB195BLK10Y</t>
  </si>
  <si>
    <t>BTB195RED10Y</t>
  </si>
  <si>
    <t>BTB195SDL10Y</t>
  </si>
  <si>
    <t>BTB210ASH14Y</t>
  </si>
  <si>
    <t>BTB202MTG12Y</t>
  </si>
  <si>
    <t>BTB210MNB14Y</t>
  </si>
  <si>
    <t>BTB210TEL10Y</t>
  </si>
  <si>
    <t>BTB210YLW12Y</t>
  </si>
  <si>
    <t>BTB195BLK08Y</t>
  </si>
  <si>
    <t>BTB195RED08Y</t>
  </si>
  <si>
    <t>BTB195SDL08Y</t>
  </si>
  <si>
    <t>BTB195TEL08Y</t>
  </si>
  <si>
    <t>BTB195TEL10Y</t>
  </si>
  <si>
    <t>BPB199BLK08Y</t>
  </si>
  <si>
    <t>BPB199BLK10Y</t>
  </si>
  <si>
    <t>BTB210TEL08Y</t>
  </si>
  <si>
    <t>BPB199NYB08Y</t>
  </si>
  <si>
    <t>BPB199NYB10Y</t>
  </si>
  <si>
    <t>BTB210WLG14Y</t>
  </si>
  <si>
    <t>BTB195NYB10Y</t>
  </si>
  <si>
    <t>BTB195NYB12Y</t>
  </si>
  <si>
    <t>BTB195NYB14Y</t>
  </si>
  <si>
    <t>MIOR259WLGMED</t>
  </si>
  <si>
    <t>BTB202PLA14Y</t>
  </si>
  <si>
    <t>TSPL SHAHEENBAGH EBO</t>
  </si>
  <si>
    <t>BPBR15NYB10Y</t>
  </si>
  <si>
    <t>B182</t>
  </si>
  <si>
    <t>BTB182RED12Y</t>
  </si>
  <si>
    <t>BPBR15BLK08Y</t>
  </si>
  <si>
    <t>BSBR16WLG12Y</t>
  </si>
  <si>
    <t>BPB199GFT12Y</t>
  </si>
  <si>
    <t>MTP945YLWMED</t>
  </si>
  <si>
    <t>BTB210ASH12Y</t>
  </si>
  <si>
    <t>BPB174BTG14Y</t>
  </si>
  <si>
    <t>MIOR259VIOMED</t>
  </si>
  <si>
    <t>BSBR16NYB10Y</t>
  </si>
  <si>
    <t>BSBR16NYB12Y</t>
  </si>
  <si>
    <t>BPBR15SKO14Y</t>
  </si>
  <si>
    <t>AGW</t>
  </si>
  <si>
    <t>MTP747AGWLAR007</t>
  </si>
  <si>
    <t>BPBR15WLG12Y</t>
  </si>
  <si>
    <t>BPBR35NYB10Y</t>
  </si>
  <si>
    <t>BPBR35NYB14Y</t>
  </si>
  <si>
    <t>BPBR15TRN10Y</t>
  </si>
  <si>
    <t>MTP920LTGXLR</t>
  </si>
  <si>
    <t>MIOR259BLKLAR</t>
  </si>
  <si>
    <t>BPBR15BLK10Y</t>
  </si>
  <si>
    <t>MTP911KHI2XL</t>
  </si>
  <si>
    <t>MTP926RYBLAR</t>
  </si>
  <si>
    <t>MIOR259ASHXLR</t>
  </si>
  <si>
    <t>MIOR257ASHMED</t>
  </si>
  <si>
    <t>MIOR257BLKLAR</t>
  </si>
  <si>
    <t>MIOR259NYBMED</t>
  </si>
  <si>
    <t>TSPL ELAN EPIC MALL</t>
  </si>
  <si>
    <t>MTOR17WHT2XL379</t>
  </si>
  <si>
    <t>FCY</t>
  </si>
  <si>
    <t>MTP747FCYXLR007</t>
  </si>
  <si>
    <t>MTOR10ASHMED</t>
  </si>
  <si>
    <t>MTOR10LTGMED</t>
  </si>
  <si>
    <t>MTOR10MBN2XL</t>
  </si>
  <si>
    <t>MTOR10WHT2XL</t>
  </si>
  <si>
    <t>MTP747GLBMED007</t>
  </si>
  <si>
    <t>MTP747AGWMED007</t>
  </si>
  <si>
    <t>MTP747GLB2XL007</t>
  </si>
  <si>
    <t>MTP911TRN2XL</t>
  </si>
  <si>
    <t>MTP747CBHMED007</t>
  </si>
  <si>
    <t>MTP747CBH2XL007</t>
  </si>
  <si>
    <t>MTOR211MTGLAR559</t>
  </si>
  <si>
    <t>MTOR211MNBMED559</t>
  </si>
  <si>
    <t>MTP950MNBMED</t>
  </si>
  <si>
    <t>MTP950ASHMED</t>
  </si>
  <si>
    <t>MTOR211WLGMED559</t>
  </si>
  <si>
    <t>MTOR211YLWMED559</t>
  </si>
  <si>
    <t>MTOR81BLKMED</t>
  </si>
  <si>
    <t>MTP949TELMED</t>
  </si>
  <si>
    <t>MTP950WLGMED</t>
  </si>
  <si>
    <t>MTOR81BLKXLR</t>
  </si>
  <si>
    <t>MTP870DCO2XL</t>
  </si>
  <si>
    <t>MTOR81BLK2XL</t>
  </si>
  <si>
    <t>MTOR81IRGXLR</t>
  </si>
  <si>
    <t>BWS</t>
  </si>
  <si>
    <t>MTP870BWS2XL</t>
  </si>
  <si>
    <t>MTP951TELMED</t>
  </si>
  <si>
    <t>MSOR86BLKXLR</t>
  </si>
  <si>
    <t>MSOR26WLGMED</t>
  </si>
  <si>
    <t>MSOR86NYBMED</t>
  </si>
  <si>
    <t>MSP987VIOMED</t>
  </si>
  <si>
    <t>MSOR206KHIMED</t>
  </si>
  <si>
    <t>MSOR86BLKLAR</t>
  </si>
  <si>
    <t>MSOR86NYBLAR</t>
  </si>
  <si>
    <t>MSOR86NYBXLR</t>
  </si>
  <si>
    <t>MSP954VIOMED</t>
  </si>
  <si>
    <t>MSOR86HBEXLR</t>
  </si>
  <si>
    <t>MSOR86LTGLAR579</t>
  </si>
  <si>
    <t>LTL</t>
  </si>
  <si>
    <t>MTOR17LTLLAR379</t>
  </si>
  <si>
    <t>MTOR17CFK2XL</t>
  </si>
  <si>
    <t>MTP965IRGMED</t>
  </si>
  <si>
    <t>MTP965IRG2XL</t>
  </si>
  <si>
    <t>MTP965BLKMED</t>
  </si>
  <si>
    <t>MTP966KHILAR</t>
  </si>
  <si>
    <t>MTP966OBRMED</t>
  </si>
  <si>
    <t>MTOR17CFKMED</t>
  </si>
  <si>
    <t>MTP965BLK2XL</t>
  </si>
  <si>
    <t>MTP965MBNMED</t>
  </si>
  <si>
    <t>MTP965MBN2XL</t>
  </si>
  <si>
    <t>MTP965BTDLAR</t>
  </si>
  <si>
    <t>MTP965NYBXLR</t>
  </si>
  <si>
    <t>MTOR27VIOLAR429</t>
  </si>
  <si>
    <t>MTP966MNB2XL</t>
  </si>
  <si>
    <t>MPOR229GFTLAR</t>
  </si>
  <si>
    <t>MPP935GFTMED</t>
  </si>
  <si>
    <t>MPOR229LTG2XL</t>
  </si>
  <si>
    <t>MPP935GFT2XL</t>
  </si>
  <si>
    <t>MPP913NYBLAR</t>
  </si>
  <si>
    <t>MPP913NYBXLR</t>
  </si>
  <si>
    <t>MPP913KHIMED</t>
  </si>
  <si>
    <t>MPOR29WLGMED769</t>
  </si>
  <si>
    <t>MPOR25IRGMED</t>
  </si>
  <si>
    <t>MPOR29BTEMED769</t>
  </si>
  <si>
    <t>MPP936NYBMED</t>
  </si>
  <si>
    <t>MPOR29LTG2XL769</t>
  </si>
  <si>
    <t>MPOR29NYBMED769</t>
  </si>
  <si>
    <t>MPP936NYBXLR</t>
  </si>
  <si>
    <t>MPP936BLKXLR</t>
  </si>
  <si>
    <t>MPOR99WLG2XL</t>
  </si>
  <si>
    <t>MPP896WLGLAR</t>
  </si>
  <si>
    <t>MPP878SKOMED</t>
  </si>
  <si>
    <t>MPP878KHIMED</t>
  </si>
  <si>
    <t>MPP878NYBMED</t>
  </si>
  <si>
    <t>MPP896KHIMED</t>
  </si>
  <si>
    <t>MPP896WLG2XL</t>
  </si>
  <si>
    <t>MPP896BLK2XL</t>
  </si>
  <si>
    <t>MPP878BOEMED</t>
  </si>
  <si>
    <t>MIOR53OBRMED</t>
  </si>
  <si>
    <t>MIOR53HBEMED</t>
  </si>
  <si>
    <t>MIOR63BLKXLR</t>
  </si>
  <si>
    <t>MIOR53GFTMED</t>
  </si>
  <si>
    <t>MIOR53OBR2XL</t>
  </si>
  <si>
    <t>VIM</t>
  </si>
  <si>
    <t>MVP757VIMLAR</t>
  </si>
  <si>
    <t>MVP757VIMXLR</t>
  </si>
  <si>
    <t>MVP776WLGLAR</t>
  </si>
  <si>
    <t>MVP776WLGXLR</t>
  </si>
  <si>
    <t>MVP778AGMXLR</t>
  </si>
  <si>
    <t>P642</t>
  </si>
  <si>
    <t>DCM</t>
  </si>
  <si>
    <t>MTP642DCMXLR</t>
  </si>
  <si>
    <t>MVP784LRGXLR</t>
  </si>
  <si>
    <t>MVP971GFT2XL</t>
  </si>
  <si>
    <t>MVP778AGM2XL</t>
  </si>
  <si>
    <t>MVP778AGMLAR</t>
  </si>
  <si>
    <t>MVP778TGMMED</t>
  </si>
  <si>
    <t>MVP784BLK2XL</t>
  </si>
  <si>
    <t>MVP784LGN2XL</t>
  </si>
  <si>
    <t>MVP905ASHXLR</t>
  </si>
  <si>
    <t>MVP905CFKLAR</t>
  </si>
  <si>
    <t>P962</t>
  </si>
  <si>
    <t>MVP962CFMMED</t>
  </si>
  <si>
    <t>MVP962LGMMED</t>
  </si>
  <si>
    <t>MVP962NBMMED</t>
  </si>
  <si>
    <t>PLM</t>
  </si>
  <si>
    <t>MVP962PLMMED</t>
  </si>
  <si>
    <t>MVP963BLKMED</t>
  </si>
  <si>
    <t>MVP963MNBMED</t>
  </si>
  <si>
    <t>MVP784IRG2XL</t>
  </si>
  <si>
    <t>MVP905UGYMED</t>
  </si>
  <si>
    <t>MVP905UGY2XL</t>
  </si>
  <si>
    <t>WPW110VIOLAR006</t>
  </si>
  <si>
    <t>WPOR75WLGMED649</t>
  </si>
  <si>
    <t>WPW155GFTMED002</t>
  </si>
  <si>
    <t>WPOR75OBRXLR649</t>
  </si>
  <si>
    <t>WPW110WLGMED006</t>
  </si>
  <si>
    <t>WPW110WLGLAR006</t>
  </si>
  <si>
    <t>WPW155NYBXLR002</t>
  </si>
  <si>
    <t>WPW155LLCMED002</t>
  </si>
  <si>
    <t>WPW110MTGMED006</t>
  </si>
  <si>
    <t>WPW110CHAXLR006</t>
  </si>
  <si>
    <t>WPW144BLKLAR</t>
  </si>
  <si>
    <t>WPW144BLKXLR</t>
  </si>
  <si>
    <t>WCSW172173GFTLAR</t>
  </si>
  <si>
    <t>WCSW172173VIOMED</t>
  </si>
  <si>
    <t>WTW183MNBLAR</t>
  </si>
  <si>
    <t>WTW167MTGMED</t>
  </si>
  <si>
    <t>WTW170LLC2XL</t>
  </si>
  <si>
    <t>W140</t>
  </si>
  <si>
    <t>WTW140TELXLR002</t>
  </si>
  <si>
    <t>WCSW181182SKYLAR</t>
  </si>
  <si>
    <t>WTW186MNBMED</t>
  </si>
  <si>
    <t>WTW187SDLLAR</t>
  </si>
  <si>
    <t>WTW142OBRMED</t>
  </si>
  <si>
    <t>WTW142VIO2XL</t>
  </si>
  <si>
    <t>WTW142WHT2XL</t>
  </si>
  <si>
    <t>WTW178CHALAR</t>
  </si>
  <si>
    <t>WJWM86BLKXLR</t>
  </si>
  <si>
    <t>WJWM16GFTMED</t>
  </si>
  <si>
    <t>WJWM86CNGMED</t>
  </si>
  <si>
    <t>Women's Pants</t>
  </si>
  <si>
    <t>W116</t>
  </si>
  <si>
    <t>WPW116BLKMED</t>
  </si>
  <si>
    <t>W179</t>
  </si>
  <si>
    <t>WPW179LTGXLR</t>
  </si>
  <si>
    <t>WTW202CHA2XL</t>
  </si>
  <si>
    <t>WTW202LLC2XL</t>
  </si>
  <si>
    <t>W158</t>
  </si>
  <si>
    <t>WTW158NYBLAR</t>
  </si>
  <si>
    <t>WTW160BLKLAR</t>
  </si>
  <si>
    <t>WTW160BLKXLR</t>
  </si>
  <si>
    <t>WTW160YLWMED</t>
  </si>
  <si>
    <t>WPW139WLGXLR</t>
  </si>
  <si>
    <t>WPW139VIOXLR</t>
  </si>
  <si>
    <t>W148</t>
  </si>
  <si>
    <t>WPW148CHAMED</t>
  </si>
  <si>
    <t>WPW177VIOMED</t>
  </si>
  <si>
    <t>W133</t>
  </si>
  <si>
    <t>WPW133NBM2XL</t>
  </si>
  <si>
    <t>WPWR89SKOMED</t>
  </si>
  <si>
    <t>WPW133DPM2XL</t>
  </si>
  <si>
    <t>WPW133HRMMED</t>
  </si>
  <si>
    <t>WPW133LGM2XL</t>
  </si>
  <si>
    <t>W147</t>
  </si>
  <si>
    <t>WPW147BLKMED</t>
  </si>
  <si>
    <t>WPW177GFTLAR</t>
  </si>
  <si>
    <t>WPW177GFT2XL</t>
  </si>
  <si>
    <t>WSW149WLGMED</t>
  </si>
  <si>
    <t>WSW149WLGXLR</t>
  </si>
  <si>
    <t>WSW149VIOMED</t>
  </si>
  <si>
    <t>WBW145TELMED</t>
  </si>
  <si>
    <t>WBW145BLKMED</t>
  </si>
  <si>
    <t>BVB209YLW12Y</t>
  </si>
  <si>
    <t>BTB212ASH14Y</t>
  </si>
  <si>
    <t>MTOR38TSP2XL002</t>
  </si>
  <si>
    <t>BTB212MNB14Y</t>
  </si>
  <si>
    <t>BPBR15SKO12Y</t>
  </si>
  <si>
    <t>MTOR210AGYMED</t>
  </si>
  <si>
    <t>MTP949YLWMED</t>
  </si>
  <si>
    <t>BTB121AGY08Y007</t>
  </si>
  <si>
    <t>MTP911CFKMED</t>
  </si>
  <si>
    <t>BTB121CFK08Y007</t>
  </si>
  <si>
    <t>BVB209YLW14Y</t>
  </si>
  <si>
    <t>BTB212TEL12Y</t>
  </si>
  <si>
    <t>MTP920VIO2XL</t>
  </si>
  <si>
    <t>MTOR81VIOMED</t>
  </si>
  <si>
    <t>Boys FS Tees</t>
  </si>
  <si>
    <t>B166</t>
  </si>
  <si>
    <t>BTB166OFW08Y</t>
  </si>
  <si>
    <t>WGN</t>
  </si>
  <si>
    <t>BTB166WGN08Y</t>
  </si>
  <si>
    <t>BTB166WGN10Y</t>
  </si>
  <si>
    <t>Boys Jackets</t>
  </si>
  <si>
    <t>BM86</t>
  </si>
  <si>
    <t>BJBM86BLK08Y</t>
  </si>
  <si>
    <t>BJBM86IRG08Y</t>
  </si>
  <si>
    <t>BJBM86BLK12Y</t>
  </si>
  <si>
    <t>B206</t>
  </si>
  <si>
    <t>BSB206BLK12Y</t>
  </si>
  <si>
    <t>BPB174SKO10Y</t>
  </si>
  <si>
    <t>BPB199GFT08Y</t>
  </si>
  <si>
    <t>BTB202MTG10Y</t>
  </si>
  <si>
    <t>BTB210MNB12Y</t>
  </si>
  <si>
    <t>BTB182MNB10Y</t>
  </si>
  <si>
    <t>BPB199WLG08Y</t>
  </si>
  <si>
    <t>BPB199WLG14Y</t>
  </si>
  <si>
    <t>BTB202PLA08Y</t>
  </si>
  <si>
    <t>BTB210WLG12Y</t>
  </si>
  <si>
    <t>BTB195NYB08Y</t>
  </si>
  <si>
    <t>MIOR257ASHXLR</t>
  </si>
  <si>
    <t>BPBR15SKO08Y</t>
  </si>
  <si>
    <t>MTOR38TSPMED002</t>
  </si>
  <si>
    <t>BPBR15SKO10Y</t>
  </si>
  <si>
    <t>BPB216NYB14Y</t>
  </si>
  <si>
    <t>BPBR35LTG12Y</t>
  </si>
  <si>
    <t>OR40</t>
  </si>
  <si>
    <t>MTOR40TGM2XL399</t>
  </si>
  <si>
    <t>B201</t>
  </si>
  <si>
    <t>BTB201RYB08Y</t>
  </si>
  <si>
    <t>MTP747CBTMED002</t>
  </si>
  <si>
    <t>BSB206WLG12Y</t>
  </si>
  <si>
    <t>MTP740BLK2XL</t>
  </si>
  <si>
    <t>BSBR16NYB08Y</t>
  </si>
  <si>
    <t>BPB216SKO14Y</t>
  </si>
  <si>
    <t>06Y</t>
  </si>
  <si>
    <t>BPBR35SKO06Y</t>
  </si>
  <si>
    <t>BPBR35BTG10Y</t>
  </si>
  <si>
    <t>BPB174NYB10Y</t>
  </si>
  <si>
    <t>BPBR35SKO14Y</t>
  </si>
  <si>
    <t>BPBR35TRN06Y</t>
  </si>
  <si>
    <t>BPBR35TRN10Y</t>
  </si>
  <si>
    <t>BPB216WLG14Y</t>
  </si>
  <si>
    <t>BTB215OFW12Y</t>
  </si>
  <si>
    <t>BPBR15WLG10Y</t>
  </si>
  <si>
    <t>MTP870GST2XL</t>
  </si>
  <si>
    <t>MIOR259ASHMED</t>
  </si>
  <si>
    <t>MTOR10MBNMED</t>
  </si>
  <si>
    <t>MTP747FCYMED007</t>
  </si>
  <si>
    <t>MTP747AGWXLR007</t>
  </si>
  <si>
    <t>MTP950TELLAR</t>
  </si>
  <si>
    <t>MTP950YLWMED</t>
  </si>
  <si>
    <t>MTP747CBTXLR002</t>
  </si>
  <si>
    <t>MTOR38AGY2XL002</t>
  </si>
  <si>
    <t>P925</t>
  </si>
  <si>
    <t>MTP925RED2XL</t>
  </si>
  <si>
    <t>MTOR17SKYXLR</t>
  </si>
  <si>
    <t>MTP870BWSMED</t>
  </si>
  <si>
    <t>SML</t>
  </si>
  <si>
    <t>MTP945ASHSML</t>
  </si>
  <si>
    <t>MTP945CFKSML</t>
  </si>
  <si>
    <t>MTOR81IRG2XL</t>
  </si>
  <si>
    <t>MTP870BWSLAR</t>
  </si>
  <si>
    <t>MTP949MNBMED</t>
  </si>
  <si>
    <t>MTP949TELXLR</t>
  </si>
  <si>
    <t>Men's Jacket</t>
  </si>
  <si>
    <t>P932</t>
  </si>
  <si>
    <t>MJP932NYB2XL</t>
  </si>
  <si>
    <t>MSOR26WLGXLR</t>
  </si>
  <si>
    <t>MSOR86GFTXLR</t>
  </si>
  <si>
    <t>MSOR46NYBXLR499</t>
  </si>
  <si>
    <t>MSOR46NYB2XL499</t>
  </si>
  <si>
    <t>MSOR46BOEMED499</t>
  </si>
  <si>
    <t>MSOR46BOE2XL499</t>
  </si>
  <si>
    <t>MSP954GFT2XL</t>
  </si>
  <si>
    <t>MSOR46BLKMED</t>
  </si>
  <si>
    <t>MSOR46TRNMED</t>
  </si>
  <si>
    <t>MSOR26BLKMED</t>
  </si>
  <si>
    <t>MSOR26NYB2XL479</t>
  </si>
  <si>
    <t>MSOR86ASHMED</t>
  </si>
  <si>
    <t>MSOR86ASHLAR</t>
  </si>
  <si>
    <t>MSOR86GFTLAR</t>
  </si>
  <si>
    <t>MTP966OBRXLR</t>
  </si>
  <si>
    <t>MGO</t>
  </si>
  <si>
    <t>MTOR17MGOLAR379</t>
  </si>
  <si>
    <t>MTOR17MGO2XL379</t>
  </si>
  <si>
    <t>MTOR17CFKXLR</t>
  </si>
  <si>
    <t>MTP965MBNXLR</t>
  </si>
  <si>
    <t>MTOR27VIOMED429</t>
  </si>
  <si>
    <t>MPP913LTGLAR</t>
  </si>
  <si>
    <t>MPP913NYBMED</t>
  </si>
  <si>
    <t>MPP913NYB2XL</t>
  </si>
  <si>
    <t>MPOR25BTEMED</t>
  </si>
  <si>
    <t>MPOR29BTEXLR769</t>
  </si>
  <si>
    <t>MPP936BLKLAR</t>
  </si>
  <si>
    <t>MPP936KHIMED</t>
  </si>
  <si>
    <t>MPP936NYBLAR</t>
  </si>
  <si>
    <t>MPOR29BTE2XL769</t>
  </si>
  <si>
    <t>MPP936BLKMED</t>
  </si>
  <si>
    <t>MPOR29NYB2XL769</t>
  </si>
  <si>
    <t>MPOR99LTGXLR</t>
  </si>
  <si>
    <t>MPP896NYBMED</t>
  </si>
  <si>
    <t>MPP896WLGXLR</t>
  </si>
  <si>
    <t>MPP896NYB2XL</t>
  </si>
  <si>
    <t>MPP878WLGMED</t>
  </si>
  <si>
    <t>MPP896BLKMED</t>
  </si>
  <si>
    <t>MIOR83OBR2XL008</t>
  </si>
  <si>
    <t>MIOR63LTGXLR</t>
  </si>
  <si>
    <t>MIOR83GVEXLR007</t>
  </si>
  <si>
    <t>MVP757VIMMED</t>
  </si>
  <si>
    <t>MVP757VIM2XL</t>
  </si>
  <si>
    <t>MVP963MTGMED</t>
  </si>
  <si>
    <t>MVP963NYBMED</t>
  </si>
  <si>
    <t>MVP776WLGMED</t>
  </si>
  <si>
    <t>MVP776WLG2XL</t>
  </si>
  <si>
    <t>SKM</t>
  </si>
  <si>
    <t>MVP962SKMMED</t>
  </si>
  <si>
    <t>MVP905YLWLAR</t>
  </si>
  <si>
    <t>MVP757CFMLAR</t>
  </si>
  <si>
    <t>MVP847TCM2XL</t>
  </si>
  <si>
    <t>MVP905MNBMED</t>
  </si>
  <si>
    <t>MVP905MNBXLR</t>
  </si>
  <si>
    <t>TLM</t>
  </si>
  <si>
    <t>MVP962TLMMED</t>
  </si>
  <si>
    <t>WPW110LLCLAR006</t>
  </si>
  <si>
    <t>WPW155CHAMED002</t>
  </si>
  <si>
    <t>WPW155CHALAR002</t>
  </si>
  <si>
    <t>WPOR75WLGXLR649</t>
  </si>
  <si>
    <t>WPOR75WLG2XL649</t>
  </si>
  <si>
    <t>WPW155LLCLAR002</t>
  </si>
  <si>
    <t>WPW155LLCXLR002</t>
  </si>
  <si>
    <t>LLA</t>
  </si>
  <si>
    <t>WTW110LLALAR</t>
  </si>
  <si>
    <t>WPOR75SKOMED649</t>
  </si>
  <si>
    <t>AAE</t>
  </si>
  <si>
    <t>WTW110AAEMED</t>
  </si>
  <si>
    <t>WPW155BLKMED002</t>
  </si>
  <si>
    <t>WPOR65BLK2XL599</t>
  </si>
  <si>
    <t>MSA</t>
  </si>
  <si>
    <t>WPOR75MSAXLR</t>
  </si>
  <si>
    <t>WTW110LLAMED</t>
  </si>
  <si>
    <t>WPW144IRGLAR</t>
  </si>
  <si>
    <t>WPW155NYB2XL002</t>
  </si>
  <si>
    <t>W115</t>
  </si>
  <si>
    <t>CGY</t>
  </si>
  <si>
    <t>WPW115CGYLAR</t>
  </si>
  <si>
    <t>WPW144TRNMED</t>
  </si>
  <si>
    <t>WPW155BLKXLR002</t>
  </si>
  <si>
    <t>WPOR75LLCSML</t>
  </si>
  <si>
    <t>WPOR75LTGSML</t>
  </si>
  <si>
    <t>WPW110CHA2XL006</t>
  </si>
  <si>
    <t>WPW110LLC2XL006</t>
  </si>
  <si>
    <t>WPW110VIO2XL006</t>
  </si>
  <si>
    <t>WPW144VIOLAR</t>
  </si>
  <si>
    <t>W112</t>
  </si>
  <si>
    <t>WTW112MTGLAR005</t>
  </si>
  <si>
    <t>WTW153YLWMED</t>
  </si>
  <si>
    <t>WTW170TELXLR</t>
  </si>
  <si>
    <t>WCSW172173GFTXLR</t>
  </si>
  <si>
    <t>WTW187RYBLAR</t>
  </si>
  <si>
    <t>WTW171GFTXLR</t>
  </si>
  <si>
    <t>WTW171MTGXLR</t>
  </si>
  <si>
    <t>WTW186YLW2XL</t>
  </si>
  <si>
    <t>WTW140PCHMED002</t>
  </si>
  <si>
    <t>WCSW172173VIO2XL</t>
  </si>
  <si>
    <t>WTW112CHAXLR005</t>
  </si>
  <si>
    <t>WTW187TELLAR</t>
  </si>
  <si>
    <t>WTW112TELLAR005</t>
  </si>
  <si>
    <t>WTW140TEL2XL002</t>
  </si>
  <si>
    <t>WTW167LLC2XL</t>
  </si>
  <si>
    <t>WTW171LLC2XL</t>
  </si>
  <si>
    <t>WTW183YLWLAR</t>
  </si>
  <si>
    <t>WTW140MTG2XL002</t>
  </si>
  <si>
    <t>WTW167BLKXLR</t>
  </si>
  <si>
    <t>WTW167GFT2XL</t>
  </si>
  <si>
    <t>WTW167VIOMED</t>
  </si>
  <si>
    <t>WTW167VIO2XL</t>
  </si>
  <si>
    <t>WCSW172173LLCSML</t>
  </si>
  <si>
    <t>WCSW172173LLC2XL</t>
  </si>
  <si>
    <t>WCSW172173MTGSML</t>
  </si>
  <si>
    <t>WCSW172173YLWSML</t>
  </si>
  <si>
    <t>WTW183CFKSML</t>
  </si>
  <si>
    <t>WTW187MNB2XL</t>
  </si>
  <si>
    <t>WTW187SDL2XL</t>
  </si>
  <si>
    <t>WTW187TELSML</t>
  </si>
  <si>
    <t>W151</t>
  </si>
  <si>
    <t>WTW151OFWXLR002</t>
  </si>
  <si>
    <t>WTW151OFW2XL002</t>
  </si>
  <si>
    <t>WTW132GCM2XL</t>
  </si>
  <si>
    <t>WTW132CMESML</t>
  </si>
  <si>
    <t>WTW132DPMSML</t>
  </si>
  <si>
    <t>WTW132HRMMED</t>
  </si>
  <si>
    <t>WTW132LGM2XL</t>
  </si>
  <si>
    <t>WTW132NBMSML</t>
  </si>
  <si>
    <t>WTW142BLESML</t>
  </si>
  <si>
    <t>WTW142BLKSML</t>
  </si>
  <si>
    <t>WTW142CHASML</t>
  </si>
  <si>
    <t>WTW142FGVSML</t>
  </si>
  <si>
    <t>WTW142REDSML</t>
  </si>
  <si>
    <t>WTW142TELSML</t>
  </si>
  <si>
    <t>WTW142YLWSML</t>
  </si>
  <si>
    <t>WTW142OBRSML</t>
  </si>
  <si>
    <t>WTW178YLWLAR</t>
  </si>
  <si>
    <t>WTW185ASHSML</t>
  </si>
  <si>
    <t>WTW185CFKSML</t>
  </si>
  <si>
    <t>WTW185MNBSML</t>
  </si>
  <si>
    <t>WTW185TELSML</t>
  </si>
  <si>
    <t>WTW185WLGSML</t>
  </si>
  <si>
    <t>WTW185YLWSML</t>
  </si>
  <si>
    <t>WJWM86BLK2XL</t>
  </si>
  <si>
    <t>WJWM16GFT2XL</t>
  </si>
  <si>
    <t>WJWM86AGYSML</t>
  </si>
  <si>
    <t>WPW179LTGLAR</t>
  </si>
  <si>
    <t>WPW179LTG2XL</t>
  </si>
  <si>
    <t>WPW179VIOLAR</t>
  </si>
  <si>
    <t>WPW179VIOXLR</t>
  </si>
  <si>
    <t>WPW179GFTXLR</t>
  </si>
  <si>
    <t>W180</t>
  </si>
  <si>
    <t>WPW180BLKMED</t>
  </si>
  <si>
    <t>WTW160BLKMED</t>
  </si>
  <si>
    <t>WTW160TELMED</t>
  </si>
  <si>
    <t>WTW158NYBXLR</t>
  </si>
  <si>
    <t>WTW160YLWLAR</t>
  </si>
  <si>
    <t>WTW202MTGSML</t>
  </si>
  <si>
    <t>WTW202TELSML</t>
  </si>
  <si>
    <t>WTW202VIOSML</t>
  </si>
  <si>
    <t>WTW202YLWSML</t>
  </si>
  <si>
    <t>WPW173CHALAR</t>
  </si>
  <si>
    <t>WPW177CHALAR</t>
  </si>
  <si>
    <t>WPW177CHA2XL</t>
  </si>
  <si>
    <t>WSW149WLG2XL</t>
  </si>
  <si>
    <t>W168</t>
  </si>
  <si>
    <t>HTR</t>
  </si>
  <si>
    <t>WSW168HTRMED</t>
  </si>
  <si>
    <t>WSW149BLK2XL</t>
  </si>
  <si>
    <t>W130</t>
  </si>
  <si>
    <t>WBW130WLGMED</t>
  </si>
  <si>
    <t>WBW145CHALAR</t>
  </si>
  <si>
    <t>WBW145VIOMED</t>
  </si>
  <si>
    <t>WBW130BLKMED</t>
  </si>
  <si>
    <t>WBW130BLKXLR</t>
  </si>
  <si>
    <t>WBW145LTGLAR</t>
  </si>
  <si>
    <t>BTB212MNB12Y</t>
  </si>
  <si>
    <t>MTOR40CFMMED399</t>
  </si>
  <si>
    <t>BTB212CFK14Y</t>
  </si>
  <si>
    <t>BTB212YLW14Y</t>
  </si>
  <si>
    <t>BTB121TEL08Y007</t>
  </si>
  <si>
    <t>MTOR210HBEMED</t>
  </si>
  <si>
    <t>MTP925GFTXLR</t>
  </si>
  <si>
    <t>BPB216GFT08Y</t>
  </si>
  <si>
    <t>MTP945WLGMED</t>
  </si>
  <si>
    <t>MTOR40TGMMED399</t>
  </si>
  <si>
    <t>BJBM86BTE08Y</t>
  </si>
  <si>
    <t>BJBM86BLK10Y</t>
  </si>
  <si>
    <t>BSBR16SKO12Y</t>
  </si>
  <si>
    <t>MTP925GFT2XL</t>
  </si>
  <si>
    <t>B205</t>
  </si>
  <si>
    <t>BJB205BLK10Y</t>
  </si>
  <si>
    <t>MTP946YLWMED</t>
  </si>
  <si>
    <t>BTB182RYB14Y</t>
  </si>
  <si>
    <t>BTB202MTG08Y</t>
  </si>
  <si>
    <t>BPB199GFT14Y</t>
  </si>
  <si>
    <t>BPB199LTG08Y</t>
  </si>
  <si>
    <t>BPB199LTG12Y</t>
  </si>
  <si>
    <t>BPB199LTG14Y</t>
  </si>
  <si>
    <t>BPB199WLG12Y</t>
  </si>
  <si>
    <t>BJB205WLG08Y</t>
  </si>
  <si>
    <t>BTB201MTG10Y</t>
  </si>
  <si>
    <t>BPBR35TRN08Y</t>
  </si>
  <si>
    <t>MTP946YLWLAR</t>
  </si>
  <si>
    <t>BTB182RED06Y</t>
  </si>
  <si>
    <t>BTB182RYB06Y</t>
  </si>
  <si>
    <t>BTB182YLW06Y</t>
  </si>
  <si>
    <t>4XL</t>
  </si>
  <si>
    <t>MTOR10OBR4XL</t>
  </si>
  <si>
    <t>MTOR10NYBSML339</t>
  </si>
  <si>
    <t>BPBR35NYB08Y</t>
  </si>
  <si>
    <t>BPBR35TRN12Y</t>
  </si>
  <si>
    <t>BR25</t>
  </si>
  <si>
    <t>BPBR25SKO12Y</t>
  </si>
  <si>
    <t>3XL</t>
  </si>
  <si>
    <t>MTOR10YLW3XL</t>
  </si>
  <si>
    <t>MTOR40PLM2XL399</t>
  </si>
  <si>
    <t>BTB182PLA10Y</t>
  </si>
  <si>
    <t>BSBR16BLK06Y</t>
  </si>
  <si>
    <t>BSBR16WLG06Y</t>
  </si>
  <si>
    <t>MTOR10MNB2XL</t>
  </si>
  <si>
    <t>5XL</t>
  </si>
  <si>
    <t>MTOR10GFT5XL</t>
  </si>
  <si>
    <t>BSBR16SKO06Y</t>
  </si>
  <si>
    <t>MTP945MNBMED</t>
  </si>
  <si>
    <t>BPB216SKO12Y</t>
  </si>
  <si>
    <t>BPBR35BTG06Y</t>
  </si>
  <si>
    <t>MTP920TRN2XL</t>
  </si>
  <si>
    <t>BPBR35BTG08Y</t>
  </si>
  <si>
    <t>BPBR35LTG08Y</t>
  </si>
  <si>
    <t>BTB215GFT12Y</t>
  </si>
  <si>
    <t>BTB215GFT14Y</t>
  </si>
  <si>
    <t>BPB216WLG12Y</t>
  </si>
  <si>
    <t>BPB216BLK08Y</t>
  </si>
  <si>
    <t>MTP920SKYLAR</t>
  </si>
  <si>
    <t>MTOR38WHTXLR003</t>
  </si>
  <si>
    <t>MTOR10YLW4XL</t>
  </si>
  <si>
    <t>MTOR210AGYLAR</t>
  </si>
  <si>
    <t>MTOR10ASH5XL</t>
  </si>
  <si>
    <t>MTOR10OBR5XL</t>
  </si>
  <si>
    <t>MTOR17SKYMED</t>
  </si>
  <si>
    <t>MTOR10MNB5XL</t>
  </si>
  <si>
    <t>MTP740GVE2XL</t>
  </si>
  <si>
    <t>MTOR10LLCSML</t>
  </si>
  <si>
    <t>DPK</t>
  </si>
  <si>
    <t>MTOR38DPKXLR006</t>
  </si>
  <si>
    <t>MTP950TELMED</t>
  </si>
  <si>
    <t>MTOR17SKYLAR</t>
  </si>
  <si>
    <t>MTP747FCYLAR007</t>
  </si>
  <si>
    <t>MTOR210LLCMED</t>
  </si>
  <si>
    <t>MTP925GFTMED</t>
  </si>
  <si>
    <t>MTOR10TRNMED</t>
  </si>
  <si>
    <t>MTP946YLWSML</t>
  </si>
  <si>
    <t>MTP949WLGSML</t>
  </si>
  <si>
    <t>MTP946WLGLAR</t>
  </si>
  <si>
    <t>MTOR10LTG4XL</t>
  </si>
  <si>
    <t>MTOR10LTG5XL</t>
  </si>
  <si>
    <t>MTOR17SKY2XL</t>
  </si>
  <si>
    <t>MTOR17VIOMED</t>
  </si>
  <si>
    <t>MTOR38AGYSML008399</t>
  </si>
  <si>
    <t>MTOR10SDL2XL</t>
  </si>
  <si>
    <t>MTP945YLWSML</t>
  </si>
  <si>
    <t>MTP747AGW2XL007</t>
  </si>
  <si>
    <t>MTP920LTG2XL</t>
  </si>
  <si>
    <t>MTOR40AGM4XL</t>
  </si>
  <si>
    <t>MTOR40AGM5XL</t>
  </si>
  <si>
    <t>MTOR40GCM4XL</t>
  </si>
  <si>
    <t>MTOR40GCM5XL</t>
  </si>
  <si>
    <t>SYM</t>
  </si>
  <si>
    <t>MTOR40SYM4XL</t>
  </si>
  <si>
    <t>MTOR40SYM5XL</t>
  </si>
  <si>
    <t>MTP920TELMED</t>
  </si>
  <si>
    <t>MTP945YLWLAR</t>
  </si>
  <si>
    <t>MTP946CFKMED</t>
  </si>
  <si>
    <t>MTOR10YLW5XL</t>
  </si>
  <si>
    <t>MTOR40CFM5XL</t>
  </si>
  <si>
    <t>MTOR40CME4XL</t>
  </si>
  <si>
    <t>MTP945TELSML</t>
  </si>
  <si>
    <t>BLM</t>
  </si>
  <si>
    <t>MTOR40BLM4XL</t>
  </si>
  <si>
    <t>MTOR40BLM5XL</t>
  </si>
  <si>
    <t>MTOR17LTLMED379</t>
  </si>
  <si>
    <t>MTP946CFKSML</t>
  </si>
  <si>
    <t>TLE</t>
  </si>
  <si>
    <t>MTOR17TLELAR379</t>
  </si>
  <si>
    <t>MTOR10HTGSML339</t>
  </si>
  <si>
    <t>MTP740GVEMED</t>
  </si>
  <si>
    <t>MCSP943P944BLKSML</t>
  </si>
  <si>
    <t>MCSP943P944SKOSML</t>
  </si>
  <si>
    <t>P940</t>
  </si>
  <si>
    <t>MTP940YLWMED</t>
  </si>
  <si>
    <t>OR11</t>
  </si>
  <si>
    <t>MTOR11WLG4XL</t>
  </si>
  <si>
    <t>MTP949MNBSML</t>
  </si>
  <si>
    <t>MTOR11WLG5XL</t>
  </si>
  <si>
    <t>MTP870GMR2XL</t>
  </si>
  <si>
    <t>MTOR211CFKLAR559</t>
  </si>
  <si>
    <t>MTOR211CFKXLR559</t>
  </si>
  <si>
    <t>PM86</t>
  </si>
  <si>
    <t>MJPM86BLK3XL</t>
  </si>
  <si>
    <t>MJPM86BLK5XL</t>
  </si>
  <si>
    <t>MJPM86SKO3XL</t>
  </si>
  <si>
    <t>MJPM86SKO4XL</t>
  </si>
  <si>
    <t>MJPM86TRN4XL</t>
  </si>
  <si>
    <t>MJPM86WLG4XL</t>
  </si>
  <si>
    <t>MJPM86BLK4XL</t>
  </si>
  <si>
    <t>MJPM86TRN3XL</t>
  </si>
  <si>
    <t>MSOR86BTEMED</t>
  </si>
  <si>
    <t>MSOR26SKO5XL</t>
  </si>
  <si>
    <t>MSOR26WLG3XL</t>
  </si>
  <si>
    <t>MSOR86ASH2XL</t>
  </si>
  <si>
    <t>MSP954GFTLAR</t>
  </si>
  <si>
    <t>MSOR26BLK4XL</t>
  </si>
  <si>
    <t>MSOR86BLKMED</t>
  </si>
  <si>
    <t>MSOR86GFTMED</t>
  </si>
  <si>
    <t>MSOR46BLK4XL559</t>
  </si>
  <si>
    <t>MSOR86LTGMED579</t>
  </si>
  <si>
    <t>MSOR46GFT4XL</t>
  </si>
  <si>
    <t>MSOR46GFT5XL</t>
  </si>
  <si>
    <t>MSOR46SKO4XL</t>
  </si>
  <si>
    <t>MSOR46SKO5XL</t>
  </si>
  <si>
    <t>MSP987VIOXLR</t>
  </si>
  <si>
    <t>MSOR46BLK3XL</t>
  </si>
  <si>
    <t>MSOR46BLK5XL559</t>
  </si>
  <si>
    <t>MSOR206BLKLAR</t>
  </si>
  <si>
    <t>MSOR46GFTXLR</t>
  </si>
  <si>
    <t>MSP954BLKLAR</t>
  </si>
  <si>
    <t>MSP987LTGXLR</t>
  </si>
  <si>
    <t>MTP965IRGSML</t>
  </si>
  <si>
    <t>MTP966KHIXLR</t>
  </si>
  <si>
    <t>MTP966OBR2XL</t>
  </si>
  <si>
    <t>MTP972AGYSML</t>
  </si>
  <si>
    <t>MTP972CHASML</t>
  </si>
  <si>
    <t>MTP972MNBSML</t>
  </si>
  <si>
    <t>MTP972VIOSML</t>
  </si>
  <si>
    <t>MTOR17TLEMED379</t>
  </si>
  <si>
    <t>MTOR38OFWSML008399</t>
  </si>
  <si>
    <t>MTP965MBNSML</t>
  </si>
  <si>
    <t>MTP965BLKSML</t>
  </si>
  <si>
    <t>MTP965NYBSML</t>
  </si>
  <si>
    <t>MTP972BLKSML</t>
  </si>
  <si>
    <t>MTP972CFKSML</t>
  </si>
  <si>
    <t>MTP965BTDSML</t>
  </si>
  <si>
    <t>MTP965DRDSML</t>
  </si>
  <si>
    <t>MTP965LGNSML</t>
  </si>
  <si>
    <t>MTP965LTNSML</t>
  </si>
  <si>
    <t>MTOR27AGYMED429</t>
  </si>
  <si>
    <t>MTOR27OFWSML</t>
  </si>
  <si>
    <t>MPOR89KHI5XL</t>
  </si>
  <si>
    <t>MPOR89LTG4XL</t>
  </si>
  <si>
    <t>MPOR89NYB5XL</t>
  </si>
  <si>
    <t>MPOR89BLK4XL</t>
  </si>
  <si>
    <t>MPOR89KHI3XL</t>
  </si>
  <si>
    <t>MPOR89LTG5XL</t>
  </si>
  <si>
    <t>MPOR89GFT3XL</t>
  </si>
  <si>
    <t>MPOR89GFT4XL</t>
  </si>
  <si>
    <t>MPOR89GFT5XL</t>
  </si>
  <si>
    <t>MPOR89KHI4XL</t>
  </si>
  <si>
    <t>MPOR229GFT2XL</t>
  </si>
  <si>
    <t>MPOR89NYB3XL</t>
  </si>
  <si>
    <t>MPOR89NYB4XL</t>
  </si>
  <si>
    <t>MPOR89BLK3XL</t>
  </si>
  <si>
    <t>MPOR89BLK5XL</t>
  </si>
  <si>
    <t>P930</t>
  </si>
  <si>
    <t>MPP930BLKLAR</t>
  </si>
  <si>
    <t>MPP913KHILAR</t>
  </si>
  <si>
    <t>MPP913LTGMED</t>
  </si>
  <si>
    <t>MPP913GFTMED</t>
  </si>
  <si>
    <t>MPP913GFTLAR</t>
  </si>
  <si>
    <t>MPOR25BLK3XL</t>
  </si>
  <si>
    <t>MPOR25LTG3XL</t>
  </si>
  <si>
    <t>OR23</t>
  </si>
  <si>
    <t>MPOR23OFWMED</t>
  </si>
  <si>
    <t>MPOR29WLGXLR769</t>
  </si>
  <si>
    <t>MPOR25NVYMED</t>
  </si>
  <si>
    <t>MPOR99NYBMED</t>
  </si>
  <si>
    <t>DNM</t>
  </si>
  <si>
    <t>MIOR63DNM2XL</t>
  </si>
  <si>
    <t>MIOR83GVEMED007</t>
  </si>
  <si>
    <t>MIOR53LTGXLR</t>
  </si>
  <si>
    <t>MIOR53LTG2XL</t>
  </si>
  <si>
    <t>MIOR83ASH2XL008</t>
  </si>
  <si>
    <t>MVP905WLGMED</t>
  </si>
  <si>
    <t>MVP962SKMLAR</t>
  </si>
  <si>
    <t>MVP971GFTSML</t>
  </si>
  <si>
    <t>MVP971CFKSML</t>
  </si>
  <si>
    <t>MVP757VIMSML</t>
  </si>
  <si>
    <t>MVP776BLKSML</t>
  </si>
  <si>
    <t>MVP905CFKXLR</t>
  </si>
  <si>
    <t>MVP905WLGLAR</t>
  </si>
  <si>
    <t>MVP905WLG2XL</t>
  </si>
  <si>
    <t>MVP757SYM2XL</t>
  </si>
  <si>
    <t>MVP860OBRSML</t>
  </si>
  <si>
    <t>MVP971MNBSML</t>
  </si>
  <si>
    <t>MVP971NYBSML</t>
  </si>
  <si>
    <t>MVP971TELSML</t>
  </si>
  <si>
    <t>P970</t>
  </si>
  <si>
    <t>MVP970ASHLAR</t>
  </si>
  <si>
    <t>MVP757AGMSML</t>
  </si>
  <si>
    <t>MVP776LTGSML</t>
  </si>
  <si>
    <t>MVP776LTGXLR</t>
  </si>
  <si>
    <t>MVP776OFWSML</t>
  </si>
  <si>
    <t>MVP776TELSML</t>
  </si>
  <si>
    <t>MVP776TEL2XL</t>
  </si>
  <si>
    <t>MVP776WHTSML</t>
  </si>
  <si>
    <t>MVP776WHTXLR</t>
  </si>
  <si>
    <t>MVP847TCMLAR</t>
  </si>
  <si>
    <t>MVP905TELMED</t>
  </si>
  <si>
    <t>MVP905TELLAR</t>
  </si>
  <si>
    <t>MVP905TEL2XL</t>
  </si>
  <si>
    <t>WPW115BLKLAR</t>
  </si>
  <si>
    <t>WPW115BLK2XL</t>
  </si>
  <si>
    <t>WPW144IRG2XL</t>
  </si>
  <si>
    <t>WPW144IRGXLR</t>
  </si>
  <si>
    <t>WPW144SKOLAR</t>
  </si>
  <si>
    <t>WPW144VIO2XL</t>
  </si>
  <si>
    <t>WPOR65GFTSML</t>
  </si>
  <si>
    <t>WPW155CHA2XL002</t>
  </si>
  <si>
    <t>WPW155CHAXLR002</t>
  </si>
  <si>
    <t>WPW155NYBMED002</t>
  </si>
  <si>
    <t>WPOR75GFTSML</t>
  </si>
  <si>
    <t>WPOR75WLGSML649</t>
  </si>
  <si>
    <t>WPOR75BLKSML649</t>
  </si>
  <si>
    <t>WPW155BLKLAR002</t>
  </si>
  <si>
    <t>WPOR65BLKMED599</t>
  </si>
  <si>
    <t>WPOR75NYBSML</t>
  </si>
  <si>
    <t>SYS</t>
  </si>
  <si>
    <t>WTW110SYSMED</t>
  </si>
  <si>
    <t>WPOR75CHALAR</t>
  </si>
  <si>
    <t>WPOR75GFTXLR</t>
  </si>
  <si>
    <t>WPOR65LTGXLR</t>
  </si>
  <si>
    <t>WPOR65VIOXLR</t>
  </si>
  <si>
    <t>WPOR75OBR2XL649</t>
  </si>
  <si>
    <t>WPW110GFTMED006</t>
  </si>
  <si>
    <t>WTW110SYSLAR</t>
  </si>
  <si>
    <t>WPOR75SKOXLR</t>
  </si>
  <si>
    <t>WPW115CGYXLR</t>
  </si>
  <si>
    <t>WPW144NYBMED</t>
  </si>
  <si>
    <t>WPOR65VIOLAR</t>
  </si>
  <si>
    <t>WPW110GFTLAR006</t>
  </si>
  <si>
    <t>WPW110LLCXLR006</t>
  </si>
  <si>
    <t>WTW112CHAMED005</t>
  </si>
  <si>
    <t>WTW112CHALAR005</t>
  </si>
  <si>
    <t>WTW112CHA2XL005</t>
  </si>
  <si>
    <t>WTW112MTGXLR005</t>
  </si>
  <si>
    <t>WTW171GFTSML</t>
  </si>
  <si>
    <t>WTW171MTGMED</t>
  </si>
  <si>
    <t>WTW171LLCSML</t>
  </si>
  <si>
    <t>WTW171MTGLAR</t>
  </si>
  <si>
    <t>WTW186YLWSML</t>
  </si>
  <si>
    <t>WTW140PCHXLR002</t>
  </si>
  <si>
    <t>WTW167VIOXLR</t>
  </si>
  <si>
    <t>WTW171YLW2XL</t>
  </si>
  <si>
    <t>WCSW172173VIOXLR</t>
  </si>
  <si>
    <t>WTW186CFKSML</t>
  </si>
  <si>
    <t>WTW186WLGSML</t>
  </si>
  <si>
    <t>WTW112CHASML005</t>
  </si>
  <si>
    <t>WTW112MTGSML005</t>
  </si>
  <si>
    <t>WTW171YLWSML</t>
  </si>
  <si>
    <t>WTW186YLWLAR</t>
  </si>
  <si>
    <t>WTW140BLKLAR002</t>
  </si>
  <si>
    <t>WTW140TELSML002</t>
  </si>
  <si>
    <t>WTW140YLW2XL002</t>
  </si>
  <si>
    <t>WTW171YLWMED</t>
  </si>
  <si>
    <t>WTW171YLWLAR</t>
  </si>
  <si>
    <t>WTW183TELSML</t>
  </si>
  <si>
    <t>W105</t>
  </si>
  <si>
    <t>WTW105LGNMED</t>
  </si>
  <si>
    <t>WTW140TELMED002</t>
  </si>
  <si>
    <t>WTW171YLWXLR</t>
  </si>
  <si>
    <t>WCSW172173CHASML</t>
  </si>
  <si>
    <t>WCSW172173LLCMED</t>
  </si>
  <si>
    <t>WCSW172173YLW2XL</t>
  </si>
  <si>
    <t>WTW183ASHMED</t>
  </si>
  <si>
    <t>WTW183CFKMED</t>
  </si>
  <si>
    <t>WTW186MNBSML</t>
  </si>
  <si>
    <t>WTW186TELSML</t>
  </si>
  <si>
    <t>WTW187MNBSML</t>
  </si>
  <si>
    <t>WTW142LLCSML</t>
  </si>
  <si>
    <t>WTW150YLWXLR003</t>
  </si>
  <si>
    <t>WTW150YLW2XL003</t>
  </si>
  <si>
    <t>WTW132GCMSML</t>
  </si>
  <si>
    <t>WTW151BLEMED002</t>
  </si>
  <si>
    <t>W129</t>
  </si>
  <si>
    <t>WTW129ASHLAR</t>
  </si>
  <si>
    <t>WTW178BLK2XL</t>
  </si>
  <si>
    <t>WTW178CHAXLR</t>
  </si>
  <si>
    <t>WTW178YLWXLR</t>
  </si>
  <si>
    <t>WJWM86BLKSML</t>
  </si>
  <si>
    <t>WJWM86OBRMED</t>
  </si>
  <si>
    <t>WJWM86OBRSML</t>
  </si>
  <si>
    <t>WJWM16WLGXLR</t>
  </si>
  <si>
    <t>WJWM86CNGSML</t>
  </si>
  <si>
    <t>WJWM86LTGMED</t>
  </si>
  <si>
    <t>WJWM86LTGLAR</t>
  </si>
  <si>
    <t>WJWM86LTG2XL</t>
  </si>
  <si>
    <t>WPW179VIO2XL</t>
  </si>
  <si>
    <t>WPW180BLKXLR</t>
  </si>
  <si>
    <t>WPW179GFTSML</t>
  </si>
  <si>
    <t>WPW179LLCSML</t>
  </si>
  <si>
    <t>WPW179LLCLAR</t>
  </si>
  <si>
    <t>WPW180KHIXLR</t>
  </si>
  <si>
    <t>WTW160CHASML</t>
  </si>
  <si>
    <t>WTW160TEL2XL</t>
  </si>
  <si>
    <t>WTW202CHASML</t>
  </si>
  <si>
    <t>WTW202LLCSML</t>
  </si>
  <si>
    <t>WTW160MNBSML</t>
  </si>
  <si>
    <t>WTW160MNBLAR</t>
  </si>
  <si>
    <t>WTW160MNBMED</t>
  </si>
  <si>
    <t>WTW160TELLAR</t>
  </si>
  <si>
    <t>WTW160TELSML</t>
  </si>
  <si>
    <t>WTW158NYB2XL</t>
  </si>
  <si>
    <t>WTW160AGYMED</t>
  </si>
  <si>
    <t>WTW160BLKSML</t>
  </si>
  <si>
    <t>MYE</t>
  </si>
  <si>
    <t>WTW160MYELAR</t>
  </si>
  <si>
    <t>WTW160DPKLAR</t>
  </si>
  <si>
    <t>WPW139VIOSML</t>
  </si>
  <si>
    <t>WPW139VIO2XL</t>
  </si>
  <si>
    <t>WPW139VIOLAR</t>
  </si>
  <si>
    <t>WPW139TRNSML</t>
  </si>
  <si>
    <t>WPW139TRNXLR</t>
  </si>
  <si>
    <t>WPW148CHAXLR</t>
  </si>
  <si>
    <t>WPW148GFT2XL</t>
  </si>
  <si>
    <t>WPWR89BLKSML</t>
  </si>
  <si>
    <t>WPW173CHASML</t>
  </si>
  <si>
    <t>WPW177BLKSML</t>
  </si>
  <si>
    <t>WPW177BLKLAR</t>
  </si>
  <si>
    <t>WPW177BLK2XL</t>
  </si>
  <si>
    <t>WPWR89GFTLAR</t>
  </si>
  <si>
    <t>WPW133HRMSML</t>
  </si>
  <si>
    <t>W134</t>
  </si>
  <si>
    <t>WPW134SKOLAR</t>
  </si>
  <si>
    <t>WPW177GFTSML</t>
  </si>
  <si>
    <t>WPWR89CHALAR</t>
  </si>
  <si>
    <t>WPWR89VIO2XL</t>
  </si>
  <si>
    <t>WPW133NBMSML</t>
  </si>
  <si>
    <t>WPWR89UGYXLR</t>
  </si>
  <si>
    <t>WSW149SKOSML</t>
  </si>
  <si>
    <t>WSW149WLGSML</t>
  </si>
  <si>
    <t>WSW149VIOXLR</t>
  </si>
  <si>
    <t>WSW168HTRSML</t>
  </si>
  <si>
    <t>WSW168OFWMED</t>
  </si>
  <si>
    <t>WSW168OFWSML</t>
  </si>
  <si>
    <t>WSW168HTRLAR</t>
  </si>
  <si>
    <t>WSW149BLKSML</t>
  </si>
  <si>
    <t>WBW145LTGSML</t>
  </si>
  <si>
    <t>WBW145TELSML</t>
  </si>
  <si>
    <t>WBW146CHASML002</t>
  </si>
  <si>
    <t>WBW146MTGSML002</t>
  </si>
  <si>
    <t>WBW130WLGSML</t>
  </si>
  <si>
    <t>WBW130WLGLAR</t>
  </si>
  <si>
    <t>WBW130WLGXLR</t>
  </si>
  <si>
    <t>WBW130VIOSML</t>
  </si>
  <si>
    <t>WBW130VIOLAR</t>
  </si>
  <si>
    <t>WBW130WLG2XL</t>
  </si>
  <si>
    <t>WBW145BLKSML</t>
  </si>
  <si>
    <t>WBW145CHASML</t>
  </si>
  <si>
    <t>WBW146GFTSML002</t>
  </si>
  <si>
    <t>WBW146VIOSML002</t>
  </si>
  <si>
    <t>WBW145BLKXLR</t>
  </si>
  <si>
    <t>WBW130VIOMED</t>
  </si>
  <si>
    <t>WBW145VIOSML</t>
  </si>
  <si>
    <t>WBW146LLCSML002</t>
  </si>
  <si>
    <t>WBW146WLGSML002</t>
  </si>
  <si>
    <t>Available Qty</t>
  </si>
  <si>
    <t>Sp</t>
  </si>
  <si>
    <t>Allocated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</si>
</sst>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7-13T15_55_45.244+05_30.csv" TargetMode="External"/><Relationship Id="rId1" Type="http://schemas.openxmlformats.org/officeDocument/2006/relationships/externalLinkPath" Target="file:///C:\Users\Aman%20Goswami\Downloads\Inventory%20Available%20for%20Sales%20-%20OMS-2026-07-13T15_55_45.244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MTOR10WHTSML339</v>
          </cell>
          <cell r="S3">
            <v>339</v>
          </cell>
          <cell r="AD3">
            <v>0</v>
          </cell>
        </row>
        <row r="4">
          <cell r="I4" t="str">
            <v>WPOR75SKOSML649</v>
          </cell>
          <cell r="S4">
            <v>649</v>
          </cell>
          <cell r="AD4">
            <v>0</v>
          </cell>
        </row>
        <row r="5">
          <cell r="I5" t="str">
            <v>MCSP933P934CHAXLR</v>
          </cell>
          <cell r="S5">
            <v>1078</v>
          </cell>
          <cell r="AD5">
            <v>0</v>
          </cell>
        </row>
        <row r="6">
          <cell r="I6" t="str">
            <v>MSP954KHI2XL</v>
          </cell>
          <cell r="S6">
            <v>649</v>
          </cell>
          <cell r="AD6">
            <v>0</v>
          </cell>
        </row>
        <row r="7">
          <cell r="I7" t="str">
            <v>MSP954KHILAR</v>
          </cell>
          <cell r="S7">
            <v>649</v>
          </cell>
          <cell r="AD7">
            <v>0</v>
          </cell>
        </row>
        <row r="8">
          <cell r="I8" t="str">
            <v>MSP954KHIXLR</v>
          </cell>
          <cell r="S8">
            <v>649</v>
          </cell>
          <cell r="AD8">
            <v>0</v>
          </cell>
        </row>
        <row r="9">
          <cell r="I9" t="str">
            <v>MSP954WLGLAR</v>
          </cell>
          <cell r="S9">
            <v>649</v>
          </cell>
          <cell r="AD9">
            <v>0</v>
          </cell>
        </row>
        <row r="10">
          <cell r="I10" t="str">
            <v>MVP962CFM2XL</v>
          </cell>
          <cell r="S10">
            <v>349</v>
          </cell>
          <cell r="AD10">
            <v>0</v>
          </cell>
        </row>
        <row r="11">
          <cell r="I11" t="str">
            <v>MVP962CFMLAR</v>
          </cell>
          <cell r="S11">
            <v>349</v>
          </cell>
          <cell r="AD11">
            <v>0</v>
          </cell>
        </row>
        <row r="12">
          <cell r="I12" t="str">
            <v>MVP962CFMXLR</v>
          </cell>
          <cell r="S12">
            <v>349</v>
          </cell>
          <cell r="AD12">
            <v>0</v>
          </cell>
        </row>
        <row r="13">
          <cell r="I13" t="str">
            <v>MVP962LGM2XL</v>
          </cell>
          <cell r="S13">
            <v>349</v>
          </cell>
          <cell r="AD13">
            <v>0</v>
          </cell>
        </row>
        <row r="14">
          <cell r="I14" t="str">
            <v>MVP962LGMXLR</v>
          </cell>
          <cell r="S14">
            <v>349</v>
          </cell>
          <cell r="AD14">
            <v>0</v>
          </cell>
        </row>
        <row r="15">
          <cell r="I15" t="str">
            <v>MVP962NBM2XL</v>
          </cell>
          <cell r="S15">
            <v>349</v>
          </cell>
          <cell r="AD15">
            <v>0</v>
          </cell>
        </row>
        <row r="16">
          <cell r="I16" t="str">
            <v>MVP962NBMLAR</v>
          </cell>
          <cell r="S16">
            <v>349</v>
          </cell>
          <cell r="AD16">
            <v>0</v>
          </cell>
        </row>
        <row r="17">
          <cell r="I17" t="str">
            <v>MVP962NBMXLR</v>
          </cell>
          <cell r="S17">
            <v>349</v>
          </cell>
          <cell r="AD17">
            <v>0</v>
          </cell>
        </row>
        <row r="18">
          <cell r="I18" t="str">
            <v>MVP962PLM2XL</v>
          </cell>
          <cell r="S18">
            <v>349</v>
          </cell>
          <cell r="AD18">
            <v>0</v>
          </cell>
        </row>
        <row r="19">
          <cell r="I19" t="str">
            <v>MVP962PLMLAR</v>
          </cell>
          <cell r="S19">
            <v>349</v>
          </cell>
          <cell r="AD19">
            <v>0</v>
          </cell>
        </row>
        <row r="20">
          <cell r="I20" t="str">
            <v>MVP962PLMXLR</v>
          </cell>
          <cell r="S20">
            <v>349</v>
          </cell>
          <cell r="AD20">
            <v>0</v>
          </cell>
        </row>
        <row r="21">
          <cell r="I21" t="str">
            <v>MVP963ASHSML</v>
          </cell>
          <cell r="S21">
            <v>389</v>
          </cell>
          <cell r="AD21">
            <v>0</v>
          </cell>
        </row>
        <row r="22">
          <cell r="I22" t="str">
            <v>MVP963BLKSML</v>
          </cell>
          <cell r="S22">
            <v>389</v>
          </cell>
          <cell r="AD22">
            <v>0</v>
          </cell>
        </row>
        <row r="23">
          <cell r="I23" t="str">
            <v>MVP963GFT2XL</v>
          </cell>
          <cell r="S23">
            <v>389</v>
          </cell>
          <cell r="AD23">
            <v>0</v>
          </cell>
        </row>
        <row r="24">
          <cell r="I24" t="str">
            <v>MVP963GFTLAR</v>
          </cell>
          <cell r="S24">
            <v>389</v>
          </cell>
          <cell r="AD24">
            <v>0</v>
          </cell>
        </row>
        <row r="25">
          <cell r="I25" t="str">
            <v>MVP963MNBLAR</v>
          </cell>
          <cell r="S25">
            <v>389</v>
          </cell>
          <cell r="AD25">
            <v>0</v>
          </cell>
        </row>
        <row r="26">
          <cell r="I26" t="str">
            <v>MVP963MNBSML</v>
          </cell>
          <cell r="S26">
            <v>389</v>
          </cell>
          <cell r="AD26">
            <v>0</v>
          </cell>
        </row>
        <row r="27">
          <cell r="I27" t="str">
            <v>MVP963MNBXLR</v>
          </cell>
          <cell r="S27">
            <v>389</v>
          </cell>
          <cell r="AD27">
            <v>0</v>
          </cell>
        </row>
        <row r="28">
          <cell r="I28" t="str">
            <v>MPOR29BTELAR769</v>
          </cell>
          <cell r="S28">
            <v>769</v>
          </cell>
          <cell r="AD28">
            <v>0</v>
          </cell>
        </row>
        <row r="29">
          <cell r="I29" t="str">
            <v>MPOR29KHI2XL769</v>
          </cell>
          <cell r="S29">
            <v>769</v>
          </cell>
          <cell r="AD29">
            <v>0</v>
          </cell>
        </row>
        <row r="30">
          <cell r="I30" t="str">
            <v>MPOR29KHILAR769</v>
          </cell>
          <cell r="S30">
            <v>769</v>
          </cell>
          <cell r="AD30">
            <v>0</v>
          </cell>
        </row>
        <row r="31">
          <cell r="I31" t="str">
            <v>MPOR29KHIXLR769</v>
          </cell>
          <cell r="S31">
            <v>769</v>
          </cell>
          <cell r="AD31">
            <v>0</v>
          </cell>
        </row>
        <row r="32">
          <cell r="I32" t="str">
            <v>MPOR29NYBLAR769</v>
          </cell>
          <cell r="S32">
            <v>769</v>
          </cell>
          <cell r="AD32">
            <v>0</v>
          </cell>
        </row>
        <row r="33">
          <cell r="I33" t="str">
            <v>MPOR29NYBXLR769</v>
          </cell>
          <cell r="S33">
            <v>769</v>
          </cell>
          <cell r="AD33">
            <v>0</v>
          </cell>
        </row>
        <row r="34">
          <cell r="I34" t="str">
            <v>MPOR29WLG2XL769</v>
          </cell>
          <cell r="S34">
            <v>769</v>
          </cell>
          <cell r="AD34">
            <v>0</v>
          </cell>
        </row>
        <row r="35">
          <cell r="I35" t="str">
            <v>MPP939KHILAR</v>
          </cell>
          <cell r="S35">
            <v>819</v>
          </cell>
          <cell r="AD35">
            <v>0</v>
          </cell>
        </row>
        <row r="36">
          <cell r="I36" t="str">
            <v>MPP939KHIXLR</v>
          </cell>
          <cell r="S36">
            <v>819</v>
          </cell>
          <cell r="AD36">
            <v>0</v>
          </cell>
        </row>
        <row r="37">
          <cell r="I37" t="str">
            <v>WCSW181182MTGMED</v>
          </cell>
          <cell r="S37">
            <v>1008</v>
          </cell>
          <cell r="AD37">
            <v>0</v>
          </cell>
        </row>
        <row r="38">
          <cell r="I38" t="str">
            <v>MPP675GFT3XL899</v>
          </cell>
          <cell r="S38">
            <v>899</v>
          </cell>
          <cell r="AD38">
            <v>0</v>
          </cell>
        </row>
        <row r="39">
          <cell r="I39" t="str">
            <v>MPP675GFT4XL899</v>
          </cell>
          <cell r="S39">
            <v>899</v>
          </cell>
          <cell r="AD39">
            <v>0</v>
          </cell>
        </row>
        <row r="40">
          <cell r="I40" t="str">
            <v>MPP675GFT5XL899</v>
          </cell>
          <cell r="S40">
            <v>899</v>
          </cell>
          <cell r="AD40">
            <v>0</v>
          </cell>
        </row>
        <row r="41">
          <cell r="I41" t="str">
            <v>WPOR75GFTLAR649</v>
          </cell>
          <cell r="S41">
            <v>649</v>
          </cell>
          <cell r="AD41">
            <v>0</v>
          </cell>
        </row>
        <row r="42">
          <cell r="I42" t="str">
            <v>WPOR75GFTSML649</v>
          </cell>
          <cell r="S42">
            <v>649</v>
          </cell>
          <cell r="AD42">
            <v>0</v>
          </cell>
        </row>
        <row r="43">
          <cell r="I43" t="str">
            <v>WPOR75GFTXLR649</v>
          </cell>
          <cell r="S43">
            <v>649</v>
          </cell>
          <cell r="AD43">
            <v>0</v>
          </cell>
        </row>
        <row r="44">
          <cell r="I44" t="str">
            <v>WPOR75OBRSML649</v>
          </cell>
          <cell r="S44">
            <v>649</v>
          </cell>
          <cell r="AD44">
            <v>0</v>
          </cell>
        </row>
        <row r="45">
          <cell r="I45" t="str">
            <v>WPW162HTR2XL</v>
          </cell>
          <cell r="S45">
            <v>649</v>
          </cell>
          <cell r="AD45">
            <v>0</v>
          </cell>
        </row>
        <row r="46">
          <cell r="I46" t="str">
            <v>WPW162OFW2XL</v>
          </cell>
          <cell r="S46">
            <v>649</v>
          </cell>
          <cell r="AD46">
            <v>0</v>
          </cell>
        </row>
        <row r="47">
          <cell r="I47" t="str">
            <v>MPOR15NYBMED</v>
          </cell>
          <cell r="S47">
            <v>719</v>
          </cell>
          <cell r="AD47">
            <v>0</v>
          </cell>
        </row>
        <row r="48">
          <cell r="I48" t="str">
            <v>MPOR15WLG2XL</v>
          </cell>
          <cell r="S48">
            <v>719</v>
          </cell>
          <cell r="AD48">
            <v>0</v>
          </cell>
        </row>
        <row r="49">
          <cell r="I49" t="str">
            <v>MPOR15WLGLAR</v>
          </cell>
          <cell r="S49">
            <v>719</v>
          </cell>
          <cell r="AD49">
            <v>0</v>
          </cell>
        </row>
        <row r="50">
          <cell r="I50" t="str">
            <v>MPOR15WLGMED</v>
          </cell>
          <cell r="S50">
            <v>719</v>
          </cell>
          <cell r="AD50">
            <v>0</v>
          </cell>
        </row>
        <row r="51">
          <cell r="I51" t="str">
            <v>MPOR15WLGXLR</v>
          </cell>
          <cell r="S51">
            <v>719</v>
          </cell>
          <cell r="AD51">
            <v>0</v>
          </cell>
        </row>
        <row r="52">
          <cell r="I52" t="str">
            <v>WSW149TRN2XL</v>
          </cell>
          <cell r="S52">
            <v>459</v>
          </cell>
          <cell r="AD52">
            <v>0</v>
          </cell>
        </row>
        <row r="53">
          <cell r="I53" t="str">
            <v>WSW149TRNLAR</v>
          </cell>
          <cell r="S53">
            <v>459</v>
          </cell>
          <cell r="AD53">
            <v>0</v>
          </cell>
        </row>
        <row r="54">
          <cell r="I54" t="str">
            <v>WSW149TRNSML</v>
          </cell>
          <cell r="S54">
            <v>459</v>
          </cell>
          <cell r="AD54">
            <v>0</v>
          </cell>
        </row>
        <row r="55">
          <cell r="I55" t="str">
            <v>WSW149TRNXLR</v>
          </cell>
          <cell r="S55">
            <v>459</v>
          </cell>
          <cell r="AD55">
            <v>0</v>
          </cell>
        </row>
        <row r="56">
          <cell r="I56" t="str">
            <v>WSW149VIO2XL</v>
          </cell>
          <cell r="S56">
            <v>459</v>
          </cell>
          <cell r="AD56">
            <v>0</v>
          </cell>
        </row>
        <row r="57">
          <cell r="I57" t="str">
            <v>WSW149VIOLAR</v>
          </cell>
          <cell r="S57">
            <v>459</v>
          </cell>
          <cell r="AD57">
            <v>0</v>
          </cell>
        </row>
        <row r="58">
          <cell r="I58" t="str">
            <v>WSW149VIOSML</v>
          </cell>
          <cell r="S58">
            <v>459</v>
          </cell>
          <cell r="AD58">
            <v>0</v>
          </cell>
        </row>
        <row r="59">
          <cell r="I59" t="str">
            <v>MPOR89SKOXLR</v>
          </cell>
          <cell r="S59">
            <v>725</v>
          </cell>
          <cell r="AD59">
            <v>0</v>
          </cell>
        </row>
        <row r="60">
          <cell r="I60" t="str">
            <v>WPOR75BLEMED</v>
          </cell>
          <cell r="S60">
            <v>619</v>
          </cell>
          <cell r="AD60">
            <v>0</v>
          </cell>
        </row>
        <row r="61">
          <cell r="I61" t="str">
            <v>WSW168BLKLAR</v>
          </cell>
          <cell r="S61">
            <v>449</v>
          </cell>
          <cell r="AD61">
            <v>0</v>
          </cell>
        </row>
        <row r="62">
          <cell r="I62" t="str">
            <v>WSW168CNGMED</v>
          </cell>
          <cell r="S62">
            <v>449</v>
          </cell>
          <cell r="AD62">
            <v>0</v>
          </cell>
        </row>
        <row r="63">
          <cell r="I63" t="str">
            <v>WSW168CNGXLR</v>
          </cell>
          <cell r="S63">
            <v>449</v>
          </cell>
          <cell r="AD63">
            <v>0</v>
          </cell>
        </row>
        <row r="64">
          <cell r="I64" t="str">
            <v>WSW168DPKXLR</v>
          </cell>
          <cell r="S64">
            <v>449</v>
          </cell>
          <cell r="AD64">
            <v>0</v>
          </cell>
        </row>
        <row r="65">
          <cell r="I65" t="str">
            <v>WSW168HTR2XL</v>
          </cell>
          <cell r="S65">
            <v>449</v>
          </cell>
          <cell r="AD65">
            <v>0</v>
          </cell>
        </row>
        <row r="66">
          <cell r="I66" t="str">
            <v>WSW168OFW2XL</v>
          </cell>
          <cell r="S66">
            <v>449</v>
          </cell>
          <cell r="AD66">
            <v>0</v>
          </cell>
        </row>
        <row r="67">
          <cell r="I67" t="str">
            <v>WSW168TRNMED</v>
          </cell>
          <cell r="S67">
            <v>449</v>
          </cell>
          <cell r="AD67">
            <v>0</v>
          </cell>
        </row>
        <row r="68">
          <cell r="I68" t="str">
            <v>WSW168TRNSML</v>
          </cell>
          <cell r="S68">
            <v>449</v>
          </cell>
          <cell r="AD68">
            <v>0</v>
          </cell>
        </row>
        <row r="69">
          <cell r="I69" t="str">
            <v>WSW168TRNXLR</v>
          </cell>
          <cell r="S69">
            <v>449</v>
          </cell>
          <cell r="AD69">
            <v>0</v>
          </cell>
        </row>
        <row r="70">
          <cell r="I70" t="str">
            <v>WTW129CFKSML</v>
          </cell>
          <cell r="S70">
            <v>449</v>
          </cell>
          <cell r="AD70">
            <v>0</v>
          </cell>
        </row>
        <row r="71">
          <cell r="I71" t="str">
            <v>WTW129HTRLAR</v>
          </cell>
          <cell r="S71">
            <v>449</v>
          </cell>
          <cell r="AD71">
            <v>0</v>
          </cell>
        </row>
        <row r="72">
          <cell r="I72" t="str">
            <v>WTW129HTRXLR</v>
          </cell>
          <cell r="S72">
            <v>449</v>
          </cell>
          <cell r="AD72">
            <v>0</v>
          </cell>
        </row>
        <row r="73">
          <cell r="I73" t="str">
            <v>WTW129LTLSML</v>
          </cell>
          <cell r="S73">
            <v>449</v>
          </cell>
          <cell r="AD73">
            <v>0</v>
          </cell>
        </row>
        <row r="74">
          <cell r="I74" t="str">
            <v>WTW129MBNLAR</v>
          </cell>
          <cell r="S74">
            <v>449</v>
          </cell>
          <cell r="AD74">
            <v>0</v>
          </cell>
        </row>
        <row r="75">
          <cell r="I75" t="str">
            <v>WTW129MBNXLR</v>
          </cell>
          <cell r="S75">
            <v>449</v>
          </cell>
          <cell r="AD75">
            <v>0</v>
          </cell>
        </row>
        <row r="76">
          <cell r="I76" t="str">
            <v>BTB121HTR10Y006</v>
          </cell>
          <cell r="S76">
            <v>359</v>
          </cell>
          <cell r="AD76">
            <v>0</v>
          </cell>
        </row>
        <row r="77">
          <cell r="I77" t="str">
            <v>BTB121HTR14Y006</v>
          </cell>
          <cell r="S77">
            <v>359</v>
          </cell>
          <cell r="AD77">
            <v>0</v>
          </cell>
        </row>
        <row r="78">
          <cell r="I78" t="str">
            <v>BTB121MYE12Y006</v>
          </cell>
          <cell r="S78">
            <v>359</v>
          </cell>
          <cell r="AD78">
            <v>0</v>
          </cell>
        </row>
        <row r="79">
          <cell r="I79" t="str">
            <v>MTOR60MMEMED028</v>
          </cell>
          <cell r="S79">
            <v>449</v>
          </cell>
          <cell r="AD79">
            <v>0</v>
          </cell>
        </row>
        <row r="80">
          <cell r="I80" t="str">
            <v>MPOR55BLKSML</v>
          </cell>
          <cell r="S80">
            <v>619</v>
          </cell>
          <cell r="AD80">
            <v>0</v>
          </cell>
        </row>
        <row r="81">
          <cell r="I81" t="str">
            <v>MTOR17SKOMED</v>
          </cell>
          <cell r="S81">
            <v>379</v>
          </cell>
          <cell r="AD81">
            <v>0</v>
          </cell>
        </row>
        <row r="82">
          <cell r="I82" t="str">
            <v>MTOR81BLKSML</v>
          </cell>
          <cell r="S82">
            <v>549</v>
          </cell>
          <cell r="AD82">
            <v>0</v>
          </cell>
        </row>
        <row r="83">
          <cell r="I83" t="str">
            <v>BJB205MYE10Y</v>
          </cell>
          <cell r="S83">
            <v>619</v>
          </cell>
          <cell r="AD83">
            <v>0</v>
          </cell>
        </row>
        <row r="84">
          <cell r="I84" t="str">
            <v>MTP870UGYLAR002</v>
          </cell>
          <cell r="S84">
            <v>675</v>
          </cell>
          <cell r="AD84">
            <v>0</v>
          </cell>
        </row>
        <row r="85">
          <cell r="I85" t="str">
            <v>MTOR38BLK2XL006</v>
          </cell>
          <cell r="S85">
            <v>399</v>
          </cell>
          <cell r="AD85">
            <v>0</v>
          </cell>
        </row>
        <row r="86">
          <cell r="I86" t="str">
            <v>MTOR38BLKMED006</v>
          </cell>
          <cell r="S86">
            <v>399</v>
          </cell>
          <cell r="AD86">
            <v>0</v>
          </cell>
        </row>
        <row r="87">
          <cell r="I87" t="str">
            <v>MTOR38MYELAR006</v>
          </cell>
          <cell r="S87">
            <v>399</v>
          </cell>
          <cell r="AD87">
            <v>0</v>
          </cell>
        </row>
        <row r="88">
          <cell r="I88" t="str">
            <v>MTOR38OFW2XL006</v>
          </cell>
          <cell r="S88">
            <v>399</v>
          </cell>
          <cell r="AD88">
            <v>0</v>
          </cell>
        </row>
        <row r="89">
          <cell r="I89" t="str">
            <v>MPP936SKO2XL</v>
          </cell>
          <cell r="S89">
            <v>749</v>
          </cell>
          <cell r="AD89">
            <v>0</v>
          </cell>
        </row>
        <row r="90">
          <cell r="I90" t="str">
            <v>MPP936WLGLAR</v>
          </cell>
          <cell r="S90">
            <v>749</v>
          </cell>
          <cell r="AD90">
            <v>0</v>
          </cell>
        </row>
        <row r="91">
          <cell r="I91" t="str">
            <v>MVP905MNB2XL</v>
          </cell>
          <cell r="S91">
            <v>339</v>
          </cell>
          <cell r="AD91">
            <v>0</v>
          </cell>
        </row>
        <row r="92">
          <cell r="I92" t="str">
            <v>WTW112MNB2XL005</v>
          </cell>
          <cell r="S92">
            <v>379</v>
          </cell>
          <cell r="AD92">
            <v>0</v>
          </cell>
        </row>
        <row r="93">
          <cell r="I93" t="str">
            <v>WTW112MNBLAR005</v>
          </cell>
          <cell r="S93">
            <v>379</v>
          </cell>
          <cell r="AD93">
            <v>0</v>
          </cell>
        </row>
        <row r="94">
          <cell r="I94" t="str">
            <v>WTW112MNBSML005</v>
          </cell>
          <cell r="S94">
            <v>379</v>
          </cell>
          <cell r="AD94">
            <v>0</v>
          </cell>
        </row>
        <row r="95">
          <cell r="I95" t="str">
            <v>WTW112MNBXLR005</v>
          </cell>
          <cell r="S95">
            <v>379</v>
          </cell>
          <cell r="AD95">
            <v>0</v>
          </cell>
        </row>
        <row r="96">
          <cell r="I96" t="str">
            <v>WTW140BLK2XL002</v>
          </cell>
          <cell r="S96">
            <v>399</v>
          </cell>
          <cell r="AD96">
            <v>0</v>
          </cell>
        </row>
        <row r="97">
          <cell r="I97" t="str">
            <v>WTW140MNBSML002</v>
          </cell>
          <cell r="S97">
            <v>399</v>
          </cell>
          <cell r="AD97">
            <v>0</v>
          </cell>
        </row>
        <row r="98">
          <cell r="I98" t="str">
            <v>WTW140PCHSML002</v>
          </cell>
          <cell r="S98">
            <v>399</v>
          </cell>
          <cell r="AD98">
            <v>0</v>
          </cell>
        </row>
        <row r="99">
          <cell r="I99" t="str">
            <v>WTW167BLKLAR</v>
          </cell>
          <cell r="S99">
            <v>499</v>
          </cell>
          <cell r="AD99">
            <v>0</v>
          </cell>
        </row>
        <row r="100">
          <cell r="I100" t="str">
            <v>WTW167BLKSML</v>
          </cell>
          <cell r="S100">
            <v>499</v>
          </cell>
          <cell r="AD100">
            <v>0</v>
          </cell>
        </row>
        <row r="101">
          <cell r="I101" t="str">
            <v>WTW167GFTMED</v>
          </cell>
          <cell r="S101">
            <v>499</v>
          </cell>
          <cell r="AD101">
            <v>0</v>
          </cell>
        </row>
        <row r="102">
          <cell r="I102" t="str">
            <v>WTW167GFTSML</v>
          </cell>
          <cell r="S102">
            <v>499</v>
          </cell>
          <cell r="AD102">
            <v>0</v>
          </cell>
        </row>
        <row r="103">
          <cell r="I103" t="str">
            <v>WTW167LLCSML</v>
          </cell>
          <cell r="S103">
            <v>499</v>
          </cell>
          <cell r="AD103">
            <v>0</v>
          </cell>
        </row>
        <row r="104">
          <cell r="I104" t="str">
            <v>WTW167MTGSML</v>
          </cell>
          <cell r="S104">
            <v>499</v>
          </cell>
          <cell r="AD104">
            <v>0</v>
          </cell>
        </row>
        <row r="105">
          <cell r="I105" t="str">
            <v>WTW167MTGXLR</v>
          </cell>
          <cell r="S105">
            <v>499</v>
          </cell>
          <cell r="AD105">
            <v>0</v>
          </cell>
        </row>
        <row r="106">
          <cell r="I106" t="str">
            <v>WTW167VIOSML</v>
          </cell>
          <cell r="S106">
            <v>499</v>
          </cell>
          <cell r="AD106">
            <v>0</v>
          </cell>
        </row>
        <row r="107">
          <cell r="I107" t="str">
            <v>MIOR83GVE2XL007</v>
          </cell>
          <cell r="S107">
            <v>269</v>
          </cell>
          <cell r="AD107">
            <v>0</v>
          </cell>
        </row>
        <row r="108">
          <cell r="I108" t="str">
            <v>MIOR83GVELAR007</v>
          </cell>
          <cell r="S108">
            <v>269</v>
          </cell>
          <cell r="AD108">
            <v>0</v>
          </cell>
        </row>
        <row r="109">
          <cell r="I109" t="str">
            <v>MIOR83TELLAR007</v>
          </cell>
          <cell r="S109">
            <v>269</v>
          </cell>
          <cell r="AD109">
            <v>0</v>
          </cell>
        </row>
        <row r="110">
          <cell r="I110" t="str">
            <v>MJPM98TRNLAR</v>
          </cell>
          <cell r="S110">
            <v>949</v>
          </cell>
          <cell r="AD110">
            <v>0</v>
          </cell>
        </row>
        <row r="111">
          <cell r="I111" t="str">
            <v>MJPM98TRNMED</v>
          </cell>
          <cell r="S111">
            <v>949</v>
          </cell>
          <cell r="AD111">
            <v>0</v>
          </cell>
        </row>
        <row r="112">
          <cell r="I112" t="str">
            <v>MJPM98TRNXLR</v>
          </cell>
          <cell r="S112">
            <v>949</v>
          </cell>
          <cell r="AD112">
            <v>0</v>
          </cell>
        </row>
        <row r="113">
          <cell r="I113" t="str">
            <v>MJPM98WLGLAR</v>
          </cell>
          <cell r="S113">
            <v>949</v>
          </cell>
          <cell r="AD113">
            <v>0</v>
          </cell>
        </row>
        <row r="114">
          <cell r="I114" t="str">
            <v>MPOR19WDM2XL</v>
          </cell>
          <cell r="S114">
            <v>659</v>
          </cell>
          <cell r="AD114">
            <v>0</v>
          </cell>
        </row>
        <row r="115">
          <cell r="I115" t="str">
            <v>MPOR19WDMMED</v>
          </cell>
          <cell r="S115">
            <v>659</v>
          </cell>
          <cell r="AD115">
            <v>0</v>
          </cell>
        </row>
        <row r="116">
          <cell r="I116" t="str">
            <v>MPP935NYBLAR</v>
          </cell>
          <cell r="S116">
            <v>899</v>
          </cell>
          <cell r="AD116">
            <v>0</v>
          </cell>
        </row>
        <row r="117">
          <cell r="I117" t="str">
            <v>MPP935SKOLAR</v>
          </cell>
          <cell r="S117">
            <v>899</v>
          </cell>
          <cell r="AD117">
            <v>0</v>
          </cell>
        </row>
        <row r="118">
          <cell r="I118" t="str">
            <v>MPP935SKOXLR</v>
          </cell>
          <cell r="S118">
            <v>899</v>
          </cell>
          <cell r="AD118">
            <v>0</v>
          </cell>
        </row>
        <row r="119">
          <cell r="I119" t="str">
            <v>MPP935WLG2XL</v>
          </cell>
          <cell r="S119">
            <v>899</v>
          </cell>
          <cell r="AD119">
            <v>0</v>
          </cell>
        </row>
        <row r="120">
          <cell r="I120" t="str">
            <v>MTOR210AGY2XL</v>
          </cell>
          <cell r="S120">
            <v>449</v>
          </cell>
          <cell r="AD120">
            <v>0</v>
          </cell>
        </row>
        <row r="121">
          <cell r="I121" t="str">
            <v>MTOR210LLC2XL</v>
          </cell>
          <cell r="S121">
            <v>449</v>
          </cell>
          <cell r="AD121">
            <v>0</v>
          </cell>
        </row>
        <row r="122">
          <cell r="I122" t="str">
            <v>MTOR210YLW2XL</v>
          </cell>
          <cell r="S122">
            <v>449</v>
          </cell>
          <cell r="AD122">
            <v>0</v>
          </cell>
        </row>
        <row r="123">
          <cell r="I123" t="str">
            <v>MTP821BLELAR005</v>
          </cell>
          <cell r="S123">
            <v>619</v>
          </cell>
          <cell r="AD123">
            <v>0</v>
          </cell>
        </row>
        <row r="124">
          <cell r="I124" t="str">
            <v>MTP821TRN2XL005</v>
          </cell>
          <cell r="S124">
            <v>619</v>
          </cell>
          <cell r="AD124">
            <v>0</v>
          </cell>
        </row>
        <row r="125">
          <cell r="I125" t="str">
            <v>MTP821WLGMED005</v>
          </cell>
          <cell r="S125">
            <v>619</v>
          </cell>
          <cell r="AD125">
            <v>0</v>
          </cell>
        </row>
        <row r="126">
          <cell r="I126" t="str">
            <v>MTP821WLGSML005</v>
          </cell>
          <cell r="S126">
            <v>619</v>
          </cell>
          <cell r="AD126">
            <v>0</v>
          </cell>
        </row>
        <row r="127">
          <cell r="I127" t="str">
            <v>MTP872OBRMED</v>
          </cell>
          <cell r="S127">
            <v>439</v>
          </cell>
          <cell r="AD127">
            <v>0</v>
          </cell>
        </row>
        <row r="128">
          <cell r="I128" t="str">
            <v>MTP928GFTMED</v>
          </cell>
          <cell r="S128">
            <v>589</v>
          </cell>
          <cell r="AD128">
            <v>0</v>
          </cell>
        </row>
        <row r="129">
          <cell r="I129" t="str">
            <v>MTP946WLG2XL</v>
          </cell>
          <cell r="S129">
            <v>459</v>
          </cell>
          <cell r="AD129">
            <v>0</v>
          </cell>
        </row>
        <row r="130">
          <cell r="I130" t="str">
            <v>WPOR65GFT2XL</v>
          </cell>
          <cell r="S130">
            <v>599</v>
          </cell>
          <cell r="AD130">
            <v>0</v>
          </cell>
        </row>
        <row r="131">
          <cell r="I131" t="str">
            <v>WPOR65GFTLAR</v>
          </cell>
          <cell r="S131">
            <v>599</v>
          </cell>
          <cell r="AD131">
            <v>0</v>
          </cell>
        </row>
        <row r="132">
          <cell r="I132" t="str">
            <v>WPOR65GFTMED</v>
          </cell>
          <cell r="S132">
            <v>599</v>
          </cell>
          <cell r="AD132">
            <v>0</v>
          </cell>
        </row>
        <row r="133">
          <cell r="I133" t="str">
            <v>WPOR65LTGMED</v>
          </cell>
          <cell r="S133">
            <v>599</v>
          </cell>
          <cell r="AD133">
            <v>0</v>
          </cell>
        </row>
        <row r="134">
          <cell r="I134" t="str">
            <v>WPOR65LTGSML</v>
          </cell>
          <cell r="S134">
            <v>599</v>
          </cell>
          <cell r="AD134">
            <v>0</v>
          </cell>
        </row>
        <row r="135">
          <cell r="I135" t="str">
            <v>WPOR65VIO2XL</v>
          </cell>
          <cell r="S135">
            <v>599</v>
          </cell>
          <cell r="AD135">
            <v>0</v>
          </cell>
        </row>
        <row r="136">
          <cell r="I136" t="str">
            <v>WPOR65VIOMED</v>
          </cell>
          <cell r="S136">
            <v>599</v>
          </cell>
          <cell r="AD136">
            <v>0</v>
          </cell>
        </row>
        <row r="137">
          <cell r="I137" t="str">
            <v>WPOR65VIOSML</v>
          </cell>
          <cell r="S137">
            <v>599</v>
          </cell>
          <cell r="AD137">
            <v>0</v>
          </cell>
        </row>
        <row r="138">
          <cell r="I138" t="str">
            <v>WPOR75CHA2XL</v>
          </cell>
          <cell r="S138">
            <v>649</v>
          </cell>
          <cell r="AD138">
            <v>0</v>
          </cell>
        </row>
        <row r="139">
          <cell r="I139" t="str">
            <v>WPOR75CHAMED</v>
          </cell>
          <cell r="S139">
            <v>649</v>
          </cell>
          <cell r="AD139">
            <v>0</v>
          </cell>
        </row>
        <row r="140">
          <cell r="I140" t="str">
            <v>WPOR75GFT2XL</v>
          </cell>
          <cell r="S140">
            <v>649</v>
          </cell>
          <cell r="AD140">
            <v>0</v>
          </cell>
        </row>
        <row r="141">
          <cell r="I141" t="str">
            <v>WPOR75NYB2XL</v>
          </cell>
          <cell r="S141">
            <v>649</v>
          </cell>
          <cell r="AD141">
            <v>0</v>
          </cell>
        </row>
        <row r="142">
          <cell r="I142" t="str">
            <v>WPW133CMELAR</v>
          </cell>
          <cell r="S142">
            <v>599</v>
          </cell>
          <cell r="AD142">
            <v>0</v>
          </cell>
        </row>
        <row r="143">
          <cell r="I143" t="str">
            <v>WPW133LGMMED</v>
          </cell>
          <cell r="S143">
            <v>599</v>
          </cell>
          <cell r="AD143">
            <v>0</v>
          </cell>
        </row>
        <row r="144">
          <cell r="I144" t="str">
            <v>WPW133LGMSML</v>
          </cell>
          <cell r="S144">
            <v>599</v>
          </cell>
          <cell r="AD144">
            <v>0</v>
          </cell>
        </row>
        <row r="145">
          <cell r="I145" t="str">
            <v>WPW180BLKLAR</v>
          </cell>
          <cell r="S145">
            <v>699</v>
          </cell>
          <cell r="AD145">
            <v>0</v>
          </cell>
        </row>
        <row r="146">
          <cell r="I146" t="str">
            <v>WPWR89CHASML</v>
          </cell>
          <cell r="S146">
            <v>749</v>
          </cell>
          <cell r="AD146">
            <v>0</v>
          </cell>
        </row>
        <row r="147">
          <cell r="I147" t="str">
            <v>BTB212TEL10Y</v>
          </cell>
          <cell r="S147">
            <v>319</v>
          </cell>
          <cell r="AD147">
            <v>0</v>
          </cell>
        </row>
        <row r="148">
          <cell r="I148" t="str">
            <v>BTB212YLW08Y</v>
          </cell>
          <cell r="S148">
            <v>319</v>
          </cell>
          <cell r="AD148">
            <v>0</v>
          </cell>
        </row>
        <row r="149">
          <cell r="I149" t="str">
            <v>MPOR229CHA2XL</v>
          </cell>
          <cell r="S149">
            <v>699</v>
          </cell>
          <cell r="AD149">
            <v>0</v>
          </cell>
        </row>
        <row r="150">
          <cell r="I150" t="str">
            <v>WPW179GFT2XL</v>
          </cell>
          <cell r="S150">
            <v>699</v>
          </cell>
          <cell r="AD150">
            <v>0</v>
          </cell>
        </row>
        <row r="151">
          <cell r="I151" t="str">
            <v>WPW179LLCMED</v>
          </cell>
          <cell r="S151">
            <v>699</v>
          </cell>
          <cell r="AD151">
            <v>0</v>
          </cell>
        </row>
        <row r="152">
          <cell r="I152" t="str">
            <v>WPW179LTGSML</v>
          </cell>
          <cell r="S152">
            <v>699</v>
          </cell>
          <cell r="AD152">
            <v>0</v>
          </cell>
        </row>
        <row r="153">
          <cell r="I153" t="str">
            <v>WPW179VIOSML</v>
          </cell>
          <cell r="S153">
            <v>699</v>
          </cell>
          <cell r="AD153">
            <v>0</v>
          </cell>
        </row>
        <row r="154">
          <cell r="I154" t="str">
            <v>MTP927BLK2XL</v>
          </cell>
          <cell r="S154">
            <v>519</v>
          </cell>
          <cell r="AD154">
            <v>0</v>
          </cell>
        </row>
        <row r="155">
          <cell r="I155" t="str">
            <v>MTP927GFT2XL</v>
          </cell>
          <cell r="S155">
            <v>519</v>
          </cell>
          <cell r="AD155">
            <v>0</v>
          </cell>
        </row>
        <row r="156">
          <cell r="I156" t="str">
            <v>MTP927GFTMED</v>
          </cell>
          <cell r="S156">
            <v>519</v>
          </cell>
          <cell r="AD156">
            <v>0</v>
          </cell>
        </row>
        <row r="157">
          <cell r="I157" t="str">
            <v>MTP927OFW2XL</v>
          </cell>
          <cell r="S157">
            <v>519</v>
          </cell>
          <cell r="AD157">
            <v>0</v>
          </cell>
        </row>
        <row r="158">
          <cell r="I158" t="str">
            <v>MTP927OFWMED</v>
          </cell>
          <cell r="S158">
            <v>519</v>
          </cell>
          <cell r="AD158">
            <v>0</v>
          </cell>
        </row>
        <row r="159">
          <cell r="I159" t="str">
            <v>MTP927OFWXLR</v>
          </cell>
          <cell r="S159">
            <v>519</v>
          </cell>
          <cell r="AD159">
            <v>0</v>
          </cell>
        </row>
        <row r="160">
          <cell r="I160" t="str">
            <v>MTP927REDLAR</v>
          </cell>
          <cell r="S160">
            <v>519</v>
          </cell>
          <cell r="AD160">
            <v>0</v>
          </cell>
        </row>
        <row r="161">
          <cell r="I161" t="str">
            <v>MTP927RYBMED</v>
          </cell>
          <cell r="S161">
            <v>519</v>
          </cell>
          <cell r="AD161">
            <v>0</v>
          </cell>
        </row>
        <row r="162">
          <cell r="I162" t="str">
            <v>MTP940BLKMED</v>
          </cell>
          <cell r="S162">
            <v>529</v>
          </cell>
          <cell r="AD162">
            <v>0</v>
          </cell>
        </row>
        <row r="163">
          <cell r="I163" t="str">
            <v>MTP940CFKMED</v>
          </cell>
          <cell r="S163">
            <v>529</v>
          </cell>
          <cell r="AD163">
            <v>0</v>
          </cell>
        </row>
        <row r="164">
          <cell r="I164" t="str">
            <v>MTP940GFT2XL</v>
          </cell>
          <cell r="S164">
            <v>529</v>
          </cell>
          <cell r="AD164">
            <v>0</v>
          </cell>
        </row>
        <row r="165">
          <cell r="I165" t="str">
            <v>MTP940GFTLAR</v>
          </cell>
          <cell r="S165">
            <v>529</v>
          </cell>
          <cell r="AD165">
            <v>0</v>
          </cell>
        </row>
        <row r="166">
          <cell r="I166" t="str">
            <v>MTP940GFTMED</v>
          </cell>
          <cell r="S166">
            <v>529</v>
          </cell>
          <cell r="AD166">
            <v>0</v>
          </cell>
        </row>
        <row r="167">
          <cell r="I167" t="str">
            <v>MTP940GFTXLR</v>
          </cell>
          <cell r="S167">
            <v>529</v>
          </cell>
          <cell r="AD167">
            <v>0</v>
          </cell>
        </row>
        <row r="168">
          <cell r="I168" t="str">
            <v>MTP940MNB2XL</v>
          </cell>
          <cell r="S168">
            <v>529</v>
          </cell>
          <cell r="AD168">
            <v>0</v>
          </cell>
        </row>
        <row r="169">
          <cell r="I169" t="str">
            <v>MTP940MNBLAR</v>
          </cell>
          <cell r="S169">
            <v>529</v>
          </cell>
          <cell r="AD169">
            <v>0</v>
          </cell>
        </row>
        <row r="170">
          <cell r="I170" t="str">
            <v>MTP940MNBMED</v>
          </cell>
          <cell r="S170">
            <v>529</v>
          </cell>
          <cell r="AD170">
            <v>0</v>
          </cell>
        </row>
        <row r="171">
          <cell r="I171" t="str">
            <v>MTP940YLW2XL</v>
          </cell>
          <cell r="S171">
            <v>529</v>
          </cell>
          <cell r="AD171">
            <v>0</v>
          </cell>
        </row>
        <row r="172">
          <cell r="I172" t="str">
            <v>WTW170CHA2XL</v>
          </cell>
          <cell r="S172">
            <v>349</v>
          </cell>
          <cell r="AD172">
            <v>0</v>
          </cell>
        </row>
        <row r="173">
          <cell r="I173" t="str">
            <v>WTW170YLWMED</v>
          </cell>
          <cell r="S173">
            <v>349</v>
          </cell>
          <cell r="AD173">
            <v>0</v>
          </cell>
        </row>
        <row r="174">
          <cell r="I174" t="str">
            <v>MTP864BLKMED</v>
          </cell>
          <cell r="S174">
            <v>629</v>
          </cell>
          <cell r="AD174">
            <v>0</v>
          </cell>
        </row>
        <row r="175">
          <cell r="I175" t="str">
            <v>WPW144SKO2XL</v>
          </cell>
          <cell r="S175">
            <v>659</v>
          </cell>
          <cell r="AD175">
            <v>0</v>
          </cell>
        </row>
        <row r="176">
          <cell r="I176" t="str">
            <v>WPW144SKOMED</v>
          </cell>
          <cell r="S176">
            <v>659</v>
          </cell>
          <cell r="AD176">
            <v>0</v>
          </cell>
        </row>
        <row r="177">
          <cell r="I177" t="str">
            <v>WPW144SKOSML</v>
          </cell>
          <cell r="S177">
            <v>659</v>
          </cell>
          <cell r="AD177">
            <v>0</v>
          </cell>
        </row>
        <row r="178">
          <cell r="I178" t="str">
            <v>MIOR63NYBLAR</v>
          </cell>
          <cell r="S178">
            <v>229</v>
          </cell>
          <cell r="AD178">
            <v>0</v>
          </cell>
        </row>
        <row r="179">
          <cell r="I179" t="str">
            <v>MIOR63NYBXLR</v>
          </cell>
          <cell r="S179">
            <v>229</v>
          </cell>
          <cell r="AD179">
            <v>0</v>
          </cell>
        </row>
        <row r="180">
          <cell r="I180" t="str">
            <v>MTOR11DNMMED</v>
          </cell>
          <cell r="S180">
            <v>479</v>
          </cell>
          <cell r="AD180">
            <v>0</v>
          </cell>
        </row>
        <row r="181">
          <cell r="I181" t="str">
            <v>MTOR11DNMXLR</v>
          </cell>
          <cell r="S181">
            <v>479</v>
          </cell>
          <cell r="AD181">
            <v>0</v>
          </cell>
        </row>
        <row r="182">
          <cell r="I182" t="str">
            <v>MTP808SKOSML</v>
          </cell>
          <cell r="S182">
            <v>379</v>
          </cell>
          <cell r="AD182">
            <v>0</v>
          </cell>
        </row>
        <row r="183">
          <cell r="I183" t="str">
            <v>MTP826CHA2XL</v>
          </cell>
          <cell r="S183">
            <v>515</v>
          </cell>
          <cell r="AD183">
            <v>0</v>
          </cell>
        </row>
        <row r="184">
          <cell r="I184" t="str">
            <v>MTP826OBR2XL</v>
          </cell>
          <cell r="S184">
            <v>515</v>
          </cell>
          <cell r="AD184">
            <v>0</v>
          </cell>
        </row>
        <row r="185">
          <cell r="I185" t="str">
            <v>MTP843BLKLAR</v>
          </cell>
          <cell r="S185">
            <v>799</v>
          </cell>
          <cell r="AD185">
            <v>0</v>
          </cell>
        </row>
        <row r="186">
          <cell r="I186" t="str">
            <v>MTP843BLKXLR</v>
          </cell>
          <cell r="S186">
            <v>799</v>
          </cell>
          <cell r="AD186">
            <v>0</v>
          </cell>
        </row>
        <row r="187">
          <cell r="I187" t="str">
            <v>MVP778TCM2XL</v>
          </cell>
          <cell r="S187">
            <v>359</v>
          </cell>
          <cell r="AD187">
            <v>0</v>
          </cell>
        </row>
        <row r="188">
          <cell r="I188" t="str">
            <v>MVP778TCMXLR</v>
          </cell>
          <cell r="S188">
            <v>359</v>
          </cell>
          <cell r="AD188">
            <v>0</v>
          </cell>
        </row>
        <row r="189">
          <cell r="I189" t="str">
            <v>MVP778TGM2XL</v>
          </cell>
          <cell r="S189">
            <v>359</v>
          </cell>
          <cell r="AD189">
            <v>0</v>
          </cell>
        </row>
        <row r="190">
          <cell r="I190" t="str">
            <v>MVP778TGMXLR</v>
          </cell>
          <cell r="S190">
            <v>359</v>
          </cell>
          <cell r="AD190">
            <v>0</v>
          </cell>
        </row>
        <row r="191">
          <cell r="I191" t="str">
            <v>WBW145VIO2XL</v>
          </cell>
          <cell r="S191">
            <v>525</v>
          </cell>
          <cell r="AD191">
            <v>0</v>
          </cell>
        </row>
        <row r="192">
          <cell r="I192" t="str">
            <v>WJWM16CHA2XL</v>
          </cell>
          <cell r="S192">
            <v>869</v>
          </cell>
          <cell r="AD192">
            <v>0</v>
          </cell>
        </row>
        <row r="193">
          <cell r="I193" t="str">
            <v>WJWM16KHI2XL</v>
          </cell>
          <cell r="S193">
            <v>869</v>
          </cell>
          <cell r="AD193">
            <v>0</v>
          </cell>
        </row>
        <row r="194">
          <cell r="I194" t="str">
            <v>WSW149CHAMED</v>
          </cell>
          <cell r="S194">
            <v>459</v>
          </cell>
          <cell r="AD194">
            <v>0</v>
          </cell>
        </row>
        <row r="195">
          <cell r="I195" t="str">
            <v>WSW149SKO2XL</v>
          </cell>
          <cell r="S195">
            <v>459</v>
          </cell>
          <cell r="AD195">
            <v>0</v>
          </cell>
        </row>
        <row r="196">
          <cell r="I196" t="str">
            <v>WSW149SKOLAR</v>
          </cell>
          <cell r="S196">
            <v>459</v>
          </cell>
          <cell r="AD196">
            <v>0</v>
          </cell>
        </row>
        <row r="197">
          <cell r="I197" t="str">
            <v>WSW149SKOXLR</v>
          </cell>
          <cell r="S197">
            <v>459</v>
          </cell>
          <cell r="AD197">
            <v>0</v>
          </cell>
        </row>
        <row r="198">
          <cell r="I198" t="str">
            <v>WTW142DPKMED</v>
          </cell>
          <cell r="S198">
            <v>399</v>
          </cell>
          <cell r="AD198">
            <v>0</v>
          </cell>
        </row>
        <row r="199">
          <cell r="I199" t="str">
            <v>WTW142DPKXLR</v>
          </cell>
          <cell r="S199">
            <v>399</v>
          </cell>
          <cell r="AD199">
            <v>0</v>
          </cell>
        </row>
        <row r="200">
          <cell r="I200" t="str">
            <v>WTW142MYEMED</v>
          </cell>
          <cell r="S200">
            <v>399</v>
          </cell>
          <cell r="AD200">
            <v>0</v>
          </cell>
        </row>
        <row r="201">
          <cell r="I201" t="str">
            <v>WTW142MYEXLR</v>
          </cell>
          <cell r="S201">
            <v>399</v>
          </cell>
          <cell r="AD201">
            <v>0</v>
          </cell>
        </row>
        <row r="202">
          <cell r="I202" t="str">
            <v>WTW142RYBSML</v>
          </cell>
          <cell r="S202">
            <v>399</v>
          </cell>
          <cell r="AD202">
            <v>0</v>
          </cell>
        </row>
        <row r="203">
          <cell r="I203" t="str">
            <v>BPB167LTG08Y</v>
          </cell>
          <cell r="S203">
            <v>649</v>
          </cell>
          <cell r="AD203">
            <v>0</v>
          </cell>
        </row>
        <row r="204">
          <cell r="I204" t="str">
            <v>BPB167LTG10Y</v>
          </cell>
          <cell r="S204">
            <v>649</v>
          </cell>
          <cell r="AD204">
            <v>0</v>
          </cell>
        </row>
        <row r="205">
          <cell r="I205" t="str">
            <v>MPOR99GFTXLR</v>
          </cell>
          <cell r="S205">
            <v>699</v>
          </cell>
          <cell r="AD205">
            <v>0</v>
          </cell>
        </row>
        <row r="206">
          <cell r="I206" t="str">
            <v>MPP722NYBXLR</v>
          </cell>
          <cell r="S206">
            <v>799</v>
          </cell>
          <cell r="AD206">
            <v>0</v>
          </cell>
        </row>
        <row r="207">
          <cell r="I207" t="str">
            <v>MSOR46BLKSML</v>
          </cell>
          <cell r="S207">
            <v>499</v>
          </cell>
          <cell r="AD207">
            <v>0</v>
          </cell>
        </row>
        <row r="208">
          <cell r="I208" t="str">
            <v>MSOR46BLKXLR499</v>
          </cell>
          <cell r="S208">
            <v>499</v>
          </cell>
          <cell r="AD208">
            <v>0</v>
          </cell>
        </row>
        <row r="209">
          <cell r="I209" t="str">
            <v>MSOR46KHI2XL499</v>
          </cell>
          <cell r="S209">
            <v>499</v>
          </cell>
          <cell r="AD209">
            <v>0</v>
          </cell>
        </row>
        <row r="210">
          <cell r="I210" t="str">
            <v>MSOR46KHILAR499</v>
          </cell>
          <cell r="S210">
            <v>499</v>
          </cell>
          <cell r="AD210">
            <v>0</v>
          </cell>
        </row>
        <row r="211">
          <cell r="I211" t="str">
            <v>MSOR46BOELAR499</v>
          </cell>
          <cell r="S211">
            <v>499</v>
          </cell>
          <cell r="AD211">
            <v>0</v>
          </cell>
        </row>
        <row r="212">
          <cell r="I212" t="str">
            <v>MSOR206BLK2XL569</v>
          </cell>
          <cell r="S212">
            <v>569</v>
          </cell>
          <cell r="AD212">
            <v>0</v>
          </cell>
        </row>
        <row r="213">
          <cell r="I213" t="str">
            <v>MSOR206BLKLAR569</v>
          </cell>
          <cell r="S213">
            <v>569</v>
          </cell>
          <cell r="AD213">
            <v>0</v>
          </cell>
        </row>
        <row r="214">
          <cell r="I214" t="str">
            <v>MSOR206BLKMED569</v>
          </cell>
          <cell r="S214">
            <v>569</v>
          </cell>
          <cell r="AD214">
            <v>0</v>
          </cell>
        </row>
        <row r="215">
          <cell r="I215" t="str">
            <v>MSOR206KHIMED569</v>
          </cell>
          <cell r="S215">
            <v>569</v>
          </cell>
          <cell r="AD215">
            <v>0</v>
          </cell>
        </row>
        <row r="216">
          <cell r="I216" t="str">
            <v>MTOR11BLKSML479</v>
          </cell>
          <cell r="S216">
            <v>479</v>
          </cell>
          <cell r="AD216">
            <v>0</v>
          </cell>
        </row>
        <row r="217">
          <cell r="I217" t="str">
            <v>MSOR86LTGXLR579</v>
          </cell>
          <cell r="S217">
            <v>579</v>
          </cell>
          <cell r="AD217">
            <v>0</v>
          </cell>
        </row>
        <row r="218">
          <cell r="I218" t="str">
            <v>MTOR40PLMLAR399</v>
          </cell>
          <cell r="S218">
            <v>399</v>
          </cell>
          <cell r="AD218">
            <v>0</v>
          </cell>
        </row>
        <row r="219">
          <cell r="I219" t="str">
            <v>MTOR10CEG2XL319</v>
          </cell>
          <cell r="S219">
            <v>319</v>
          </cell>
          <cell r="AD219">
            <v>0</v>
          </cell>
        </row>
        <row r="220">
          <cell r="I220" t="str">
            <v>MTOR27CFK2XL429</v>
          </cell>
          <cell r="S220">
            <v>429</v>
          </cell>
          <cell r="AD220">
            <v>0</v>
          </cell>
        </row>
        <row r="221">
          <cell r="I221" t="str">
            <v>MTOR27HBE2XL429</v>
          </cell>
          <cell r="S221">
            <v>429</v>
          </cell>
          <cell r="AD221">
            <v>0</v>
          </cell>
        </row>
        <row r="222">
          <cell r="I222" t="str">
            <v>MTOR27HBESML429</v>
          </cell>
          <cell r="S222">
            <v>429</v>
          </cell>
          <cell r="AD222">
            <v>0</v>
          </cell>
        </row>
        <row r="223">
          <cell r="I223" t="str">
            <v>MTOR27HBEXLR429</v>
          </cell>
          <cell r="S223">
            <v>429</v>
          </cell>
          <cell r="AD223">
            <v>0</v>
          </cell>
        </row>
        <row r="224">
          <cell r="I224" t="str">
            <v>MTOR27NYB2XL429</v>
          </cell>
          <cell r="S224">
            <v>429</v>
          </cell>
          <cell r="AD224">
            <v>0</v>
          </cell>
        </row>
        <row r="225">
          <cell r="I225" t="str">
            <v>MTOR27NYBMED429</v>
          </cell>
          <cell r="S225">
            <v>429</v>
          </cell>
          <cell r="AD225">
            <v>0</v>
          </cell>
        </row>
        <row r="226">
          <cell r="I226" t="str">
            <v>MTOR27NYBXLR429</v>
          </cell>
          <cell r="S226">
            <v>429</v>
          </cell>
          <cell r="AD226">
            <v>0</v>
          </cell>
        </row>
        <row r="227">
          <cell r="I227" t="str">
            <v>MTOR27TEL2XL429</v>
          </cell>
          <cell r="S227">
            <v>429</v>
          </cell>
          <cell r="AD227">
            <v>0</v>
          </cell>
        </row>
        <row r="228">
          <cell r="I228" t="str">
            <v>MTOR27VIOXLR429</v>
          </cell>
          <cell r="S228">
            <v>429</v>
          </cell>
          <cell r="AD228">
            <v>0</v>
          </cell>
        </row>
        <row r="229">
          <cell r="I229" t="str">
            <v>MSOR86OGY2XL579</v>
          </cell>
          <cell r="S229">
            <v>579</v>
          </cell>
          <cell r="AD229">
            <v>0</v>
          </cell>
        </row>
        <row r="230">
          <cell r="I230" t="str">
            <v>MSOR86OGYLAR579</v>
          </cell>
          <cell r="S230">
            <v>579</v>
          </cell>
          <cell r="AD230">
            <v>0</v>
          </cell>
        </row>
        <row r="231">
          <cell r="I231" t="str">
            <v>MSOR86OGYMED579</v>
          </cell>
          <cell r="S231">
            <v>579</v>
          </cell>
          <cell r="AD231">
            <v>0</v>
          </cell>
        </row>
        <row r="232">
          <cell r="I232" t="str">
            <v>MTP701BLKSML449</v>
          </cell>
          <cell r="S232">
            <v>449</v>
          </cell>
          <cell r="AD232">
            <v>0</v>
          </cell>
        </row>
        <row r="233">
          <cell r="I233" t="str">
            <v>MSOR86UGYLAR579</v>
          </cell>
          <cell r="S233">
            <v>579</v>
          </cell>
          <cell r="AD233">
            <v>0</v>
          </cell>
        </row>
        <row r="234">
          <cell r="I234" t="str">
            <v>MTOR211CFK2XL559</v>
          </cell>
          <cell r="S234">
            <v>559</v>
          </cell>
          <cell r="AD234">
            <v>0</v>
          </cell>
        </row>
        <row r="235">
          <cell r="I235" t="str">
            <v>MTOR211TEL2XL559</v>
          </cell>
          <cell r="S235">
            <v>559</v>
          </cell>
          <cell r="AD235">
            <v>0</v>
          </cell>
        </row>
        <row r="236">
          <cell r="I236" t="str">
            <v>MTOR211TELXLR559</v>
          </cell>
          <cell r="S236">
            <v>559</v>
          </cell>
          <cell r="AD236">
            <v>0</v>
          </cell>
        </row>
        <row r="237">
          <cell r="I237" t="str">
            <v>MTOR211WLG2XL559</v>
          </cell>
          <cell r="S237">
            <v>559</v>
          </cell>
          <cell r="AD237">
            <v>0</v>
          </cell>
        </row>
        <row r="238">
          <cell r="I238" t="str">
            <v>MTOR211WLGLAR559</v>
          </cell>
          <cell r="S238">
            <v>559</v>
          </cell>
          <cell r="AD238">
            <v>0</v>
          </cell>
        </row>
        <row r="239">
          <cell r="I239" t="str">
            <v>MTOR211WLGXLR559</v>
          </cell>
          <cell r="S239">
            <v>559</v>
          </cell>
          <cell r="AD239">
            <v>0</v>
          </cell>
        </row>
        <row r="240">
          <cell r="I240" t="str">
            <v>MTOR211YLW2XL559</v>
          </cell>
          <cell r="S240">
            <v>559</v>
          </cell>
          <cell r="AD240">
            <v>0</v>
          </cell>
        </row>
        <row r="241">
          <cell r="I241" t="str">
            <v>MTOR211YLWLAR559</v>
          </cell>
          <cell r="S241">
            <v>559</v>
          </cell>
          <cell r="AD241">
            <v>0</v>
          </cell>
        </row>
        <row r="242">
          <cell r="I242" t="str">
            <v>MTOR211YLWXLR559</v>
          </cell>
          <cell r="S242">
            <v>559</v>
          </cell>
          <cell r="AD242">
            <v>0</v>
          </cell>
        </row>
        <row r="243">
          <cell r="I243" t="str">
            <v>MTOR16BTEXLRNEW475</v>
          </cell>
          <cell r="S243">
            <v>475</v>
          </cell>
          <cell r="AD243">
            <v>0</v>
          </cell>
        </row>
        <row r="244">
          <cell r="I244" t="str">
            <v>MSOR206CNGXLR</v>
          </cell>
          <cell r="S244">
            <v>569</v>
          </cell>
          <cell r="AD244">
            <v>0</v>
          </cell>
        </row>
        <row r="245">
          <cell r="I245" t="str">
            <v>MSOR206GFT2XL</v>
          </cell>
          <cell r="S245">
            <v>569</v>
          </cell>
          <cell r="AD245">
            <v>0</v>
          </cell>
        </row>
        <row r="246">
          <cell r="I246" t="str">
            <v>MSOR206GFTLAR</v>
          </cell>
          <cell r="S246">
            <v>569</v>
          </cell>
          <cell r="AD246">
            <v>0</v>
          </cell>
        </row>
        <row r="247">
          <cell r="I247" t="str">
            <v>MSOR206GFTMED</v>
          </cell>
          <cell r="S247">
            <v>569</v>
          </cell>
          <cell r="AD247">
            <v>0</v>
          </cell>
        </row>
        <row r="248">
          <cell r="I248" t="str">
            <v>MSOR206GFTXLR</v>
          </cell>
          <cell r="S248">
            <v>569</v>
          </cell>
          <cell r="AD248">
            <v>0</v>
          </cell>
        </row>
        <row r="249">
          <cell r="I249" t="str">
            <v>MSOR206UGY2XL</v>
          </cell>
          <cell r="S249">
            <v>569</v>
          </cell>
          <cell r="AD249">
            <v>0</v>
          </cell>
        </row>
        <row r="250">
          <cell r="I250" t="str">
            <v>MSOR206UGYLAR</v>
          </cell>
          <cell r="S250">
            <v>569</v>
          </cell>
          <cell r="AD250">
            <v>0</v>
          </cell>
        </row>
        <row r="251">
          <cell r="I251" t="str">
            <v>MSOR206UGYMED</v>
          </cell>
          <cell r="S251">
            <v>569</v>
          </cell>
          <cell r="AD251">
            <v>0</v>
          </cell>
        </row>
        <row r="252">
          <cell r="I252" t="str">
            <v>MSOR206UGYXLR</v>
          </cell>
          <cell r="S252">
            <v>569</v>
          </cell>
          <cell r="AD252">
            <v>0</v>
          </cell>
        </row>
        <row r="253">
          <cell r="I253" t="str">
            <v>MTP701UGYMED</v>
          </cell>
          <cell r="S253">
            <v>449</v>
          </cell>
          <cell r="AD253">
            <v>0</v>
          </cell>
        </row>
        <row r="254">
          <cell r="I254" t="str">
            <v>MTOR11OBR3XL479</v>
          </cell>
          <cell r="S254">
            <v>479</v>
          </cell>
          <cell r="AD254">
            <v>0</v>
          </cell>
        </row>
        <row r="255">
          <cell r="I255" t="str">
            <v>MTOR17HTGXLR379</v>
          </cell>
          <cell r="S255">
            <v>379</v>
          </cell>
          <cell r="AD255">
            <v>0</v>
          </cell>
        </row>
        <row r="256">
          <cell r="I256" t="str">
            <v>BTB121BLK08Y007</v>
          </cell>
          <cell r="S256">
            <v>359</v>
          </cell>
          <cell r="AD256">
            <v>0</v>
          </cell>
        </row>
        <row r="257">
          <cell r="I257" t="str">
            <v>BTB121OFW08Y007</v>
          </cell>
          <cell r="S257">
            <v>359</v>
          </cell>
          <cell r="AD257">
            <v>0</v>
          </cell>
        </row>
        <row r="258">
          <cell r="I258" t="str">
            <v>MIOR257ASH2XL</v>
          </cell>
          <cell r="S258">
            <v>599</v>
          </cell>
          <cell r="AD258">
            <v>0</v>
          </cell>
        </row>
        <row r="259">
          <cell r="I259" t="str">
            <v>MIOR257ASHLAR</v>
          </cell>
          <cell r="S259">
            <v>599</v>
          </cell>
          <cell r="AD259">
            <v>0</v>
          </cell>
        </row>
        <row r="260">
          <cell r="I260" t="str">
            <v>MIOR257NYB2XL</v>
          </cell>
          <cell r="S260">
            <v>599</v>
          </cell>
          <cell r="AD260">
            <v>0</v>
          </cell>
        </row>
        <row r="261">
          <cell r="I261" t="str">
            <v>MIOR257NYBLAR</v>
          </cell>
          <cell r="S261">
            <v>599</v>
          </cell>
          <cell r="AD261">
            <v>0</v>
          </cell>
        </row>
        <row r="262">
          <cell r="I262" t="str">
            <v>MIOR257VIOLAR</v>
          </cell>
          <cell r="S262">
            <v>599</v>
          </cell>
          <cell r="AD262">
            <v>0</v>
          </cell>
        </row>
        <row r="263">
          <cell r="I263" t="str">
            <v>MIOR257VIOXLR</v>
          </cell>
          <cell r="S263">
            <v>599</v>
          </cell>
          <cell r="AD263">
            <v>0</v>
          </cell>
        </row>
        <row r="264">
          <cell r="I264" t="str">
            <v>MIOR257WLG2XL</v>
          </cell>
          <cell r="S264">
            <v>599</v>
          </cell>
          <cell r="AD264">
            <v>0</v>
          </cell>
        </row>
        <row r="265">
          <cell r="I265" t="str">
            <v>MIOR257WLGLAR</v>
          </cell>
          <cell r="S265">
            <v>599</v>
          </cell>
          <cell r="AD265">
            <v>0</v>
          </cell>
        </row>
        <row r="266">
          <cell r="I266" t="str">
            <v>MIOR259ASH2XL</v>
          </cell>
          <cell r="S266">
            <v>479</v>
          </cell>
          <cell r="AD266">
            <v>0</v>
          </cell>
        </row>
        <row r="267">
          <cell r="I267" t="str">
            <v>MIOR259BLK2XL</v>
          </cell>
          <cell r="S267">
            <v>479</v>
          </cell>
          <cell r="AD267">
            <v>0</v>
          </cell>
        </row>
        <row r="268">
          <cell r="I268" t="str">
            <v>MIOR259BLKXLR</v>
          </cell>
          <cell r="S268">
            <v>479</v>
          </cell>
          <cell r="AD268">
            <v>0</v>
          </cell>
        </row>
        <row r="269">
          <cell r="I269" t="str">
            <v>MIOR259NYBXLR</v>
          </cell>
          <cell r="S269">
            <v>479</v>
          </cell>
          <cell r="AD269">
            <v>0</v>
          </cell>
        </row>
        <row r="270">
          <cell r="I270" t="str">
            <v>MPP590BLGXLR</v>
          </cell>
          <cell r="S270">
            <v>699</v>
          </cell>
          <cell r="AD270">
            <v>0</v>
          </cell>
        </row>
        <row r="271">
          <cell r="I271" t="str">
            <v>MPOR19DCMSML</v>
          </cell>
          <cell r="S271">
            <v>659</v>
          </cell>
          <cell r="AD271">
            <v>0</v>
          </cell>
        </row>
        <row r="272">
          <cell r="I272" t="str">
            <v>MPOR19IGMSML</v>
          </cell>
          <cell r="S272">
            <v>659</v>
          </cell>
          <cell r="AD272">
            <v>0</v>
          </cell>
        </row>
        <row r="273">
          <cell r="I273" t="str">
            <v>MPOR19TGMSML</v>
          </cell>
          <cell r="S273">
            <v>659</v>
          </cell>
          <cell r="AD273">
            <v>0</v>
          </cell>
        </row>
        <row r="274">
          <cell r="I274" t="str">
            <v>MPOR19VIMSML</v>
          </cell>
          <cell r="S274">
            <v>659</v>
          </cell>
          <cell r="AD274">
            <v>0</v>
          </cell>
        </row>
        <row r="275">
          <cell r="I275" t="str">
            <v>MPOR99BOESML</v>
          </cell>
          <cell r="S275">
            <v>699</v>
          </cell>
          <cell r="AD275">
            <v>0</v>
          </cell>
        </row>
        <row r="276">
          <cell r="I276" t="str">
            <v>MSOR46NYBLAR</v>
          </cell>
          <cell r="S276">
            <v>499</v>
          </cell>
          <cell r="AD276">
            <v>0</v>
          </cell>
        </row>
        <row r="277">
          <cell r="I277" t="str">
            <v>MTOR71NYB5XL</v>
          </cell>
          <cell r="S277">
            <v>579</v>
          </cell>
          <cell r="AD277">
            <v>0</v>
          </cell>
        </row>
        <row r="278">
          <cell r="I278" t="str">
            <v>MTP811CHAXLR</v>
          </cell>
          <cell r="S278">
            <v>399</v>
          </cell>
          <cell r="AD278">
            <v>0</v>
          </cell>
        </row>
        <row r="279">
          <cell r="I279" t="str">
            <v>MTP938MSALAR</v>
          </cell>
          <cell r="S279">
            <v>669</v>
          </cell>
          <cell r="AD279">
            <v>0</v>
          </cell>
        </row>
        <row r="280">
          <cell r="I280" t="str">
            <v>WPW110CHASML006</v>
          </cell>
          <cell r="S280">
            <v>769</v>
          </cell>
          <cell r="AD280">
            <v>0</v>
          </cell>
        </row>
        <row r="281">
          <cell r="I281" t="str">
            <v>WPW110LLCMED006</v>
          </cell>
          <cell r="S281">
            <v>769</v>
          </cell>
          <cell r="AD281">
            <v>0</v>
          </cell>
        </row>
        <row r="282">
          <cell r="I282" t="str">
            <v>WPW110LLCSML006</v>
          </cell>
          <cell r="S282">
            <v>769</v>
          </cell>
          <cell r="AD282">
            <v>0</v>
          </cell>
        </row>
        <row r="283">
          <cell r="I283" t="str">
            <v>WPW110MTGLAR006</v>
          </cell>
          <cell r="S283">
            <v>769</v>
          </cell>
          <cell r="AD283">
            <v>0</v>
          </cell>
        </row>
        <row r="284">
          <cell r="I284" t="str">
            <v>WPW110MTGXLR006</v>
          </cell>
          <cell r="S284">
            <v>769</v>
          </cell>
          <cell r="AD284">
            <v>0</v>
          </cell>
        </row>
        <row r="285">
          <cell r="I285" t="str">
            <v>WPW110VIOMED006</v>
          </cell>
          <cell r="S285">
            <v>769</v>
          </cell>
          <cell r="AD285">
            <v>0</v>
          </cell>
        </row>
        <row r="286">
          <cell r="I286" t="str">
            <v>WPW110WLGSML006</v>
          </cell>
          <cell r="S286">
            <v>769</v>
          </cell>
          <cell r="AD286">
            <v>0</v>
          </cell>
        </row>
        <row r="287">
          <cell r="I287" t="str">
            <v>WPWR89WLGXLR</v>
          </cell>
          <cell r="S287">
            <v>749</v>
          </cell>
          <cell r="AD287">
            <v>0</v>
          </cell>
        </row>
        <row r="288">
          <cell r="I288" t="str">
            <v>WTW169BLKSML</v>
          </cell>
          <cell r="S288">
            <v>539</v>
          </cell>
          <cell r="AD288">
            <v>0</v>
          </cell>
        </row>
        <row r="289">
          <cell r="I289" t="str">
            <v>WTW169BLKXLR</v>
          </cell>
          <cell r="S289">
            <v>539</v>
          </cell>
          <cell r="AD289">
            <v>0</v>
          </cell>
        </row>
        <row r="290">
          <cell r="I290" t="str">
            <v>WTW169LLC2XL</v>
          </cell>
          <cell r="S290">
            <v>539</v>
          </cell>
          <cell r="AD290">
            <v>0</v>
          </cell>
        </row>
        <row r="291">
          <cell r="I291" t="str">
            <v>WTW169LLCLAR</v>
          </cell>
          <cell r="S291">
            <v>539</v>
          </cell>
          <cell r="AD291">
            <v>0</v>
          </cell>
        </row>
        <row r="292">
          <cell r="I292" t="str">
            <v>WTW169LLCMED</v>
          </cell>
          <cell r="S292">
            <v>539</v>
          </cell>
          <cell r="AD292">
            <v>0</v>
          </cell>
        </row>
        <row r="293">
          <cell r="I293" t="str">
            <v>WTW169MTG2XL</v>
          </cell>
          <cell r="S293">
            <v>539</v>
          </cell>
          <cell r="AD293">
            <v>0</v>
          </cell>
        </row>
        <row r="294">
          <cell r="I294" t="str">
            <v>WTW169MTGMED</v>
          </cell>
          <cell r="S294">
            <v>539</v>
          </cell>
          <cell r="AD294">
            <v>0</v>
          </cell>
        </row>
        <row r="295">
          <cell r="I295" t="str">
            <v>WTW169MTGXLR</v>
          </cell>
          <cell r="S295">
            <v>539</v>
          </cell>
          <cell r="AD295">
            <v>0</v>
          </cell>
        </row>
        <row r="296">
          <cell r="I296" t="str">
            <v>WTW169VIOMED</v>
          </cell>
          <cell r="S296">
            <v>539</v>
          </cell>
          <cell r="AD296">
            <v>0</v>
          </cell>
        </row>
        <row r="297">
          <cell r="I297" t="str">
            <v>WTW169VIOXLR</v>
          </cell>
          <cell r="S297">
            <v>539</v>
          </cell>
          <cell r="AD297">
            <v>0</v>
          </cell>
        </row>
        <row r="298">
          <cell r="I298" t="str">
            <v>WTW169YLWLAR</v>
          </cell>
          <cell r="S298">
            <v>539</v>
          </cell>
          <cell r="AD298">
            <v>0</v>
          </cell>
        </row>
        <row r="299">
          <cell r="I299" t="str">
            <v>WTW169YLWMED</v>
          </cell>
          <cell r="S299">
            <v>539</v>
          </cell>
          <cell r="AD299">
            <v>0</v>
          </cell>
        </row>
        <row r="300">
          <cell r="I300" t="str">
            <v>WTW169YLWSML</v>
          </cell>
          <cell r="S300">
            <v>539</v>
          </cell>
          <cell r="AD300">
            <v>0</v>
          </cell>
        </row>
        <row r="301">
          <cell r="I301" t="str">
            <v>WPW148LTGSML</v>
          </cell>
          <cell r="S301">
            <v>729</v>
          </cell>
          <cell r="AD301">
            <v>0</v>
          </cell>
        </row>
        <row r="302">
          <cell r="I302" t="str">
            <v>WPW148SKOSML</v>
          </cell>
          <cell r="S302">
            <v>729</v>
          </cell>
          <cell r="AD302">
            <v>0</v>
          </cell>
        </row>
        <row r="303">
          <cell r="I303" t="str">
            <v>MIOR83BLKMED006</v>
          </cell>
          <cell r="S303">
            <v>269</v>
          </cell>
          <cell r="AD303">
            <v>0</v>
          </cell>
        </row>
        <row r="304">
          <cell r="I304" t="str">
            <v>MIOR83BLKXLR006</v>
          </cell>
          <cell r="S304">
            <v>269</v>
          </cell>
          <cell r="AD304">
            <v>0</v>
          </cell>
        </row>
        <row r="305">
          <cell r="I305" t="str">
            <v>BTB201PLA14Y</v>
          </cell>
          <cell r="S305">
            <v>449</v>
          </cell>
          <cell r="AD305">
            <v>0</v>
          </cell>
        </row>
        <row r="306">
          <cell r="I306" t="str">
            <v>MJP932BLKMED</v>
          </cell>
          <cell r="S306">
            <v>999</v>
          </cell>
          <cell r="AD306">
            <v>0</v>
          </cell>
        </row>
        <row r="307">
          <cell r="I307" t="str">
            <v>MJP932BLKXLR</v>
          </cell>
          <cell r="S307">
            <v>999</v>
          </cell>
          <cell r="AD307">
            <v>0</v>
          </cell>
        </row>
        <row r="308">
          <cell r="I308" t="str">
            <v>MJP932GFT2XL</v>
          </cell>
          <cell r="S308">
            <v>999</v>
          </cell>
          <cell r="AD308">
            <v>0</v>
          </cell>
        </row>
        <row r="309">
          <cell r="I309" t="str">
            <v>MJP932GFTMED</v>
          </cell>
          <cell r="S309">
            <v>999</v>
          </cell>
          <cell r="AD309">
            <v>0</v>
          </cell>
        </row>
        <row r="310">
          <cell r="I310" t="str">
            <v>MJP932RYB2XL</v>
          </cell>
          <cell r="S310">
            <v>999</v>
          </cell>
          <cell r="AD310">
            <v>0</v>
          </cell>
        </row>
        <row r="311">
          <cell r="I311" t="str">
            <v>MJP932RYBXLR</v>
          </cell>
          <cell r="S311">
            <v>999</v>
          </cell>
          <cell r="AD311">
            <v>0</v>
          </cell>
        </row>
        <row r="312">
          <cell r="I312" t="str">
            <v>MPP931GFT2XL</v>
          </cell>
          <cell r="S312">
            <v>769</v>
          </cell>
          <cell r="AD312">
            <v>0</v>
          </cell>
        </row>
        <row r="313">
          <cell r="I313" t="str">
            <v>WTW171MTGSML</v>
          </cell>
          <cell r="S313">
            <v>399</v>
          </cell>
          <cell r="AD313">
            <v>0</v>
          </cell>
        </row>
        <row r="314">
          <cell r="I314" t="str">
            <v>WPW177GFTMED</v>
          </cell>
          <cell r="S314">
            <v>749</v>
          </cell>
          <cell r="AD314">
            <v>0</v>
          </cell>
        </row>
        <row r="315">
          <cell r="I315" t="str">
            <v>WPW177LTGSML</v>
          </cell>
          <cell r="S315">
            <v>749</v>
          </cell>
          <cell r="AD315">
            <v>0</v>
          </cell>
        </row>
        <row r="316">
          <cell r="I316" t="str">
            <v>MTP925REDLAR</v>
          </cell>
          <cell r="S316">
            <v>499</v>
          </cell>
          <cell r="AD316">
            <v>0</v>
          </cell>
        </row>
        <row r="317">
          <cell r="I317" t="str">
            <v>MTP925REDMED</v>
          </cell>
          <cell r="S317">
            <v>499</v>
          </cell>
          <cell r="AD317">
            <v>0</v>
          </cell>
        </row>
        <row r="318">
          <cell r="I318" t="str">
            <v>MTP925REDXLR</v>
          </cell>
          <cell r="S318">
            <v>499</v>
          </cell>
          <cell r="AD318">
            <v>0</v>
          </cell>
        </row>
        <row r="319">
          <cell r="I319" t="str">
            <v>MTP925RYB2XL</v>
          </cell>
          <cell r="S319">
            <v>499</v>
          </cell>
          <cell r="AD319">
            <v>0</v>
          </cell>
        </row>
        <row r="320">
          <cell r="I320" t="str">
            <v>MTP925RYBMED</v>
          </cell>
          <cell r="S320">
            <v>499</v>
          </cell>
          <cell r="AD320">
            <v>0</v>
          </cell>
        </row>
        <row r="321">
          <cell r="I321" t="str">
            <v>MTP925RYBXLR</v>
          </cell>
          <cell r="S321">
            <v>499</v>
          </cell>
          <cell r="AD321">
            <v>0</v>
          </cell>
        </row>
        <row r="322">
          <cell r="I322" t="str">
            <v>MPOR229CHAMED</v>
          </cell>
          <cell r="S322">
            <v>699</v>
          </cell>
          <cell r="AD322">
            <v>0</v>
          </cell>
        </row>
        <row r="323">
          <cell r="I323" t="str">
            <v>MTP949CFKLAR</v>
          </cell>
          <cell r="S323">
            <v>529</v>
          </cell>
          <cell r="AD323">
            <v>0</v>
          </cell>
        </row>
        <row r="324">
          <cell r="I324" t="str">
            <v>MTP949MNB2XL</v>
          </cell>
          <cell r="S324">
            <v>529</v>
          </cell>
          <cell r="AD324">
            <v>0</v>
          </cell>
        </row>
        <row r="325">
          <cell r="I325" t="str">
            <v>MTP949MNBXLR</v>
          </cell>
          <cell r="S325">
            <v>529</v>
          </cell>
          <cell r="AD325">
            <v>0</v>
          </cell>
        </row>
        <row r="326">
          <cell r="I326" t="str">
            <v>MTP949TEL2XL</v>
          </cell>
          <cell r="S326">
            <v>529</v>
          </cell>
          <cell r="AD326">
            <v>0</v>
          </cell>
        </row>
        <row r="327">
          <cell r="I327" t="str">
            <v>MTP949WLGLAR</v>
          </cell>
          <cell r="S327">
            <v>529</v>
          </cell>
          <cell r="AD327">
            <v>0</v>
          </cell>
        </row>
        <row r="328">
          <cell r="I328" t="str">
            <v>MTP951MNB2XL</v>
          </cell>
          <cell r="S328">
            <v>599</v>
          </cell>
          <cell r="AD328">
            <v>0</v>
          </cell>
        </row>
        <row r="329">
          <cell r="I329" t="str">
            <v>MTP951MNBLAR</v>
          </cell>
          <cell r="S329">
            <v>599</v>
          </cell>
          <cell r="AD329">
            <v>0</v>
          </cell>
        </row>
        <row r="330">
          <cell r="I330" t="str">
            <v>MTP951MNBXLR</v>
          </cell>
          <cell r="S330">
            <v>599</v>
          </cell>
          <cell r="AD330">
            <v>0</v>
          </cell>
        </row>
        <row r="331">
          <cell r="I331" t="str">
            <v>MTP951TEL2XL</v>
          </cell>
          <cell r="S331">
            <v>599</v>
          </cell>
          <cell r="AD331">
            <v>0</v>
          </cell>
        </row>
        <row r="332">
          <cell r="I332" t="str">
            <v>MTP951TELLAR</v>
          </cell>
          <cell r="S332">
            <v>599</v>
          </cell>
          <cell r="AD332">
            <v>0</v>
          </cell>
        </row>
        <row r="333">
          <cell r="I333" t="str">
            <v>MTP951TELXLR</v>
          </cell>
          <cell r="S333">
            <v>599</v>
          </cell>
          <cell r="AD333">
            <v>0</v>
          </cell>
        </row>
        <row r="334">
          <cell r="I334" t="str">
            <v>WBW130CHASML</v>
          </cell>
          <cell r="S334">
            <v>525</v>
          </cell>
          <cell r="AD334">
            <v>0</v>
          </cell>
        </row>
        <row r="335">
          <cell r="I335" t="str">
            <v>WPW155LLC2XL002</v>
          </cell>
          <cell r="S335">
            <v>719</v>
          </cell>
          <cell r="AD335">
            <v>0</v>
          </cell>
        </row>
        <row r="336">
          <cell r="I336" t="str">
            <v>WTW178BLKMED</v>
          </cell>
          <cell r="S336">
            <v>499</v>
          </cell>
          <cell r="AD336">
            <v>0</v>
          </cell>
        </row>
        <row r="337">
          <cell r="I337" t="str">
            <v>WTW178CHAMED</v>
          </cell>
          <cell r="S337">
            <v>499</v>
          </cell>
          <cell r="AD337">
            <v>0</v>
          </cell>
        </row>
        <row r="338">
          <cell r="I338" t="str">
            <v>WTW178CHASML</v>
          </cell>
          <cell r="S338">
            <v>499</v>
          </cell>
          <cell r="AD338">
            <v>0</v>
          </cell>
        </row>
        <row r="339">
          <cell r="I339" t="str">
            <v>WTW178LTG2XL</v>
          </cell>
          <cell r="S339">
            <v>499</v>
          </cell>
          <cell r="AD339">
            <v>0</v>
          </cell>
        </row>
        <row r="340">
          <cell r="I340" t="str">
            <v>WTW178MTGMED</v>
          </cell>
          <cell r="S340">
            <v>499</v>
          </cell>
          <cell r="AD340">
            <v>0</v>
          </cell>
        </row>
        <row r="341">
          <cell r="I341" t="str">
            <v>WTW178MTGSML</v>
          </cell>
          <cell r="S341">
            <v>499</v>
          </cell>
          <cell r="AD341">
            <v>0</v>
          </cell>
        </row>
        <row r="342">
          <cell r="I342" t="str">
            <v>WTW178MTGXLR</v>
          </cell>
          <cell r="S342">
            <v>499</v>
          </cell>
          <cell r="AD342">
            <v>0</v>
          </cell>
        </row>
        <row r="343">
          <cell r="I343" t="str">
            <v>WTW178YLWMED</v>
          </cell>
          <cell r="S343">
            <v>499</v>
          </cell>
          <cell r="AD343">
            <v>0</v>
          </cell>
        </row>
        <row r="344">
          <cell r="I344" t="str">
            <v>WTW178YLWSML</v>
          </cell>
          <cell r="S344">
            <v>499</v>
          </cell>
          <cell r="AD344">
            <v>0</v>
          </cell>
        </row>
        <row r="345">
          <cell r="I345" t="str">
            <v>WTW183MNB2XL</v>
          </cell>
          <cell r="S345">
            <v>329</v>
          </cell>
          <cell r="AD345">
            <v>0</v>
          </cell>
        </row>
        <row r="346">
          <cell r="I346" t="str">
            <v>WTW183MNBMED</v>
          </cell>
          <cell r="S346">
            <v>329</v>
          </cell>
          <cell r="AD346">
            <v>0</v>
          </cell>
        </row>
        <row r="347">
          <cell r="I347" t="str">
            <v>WTW183MNBXLR</v>
          </cell>
          <cell r="S347">
            <v>329</v>
          </cell>
          <cell r="AD347">
            <v>0</v>
          </cell>
        </row>
        <row r="348">
          <cell r="I348" t="str">
            <v>WTW183TELLAR</v>
          </cell>
          <cell r="S348">
            <v>329</v>
          </cell>
          <cell r="AD348">
            <v>0</v>
          </cell>
        </row>
        <row r="349">
          <cell r="I349" t="str">
            <v>WTW183TELXLR</v>
          </cell>
          <cell r="S349">
            <v>329</v>
          </cell>
          <cell r="AD349">
            <v>0</v>
          </cell>
        </row>
        <row r="350">
          <cell r="I350" t="str">
            <v>WTW186CFK2XL</v>
          </cell>
          <cell r="S350">
            <v>349</v>
          </cell>
          <cell r="AD350">
            <v>0</v>
          </cell>
        </row>
        <row r="351">
          <cell r="I351" t="str">
            <v>WTW186CFKLAR</v>
          </cell>
          <cell r="S351">
            <v>349</v>
          </cell>
          <cell r="AD351">
            <v>0</v>
          </cell>
        </row>
        <row r="352">
          <cell r="I352" t="str">
            <v>WTW186CFKMED</v>
          </cell>
          <cell r="S352">
            <v>349</v>
          </cell>
          <cell r="AD352">
            <v>0</v>
          </cell>
        </row>
        <row r="353">
          <cell r="I353" t="str">
            <v>WTW186CFKXLR</v>
          </cell>
          <cell r="S353">
            <v>349</v>
          </cell>
          <cell r="AD353">
            <v>0</v>
          </cell>
        </row>
        <row r="354">
          <cell r="I354" t="str">
            <v>WTW186MNBLAR</v>
          </cell>
          <cell r="S354">
            <v>349</v>
          </cell>
          <cell r="AD354">
            <v>0</v>
          </cell>
        </row>
        <row r="355">
          <cell r="I355" t="str">
            <v>WTW186YLWXLR</v>
          </cell>
          <cell r="S355">
            <v>349</v>
          </cell>
          <cell r="AD355">
            <v>0</v>
          </cell>
        </row>
        <row r="356">
          <cell r="I356" t="str">
            <v>WTW187LTGMED</v>
          </cell>
          <cell r="S356">
            <v>459</v>
          </cell>
          <cell r="AD356">
            <v>0</v>
          </cell>
        </row>
        <row r="357">
          <cell r="I357" t="str">
            <v>WTW187RYBSML</v>
          </cell>
          <cell r="S357">
            <v>459</v>
          </cell>
          <cell r="AD357">
            <v>0</v>
          </cell>
        </row>
        <row r="358">
          <cell r="I358" t="str">
            <v>WTW187SDLMED</v>
          </cell>
          <cell r="S358">
            <v>459</v>
          </cell>
          <cell r="AD358">
            <v>0</v>
          </cell>
        </row>
        <row r="359">
          <cell r="I359" t="str">
            <v>WTW187SDLSML</v>
          </cell>
          <cell r="S359">
            <v>459</v>
          </cell>
          <cell r="AD359">
            <v>0</v>
          </cell>
        </row>
        <row r="360">
          <cell r="I360" t="str">
            <v>WTW187TEL2XL</v>
          </cell>
          <cell r="S360">
            <v>459</v>
          </cell>
          <cell r="AD360">
            <v>0</v>
          </cell>
        </row>
        <row r="361">
          <cell r="I361" t="str">
            <v>WTW187TELMED</v>
          </cell>
          <cell r="S361">
            <v>459</v>
          </cell>
          <cell r="AD361">
            <v>0</v>
          </cell>
        </row>
        <row r="362">
          <cell r="I362" t="str">
            <v>UAA301BLKCBN5</v>
          </cell>
          <cell r="S362">
            <v>49995</v>
          </cell>
          <cell r="AD362">
            <v>0</v>
          </cell>
        </row>
        <row r="363">
          <cell r="I363" t="str">
            <v>MTP945ASH2XL</v>
          </cell>
          <cell r="S363">
            <v>389</v>
          </cell>
          <cell r="AD363">
            <v>0</v>
          </cell>
        </row>
        <row r="364">
          <cell r="I364" t="str">
            <v>MTP945ASHXLR</v>
          </cell>
          <cell r="S364">
            <v>389</v>
          </cell>
          <cell r="AD364">
            <v>0</v>
          </cell>
        </row>
        <row r="365">
          <cell r="I365" t="str">
            <v>MTP945CFK2XL</v>
          </cell>
          <cell r="S365">
            <v>389</v>
          </cell>
          <cell r="AD365">
            <v>0</v>
          </cell>
        </row>
        <row r="366">
          <cell r="I366" t="str">
            <v>MTP945CFKLAR</v>
          </cell>
          <cell r="S366">
            <v>389</v>
          </cell>
          <cell r="AD366">
            <v>0</v>
          </cell>
        </row>
        <row r="367">
          <cell r="I367" t="str">
            <v>MTP945CFKXLR</v>
          </cell>
          <cell r="S367">
            <v>389</v>
          </cell>
          <cell r="AD367">
            <v>0</v>
          </cell>
        </row>
        <row r="368">
          <cell r="I368" t="str">
            <v>MTP945MNB2XL</v>
          </cell>
          <cell r="S368">
            <v>389</v>
          </cell>
          <cell r="AD368">
            <v>0</v>
          </cell>
        </row>
        <row r="369">
          <cell r="I369" t="str">
            <v>MTP945MNBLAR</v>
          </cell>
          <cell r="S369">
            <v>389</v>
          </cell>
          <cell r="AD369">
            <v>0</v>
          </cell>
        </row>
        <row r="370">
          <cell r="I370" t="str">
            <v>MTP945MNBXLR</v>
          </cell>
          <cell r="S370">
            <v>389</v>
          </cell>
          <cell r="AD370">
            <v>0</v>
          </cell>
        </row>
        <row r="371">
          <cell r="I371" t="str">
            <v>MTP945TEL2XL</v>
          </cell>
          <cell r="S371">
            <v>389</v>
          </cell>
          <cell r="AD371">
            <v>0</v>
          </cell>
        </row>
        <row r="372">
          <cell r="I372" t="str">
            <v>MTP945TELLAR</v>
          </cell>
          <cell r="S372">
            <v>389</v>
          </cell>
          <cell r="AD372">
            <v>0</v>
          </cell>
        </row>
        <row r="373">
          <cell r="I373" t="str">
            <v>MTP945TELXLR</v>
          </cell>
          <cell r="S373">
            <v>389</v>
          </cell>
          <cell r="AD373">
            <v>0</v>
          </cell>
        </row>
        <row r="374">
          <cell r="I374" t="str">
            <v>MTP945YLW2XL</v>
          </cell>
          <cell r="S374">
            <v>389</v>
          </cell>
          <cell r="AD374">
            <v>0</v>
          </cell>
        </row>
        <row r="375">
          <cell r="I375" t="str">
            <v>MTP945YLWXLR</v>
          </cell>
          <cell r="S375">
            <v>389</v>
          </cell>
          <cell r="AD375">
            <v>0</v>
          </cell>
        </row>
        <row r="376">
          <cell r="I376" t="str">
            <v>MTP966ASH2XL</v>
          </cell>
          <cell r="S376">
            <v>639</v>
          </cell>
          <cell r="AD376">
            <v>0</v>
          </cell>
        </row>
        <row r="377">
          <cell r="I377" t="str">
            <v>MTP966GFT2XL</v>
          </cell>
          <cell r="S377">
            <v>639</v>
          </cell>
          <cell r="AD377">
            <v>0</v>
          </cell>
        </row>
        <row r="378">
          <cell r="I378" t="str">
            <v>MTP966KHI2XL</v>
          </cell>
          <cell r="S378">
            <v>639</v>
          </cell>
          <cell r="AD378">
            <v>0</v>
          </cell>
        </row>
        <row r="379">
          <cell r="I379" t="str">
            <v>MTP966MNBLAR</v>
          </cell>
          <cell r="S379">
            <v>639</v>
          </cell>
          <cell r="AD379">
            <v>0</v>
          </cell>
        </row>
        <row r="380">
          <cell r="I380" t="str">
            <v>MPOR25NYB4XL759</v>
          </cell>
          <cell r="S380">
            <v>759</v>
          </cell>
          <cell r="AD380">
            <v>0</v>
          </cell>
        </row>
        <row r="381">
          <cell r="I381" t="str">
            <v>MPOR25NYB5XL759</v>
          </cell>
          <cell r="S381">
            <v>759</v>
          </cell>
          <cell r="AD381">
            <v>0</v>
          </cell>
        </row>
        <row r="382">
          <cell r="I382" t="str">
            <v>MPOR25SKO3XL759</v>
          </cell>
          <cell r="S382">
            <v>759</v>
          </cell>
          <cell r="AD382">
            <v>0</v>
          </cell>
        </row>
        <row r="383">
          <cell r="I383" t="str">
            <v>MTOR41SYMXLR</v>
          </cell>
          <cell r="S383">
            <v>499</v>
          </cell>
          <cell r="AD383">
            <v>0</v>
          </cell>
        </row>
        <row r="384">
          <cell r="I384" t="str">
            <v>MPOR89VIO3XL</v>
          </cell>
          <cell r="S384">
            <v>799</v>
          </cell>
          <cell r="AD384">
            <v>0</v>
          </cell>
        </row>
        <row r="385">
          <cell r="I385" t="str">
            <v>MPOR89VIO4XL</v>
          </cell>
          <cell r="S385">
            <v>799</v>
          </cell>
          <cell r="AD385">
            <v>0</v>
          </cell>
        </row>
        <row r="386">
          <cell r="I386" t="str">
            <v>MPOR89VIO5XL</v>
          </cell>
          <cell r="S386">
            <v>799</v>
          </cell>
          <cell r="AD386">
            <v>0</v>
          </cell>
        </row>
        <row r="387">
          <cell r="I387" t="str">
            <v>MTOR17VIOSML</v>
          </cell>
          <cell r="S387">
            <v>379</v>
          </cell>
          <cell r="AD387">
            <v>0</v>
          </cell>
        </row>
        <row r="388">
          <cell r="I388" t="str">
            <v>WTW151BLE2XL002</v>
          </cell>
          <cell r="S388">
            <v>519</v>
          </cell>
          <cell r="AD388">
            <v>0</v>
          </cell>
        </row>
        <row r="389">
          <cell r="I389" t="str">
            <v>WTW151BLELAR002</v>
          </cell>
          <cell r="S389">
            <v>519</v>
          </cell>
          <cell r="AD389">
            <v>0</v>
          </cell>
        </row>
        <row r="390">
          <cell r="I390" t="str">
            <v>WTW151BLK2XL002</v>
          </cell>
          <cell r="S390">
            <v>519</v>
          </cell>
          <cell r="AD390">
            <v>0</v>
          </cell>
        </row>
        <row r="391">
          <cell r="I391" t="str">
            <v>WTW151BLKLAR002</v>
          </cell>
          <cell r="S391">
            <v>519</v>
          </cell>
          <cell r="AD391">
            <v>0</v>
          </cell>
        </row>
        <row r="392">
          <cell r="I392" t="str">
            <v>WTW151BLKMED002</v>
          </cell>
          <cell r="S392">
            <v>519</v>
          </cell>
          <cell r="AD392">
            <v>0</v>
          </cell>
        </row>
        <row r="393">
          <cell r="I393" t="str">
            <v>WTW151BLKXLR002</v>
          </cell>
          <cell r="S393">
            <v>519</v>
          </cell>
          <cell r="AD393">
            <v>0</v>
          </cell>
        </row>
        <row r="394">
          <cell r="I394" t="str">
            <v>WTW151DPKMED002</v>
          </cell>
          <cell r="S394">
            <v>519</v>
          </cell>
          <cell r="AD394">
            <v>0</v>
          </cell>
        </row>
        <row r="395">
          <cell r="I395" t="str">
            <v>WTW151HTR2XL002</v>
          </cell>
          <cell r="S395">
            <v>519</v>
          </cell>
          <cell r="AD395">
            <v>0</v>
          </cell>
        </row>
        <row r="396">
          <cell r="I396" t="str">
            <v>WTW151MYE2XL002</v>
          </cell>
          <cell r="S396">
            <v>519</v>
          </cell>
          <cell r="AD396">
            <v>0</v>
          </cell>
        </row>
        <row r="397">
          <cell r="I397" t="str">
            <v>WTW151MYELAR002</v>
          </cell>
          <cell r="S397">
            <v>519</v>
          </cell>
          <cell r="AD397">
            <v>0</v>
          </cell>
        </row>
        <row r="398">
          <cell r="I398" t="str">
            <v>WTW151MYEMED002</v>
          </cell>
          <cell r="S398">
            <v>519</v>
          </cell>
          <cell r="AD398">
            <v>0</v>
          </cell>
        </row>
        <row r="399">
          <cell r="I399" t="str">
            <v>WTW151OFWLAR002</v>
          </cell>
          <cell r="S399">
            <v>519</v>
          </cell>
          <cell r="AD399">
            <v>0</v>
          </cell>
        </row>
        <row r="400">
          <cell r="I400" t="str">
            <v>WPW139TRN2XL</v>
          </cell>
          <cell r="S400">
            <v>749</v>
          </cell>
          <cell r="AD400">
            <v>0</v>
          </cell>
        </row>
        <row r="401">
          <cell r="I401" t="str">
            <v>WPW139TRNLAR</v>
          </cell>
          <cell r="S401">
            <v>749</v>
          </cell>
          <cell r="AD401">
            <v>0</v>
          </cell>
        </row>
        <row r="402">
          <cell r="I402" t="str">
            <v>WPW139TRNMED</v>
          </cell>
          <cell r="S402">
            <v>749</v>
          </cell>
          <cell r="AD402">
            <v>0</v>
          </cell>
        </row>
        <row r="403">
          <cell r="I403" t="str">
            <v>WPW139WLG2XL</v>
          </cell>
          <cell r="S403">
            <v>749</v>
          </cell>
          <cell r="AD403">
            <v>0</v>
          </cell>
        </row>
        <row r="404">
          <cell r="I404" t="str">
            <v>WPW139WLGMED</v>
          </cell>
          <cell r="S404">
            <v>749</v>
          </cell>
          <cell r="AD404">
            <v>0</v>
          </cell>
        </row>
        <row r="405">
          <cell r="I405" t="str">
            <v>WPW139WLGSML</v>
          </cell>
          <cell r="S405">
            <v>749</v>
          </cell>
          <cell r="AD405">
            <v>0</v>
          </cell>
        </row>
        <row r="406">
          <cell r="I406" t="str">
            <v>MTP853UGYMED</v>
          </cell>
          <cell r="S406">
            <v>469</v>
          </cell>
          <cell r="AD406">
            <v>0</v>
          </cell>
        </row>
        <row r="407">
          <cell r="I407" t="str">
            <v>MTP853OLDMED</v>
          </cell>
          <cell r="S407">
            <v>469</v>
          </cell>
          <cell r="AD407">
            <v>0</v>
          </cell>
        </row>
        <row r="408">
          <cell r="I408" t="str">
            <v>MTP853VIOMED</v>
          </cell>
          <cell r="S408">
            <v>469</v>
          </cell>
          <cell r="AD408">
            <v>0</v>
          </cell>
        </row>
        <row r="409">
          <cell r="I409" t="str">
            <v>MTP853UGYLAR</v>
          </cell>
          <cell r="S409">
            <v>469</v>
          </cell>
          <cell r="AD409">
            <v>0</v>
          </cell>
        </row>
        <row r="410">
          <cell r="I410" t="str">
            <v>MTP853OLDLAR</v>
          </cell>
          <cell r="S410">
            <v>469</v>
          </cell>
          <cell r="AD410">
            <v>0</v>
          </cell>
        </row>
        <row r="411">
          <cell r="I411" t="str">
            <v>MTP853OLDXLR</v>
          </cell>
          <cell r="S411">
            <v>469</v>
          </cell>
          <cell r="AD411">
            <v>0</v>
          </cell>
        </row>
        <row r="412">
          <cell r="I412" t="str">
            <v>MTP853VIOXLR</v>
          </cell>
          <cell r="S412">
            <v>469</v>
          </cell>
          <cell r="AD412">
            <v>0</v>
          </cell>
        </row>
        <row r="413">
          <cell r="I413" t="str">
            <v>MTP853UGY2XL</v>
          </cell>
          <cell r="S413">
            <v>469</v>
          </cell>
          <cell r="AD413">
            <v>0</v>
          </cell>
        </row>
        <row r="414">
          <cell r="I414" t="str">
            <v>MTP853OLD2XL</v>
          </cell>
          <cell r="S414">
            <v>469</v>
          </cell>
          <cell r="AD414">
            <v>0</v>
          </cell>
        </row>
        <row r="415">
          <cell r="I415" t="str">
            <v>MTP853VIO2XL</v>
          </cell>
          <cell r="S415">
            <v>469</v>
          </cell>
          <cell r="AD415">
            <v>0</v>
          </cell>
        </row>
        <row r="416">
          <cell r="I416" t="str">
            <v>WTW160BLESML</v>
          </cell>
          <cell r="S416">
            <v>429</v>
          </cell>
          <cell r="AD416">
            <v>0</v>
          </cell>
        </row>
        <row r="417">
          <cell r="I417" t="str">
            <v>WTW160BLEXLR</v>
          </cell>
          <cell r="S417">
            <v>429</v>
          </cell>
          <cell r="AD417">
            <v>0</v>
          </cell>
        </row>
        <row r="418">
          <cell r="I418" t="str">
            <v>MPP878KHI2XL</v>
          </cell>
          <cell r="S418">
            <v>999</v>
          </cell>
          <cell r="AD418">
            <v>0</v>
          </cell>
        </row>
        <row r="419">
          <cell r="I419" t="str">
            <v>MPP878SKOXLR</v>
          </cell>
          <cell r="S419">
            <v>999</v>
          </cell>
          <cell r="AD419">
            <v>0</v>
          </cell>
        </row>
        <row r="420">
          <cell r="I420" t="str">
            <v>MPP878WLGXLR</v>
          </cell>
          <cell r="S420">
            <v>999</v>
          </cell>
          <cell r="AD420">
            <v>0</v>
          </cell>
        </row>
        <row r="421">
          <cell r="I421" t="str">
            <v>MPP878WLG2XL</v>
          </cell>
          <cell r="S421">
            <v>999</v>
          </cell>
          <cell r="AD421">
            <v>0</v>
          </cell>
        </row>
        <row r="422">
          <cell r="I422" t="str">
            <v>MPP878BOEXLR</v>
          </cell>
          <cell r="S422">
            <v>999</v>
          </cell>
          <cell r="AD422">
            <v>0</v>
          </cell>
        </row>
        <row r="423">
          <cell r="I423" t="str">
            <v>MPP878BOE2XL</v>
          </cell>
          <cell r="S423">
            <v>999</v>
          </cell>
          <cell r="AD423">
            <v>0</v>
          </cell>
        </row>
        <row r="424">
          <cell r="I424" t="str">
            <v>MPP878NYBLAR</v>
          </cell>
          <cell r="S424">
            <v>999</v>
          </cell>
          <cell r="AD424">
            <v>0</v>
          </cell>
        </row>
        <row r="425">
          <cell r="I425" t="str">
            <v>MPP878NYBXLR</v>
          </cell>
          <cell r="S425">
            <v>999</v>
          </cell>
          <cell r="AD425">
            <v>0</v>
          </cell>
        </row>
        <row r="426">
          <cell r="I426" t="str">
            <v>MPP878NYB2XL</v>
          </cell>
          <cell r="S426">
            <v>999</v>
          </cell>
          <cell r="AD426">
            <v>0</v>
          </cell>
        </row>
        <row r="427">
          <cell r="I427" t="str">
            <v>MIOR64OBRXLR002</v>
          </cell>
          <cell r="S427">
            <v>219</v>
          </cell>
          <cell r="AD427">
            <v>0</v>
          </cell>
        </row>
        <row r="428">
          <cell r="I428" t="str">
            <v>WSW161UGYXLR</v>
          </cell>
          <cell r="S428">
            <v>449</v>
          </cell>
          <cell r="AD428">
            <v>0</v>
          </cell>
        </row>
        <row r="429">
          <cell r="I429" t="str">
            <v>WSW161UGY2XL</v>
          </cell>
          <cell r="S429">
            <v>449</v>
          </cell>
          <cell r="AD429">
            <v>0</v>
          </cell>
        </row>
        <row r="430">
          <cell r="I430" t="str">
            <v>BSBR26IRG06Y</v>
          </cell>
          <cell r="S430">
            <v>459</v>
          </cell>
          <cell r="AD430">
            <v>0</v>
          </cell>
        </row>
        <row r="431">
          <cell r="I431" t="str">
            <v>BTB141CFK14Y005</v>
          </cell>
          <cell r="S431">
            <v>339</v>
          </cell>
          <cell r="AD431">
            <v>0</v>
          </cell>
        </row>
        <row r="432">
          <cell r="I432" t="str">
            <v>MTOR60MBNSML021</v>
          </cell>
          <cell r="S432">
            <v>449</v>
          </cell>
          <cell r="AD432">
            <v>0</v>
          </cell>
        </row>
        <row r="433">
          <cell r="I433" t="str">
            <v>MPOR89IRG2XL</v>
          </cell>
          <cell r="S433">
            <v>725</v>
          </cell>
          <cell r="AD433">
            <v>0</v>
          </cell>
        </row>
        <row r="434">
          <cell r="I434" t="str">
            <v>MPOR39BLKLAR</v>
          </cell>
          <cell r="S434">
            <v>699</v>
          </cell>
          <cell r="AD434">
            <v>0</v>
          </cell>
        </row>
        <row r="435">
          <cell r="I435" t="str">
            <v>MPOR99BOEXLR</v>
          </cell>
          <cell r="S435">
            <v>699</v>
          </cell>
          <cell r="AD435">
            <v>0</v>
          </cell>
        </row>
        <row r="436">
          <cell r="I436" t="str">
            <v>MTOR10TRNXLR</v>
          </cell>
          <cell r="S436">
            <v>319</v>
          </cell>
          <cell r="AD436">
            <v>0</v>
          </cell>
        </row>
        <row r="437">
          <cell r="I437" t="str">
            <v>MTOR11AGY2XL</v>
          </cell>
          <cell r="S437">
            <v>479</v>
          </cell>
          <cell r="AD437">
            <v>0</v>
          </cell>
        </row>
        <row r="438">
          <cell r="I438" t="str">
            <v>MTOR60AGYSML024</v>
          </cell>
          <cell r="S438">
            <v>449</v>
          </cell>
          <cell r="AD438">
            <v>0</v>
          </cell>
        </row>
        <row r="439">
          <cell r="I439" t="str">
            <v>MTOR60GJD2XL024</v>
          </cell>
          <cell r="S439">
            <v>449</v>
          </cell>
          <cell r="AD439">
            <v>0</v>
          </cell>
        </row>
        <row r="440">
          <cell r="I440" t="str">
            <v>MTOR60GJDMED024</v>
          </cell>
          <cell r="S440">
            <v>449</v>
          </cell>
          <cell r="AD440">
            <v>0</v>
          </cell>
        </row>
        <row r="441">
          <cell r="I441" t="str">
            <v>MTOR71BLK4XL</v>
          </cell>
          <cell r="S441">
            <v>579</v>
          </cell>
          <cell r="AD441">
            <v>0</v>
          </cell>
        </row>
        <row r="442">
          <cell r="I442" t="str">
            <v>MTOR38TSPXLR002</v>
          </cell>
          <cell r="S442">
            <v>425</v>
          </cell>
          <cell r="AD442">
            <v>0</v>
          </cell>
        </row>
        <row r="443">
          <cell r="I443" t="str">
            <v>MTP857WHTSML</v>
          </cell>
          <cell r="S443">
            <v>389</v>
          </cell>
          <cell r="AD443">
            <v>0</v>
          </cell>
        </row>
        <row r="444">
          <cell r="I444" t="str">
            <v>MTP857WHTXLR</v>
          </cell>
          <cell r="S444">
            <v>389</v>
          </cell>
          <cell r="AD444">
            <v>0</v>
          </cell>
        </row>
        <row r="445">
          <cell r="I445" t="str">
            <v>BTB166AQS14Y</v>
          </cell>
          <cell r="S445">
            <v>399</v>
          </cell>
          <cell r="AD445">
            <v>0</v>
          </cell>
        </row>
        <row r="446">
          <cell r="I446" t="str">
            <v>WPW133GCM2XL</v>
          </cell>
          <cell r="S446">
            <v>599</v>
          </cell>
          <cell r="AD446">
            <v>0</v>
          </cell>
        </row>
        <row r="447">
          <cell r="I447" t="str">
            <v>WPW139BLKSML</v>
          </cell>
          <cell r="S447">
            <v>725</v>
          </cell>
          <cell r="AD447">
            <v>0</v>
          </cell>
        </row>
        <row r="448">
          <cell r="I448" t="str">
            <v>WTW142WHTLAR</v>
          </cell>
          <cell r="S448">
            <v>399</v>
          </cell>
          <cell r="AD448">
            <v>0</v>
          </cell>
        </row>
        <row r="449">
          <cell r="I449" t="str">
            <v>WTW142WHTMED</v>
          </cell>
          <cell r="S449">
            <v>399</v>
          </cell>
          <cell r="AD449">
            <v>0</v>
          </cell>
        </row>
        <row r="450">
          <cell r="I450" t="str">
            <v>WTW142WHTXLR</v>
          </cell>
          <cell r="S450">
            <v>399</v>
          </cell>
          <cell r="AD450">
            <v>0</v>
          </cell>
        </row>
        <row r="451">
          <cell r="I451" t="str">
            <v>WPW144BLK2XL</v>
          </cell>
          <cell r="S451">
            <v>659</v>
          </cell>
          <cell r="AD451">
            <v>0</v>
          </cell>
        </row>
        <row r="452">
          <cell r="I452" t="str">
            <v>WPW144NTC2XL</v>
          </cell>
          <cell r="S452">
            <v>659</v>
          </cell>
          <cell r="AD452">
            <v>0</v>
          </cell>
        </row>
        <row r="453">
          <cell r="I453" t="str">
            <v>WPW147BLK2XL</v>
          </cell>
          <cell r="S453">
            <v>849</v>
          </cell>
          <cell r="AD453">
            <v>0</v>
          </cell>
        </row>
        <row r="454">
          <cell r="I454" t="str">
            <v>WPW147BLKSML</v>
          </cell>
          <cell r="S454">
            <v>849</v>
          </cell>
          <cell r="AD454">
            <v>0</v>
          </cell>
        </row>
        <row r="455">
          <cell r="I455" t="str">
            <v>WPW147BLKXLR</v>
          </cell>
          <cell r="S455">
            <v>849</v>
          </cell>
          <cell r="AD455">
            <v>0</v>
          </cell>
        </row>
        <row r="456">
          <cell r="I456" t="str">
            <v>MJPM86IRG2XL</v>
          </cell>
          <cell r="S456">
            <v>829</v>
          </cell>
          <cell r="AD456">
            <v>0</v>
          </cell>
        </row>
        <row r="457">
          <cell r="I457" t="str">
            <v>MPP590CNGXLR</v>
          </cell>
          <cell r="S457">
            <v>699</v>
          </cell>
          <cell r="AD457">
            <v>0</v>
          </cell>
        </row>
        <row r="458">
          <cell r="I458" t="str">
            <v>MTP833AGY2XL</v>
          </cell>
          <cell r="S458">
            <v>599</v>
          </cell>
          <cell r="AD458">
            <v>0</v>
          </cell>
        </row>
        <row r="459">
          <cell r="I459" t="str">
            <v>MTP833AGYLAR</v>
          </cell>
          <cell r="S459">
            <v>599</v>
          </cell>
          <cell r="AD459">
            <v>0</v>
          </cell>
        </row>
        <row r="460">
          <cell r="I460" t="str">
            <v>MTP833AGYSML</v>
          </cell>
          <cell r="S460">
            <v>599</v>
          </cell>
          <cell r="AD460">
            <v>0</v>
          </cell>
        </row>
        <row r="461">
          <cell r="I461" t="str">
            <v>MTP833AGYXLR</v>
          </cell>
          <cell r="S461">
            <v>599</v>
          </cell>
          <cell r="AD461">
            <v>0</v>
          </cell>
        </row>
        <row r="462">
          <cell r="I462" t="str">
            <v>MTP833KHI2XL</v>
          </cell>
          <cell r="S462">
            <v>599</v>
          </cell>
          <cell r="AD462">
            <v>0</v>
          </cell>
        </row>
        <row r="463">
          <cell r="I463" t="str">
            <v>MTP833KHIXLR</v>
          </cell>
          <cell r="S463">
            <v>599</v>
          </cell>
          <cell r="AD463">
            <v>0</v>
          </cell>
        </row>
        <row r="464">
          <cell r="I464" t="str">
            <v>MTP833NTC2XL</v>
          </cell>
          <cell r="S464">
            <v>599</v>
          </cell>
          <cell r="AD464">
            <v>0</v>
          </cell>
        </row>
        <row r="465">
          <cell r="I465" t="str">
            <v>MTP833NTCXLR</v>
          </cell>
          <cell r="S465">
            <v>599</v>
          </cell>
          <cell r="AD465">
            <v>0</v>
          </cell>
        </row>
        <row r="466">
          <cell r="I466" t="str">
            <v>MTP833TMC2XL</v>
          </cell>
          <cell r="S466">
            <v>599</v>
          </cell>
          <cell r="AD466">
            <v>0</v>
          </cell>
        </row>
        <row r="467">
          <cell r="I467" t="str">
            <v>MTP833TMCXLR</v>
          </cell>
          <cell r="S467">
            <v>599</v>
          </cell>
          <cell r="AD467">
            <v>0</v>
          </cell>
        </row>
        <row r="468">
          <cell r="I468" t="str">
            <v>MTOR10MBNLAR</v>
          </cell>
          <cell r="S468">
            <v>319</v>
          </cell>
          <cell r="AD468">
            <v>0</v>
          </cell>
        </row>
        <row r="469">
          <cell r="I469" t="str">
            <v>MTOR10MBNXLR</v>
          </cell>
          <cell r="S469">
            <v>319</v>
          </cell>
          <cell r="AD469">
            <v>0</v>
          </cell>
        </row>
        <row r="470">
          <cell r="I470" t="str">
            <v>MTOR10OFW2XL</v>
          </cell>
          <cell r="S470">
            <v>319</v>
          </cell>
          <cell r="AD470">
            <v>0</v>
          </cell>
        </row>
        <row r="471">
          <cell r="I471" t="str">
            <v>MTOR10OFWLAR</v>
          </cell>
          <cell r="S471">
            <v>319</v>
          </cell>
          <cell r="AD471">
            <v>0</v>
          </cell>
        </row>
        <row r="472">
          <cell r="I472" t="str">
            <v>MTOR10OFWMED</v>
          </cell>
          <cell r="S472">
            <v>319</v>
          </cell>
          <cell r="AD472">
            <v>0</v>
          </cell>
        </row>
        <row r="473">
          <cell r="I473" t="str">
            <v>MTOR10UGY2XL</v>
          </cell>
          <cell r="S473">
            <v>319</v>
          </cell>
          <cell r="AD473">
            <v>0</v>
          </cell>
        </row>
        <row r="474">
          <cell r="I474" t="str">
            <v>MTOR10UGYLAR</v>
          </cell>
          <cell r="S474">
            <v>319</v>
          </cell>
          <cell r="AD474">
            <v>0</v>
          </cell>
        </row>
        <row r="475">
          <cell r="I475" t="str">
            <v>MTOR11BLK4XL</v>
          </cell>
          <cell r="S475">
            <v>549</v>
          </cell>
          <cell r="AD475">
            <v>0</v>
          </cell>
        </row>
        <row r="476">
          <cell r="I476" t="str">
            <v>MTOR11BLKXLR</v>
          </cell>
          <cell r="S476">
            <v>479</v>
          </cell>
          <cell r="AD476">
            <v>0</v>
          </cell>
        </row>
        <row r="477">
          <cell r="I477" t="str">
            <v>MTOR11BTD3XL</v>
          </cell>
          <cell r="S477">
            <v>579</v>
          </cell>
          <cell r="AD477">
            <v>0</v>
          </cell>
        </row>
        <row r="478">
          <cell r="I478" t="str">
            <v>MTOR11BTD4XL</v>
          </cell>
          <cell r="S478">
            <v>579</v>
          </cell>
          <cell r="AD478">
            <v>0</v>
          </cell>
        </row>
        <row r="479">
          <cell r="I479" t="str">
            <v>MPOR15CNG2XL</v>
          </cell>
          <cell r="S479">
            <v>719</v>
          </cell>
          <cell r="AD479">
            <v>0</v>
          </cell>
        </row>
        <row r="480">
          <cell r="I480" t="str">
            <v>MPOR15CNGLAR</v>
          </cell>
          <cell r="S480">
            <v>719</v>
          </cell>
          <cell r="AD480">
            <v>0</v>
          </cell>
        </row>
        <row r="481">
          <cell r="I481" t="str">
            <v>MTOR17HTG2XL</v>
          </cell>
          <cell r="S481">
            <v>360</v>
          </cell>
          <cell r="AD481">
            <v>0</v>
          </cell>
        </row>
        <row r="482">
          <cell r="I482" t="str">
            <v>MTOR17HTGMED</v>
          </cell>
          <cell r="S482">
            <v>360</v>
          </cell>
          <cell r="AD482">
            <v>0</v>
          </cell>
        </row>
        <row r="483">
          <cell r="I483" t="str">
            <v>MTOR17LTLXLR</v>
          </cell>
          <cell r="S483">
            <v>360</v>
          </cell>
          <cell r="AD483">
            <v>0</v>
          </cell>
        </row>
        <row r="484">
          <cell r="I484" t="str">
            <v>MTOR17PGNLAR</v>
          </cell>
          <cell r="S484">
            <v>360</v>
          </cell>
          <cell r="AD484">
            <v>0</v>
          </cell>
        </row>
        <row r="485">
          <cell r="I485" t="str">
            <v>MTOR17PGNXLR</v>
          </cell>
          <cell r="S485">
            <v>360</v>
          </cell>
          <cell r="AD485">
            <v>0</v>
          </cell>
        </row>
        <row r="486">
          <cell r="I486" t="str">
            <v>MTOR17WHTMED</v>
          </cell>
          <cell r="S486">
            <v>360</v>
          </cell>
          <cell r="AD486">
            <v>0</v>
          </cell>
        </row>
        <row r="487">
          <cell r="I487" t="str">
            <v>MJPM86SKOLAR</v>
          </cell>
          <cell r="S487">
            <v>829</v>
          </cell>
          <cell r="AD487">
            <v>0</v>
          </cell>
        </row>
        <row r="488">
          <cell r="I488" t="str">
            <v>BPBR25SKO10Y</v>
          </cell>
          <cell r="S488">
            <v>589</v>
          </cell>
          <cell r="AD488">
            <v>0</v>
          </cell>
        </row>
        <row r="489">
          <cell r="I489" t="str">
            <v>BPBR25SKO14Y</v>
          </cell>
          <cell r="S489">
            <v>589</v>
          </cell>
          <cell r="AD489">
            <v>0</v>
          </cell>
        </row>
        <row r="490">
          <cell r="I490" t="str">
            <v>MPOR89NYB2XL</v>
          </cell>
          <cell r="S490">
            <v>725</v>
          </cell>
          <cell r="AD490">
            <v>0</v>
          </cell>
        </row>
        <row r="491">
          <cell r="I491" t="str">
            <v>MPOR89NYBXLR</v>
          </cell>
          <cell r="S491">
            <v>725</v>
          </cell>
          <cell r="AD491">
            <v>0</v>
          </cell>
        </row>
        <row r="492">
          <cell r="I492" t="str">
            <v>MTOR10DPKMED</v>
          </cell>
          <cell r="S492">
            <v>319</v>
          </cell>
          <cell r="AD492">
            <v>0</v>
          </cell>
        </row>
        <row r="493">
          <cell r="I493" t="str">
            <v>WTW142VIOMED</v>
          </cell>
          <cell r="S493">
            <v>399</v>
          </cell>
          <cell r="AD493">
            <v>0</v>
          </cell>
        </row>
        <row r="494">
          <cell r="I494" t="str">
            <v>WTW132TGMXLR</v>
          </cell>
          <cell r="S494">
            <v>429</v>
          </cell>
          <cell r="AD494">
            <v>0</v>
          </cell>
        </row>
        <row r="495">
          <cell r="I495" t="str">
            <v>WTW132TGM2XL</v>
          </cell>
          <cell r="S495">
            <v>429</v>
          </cell>
          <cell r="AD495">
            <v>0</v>
          </cell>
        </row>
        <row r="496">
          <cell r="I496" t="str">
            <v>BTB185WHT14Y</v>
          </cell>
          <cell r="S496">
            <v>399</v>
          </cell>
          <cell r="AD496">
            <v>0</v>
          </cell>
        </row>
        <row r="497">
          <cell r="I497" t="str">
            <v>MJPM98SKO2XL</v>
          </cell>
          <cell r="S497">
            <v>949</v>
          </cell>
          <cell r="AD497">
            <v>0</v>
          </cell>
        </row>
        <row r="498">
          <cell r="I498" t="str">
            <v>MJPM98SKOLAR</v>
          </cell>
          <cell r="S498">
            <v>949</v>
          </cell>
          <cell r="AD498">
            <v>0</v>
          </cell>
        </row>
        <row r="499">
          <cell r="I499" t="str">
            <v>MJPM98VIO2XL</v>
          </cell>
          <cell r="S499">
            <v>949</v>
          </cell>
          <cell r="AD499">
            <v>0</v>
          </cell>
        </row>
        <row r="500">
          <cell r="I500" t="str">
            <v>MJPM98VIOLAR</v>
          </cell>
          <cell r="S500">
            <v>949</v>
          </cell>
          <cell r="AD500">
            <v>0</v>
          </cell>
        </row>
        <row r="501">
          <cell r="I501" t="str">
            <v>WPW133DPMMED</v>
          </cell>
          <cell r="S501">
            <v>599</v>
          </cell>
          <cell r="AD501">
            <v>0</v>
          </cell>
        </row>
        <row r="502">
          <cell r="I502" t="str">
            <v>WPW133DPMSML</v>
          </cell>
          <cell r="S502">
            <v>599</v>
          </cell>
          <cell r="AD502">
            <v>0</v>
          </cell>
        </row>
        <row r="503">
          <cell r="I503" t="str">
            <v>WPW133DPMXLR</v>
          </cell>
          <cell r="S503">
            <v>599</v>
          </cell>
          <cell r="AD503">
            <v>0</v>
          </cell>
        </row>
        <row r="504">
          <cell r="I504" t="str">
            <v>MTOR47NBMLAR</v>
          </cell>
          <cell r="S504">
            <v>449</v>
          </cell>
          <cell r="AD504">
            <v>0</v>
          </cell>
        </row>
        <row r="505">
          <cell r="I505" t="str">
            <v>WTW150DPK2XL002</v>
          </cell>
          <cell r="S505">
            <v>429</v>
          </cell>
          <cell r="AD505">
            <v>0</v>
          </cell>
        </row>
        <row r="506">
          <cell r="I506" t="str">
            <v>WTW150LGN2XL002</v>
          </cell>
          <cell r="S506">
            <v>429</v>
          </cell>
          <cell r="AD506">
            <v>0</v>
          </cell>
        </row>
        <row r="507">
          <cell r="I507" t="str">
            <v>MPP590BTGLAR</v>
          </cell>
          <cell r="S507">
            <v>699</v>
          </cell>
          <cell r="AD507">
            <v>0</v>
          </cell>
        </row>
        <row r="508">
          <cell r="I508" t="str">
            <v>MPP590VIOLAR</v>
          </cell>
          <cell r="S508">
            <v>699</v>
          </cell>
          <cell r="AD508">
            <v>0</v>
          </cell>
        </row>
        <row r="509">
          <cell r="I509" t="str">
            <v>MPP590VIOMED</v>
          </cell>
          <cell r="S509">
            <v>699</v>
          </cell>
          <cell r="AD509">
            <v>0</v>
          </cell>
        </row>
        <row r="510">
          <cell r="I510" t="str">
            <v>MPP590VIOXLR</v>
          </cell>
          <cell r="S510">
            <v>699</v>
          </cell>
          <cell r="AD510">
            <v>0</v>
          </cell>
        </row>
        <row r="511">
          <cell r="I511" t="str">
            <v>MJPM92SSN2XL005</v>
          </cell>
          <cell r="S511">
            <v>999</v>
          </cell>
          <cell r="AD511">
            <v>0</v>
          </cell>
        </row>
        <row r="512">
          <cell r="I512" t="str">
            <v>MJPM92SYPMED005</v>
          </cell>
          <cell r="S512">
            <v>999</v>
          </cell>
          <cell r="AD512">
            <v>0</v>
          </cell>
        </row>
        <row r="513">
          <cell r="I513" t="str">
            <v>WTW150GVEXLR</v>
          </cell>
          <cell r="S513">
            <v>459</v>
          </cell>
          <cell r="AD513">
            <v>0</v>
          </cell>
        </row>
        <row r="514">
          <cell r="I514" t="str">
            <v>WTW150TEL2XL</v>
          </cell>
          <cell r="S514">
            <v>459</v>
          </cell>
          <cell r="AD514">
            <v>0</v>
          </cell>
        </row>
        <row r="515">
          <cell r="I515" t="str">
            <v>WPW152TRNMED</v>
          </cell>
          <cell r="S515">
            <v>699</v>
          </cell>
          <cell r="AD515">
            <v>0</v>
          </cell>
        </row>
        <row r="516">
          <cell r="I516" t="str">
            <v>WPW152TSP2XL</v>
          </cell>
          <cell r="S516">
            <v>699</v>
          </cell>
          <cell r="AD516">
            <v>0</v>
          </cell>
        </row>
        <row r="517">
          <cell r="I517" t="str">
            <v>WPW152OGYXLR</v>
          </cell>
          <cell r="S517">
            <v>699</v>
          </cell>
          <cell r="AD517">
            <v>0</v>
          </cell>
        </row>
        <row r="518">
          <cell r="I518" t="str">
            <v>WPW152OGY2XL</v>
          </cell>
          <cell r="S518">
            <v>699</v>
          </cell>
          <cell r="AD518">
            <v>0</v>
          </cell>
        </row>
        <row r="519">
          <cell r="I519" t="str">
            <v>MPP721BTE2XL</v>
          </cell>
          <cell r="S519">
            <v>799</v>
          </cell>
          <cell r="AD519">
            <v>0</v>
          </cell>
        </row>
        <row r="520">
          <cell r="I520" t="str">
            <v>MPP722BLDMED</v>
          </cell>
          <cell r="S520">
            <v>799</v>
          </cell>
          <cell r="AD520">
            <v>0</v>
          </cell>
        </row>
        <row r="521">
          <cell r="I521" t="str">
            <v>MTP747GYSXLR002</v>
          </cell>
          <cell r="S521">
            <v>455</v>
          </cell>
          <cell r="AD521">
            <v>0</v>
          </cell>
        </row>
        <row r="522">
          <cell r="I522" t="str">
            <v>MTP747TSMXLR002</v>
          </cell>
          <cell r="S522">
            <v>455</v>
          </cell>
          <cell r="AD522">
            <v>0</v>
          </cell>
        </row>
        <row r="523">
          <cell r="I523" t="str">
            <v>MFP752BRNLAR</v>
          </cell>
          <cell r="S523">
            <v>649</v>
          </cell>
          <cell r="AD523">
            <v>0</v>
          </cell>
        </row>
        <row r="524">
          <cell r="I524" t="str">
            <v>MFP752FIGMED</v>
          </cell>
          <cell r="S524">
            <v>649</v>
          </cell>
          <cell r="AD524">
            <v>0</v>
          </cell>
        </row>
        <row r="525">
          <cell r="I525" t="str">
            <v>MVP784IRGMED</v>
          </cell>
          <cell r="S525">
            <v>499</v>
          </cell>
          <cell r="AD525">
            <v>0</v>
          </cell>
        </row>
        <row r="526">
          <cell r="I526" t="str">
            <v>MVP784LGNMED</v>
          </cell>
          <cell r="S526">
            <v>499</v>
          </cell>
          <cell r="AD526">
            <v>0</v>
          </cell>
        </row>
        <row r="527">
          <cell r="I527" t="str">
            <v>MTP805BLKLAR</v>
          </cell>
          <cell r="S527">
            <v>449</v>
          </cell>
          <cell r="AD527">
            <v>0</v>
          </cell>
        </row>
        <row r="528">
          <cell r="I528" t="str">
            <v>MTP805BLKXLR</v>
          </cell>
          <cell r="S528">
            <v>449</v>
          </cell>
          <cell r="AD528">
            <v>0</v>
          </cell>
        </row>
        <row r="529">
          <cell r="I529" t="str">
            <v>MTP805GVEXLR</v>
          </cell>
          <cell r="S529">
            <v>449</v>
          </cell>
          <cell r="AD529">
            <v>0</v>
          </cell>
        </row>
        <row r="530">
          <cell r="I530" t="str">
            <v>MTP808GVE2XL</v>
          </cell>
          <cell r="S530">
            <v>379</v>
          </cell>
          <cell r="AD530">
            <v>0</v>
          </cell>
        </row>
        <row r="531">
          <cell r="I531" t="str">
            <v>MTP821ISN2XL</v>
          </cell>
          <cell r="S531">
            <v>659</v>
          </cell>
          <cell r="AD531">
            <v>0</v>
          </cell>
        </row>
        <row r="532">
          <cell r="I532" t="str">
            <v>MTP821JVSMED</v>
          </cell>
          <cell r="S532">
            <v>659</v>
          </cell>
          <cell r="AD532">
            <v>0</v>
          </cell>
        </row>
        <row r="533">
          <cell r="I533" t="str">
            <v>MTP821ONW2XL</v>
          </cell>
          <cell r="S533">
            <v>659</v>
          </cell>
          <cell r="AD533">
            <v>0</v>
          </cell>
        </row>
        <row r="534">
          <cell r="I534" t="str">
            <v>MPP842BTEXLR</v>
          </cell>
          <cell r="S534">
            <v>899</v>
          </cell>
          <cell r="AD534">
            <v>0</v>
          </cell>
        </row>
        <row r="535">
          <cell r="I535" t="str">
            <v>MTOR38HTRMED003</v>
          </cell>
          <cell r="S535">
            <v>425</v>
          </cell>
          <cell r="AD535">
            <v>0</v>
          </cell>
        </row>
        <row r="536">
          <cell r="I536" t="str">
            <v>MTOR38HTRLAR003</v>
          </cell>
          <cell r="S536">
            <v>425</v>
          </cell>
          <cell r="AD536">
            <v>0</v>
          </cell>
        </row>
        <row r="537">
          <cell r="I537" t="str">
            <v>MTOR38HTRXLR003</v>
          </cell>
          <cell r="S537">
            <v>425</v>
          </cell>
          <cell r="AD537">
            <v>0</v>
          </cell>
        </row>
        <row r="538">
          <cell r="I538" t="str">
            <v>MTOR38HTR2XL003</v>
          </cell>
          <cell r="S538">
            <v>425</v>
          </cell>
          <cell r="AD538">
            <v>0</v>
          </cell>
        </row>
        <row r="539">
          <cell r="I539" t="str">
            <v>MTP848NAMMED</v>
          </cell>
          <cell r="S539">
            <v>420</v>
          </cell>
          <cell r="AD539">
            <v>0</v>
          </cell>
        </row>
        <row r="540">
          <cell r="I540" t="str">
            <v>MTP889AGY2XL</v>
          </cell>
          <cell r="S540">
            <v>599</v>
          </cell>
          <cell r="AD540">
            <v>0</v>
          </cell>
        </row>
        <row r="541">
          <cell r="I541" t="str">
            <v>MTP889GVE2XL</v>
          </cell>
          <cell r="S541">
            <v>599</v>
          </cell>
          <cell r="AD541">
            <v>0</v>
          </cell>
        </row>
        <row r="542">
          <cell r="I542" t="str">
            <v>WVW157OBRLAR</v>
          </cell>
          <cell r="S542">
            <v>339</v>
          </cell>
          <cell r="AD542">
            <v>0</v>
          </cell>
        </row>
        <row r="543">
          <cell r="I543" t="str">
            <v>WVW157OBRXLR</v>
          </cell>
          <cell r="S543">
            <v>339</v>
          </cell>
          <cell r="AD543">
            <v>0</v>
          </cell>
        </row>
        <row r="544">
          <cell r="I544" t="str">
            <v>WVW157SDLXLR</v>
          </cell>
          <cell r="S544">
            <v>339</v>
          </cell>
          <cell r="AD544">
            <v>0</v>
          </cell>
        </row>
        <row r="545">
          <cell r="I545" t="str">
            <v>WVW157SDL2XL</v>
          </cell>
          <cell r="S545">
            <v>339</v>
          </cell>
          <cell r="AD545">
            <v>0</v>
          </cell>
        </row>
        <row r="546">
          <cell r="I546" t="str">
            <v>MPOR19IGMMED</v>
          </cell>
          <cell r="S546">
            <v>630</v>
          </cell>
          <cell r="AD546">
            <v>0</v>
          </cell>
        </row>
        <row r="547">
          <cell r="I547" t="str">
            <v>MPP842WLGXLR</v>
          </cell>
          <cell r="S547">
            <v>899</v>
          </cell>
          <cell r="AD547">
            <v>0</v>
          </cell>
        </row>
        <row r="548">
          <cell r="I548" t="str">
            <v>MTP864OLD2XL</v>
          </cell>
          <cell r="S548">
            <v>629</v>
          </cell>
          <cell r="AD548">
            <v>0</v>
          </cell>
        </row>
        <row r="549">
          <cell r="I549" t="str">
            <v>MTP864OLDXLR</v>
          </cell>
          <cell r="S549">
            <v>629</v>
          </cell>
          <cell r="AD549">
            <v>0</v>
          </cell>
        </row>
        <row r="550">
          <cell r="I550" t="str">
            <v>MTP872CTFSML</v>
          </cell>
          <cell r="S550">
            <v>439</v>
          </cell>
          <cell r="AD550">
            <v>0</v>
          </cell>
        </row>
        <row r="551">
          <cell r="I551" t="str">
            <v>MTP892BET2XL</v>
          </cell>
          <cell r="S551">
            <v>539</v>
          </cell>
          <cell r="AD551">
            <v>0</v>
          </cell>
        </row>
        <row r="552">
          <cell r="I552" t="str">
            <v>MTP892CFM2XL</v>
          </cell>
          <cell r="S552">
            <v>539</v>
          </cell>
          <cell r="AD552">
            <v>0</v>
          </cell>
        </row>
        <row r="553">
          <cell r="I553" t="str">
            <v>MVP905CFKSML</v>
          </cell>
          <cell r="S553">
            <v>339</v>
          </cell>
          <cell r="AD553">
            <v>0</v>
          </cell>
        </row>
        <row r="554">
          <cell r="I554" t="str">
            <v>BPBR25TRN034</v>
          </cell>
          <cell r="S554">
            <v>589</v>
          </cell>
          <cell r="AD554">
            <v>0</v>
          </cell>
        </row>
        <row r="555">
          <cell r="I555" t="str">
            <v>MTOR11OBRXLR</v>
          </cell>
          <cell r="S555">
            <v>479</v>
          </cell>
          <cell r="AD555">
            <v>0</v>
          </cell>
        </row>
        <row r="556">
          <cell r="I556" t="str">
            <v>MIOR59LTGXLR</v>
          </cell>
          <cell r="S556">
            <v>329</v>
          </cell>
          <cell r="AD556">
            <v>0</v>
          </cell>
        </row>
        <row r="557">
          <cell r="I557" t="str">
            <v>WPW110GCO2XL005</v>
          </cell>
          <cell r="S557">
            <v>815</v>
          </cell>
          <cell r="AD557">
            <v>1</v>
          </cell>
        </row>
        <row r="558">
          <cell r="I558" t="str">
            <v>MSP656KHI2XL</v>
          </cell>
          <cell r="S558">
            <v>495</v>
          </cell>
          <cell r="AD558">
            <v>0</v>
          </cell>
        </row>
        <row r="559">
          <cell r="I559" t="str">
            <v>WTW153BLKMED</v>
          </cell>
          <cell r="S559">
            <v>399</v>
          </cell>
          <cell r="AD559">
            <v>0</v>
          </cell>
        </row>
        <row r="560">
          <cell r="I560" t="str">
            <v>MPP839DMTLAR</v>
          </cell>
          <cell r="S560">
            <v>849</v>
          </cell>
          <cell r="AD560">
            <v>0</v>
          </cell>
        </row>
        <row r="561">
          <cell r="I561" t="str">
            <v>MPP839DMTXLR</v>
          </cell>
          <cell r="S561">
            <v>849</v>
          </cell>
          <cell r="AD561">
            <v>0</v>
          </cell>
        </row>
        <row r="562">
          <cell r="I562" t="str">
            <v>MPP839DMT2XL</v>
          </cell>
          <cell r="S562">
            <v>849</v>
          </cell>
          <cell r="AD562">
            <v>0</v>
          </cell>
        </row>
        <row r="563">
          <cell r="I563" t="str">
            <v>BTB141HBE08Y003</v>
          </cell>
          <cell r="S563">
            <v>339</v>
          </cell>
          <cell r="AD563">
            <v>0</v>
          </cell>
        </row>
        <row r="564">
          <cell r="I564" t="str">
            <v>BTB141HBE12Y003</v>
          </cell>
          <cell r="S564">
            <v>339</v>
          </cell>
          <cell r="AD564">
            <v>0</v>
          </cell>
        </row>
        <row r="565">
          <cell r="I565" t="str">
            <v>BTB141TLE12Y003</v>
          </cell>
          <cell r="S565">
            <v>339</v>
          </cell>
          <cell r="AD565">
            <v>0</v>
          </cell>
        </row>
        <row r="566">
          <cell r="I566" t="str">
            <v>BTB141HBE14Y003</v>
          </cell>
          <cell r="S566">
            <v>339</v>
          </cell>
          <cell r="AD566">
            <v>0</v>
          </cell>
        </row>
        <row r="567">
          <cell r="I567" t="str">
            <v>MSP658TRNLAR</v>
          </cell>
          <cell r="S567">
            <v>519</v>
          </cell>
          <cell r="AD567">
            <v>0</v>
          </cell>
        </row>
        <row r="568">
          <cell r="I568" t="str">
            <v>MVP860AGYLAR</v>
          </cell>
          <cell r="S568">
            <v>319</v>
          </cell>
          <cell r="AD568">
            <v>0</v>
          </cell>
        </row>
        <row r="569">
          <cell r="I569" t="str">
            <v>MVP860AGYMED</v>
          </cell>
          <cell r="S569">
            <v>319</v>
          </cell>
          <cell r="AD569">
            <v>0</v>
          </cell>
        </row>
        <row r="570">
          <cell r="I570" t="str">
            <v>MVP860AGYXLR</v>
          </cell>
          <cell r="S570">
            <v>319</v>
          </cell>
          <cell r="AD570">
            <v>0</v>
          </cell>
        </row>
        <row r="571">
          <cell r="I571" t="str">
            <v>MPP675BOE5XL</v>
          </cell>
          <cell r="S571">
            <v>869</v>
          </cell>
          <cell r="AD571">
            <v>0</v>
          </cell>
        </row>
        <row r="572">
          <cell r="I572" t="str">
            <v>BTB159AGY10Y003</v>
          </cell>
          <cell r="S572">
            <v>319</v>
          </cell>
          <cell r="AD572">
            <v>0</v>
          </cell>
        </row>
        <row r="573">
          <cell r="I573" t="str">
            <v>BTB159BTD10Y003</v>
          </cell>
          <cell r="S573">
            <v>319</v>
          </cell>
          <cell r="AD573">
            <v>0</v>
          </cell>
        </row>
        <row r="574">
          <cell r="I574" t="str">
            <v>BTB159AGY12Y003</v>
          </cell>
          <cell r="S574">
            <v>319</v>
          </cell>
          <cell r="AD574">
            <v>0</v>
          </cell>
        </row>
        <row r="575">
          <cell r="I575" t="str">
            <v>BTB159BLK12Y003</v>
          </cell>
          <cell r="S575">
            <v>319</v>
          </cell>
          <cell r="AD575">
            <v>0</v>
          </cell>
        </row>
        <row r="576">
          <cell r="I576" t="str">
            <v>BTB159BTD12Y003</v>
          </cell>
          <cell r="S576">
            <v>319</v>
          </cell>
          <cell r="AD576">
            <v>0</v>
          </cell>
        </row>
        <row r="577">
          <cell r="I577" t="str">
            <v>BTB159BLK14Y003</v>
          </cell>
          <cell r="S577">
            <v>319</v>
          </cell>
          <cell r="AD577">
            <v>0</v>
          </cell>
        </row>
        <row r="578">
          <cell r="I578" t="str">
            <v>MTP856NTCXLR</v>
          </cell>
          <cell r="S578">
            <v>449</v>
          </cell>
          <cell r="AD578">
            <v>0</v>
          </cell>
        </row>
        <row r="579">
          <cell r="I579" t="str">
            <v>MTP856OGYLAR</v>
          </cell>
          <cell r="S579">
            <v>449</v>
          </cell>
          <cell r="AD579">
            <v>0</v>
          </cell>
        </row>
        <row r="580">
          <cell r="I580" t="str">
            <v>MTOR37LTG3XL</v>
          </cell>
          <cell r="S580">
            <v>599</v>
          </cell>
          <cell r="AD580">
            <v>0</v>
          </cell>
        </row>
        <row r="581">
          <cell r="I581" t="str">
            <v>MTOR37OGY3XL</v>
          </cell>
          <cell r="S581">
            <v>599</v>
          </cell>
          <cell r="AD581">
            <v>1</v>
          </cell>
        </row>
        <row r="582">
          <cell r="I582" t="str">
            <v>MTOR38HTRSML003</v>
          </cell>
          <cell r="S582">
            <v>425</v>
          </cell>
          <cell r="AD582">
            <v>0</v>
          </cell>
        </row>
        <row r="583">
          <cell r="I583" t="str">
            <v>MTP821BASLAR003</v>
          </cell>
          <cell r="S583">
            <v>659</v>
          </cell>
          <cell r="AD583">
            <v>1</v>
          </cell>
        </row>
        <row r="584">
          <cell r="I584" t="str">
            <v>MTP821DLHLAR003</v>
          </cell>
          <cell r="S584">
            <v>659</v>
          </cell>
          <cell r="AD584">
            <v>0</v>
          </cell>
        </row>
        <row r="585">
          <cell r="I585" t="str">
            <v>MTP821BAS2XL003</v>
          </cell>
          <cell r="S585">
            <v>659</v>
          </cell>
          <cell r="AD585">
            <v>0</v>
          </cell>
        </row>
        <row r="586">
          <cell r="I586" t="str">
            <v>MTP821ESE2XL003</v>
          </cell>
          <cell r="S586">
            <v>659</v>
          </cell>
          <cell r="AD586">
            <v>0</v>
          </cell>
        </row>
        <row r="587">
          <cell r="I587" t="str">
            <v>MTP824AGYMED003</v>
          </cell>
          <cell r="S587">
            <v>459</v>
          </cell>
          <cell r="AD587">
            <v>0</v>
          </cell>
        </row>
        <row r="588">
          <cell r="I588" t="str">
            <v>MTP812CTM2XL002</v>
          </cell>
          <cell r="S588">
            <v>485</v>
          </cell>
          <cell r="AD588">
            <v>0</v>
          </cell>
        </row>
        <row r="589">
          <cell r="I589" t="str">
            <v>MTOR60TEMSML025</v>
          </cell>
          <cell r="S589">
            <v>425</v>
          </cell>
          <cell r="AD589">
            <v>0</v>
          </cell>
        </row>
        <row r="590">
          <cell r="I590" t="str">
            <v>MTP836BLKMED</v>
          </cell>
          <cell r="S590">
            <v>399</v>
          </cell>
          <cell r="AD590">
            <v>0</v>
          </cell>
        </row>
        <row r="591">
          <cell r="I591" t="str">
            <v>MTP848CTMMED</v>
          </cell>
          <cell r="S591">
            <v>420</v>
          </cell>
          <cell r="AD591">
            <v>0</v>
          </cell>
        </row>
        <row r="592">
          <cell r="I592" t="str">
            <v>MTP848OGMMED</v>
          </cell>
          <cell r="S592">
            <v>420</v>
          </cell>
          <cell r="AD592">
            <v>0</v>
          </cell>
        </row>
        <row r="593">
          <cell r="I593" t="str">
            <v>MTP848OGMLAR</v>
          </cell>
          <cell r="S593">
            <v>420</v>
          </cell>
          <cell r="AD593">
            <v>0</v>
          </cell>
        </row>
        <row r="594">
          <cell r="I594" t="str">
            <v>MTP848NAMXLR</v>
          </cell>
          <cell r="S594">
            <v>420</v>
          </cell>
          <cell r="AD594">
            <v>0</v>
          </cell>
        </row>
        <row r="595">
          <cell r="I595" t="str">
            <v>MTP848OGMXLR</v>
          </cell>
          <cell r="S595">
            <v>420</v>
          </cell>
          <cell r="AD595">
            <v>0</v>
          </cell>
        </row>
        <row r="596">
          <cell r="I596" t="str">
            <v>MTP865BLKMED</v>
          </cell>
          <cell r="S596">
            <v>399</v>
          </cell>
          <cell r="AD596">
            <v>0</v>
          </cell>
        </row>
        <row r="597">
          <cell r="I597" t="str">
            <v>MTP865BTEMED</v>
          </cell>
          <cell r="S597">
            <v>399</v>
          </cell>
          <cell r="AD597">
            <v>0</v>
          </cell>
        </row>
        <row r="598">
          <cell r="I598" t="str">
            <v>MTP865OLDMED</v>
          </cell>
          <cell r="S598">
            <v>399</v>
          </cell>
          <cell r="AD598">
            <v>0</v>
          </cell>
        </row>
        <row r="599">
          <cell r="I599" t="str">
            <v>MTP865BLK2XL</v>
          </cell>
          <cell r="S599">
            <v>399</v>
          </cell>
          <cell r="AD599">
            <v>0</v>
          </cell>
        </row>
        <row r="600">
          <cell r="I600" t="str">
            <v>MTP865OLD2XL</v>
          </cell>
          <cell r="S600">
            <v>399</v>
          </cell>
          <cell r="AD600">
            <v>0</v>
          </cell>
        </row>
        <row r="601">
          <cell r="I601" t="str">
            <v>MTP870GSTMED</v>
          </cell>
          <cell r="S601">
            <v>675</v>
          </cell>
          <cell r="AD601">
            <v>0</v>
          </cell>
        </row>
        <row r="602">
          <cell r="I602" t="str">
            <v>MTP889OLDLAR</v>
          </cell>
          <cell r="S602">
            <v>599</v>
          </cell>
          <cell r="AD602">
            <v>0</v>
          </cell>
        </row>
        <row r="603">
          <cell r="I603" t="str">
            <v>WBW145IRGMED</v>
          </cell>
          <cell r="S603">
            <v>525</v>
          </cell>
          <cell r="AD603">
            <v>0</v>
          </cell>
        </row>
        <row r="604">
          <cell r="I604" t="str">
            <v>WTW156TCASML</v>
          </cell>
          <cell r="S604">
            <v>399</v>
          </cell>
          <cell r="AD604">
            <v>0</v>
          </cell>
        </row>
        <row r="605">
          <cell r="I605" t="str">
            <v>WTW156SDLMED</v>
          </cell>
          <cell r="S605">
            <v>399</v>
          </cell>
          <cell r="AD605">
            <v>0</v>
          </cell>
        </row>
        <row r="606">
          <cell r="I606" t="str">
            <v>WTW156SGYMED</v>
          </cell>
          <cell r="S606">
            <v>399</v>
          </cell>
          <cell r="AD606">
            <v>0</v>
          </cell>
        </row>
        <row r="607">
          <cell r="I607" t="str">
            <v>WTW156SGYLAR</v>
          </cell>
          <cell r="S607">
            <v>399</v>
          </cell>
          <cell r="AD607">
            <v>0</v>
          </cell>
        </row>
        <row r="608">
          <cell r="I608" t="str">
            <v>WTW156TCALAR</v>
          </cell>
          <cell r="S608">
            <v>399</v>
          </cell>
          <cell r="AD608">
            <v>0</v>
          </cell>
        </row>
        <row r="609">
          <cell r="I609" t="str">
            <v>WTW156SGYXLR</v>
          </cell>
          <cell r="S609">
            <v>399</v>
          </cell>
          <cell r="AD609">
            <v>0</v>
          </cell>
        </row>
        <row r="610">
          <cell r="I610" t="str">
            <v>WTW156TCAXLR</v>
          </cell>
          <cell r="S610">
            <v>399</v>
          </cell>
          <cell r="AD610">
            <v>0</v>
          </cell>
        </row>
        <row r="611">
          <cell r="I611" t="str">
            <v>WTW156SGY2XL</v>
          </cell>
          <cell r="S611">
            <v>399</v>
          </cell>
          <cell r="AD611">
            <v>0</v>
          </cell>
        </row>
        <row r="612">
          <cell r="I612" t="str">
            <v>WVW157TRNMED</v>
          </cell>
          <cell r="S612">
            <v>339</v>
          </cell>
          <cell r="AD612">
            <v>0</v>
          </cell>
        </row>
        <row r="613">
          <cell r="I613" t="str">
            <v>WVW157HTRXLR</v>
          </cell>
          <cell r="S613">
            <v>339</v>
          </cell>
          <cell r="AD613">
            <v>0</v>
          </cell>
        </row>
        <row r="614">
          <cell r="I614" t="str">
            <v>MPP859OGYXLR</v>
          </cell>
          <cell r="S614">
            <v>1199</v>
          </cell>
          <cell r="AD614">
            <v>0</v>
          </cell>
        </row>
        <row r="615">
          <cell r="I615" t="str">
            <v>MTOR10BOE4XL</v>
          </cell>
          <cell r="S615">
            <v>399</v>
          </cell>
          <cell r="AD615">
            <v>0</v>
          </cell>
        </row>
        <row r="616">
          <cell r="I616" t="str">
            <v>BTB182TRN08Y</v>
          </cell>
          <cell r="S616">
            <v>459</v>
          </cell>
          <cell r="AD616">
            <v>0</v>
          </cell>
        </row>
        <row r="617">
          <cell r="I617" t="str">
            <v>BSB184BLK14Y</v>
          </cell>
          <cell r="S617">
            <v>399</v>
          </cell>
          <cell r="AD617">
            <v>0</v>
          </cell>
        </row>
        <row r="618">
          <cell r="I618" t="str">
            <v>BSB184CTF14Y</v>
          </cell>
          <cell r="S618">
            <v>399</v>
          </cell>
          <cell r="AD618">
            <v>0</v>
          </cell>
        </row>
        <row r="619">
          <cell r="I619" t="str">
            <v>BSB184LTG10Y</v>
          </cell>
          <cell r="S619">
            <v>399</v>
          </cell>
          <cell r="AD619">
            <v>0</v>
          </cell>
        </row>
        <row r="620">
          <cell r="I620" t="str">
            <v>BSB187BOE10Y</v>
          </cell>
          <cell r="S620">
            <v>549</v>
          </cell>
          <cell r="AD620">
            <v>0</v>
          </cell>
        </row>
        <row r="621">
          <cell r="I621" t="str">
            <v>BSB187BOE14Y</v>
          </cell>
          <cell r="S621">
            <v>549</v>
          </cell>
          <cell r="AD621">
            <v>0</v>
          </cell>
        </row>
        <row r="622">
          <cell r="I622" t="str">
            <v>BSB187TRN14Y</v>
          </cell>
          <cell r="S622">
            <v>549</v>
          </cell>
          <cell r="AD622">
            <v>0</v>
          </cell>
        </row>
        <row r="623">
          <cell r="I623" t="str">
            <v>BSB187VIO14Y</v>
          </cell>
          <cell r="S623">
            <v>549</v>
          </cell>
          <cell r="AD623">
            <v>0</v>
          </cell>
        </row>
        <row r="624">
          <cell r="I624" t="str">
            <v>BTB183CTF10Y</v>
          </cell>
          <cell r="S624">
            <v>319</v>
          </cell>
          <cell r="AD624">
            <v>0</v>
          </cell>
        </row>
        <row r="625">
          <cell r="I625" t="str">
            <v>BTB183CTF12Y</v>
          </cell>
          <cell r="S625">
            <v>319</v>
          </cell>
          <cell r="AD625">
            <v>0</v>
          </cell>
        </row>
        <row r="626">
          <cell r="I626" t="str">
            <v>BTB183CTF14Y</v>
          </cell>
          <cell r="S626">
            <v>319</v>
          </cell>
          <cell r="AD626">
            <v>0</v>
          </cell>
        </row>
        <row r="627">
          <cell r="I627" t="str">
            <v>BTB183HBE08Y</v>
          </cell>
          <cell r="S627">
            <v>319</v>
          </cell>
          <cell r="AD627">
            <v>0</v>
          </cell>
        </row>
        <row r="628">
          <cell r="I628" t="str">
            <v>BTB183HBE10Y</v>
          </cell>
          <cell r="S628">
            <v>319</v>
          </cell>
          <cell r="AD628">
            <v>0</v>
          </cell>
        </row>
        <row r="629">
          <cell r="I629" t="str">
            <v>BTB183LTG10Y</v>
          </cell>
          <cell r="S629">
            <v>319</v>
          </cell>
          <cell r="AD629">
            <v>0</v>
          </cell>
        </row>
        <row r="630">
          <cell r="I630" t="str">
            <v>BTB183NTC14Y</v>
          </cell>
          <cell r="S630">
            <v>319</v>
          </cell>
          <cell r="AD630">
            <v>0</v>
          </cell>
        </row>
        <row r="631">
          <cell r="I631" t="str">
            <v>BTB183OGY12Y</v>
          </cell>
          <cell r="S631">
            <v>319</v>
          </cell>
          <cell r="AD631">
            <v>0</v>
          </cell>
        </row>
        <row r="632">
          <cell r="I632" t="str">
            <v>MPOR19CGM2XL</v>
          </cell>
          <cell r="S632">
            <v>630</v>
          </cell>
          <cell r="AD632">
            <v>0</v>
          </cell>
        </row>
        <row r="633">
          <cell r="I633" t="str">
            <v>MPOR39SKOLAR</v>
          </cell>
          <cell r="S633">
            <v>699</v>
          </cell>
          <cell r="AD633">
            <v>0</v>
          </cell>
        </row>
        <row r="634">
          <cell r="I634" t="str">
            <v>MPP590BOEXLR</v>
          </cell>
          <cell r="S634">
            <v>699</v>
          </cell>
          <cell r="AD634">
            <v>0</v>
          </cell>
        </row>
        <row r="635">
          <cell r="I635" t="str">
            <v>MPP734BOELAR</v>
          </cell>
          <cell r="S635">
            <v>649</v>
          </cell>
          <cell r="AD635">
            <v>0</v>
          </cell>
        </row>
        <row r="636">
          <cell r="I636" t="str">
            <v>MPP842WLG2XL</v>
          </cell>
          <cell r="S636">
            <v>899</v>
          </cell>
          <cell r="AD636">
            <v>0</v>
          </cell>
        </row>
        <row r="637">
          <cell r="I637" t="str">
            <v>MPP842WLGLAR</v>
          </cell>
          <cell r="S637">
            <v>899</v>
          </cell>
          <cell r="AD637">
            <v>0</v>
          </cell>
        </row>
        <row r="638">
          <cell r="I638" t="str">
            <v>MPP879BLKMED</v>
          </cell>
          <cell r="S638">
            <v>699</v>
          </cell>
          <cell r="AD638">
            <v>0</v>
          </cell>
        </row>
        <row r="639">
          <cell r="I639" t="str">
            <v>MPP879BOEXLR</v>
          </cell>
          <cell r="S639">
            <v>699</v>
          </cell>
          <cell r="AD639">
            <v>0</v>
          </cell>
        </row>
        <row r="640">
          <cell r="I640" t="str">
            <v>MPP879NVYLAR</v>
          </cell>
          <cell r="S640">
            <v>699</v>
          </cell>
          <cell r="AD640">
            <v>0</v>
          </cell>
        </row>
        <row r="641">
          <cell r="I641" t="str">
            <v>MPP879NVYXLR</v>
          </cell>
          <cell r="S641">
            <v>699</v>
          </cell>
          <cell r="AD641">
            <v>1</v>
          </cell>
        </row>
        <row r="642">
          <cell r="I642" t="str">
            <v>MSOR26UGYXLR</v>
          </cell>
          <cell r="S642">
            <v>459</v>
          </cell>
          <cell r="AD642">
            <v>1</v>
          </cell>
        </row>
        <row r="643">
          <cell r="I643" t="str">
            <v>MSOR76NYBMED</v>
          </cell>
          <cell r="S643">
            <v>579</v>
          </cell>
          <cell r="AD643">
            <v>0</v>
          </cell>
        </row>
        <row r="644">
          <cell r="I644" t="str">
            <v>MSP658BOE2XL</v>
          </cell>
          <cell r="S644">
            <v>519</v>
          </cell>
          <cell r="AD644">
            <v>0</v>
          </cell>
        </row>
        <row r="645">
          <cell r="I645" t="str">
            <v>MSP658BOEXLR</v>
          </cell>
          <cell r="S645">
            <v>519</v>
          </cell>
          <cell r="AD645">
            <v>0</v>
          </cell>
        </row>
        <row r="646">
          <cell r="I646" t="str">
            <v>MTOR11OGY2XL</v>
          </cell>
          <cell r="S646">
            <v>479</v>
          </cell>
          <cell r="AD646">
            <v>0</v>
          </cell>
        </row>
        <row r="647">
          <cell r="I647" t="str">
            <v>MTOR11TCALAR</v>
          </cell>
          <cell r="S647">
            <v>579</v>
          </cell>
          <cell r="AD647">
            <v>0</v>
          </cell>
        </row>
        <row r="648">
          <cell r="I648" t="str">
            <v>MTOR27GFT2XL</v>
          </cell>
          <cell r="S648">
            <v>429</v>
          </cell>
          <cell r="AD648">
            <v>0</v>
          </cell>
        </row>
        <row r="649">
          <cell r="I649" t="str">
            <v>MTOR27LGNLAR</v>
          </cell>
          <cell r="S649">
            <v>429</v>
          </cell>
          <cell r="AD649">
            <v>0</v>
          </cell>
        </row>
        <row r="650">
          <cell r="I650" t="str">
            <v>MTOR27LGNSML</v>
          </cell>
          <cell r="S650">
            <v>429</v>
          </cell>
          <cell r="AD650">
            <v>0</v>
          </cell>
        </row>
        <row r="651">
          <cell r="I651" t="str">
            <v>MTOR27LTN2XL</v>
          </cell>
          <cell r="S651">
            <v>429</v>
          </cell>
          <cell r="AD651">
            <v>0</v>
          </cell>
        </row>
        <row r="652">
          <cell r="I652" t="str">
            <v>MTOR27LTNLAR</v>
          </cell>
          <cell r="S652">
            <v>429</v>
          </cell>
          <cell r="AD652">
            <v>0</v>
          </cell>
        </row>
        <row r="653">
          <cell r="I653" t="str">
            <v>MTOR27LTNSML</v>
          </cell>
          <cell r="S653">
            <v>429</v>
          </cell>
          <cell r="AD653">
            <v>0</v>
          </cell>
        </row>
        <row r="654">
          <cell r="I654" t="str">
            <v>MTOR30BOEXLR</v>
          </cell>
          <cell r="S654">
            <v>359</v>
          </cell>
          <cell r="AD654">
            <v>0</v>
          </cell>
        </row>
        <row r="655">
          <cell r="I655" t="str">
            <v>MTP747IBMMED007</v>
          </cell>
          <cell r="S655">
            <v>455</v>
          </cell>
          <cell r="AD655">
            <v>0</v>
          </cell>
        </row>
        <row r="656">
          <cell r="I656" t="str">
            <v>MTP812NVYMED003</v>
          </cell>
          <cell r="S656">
            <v>485</v>
          </cell>
          <cell r="AD656">
            <v>0</v>
          </cell>
        </row>
        <row r="657">
          <cell r="I657" t="str">
            <v>MTP864OLDLAR</v>
          </cell>
          <cell r="S657">
            <v>629</v>
          </cell>
          <cell r="AD657">
            <v>0</v>
          </cell>
        </row>
        <row r="658">
          <cell r="I658" t="str">
            <v>MTP872BLKLAR</v>
          </cell>
          <cell r="S658">
            <v>439</v>
          </cell>
          <cell r="AD658">
            <v>0</v>
          </cell>
        </row>
        <row r="659">
          <cell r="I659" t="str">
            <v>MTP872WHTMED</v>
          </cell>
          <cell r="S659">
            <v>439</v>
          </cell>
          <cell r="AD659">
            <v>0</v>
          </cell>
        </row>
        <row r="660">
          <cell r="I660" t="str">
            <v>MTP892NBM2XL</v>
          </cell>
          <cell r="S660">
            <v>539</v>
          </cell>
          <cell r="AD660">
            <v>0</v>
          </cell>
        </row>
        <row r="661">
          <cell r="I661" t="str">
            <v>MTP892TGM2XL</v>
          </cell>
          <cell r="S661">
            <v>539</v>
          </cell>
          <cell r="AD661">
            <v>0</v>
          </cell>
        </row>
        <row r="662">
          <cell r="I662" t="str">
            <v>MVP882AGM2XL</v>
          </cell>
          <cell r="S662">
            <v>359</v>
          </cell>
          <cell r="AD662">
            <v>0</v>
          </cell>
        </row>
        <row r="663">
          <cell r="I663" t="str">
            <v>MVP882AGMMED</v>
          </cell>
          <cell r="S663">
            <v>359</v>
          </cell>
          <cell r="AD663">
            <v>0</v>
          </cell>
        </row>
        <row r="664">
          <cell r="I664" t="str">
            <v>MVP882BOMMED</v>
          </cell>
          <cell r="S664">
            <v>359</v>
          </cell>
          <cell r="AD664">
            <v>0</v>
          </cell>
        </row>
        <row r="665">
          <cell r="I665" t="str">
            <v>MVP882CTMMED</v>
          </cell>
          <cell r="S665">
            <v>359</v>
          </cell>
          <cell r="AD665">
            <v>0</v>
          </cell>
        </row>
        <row r="666">
          <cell r="I666" t="str">
            <v>MVP882HBMMED</v>
          </cell>
          <cell r="S666">
            <v>359</v>
          </cell>
          <cell r="AD666">
            <v>0</v>
          </cell>
        </row>
        <row r="667">
          <cell r="I667" t="str">
            <v>MVP882TMEMED</v>
          </cell>
          <cell r="S667">
            <v>359</v>
          </cell>
          <cell r="AD667">
            <v>0</v>
          </cell>
        </row>
        <row r="668">
          <cell r="I668" t="str">
            <v>WPOR75WLGLAR</v>
          </cell>
          <cell r="S668">
            <v>619</v>
          </cell>
          <cell r="AD668">
            <v>0</v>
          </cell>
        </row>
        <row r="669">
          <cell r="I669" t="str">
            <v>MTP890MSAXLR</v>
          </cell>
          <cell r="S669">
            <v>579</v>
          </cell>
          <cell r="AD669">
            <v>0</v>
          </cell>
        </row>
        <row r="670">
          <cell r="I670" t="str">
            <v>BTB121WHT032002</v>
          </cell>
          <cell r="S670">
            <v>320</v>
          </cell>
          <cell r="AD670">
            <v>0</v>
          </cell>
        </row>
        <row r="671">
          <cell r="I671" t="str">
            <v>BTB145BLK030</v>
          </cell>
          <cell r="S671">
            <v>279</v>
          </cell>
          <cell r="AD671">
            <v>0</v>
          </cell>
        </row>
        <row r="672">
          <cell r="I672" t="str">
            <v>BTB145BLK036</v>
          </cell>
          <cell r="S672">
            <v>279</v>
          </cell>
          <cell r="AD672">
            <v>0</v>
          </cell>
        </row>
        <row r="673">
          <cell r="I673" t="str">
            <v>BTB145BTE034</v>
          </cell>
          <cell r="S673">
            <v>279</v>
          </cell>
          <cell r="AD673">
            <v>0</v>
          </cell>
        </row>
        <row r="674">
          <cell r="I674" t="str">
            <v>BTB145BTE036</v>
          </cell>
          <cell r="S674">
            <v>279</v>
          </cell>
          <cell r="AD674">
            <v>0</v>
          </cell>
        </row>
        <row r="675">
          <cell r="I675" t="str">
            <v>BTB145DRD032</v>
          </cell>
          <cell r="S675">
            <v>279</v>
          </cell>
          <cell r="AD675">
            <v>0</v>
          </cell>
        </row>
        <row r="676">
          <cell r="I676" t="str">
            <v>BTB145DRD034</v>
          </cell>
          <cell r="S676">
            <v>279</v>
          </cell>
          <cell r="AD676">
            <v>0</v>
          </cell>
        </row>
        <row r="677">
          <cell r="I677" t="str">
            <v>BTB145DRD036</v>
          </cell>
          <cell r="S677">
            <v>279</v>
          </cell>
          <cell r="AD677">
            <v>0</v>
          </cell>
        </row>
        <row r="678">
          <cell r="I678" t="str">
            <v>BTB145DTE032</v>
          </cell>
          <cell r="S678">
            <v>279</v>
          </cell>
          <cell r="AD678">
            <v>0</v>
          </cell>
        </row>
        <row r="679">
          <cell r="I679" t="str">
            <v>BTB145DTE034</v>
          </cell>
          <cell r="S679">
            <v>279</v>
          </cell>
          <cell r="AD679">
            <v>0</v>
          </cell>
        </row>
        <row r="680">
          <cell r="I680" t="str">
            <v>BTB145DTE036</v>
          </cell>
          <cell r="S680">
            <v>279</v>
          </cell>
          <cell r="AD680">
            <v>0</v>
          </cell>
        </row>
        <row r="681">
          <cell r="I681" t="str">
            <v>BTB145TLE030</v>
          </cell>
          <cell r="S681">
            <v>279</v>
          </cell>
          <cell r="AD681">
            <v>0</v>
          </cell>
        </row>
        <row r="682">
          <cell r="I682" t="str">
            <v>BTB150MGO030</v>
          </cell>
          <cell r="S682">
            <v>369</v>
          </cell>
          <cell r="AD682">
            <v>0</v>
          </cell>
        </row>
        <row r="683">
          <cell r="I683" t="str">
            <v>BTB150OFW030</v>
          </cell>
          <cell r="S683">
            <v>369</v>
          </cell>
          <cell r="AD683">
            <v>1</v>
          </cell>
        </row>
        <row r="684">
          <cell r="I684" t="str">
            <v>BTB151MBN032</v>
          </cell>
          <cell r="S684">
            <v>415</v>
          </cell>
          <cell r="AD684">
            <v>0</v>
          </cell>
        </row>
        <row r="685">
          <cell r="I685" t="str">
            <v>BTB151OFW030</v>
          </cell>
          <cell r="S685">
            <v>415</v>
          </cell>
          <cell r="AD685">
            <v>0</v>
          </cell>
        </row>
        <row r="686">
          <cell r="I686" t="str">
            <v>BTB152DTE030</v>
          </cell>
          <cell r="S686">
            <v>309</v>
          </cell>
          <cell r="AD686">
            <v>0</v>
          </cell>
        </row>
        <row r="687">
          <cell r="I687" t="str">
            <v>BTB152NVY030</v>
          </cell>
          <cell r="S687">
            <v>309</v>
          </cell>
          <cell r="AD687">
            <v>0</v>
          </cell>
        </row>
        <row r="688">
          <cell r="I688" t="str">
            <v>BTB152PAE034</v>
          </cell>
          <cell r="S688">
            <v>309</v>
          </cell>
          <cell r="AD688">
            <v>0</v>
          </cell>
        </row>
        <row r="689">
          <cell r="I689" t="str">
            <v>BTB152PAE036</v>
          </cell>
          <cell r="S689">
            <v>309</v>
          </cell>
          <cell r="AD689">
            <v>0</v>
          </cell>
        </row>
        <row r="690">
          <cell r="I690" t="str">
            <v>BTB152TLE030</v>
          </cell>
          <cell r="S690">
            <v>309</v>
          </cell>
          <cell r="AD690">
            <v>0</v>
          </cell>
        </row>
        <row r="691">
          <cell r="I691" t="str">
            <v>BTB152TLE036</v>
          </cell>
          <cell r="S691">
            <v>309</v>
          </cell>
          <cell r="AD691">
            <v>0</v>
          </cell>
        </row>
        <row r="692">
          <cell r="I692" t="str">
            <v>BPB161BLK08Y</v>
          </cell>
          <cell r="S692">
            <v>579</v>
          </cell>
          <cell r="AD692">
            <v>0</v>
          </cell>
        </row>
        <row r="693">
          <cell r="I693" t="str">
            <v>BPB161BLK14Y</v>
          </cell>
          <cell r="S693">
            <v>579</v>
          </cell>
          <cell r="AD693">
            <v>0</v>
          </cell>
        </row>
        <row r="694">
          <cell r="I694" t="str">
            <v>BSB162BLK10Y</v>
          </cell>
          <cell r="S694">
            <v>449</v>
          </cell>
          <cell r="AD694">
            <v>0</v>
          </cell>
        </row>
        <row r="695">
          <cell r="I695" t="str">
            <v>BTB163AQS08Y</v>
          </cell>
          <cell r="S695">
            <v>325</v>
          </cell>
          <cell r="AD695">
            <v>0</v>
          </cell>
        </row>
        <row r="696">
          <cell r="I696" t="str">
            <v>BTB163AQS12Y</v>
          </cell>
          <cell r="S696">
            <v>325</v>
          </cell>
          <cell r="AD696">
            <v>0</v>
          </cell>
        </row>
        <row r="697">
          <cell r="I697" t="str">
            <v>BTB163AQS14Y</v>
          </cell>
          <cell r="S697">
            <v>325</v>
          </cell>
          <cell r="AD697">
            <v>0</v>
          </cell>
        </row>
        <row r="698">
          <cell r="I698" t="str">
            <v>BTB163MGO08Y</v>
          </cell>
          <cell r="S698">
            <v>325</v>
          </cell>
          <cell r="AD698">
            <v>0</v>
          </cell>
        </row>
        <row r="699">
          <cell r="I699" t="str">
            <v>BTB163MGO14Y</v>
          </cell>
          <cell r="S699">
            <v>325</v>
          </cell>
          <cell r="AD699">
            <v>0</v>
          </cell>
        </row>
        <row r="700">
          <cell r="I700" t="str">
            <v>BTB163SDL12Y</v>
          </cell>
          <cell r="S700">
            <v>325</v>
          </cell>
          <cell r="AD700">
            <v>0</v>
          </cell>
        </row>
        <row r="701">
          <cell r="I701" t="str">
            <v>BJB164ASH08Y</v>
          </cell>
          <cell r="S701">
            <v>735</v>
          </cell>
          <cell r="AD701">
            <v>0</v>
          </cell>
        </row>
        <row r="702">
          <cell r="I702" t="str">
            <v>BJB164ASH14Y</v>
          </cell>
          <cell r="S702">
            <v>735</v>
          </cell>
          <cell r="AD702">
            <v>0</v>
          </cell>
        </row>
        <row r="703">
          <cell r="I703" t="str">
            <v>BJB164BLK12Y</v>
          </cell>
          <cell r="S703">
            <v>735</v>
          </cell>
          <cell r="AD703">
            <v>0</v>
          </cell>
        </row>
        <row r="704">
          <cell r="I704" t="str">
            <v>BJB164BTE08Y</v>
          </cell>
          <cell r="S704">
            <v>735</v>
          </cell>
          <cell r="AD704">
            <v>0</v>
          </cell>
        </row>
        <row r="705">
          <cell r="I705" t="str">
            <v>BJB164BTE10Y</v>
          </cell>
          <cell r="S705">
            <v>735</v>
          </cell>
          <cell r="AD705">
            <v>0</v>
          </cell>
        </row>
        <row r="706">
          <cell r="I706" t="str">
            <v>BJB164BTE12Y</v>
          </cell>
          <cell r="S706">
            <v>735</v>
          </cell>
          <cell r="AD706">
            <v>0</v>
          </cell>
        </row>
        <row r="707">
          <cell r="I707" t="str">
            <v>BJB164CNG10Y</v>
          </cell>
          <cell r="S707">
            <v>735</v>
          </cell>
          <cell r="AD707">
            <v>0</v>
          </cell>
        </row>
        <row r="708">
          <cell r="I708" t="str">
            <v>BPB165ASH12Y</v>
          </cell>
          <cell r="S708">
            <v>625</v>
          </cell>
          <cell r="AD708">
            <v>0</v>
          </cell>
        </row>
        <row r="709">
          <cell r="I709" t="str">
            <v>BPB165BLK08Y</v>
          </cell>
          <cell r="S709">
            <v>625</v>
          </cell>
          <cell r="AD709">
            <v>0</v>
          </cell>
        </row>
        <row r="710">
          <cell r="I710" t="str">
            <v>BPB165BTE12Y</v>
          </cell>
          <cell r="S710">
            <v>625</v>
          </cell>
          <cell r="AD710">
            <v>0</v>
          </cell>
        </row>
        <row r="711">
          <cell r="I711" t="str">
            <v>BTB166AQS08Y</v>
          </cell>
          <cell r="S711">
            <v>399</v>
          </cell>
          <cell r="AD711">
            <v>0</v>
          </cell>
        </row>
        <row r="712">
          <cell r="I712" t="str">
            <v>BTB166OFW14Y</v>
          </cell>
          <cell r="S712">
            <v>399</v>
          </cell>
          <cell r="AD712">
            <v>0</v>
          </cell>
        </row>
        <row r="713">
          <cell r="I713" t="str">
            <v>BTB166RED08Y</v>
          </cell>
          <cell r="S713">
            <v>399</v>
          </cell>
          <cell r="AD713">
            <v>0</v>
          </cell>
        </row>
        <row r="714">
          <cell r="I714" t="str">
            <v>BPB167BLK08Y</v>
          </cell>
          <cell r="S714">
            <v>619</v>
          </cell>
          <cell r="AD714">
            <v>0</v>
          </cell>
        </row>
        <row r="715">
          <cell r="I715" t="str">
            <v>BTB168AQS10Y</v>
          </cell>
          <cell r="S715">
            <v>389</v>
          </cell>
          <cell r="AD715">
            <v>0</v>
          </cell>
        </row>
        <row r="716">
          <cell r="I716" t="str">
            <v>BTB169BBT10Y</v>
          </cell>
          <cell r="S716">
            <v>325</v>
          </cell>
          <cell r="AD716">
            <v>0</v>
          </cell>
        </row>
        <row r="717">
          <cell r="I717" t="str">
            <v>BTB169BBT12Y</v>
          </cell>
          <cell r="S717">
            <v>325</v>
          </cell>
          <cell r="AD717">
            <v>0</v>
          </cell>
        </row>
        <row r="718">
          <cell r="I718" t="str">
            <v>BTB169BBT14Y</v>
          </cell>
          <cell r="S718">
            <v>325</v>
          </cell>
          <cell r="AD718">
            <v>0</v>
          </cell>
        </row>
        <row r="719">
          <cell r="I719" t="str">
            <v>BTB169BKR10Y</v>
          </cell>
          <cell r="S719">
            <v>325</v>
          </cell>
          <cell r="AD719">
            <v>0</v>
          </cell>
        </row>
        <row r="720">
          <cell r="I720" t="str">
            <v>BTB169BKR12Y</v>
          </cell>
          <cell r="S720">
            <v>325</v>
          </cell>
          <cell r="AD720">
            <v>0</v>
          </cell>
        </row>
        <row r="721">
          <cell r="I721" t="str">
            <v>BTB169BKR14Y</v>
          </cell>
          <cell r="S721">
            <v>325</v>
          </cell>
          <cell r="AD721">
            <v>0</v>
          </cell>
        </row>
        <row r="722">
          <cell r="I722" t="str">
            <v>BTB169LNS12Y</v>
          </cell>
          <cell r="S722">
            <v>325</v>
          </cell>
          <cell r="AD722">
            <v>0</v>
          </cell>
        </row>
        <row r="723">
          <cell r="I723" t="str">
            <v>BTB169LNW12Y</v>
          </cell>
          <cell r="S723">
            <v>325</v>
          </cell>
          <cell r="AD723">
            <v>0</v>
          </cell>
        </row>
        <row r="724">
          <cell r="I724" t="str">
            <v>BTB169LNW14Y</v>
          </cell>
          <cell r="S724">
            <v>325</v>
          </cell>
          <cell r="AD724">
            <v>0</v>
          </cell>
        </row>
        <row r="725">
          <cell r="I725" t="str">
            <v>BTB170BLK10Y</v>
          </cell>
          <cell r="S725">
            <v>499</v>
          </cell>
          <cell r="AD725">
            <v>0</v>
          </cell>
        </row>
        <row r="726">
          <cell r="I726" t="str">
            <v>BTB170BLK12Y</v>
          </cell>
          <cell r="S726">
            <v>499</v>
          </cell>
          <cell r="AD726">
            <v>0</v>
          </cell>
        </row>
        <row r="727">
          <cell r="I727" t="str">
            <v>BTB170BRD12Y</v>
          </cell>
          <cell r="S727">
            <v>499</v>
          </cell>
          <cell r="AD727">
            <v>0</v>
          </cell>
        </row>
        <row r="728">
          <cell r="I728" t="str">
            <v>BTB170BTD10Y</v>
          </cell>
          <cell r="S728">
            <v>499</v>
          </cell>
          <cell r="AD728">
            <v>0</v>
          </cell>
        </row>
        <row r="729">
          <cell r="I729" t="str">
            <v>BTB170MBN08Y</v>
          </cell>
          <cell r="S729">
            <v>499</v>
          </cell>
          <cell r="AD729">
            <v>0</v>
          </cell>
        </row>
        <row r="730">
          <cell r="I730" t="str">
            <v>BTB170MBN10Y</v>
          </cell>
          <cell r="S730">
            <v>499</v>
          </cell>
          <cell r="AD730">
            <v>0</v>
          </cell>
        </row>
        <row r="731">
          <cell r="I731" t="str">
            <v>BTB170MBN12Y</v>
          </cell>
          <cell r="S731">
            <v>499</v>
          </cell>
          <cell r="AD731">
            <v>0</v>
          </cell>
        </row>
        <row r="732">
          <cell r="I732" t="str">
            <v>BTB171RED10Y</v>
          </cell>
          <cell r="S732">
            <v>399</v>
          </cell>
          <cell r="AD732">
            <v>0</v>
          </cell>
        </row>
        <row r="733">
          <cell r="I733" t="str">
            <v>BTB171SDL12Y</v>
          </cell>
          <cell r="S733">
            <v>399</v>
          </cell>
          <cell r="AD733">
            <v>1</v>
          </cell>
        </row>
        <row r="734">
          <cell r="I734" t="str">
            <v>BTB173GVE08Y</v>
          </cell>
          <cell r="S734">
            <v>419</v>
          </cell>
          <cell r="AD734">
            <v>0</v>
          </cell>
        </row>
        <row r="735">
          <cell r="I735" t="str">
            <v>BTB173RED08Y</v>
          </cell>
          <cell r="S735">
            <v>419</v>
          </cell>
          <cell r="AD735">
            <v>0</v>
          </cell>
        </row>
        <row r="736">
          <cell r="I736" t="str">
            <v>BTB173RED10Y</v>
          </cell>
          <cell r="S736">
            <v>419</v>
          </cell>
          <cell r="AD736">
            <v>0</v>
          </cell>
        </row>
        <row r="737">
          <cell r="I737" t="str">
            <v>BTB173RED12Y</v>
          </cell>
          <cell r="S737">
            <v>419</v>
          </cell>
          <cell r="AD737">
            <v>0</v>
          </cell>
        </row>
        <row r="738">
          <cell r="I738" t="str">
            <v>BTB173RED14Y</v>
          </cell>
          <cell r="S738">
            <v>419</v>
          </cell>
          <cell r="AD738">
            <v>0</v>
          </cell>
        </row>
        <row r="739">
          <cell r="I739" t="str">
            <v>BTB173SDL08Y</v>
          </cell>
          <cell r="S739">
            <v>419</v>
          </cell>
          <cell r="AD739">
            <v>0</v>
          </cell>
        </row>
        <row r="740">
          <cell r="I740" t="str">
            <v>BTB173SDL10Y</v>
          </cell>
          <cell r="S740">
            <v>419</v>
          </cell>
          <cell r="AD740">
            <v>0</v>
          </cell>
        </row>
        <row r="741">
          <cell r="I741" t="str">
            <v>BTB173SDL12Y</v>
          </cell>
          <cell r="S741">
            <v>419</v>
          </cell>
          <cell r="AD741">
            <v>0</v>
          </cell>
        </row>
        <row r="742">
          <cell r="I742" t="str">
            <v>BTB173SDL14Y</v>
          </cell>
          <cell r="S742">
            <v>419</v>
          </cell>
          <cell r="AD742">
            <v>0</v>
          </cell>
        </row>
        <row r="743">
          <cell r="I743" t="str">
            <v>BPB174BIG12Y</v>
          </cell>
          <cell r="S743">
            <v>525</v>
          </cell>
          <cell r="AD743">
            <v>0</v>
          </cell>
        </row>
        <row r="744">
          <cell r="I744" t="str">
            <v>BPB174BLS08Y</v>
          </cell>
          <cell r="S744">
            <v>525</v>
          </cell>
          <cell r="AD744">
            <v>0</v>
          </cell>
        </row>
        <row r="745">
          <cell r="I745" t="str">
            <v>BPB174BLS10Y</v>
          </cell>
          <cell r="S745">
            <v>525</v>
          </cell>
          <cell r="AD745">
            <v>0</v>
          </cell>
        </row>
        <row r="746">
          <cell r="I746" t="str">
            <v>BPB174BLS12Y</v>
          </cell>
          <cell r="S746">
            <v>525</v>
          </cell>
          <cell r="AD746">
            <v>0</v>
          </cell>
        </row>
        <row r="747">
          <cell r="I747" t="str">
            <v>BPB174BLS14Y</v>
          </cell>
          <cell r="S747">
            <v>525</v>
          </cell>
          <cell r="AD747">
            <v>0</v>
          </cell>
        </row>
        <row r="748">
          <cell r="I748" t="str">
            <v>BPB174CNG10Y</v>
          </cell>
          <cell r="S748">
            <v>525</v>
          </cell>
          <cell r="AD748">
            <v>0</v>
          </cell>
        </row>
        <row r="749">
          <cell r="I749" t="str">
            <v>BPB174CNG12Y</v>
          </cell>
          <cell r="S749">
            <v>525</v>
          </cell>
          <cell r="AD749">
            <v>0</v>
          </cell>
        </row>
        <row r="750">
          <cell r="I750" t="str">
            <v>BPB174LTG12Y</v>
          </cell>
          <cell r="S750">
            <v>525</v>
          </cell>
          <cell r="AD750">
            <v>0</v>
          </cell>
        </row>
        <row r="751">
          <cell r="I751" t="str">
            <v>BSB175BIG10Y</v>
          </cell>
          <cell r="S751">
            <v>445</v>
          </cell>
          <cell r="AD751">
            <v>0</v>
          </cell>
        </row>
        <row r="752">
          <cell r="I752" t="str">
            <v>BSB175BIG12Y</v>
          </cell>
          <cell r="S752">
            <v>445</v>
          </cell>
          <cell r="AD752">
            <v>0</v>
          </cell>
        </row>
        <row r="753">
          <cell r="I753" t="str">
            <v>BSB175BIG14Y</v>
          </cell>
          <cell r="S753">
            <v>445</v>
          </cell>
          <cell r="AD753">
            <v>0</v>
          </cell>
        </row>
        <row r="754">
          <cell r="I754" t="str">
            <v>BSB175BLS10Y</v>
          </cell>
          <cell r="S754">
            <v>445</v>
          </cell>
          <cell r="AD754">
            <v>0</v>
          </cell>
        </row>
        <row r="755">
          <cell r="I755" t="str">
            <v>BSB175BLS12Y</v>
          </cell>
          <cell r="S755">
            <v>445</v>
          </cell>
          <cell r="AD755">
            <v>0</v>
          </cell>
        </row>
        <row r="756">
          <cell r="I756" t="str">
            <v>BSB175BLS14Y</v>
          </cell>
          <cell r="S756">
            <v>445</v>
          </cell>
          <cell r="AD756">
            <v>0</v>
          </cell>
        </row>
        <row r="757">
          <cell r="I757" t="str">
            <v>BSB175CNG10Y</v>
          </cell>
          <cell r="S757">
            <v>445</v>
          </cell>
          <cell r="AD757">
            <v>0</v>
          </cell>
        </row>
        <row r="758">
          <cell r="I758" t="str">
            <v>BSB175CNG12Y</v>
          </cell>
          <cell r="S758">
            <v>445</v>
          </cell>
          <cell r="AD758">
            <v>0</v>
          </cell>
        </row>
        <row r="759">
          <cell r="I759" t="str">
            <v>BSBR26IRG036</v>
          </cell>
          <cell r="S759">
            <v>420</v>
          </cell>
          <cell r="AD759">
            <v>0</v>
          </cell>
        </row>
        <row r="760">
          <cell r="I760" t="str">
            <v>BPBR35BLS14Y</v>
          </cell>
          <cell r="S760">
            <v>625</v>
          </cell>
          <cell r="AD760">
            <v>0</v>
          </cell>
        </row>
        <row r="761">
          <cell r="I761" t="str">
            <v>BPBR35CNG10Y</v>
          </cell>
          <cell r="S761">
            <v>625</v>
          </cell>
          <cell r="AD761">
            <v>0</v>
          </cell>
        </row>
        <row r="762">
          <cell r="I762" t="str">
            <v>BPBR35CNG14Y</v>
          </cell>
          <cell r="S762">
            <v>625</v>
          </cell>
          <cell r="AD762">
            <v>0</v>
          </cell>
        </row>
        <row r="763">
          <cell r="I763" t="str">
            <v>BSBR26KHI032</v>
          </cell>
          <cell r="S763">
            <v>459</v>
          </cell>
          <cell r="AD763">
            <v>0</v>
          </cell>
        </row>
        <row r="764">
          <cell r="I764" t="str">
            <v>BTB121BLK10Y004</v>
          </cell>
          <cell r="S764">
            <v>359</v>
          </cell>
          <cell r="AD764">
            <v>0</v>
          </cell>
        </row>
        <row r="765">
          <cell r="I765" t="str">
            <v>BTB121BLK14Y004</v>
          </cell>
          <cell r="S765">
            <v>359</v>
          </cell>
          <cell r="AD765">
            <v>0</v>
          </cell>
        </row>
        <row r="766">
          <cell r="I766" t="str">
            <v>BTB134BVA08Y</v>
          </cell>
          <cell r="S766">
            <v>379</v>
          </cell>
          <cell r="AD766">
            <v>0</v>
          </cell>
        </row>
        <row r="767">
          <cell r="I767" t="str">
            <v>BTB134BVA14Y</v>
          </cell>
          <cell r="S767">
            <v>379</v>
          </cell>
          <cell r="AD767">
            <v>0</v>
          </cell>
        </row>
        <row r="768">
          <cell r="I768" t="str">
            <v>BTB134GNS14Y</v>
          </cell>
          <cell r="S768">
            <v>379</v>
          </cell>
          <cell r="AD768">
            <v>0</v>
          </cell>
        </row>
        <row r="769">
          <cell r="I769" t="str">
            <v>UAC101NVYFSE</v>
          </cell>
          <cell r="S769">
            <v>299</v>
          </cell>
          <cell r="AD769">
            <v>0</v>
          </cell>
        </row>
        <row r="770">
          <cell r="I770" t="str">
            <v>WPOR75BLKLAR</v>
          </cell>
          <cell r="S770">
            <v>619</v>
          </cell>
          <cell r="AD770">
            <v>0</v>
          </cell>
        </row>
        <row r="771">
          <cell r="I771" t="str">
            <v>WPOR75IRG2XL</v>
          </cell>
          <cell r="S771">
            <v>619</v>
          </cell>
          <cell r="AD771">
            <v>0</v>
          </cell>
        </row>
        <row r="772">
          <cell r="I772" t="str">
            <v>WPOR75IRGMED</v>
          </cell>
          <cell r="S772">
            <v>619</v>
          </cell>
          <cell r="AD772">
            <v>0</v>
          </cell>
        </row>
        <row r="773">
          <cell r="I773" t="str">
            <v>WTW104BEK2XL</v>
          </cell>
          <cell r="S773">
            <v>349</v>
          </cell>
          <cell r="AD773">
            <v>0</v>
          </cell>
        </row>
        <row r="774">
          <cell r="I774" t="str">
            <v>WTW104BEKXLR</v>
          </cell>
          <cell r="S774">
            <v>349</v>
          </cell>
          <cell r="AD774">
            <v>0</v>
          </cell>
        </row>
        <row r="775">
          <cell r="I775" t="str">
            <v>WTW104FPEXLR</v>
          </cell>
          <cell r="S775">
            <v>349</v>
          </cell>
          <cell r="AD775">
            <v>0</v>
          </cell>
        </row>
        <row r="776">
          <cell r="I776" t="str">
            <v>WTW104LLCLAR</v>
          </cell>
          <cell r="S776">
            <v>349</v>
          </cell>
          <cell r="AD776">
            <v>0</v>
          </cell>
        </row>
        <row r="777">
          <cell r="I777" t="str">
            <v>WTW104MTGMED</v>
          </cell>
          <cell r="S777">
            <v>349</v>
          </cell>
          <cell r="AD777">
            <v>0</v>
          </cell>
        </row>
        <row r="778">
          <cell r="I778" t="str">
            <v>WTW104PCHMED</v>
          </cell>
          <cell r="S778">
            <v>349</v>
          </cell>
          <cell r="AD778">
            <v>0</v>
          </cell>
        </row>
        <row r="779">
          <cell r="I779" t="str">
            <v>WTW105BLKXLR</v>
          </cell>
          <cell r="S779">
            <v>339</v>
          </cell>
          <cell r="AD779">
            <v>0</v>
          </cell>
        </row>
        <row r="780">
          <cell r="I780" t="str">
            <v>WTW105FPELAR</v>
          </cell>
          <cell r="S780">
            <v>339</v>
          </cell>
          <cell r="AD780">
            <v>0</v>
          </cell>
        </row>
        <row r="781">
          <cell r="I781" t="str">
            <v>WTW105LLC2XL</v>
          </cell>
          <cell r="S781">
            <v>339</v>
          </cell>
          <cell r="AD781">
            <v>0</v>
          </cell>
        </row>
        <row r="782">
          <cell r="I782" t="str">
            <v>WTW105MTGMED</v>
          </cell>
          <cell r="S782">
            <v>339</v>
          </cell>
          <cell r="AD782">
            <v>0</v>
          </cell>
        </row>
        <row r="783">
          <cell r="I783" t="str">
            <v>WTW106IGOXLR</v>
          </cell>
          <cell r="S783">
            <v>349</v>
          </cell>
          <cell r="AD783">
            <v>0</v>
          </cell>
        </row>
        <row r="784">
          <cell r="I784" t="str">
            <v>WPW110ACOMED004</v>
          </cell>
          <cell r="S784">
            <v>815</v>
          </cell>
          <cell r="AD784">
            <v>0</v>
          </cell>
        </row>
        <row r="785">
          <cell r="I785" t="str">
            <v>WTW110RRFXLR</v>
          </cell>
          <cell r="S785">
            <v>815</v>
          </cell>
          <cell r="AD785">
            <v>0</v>
          </cell>
        </row>
        <row r="786">
          <cell r="I786" t="str">
            <v>WTW112FGVLAR003</v>
          </cell>
          <cell r="S786">
            <v>379</v>
          </cell>
          <cell r="AD786">
            <v>0</v>
          </cell>
        </row>
        <row r="787">
          <cell r="I787" t="str">
            <v>WTW112WYLXLR003</v>
          </cell>
          <cell r="S787">
            <v>379</v>
          </cell>
          <cell r="AD787">
            <v>0</v>
          </cell>
        </row>
        <row r="788">
          <cell r="I788" t="str">
            <v>WPW115CGY2XL</v>
          </cell>
          <cell r="S788">
            <v>599</v>
          </cell>
          <cell r="AD788">
            <v>0</v>
          </cell>
        </row>
        <row r="789">
          <cell r="I789" t="str">
            <v>WPW115CGYMED</v>
          </cell>
          <cell r="S789">
            <v>599</v>
          </cell>
          <cell r="AD789">
            <v>0</v>
          </cell>
        </row>
        <row r="790">
          <cell r="I790" t="str">
            <v>WPW116IRG2XL</v>
          </cell>
          <cell r="S790">
            <v>719</v>
          </cell>
          <cell r="AD790">
            <v>0</v>
          </cell>
        </row>
        <row r="791">
          <cell r="I791" t="str">
            <v>WPW116RRNLAR</v>
          </cell>
          <cell r="S791">
            <v>719</v>
          </cell>
          <cell r="AD791">
            <v>0</v>
          </cell>
        </row>
        <row r="792">
          <cell r="I792" t="str">
            <v>WPW126BLKSML</v>
          </cell>
          <cell r="S792">
            <v>699</v>
          </cell>
          <cell r="AD792">
            <v>0</v>
          </cell>
        </row>
        <row r="793">
          <cell r="I793" t="str">
            <v>WTW129BLKMED</v>
          </cell>
          <cell r="S793">
            <v>449</v>
          </cell>
          <cell r="AD793">
            <v>0</v>
          </cell>
        </row>
        <row r="794">
          <cell r="I794" t="str">
            <v>WBW130BLK2XL</v>
          </cell>
          <cell r="S794">
            <v>525</v>
          </cell>
          <cell r="AD794">
            <v>0</v>
          </cell>
        </row>
        <row r="795">
          <cell r="I795" t="str">
            <v>WBW130NVY2XL</v>
          </cell>
          <cell r="S795">
            <v>525</v>
          </cell>
          <cell r="AD795">
            <v>0</v>
          </cell>
        </row>
        <row r="796">
          <cell r="I796" t="str">
            <v>WTW132BVM2XL</v>
          </cell>
          <cell r="S796">
            <v>429</v>
          </cell>
          <cell r="AD796">
            <v>0</v>
          </cell>
        </row>
        <row r="797">
          <cell r="I797" t="str">
            <v>WTW132BVMLAR</v>
          </cell>
          <cell r="S797">
            <v>429</v>
          </cell>
          <cell r="AD797">
            <v>1</v>
          </cell>
        </row>
        <row r="798">
          <cell r="I798" t="str">
            <v>WPW133GCMMED</v>
          </cell>
          <cell r="S798">
            <v>599</v>
          </cell>
          <cell r="AD798">
            <v>0</v>
          </cell>
        </row>
        <row r="799">
          <cell r="I799" t="str">
            <v>WPW133GCMSML</v>
          </cell>
          <cell r="S799">
            <v>599</v>
          </cell>
          <cell r="AD799">
            <v>0</v>
          </cell>
        </row>
        <row r="800">
          <cell r="I800" t="str">
            <v>WPW135BLKLAR</v>
          </cell>
          <cell r="S800">
            <v>699</v>
          </cell>
          <cell r="AD800">
            <v>0</v>
          </cell>
        </row>
        <row r="801">
          <cell r="I801" t="str">
            <v>WTW136NVYXLR</v>
          </cell>
          <cell r="S801">
            <v>349</v>
          </cell>
          <cell r="AD801">
            <v>0</v>
          </cell>
        </row>
        <row r="802">
          <cell r="I802" t="str">
            <v>WTW136OVEMED</v>
          </cell>
          <cell r="S802">
            <v>349</v>
          </cell>
          <cell r="AD802">
            <v>0</v>
          </cell>
        </row>
        <row r="803">
          <cell r="I803" t="str">
            <v>WTW137GVEMED</v>
          </cell>
          <cell r="S803">
            <v>329</v>
          </cell>
          <cell r="AD803">
            <v>0</v>
          </cell>
        </row>
        <row r="804">
          <cell r="I804" t="str">
            <v>WTW137WGNLAR</v>
          </cell>
          <cell r="S804">
            <v>329</v>
          </cell>
          <cell r="AD804">
            <v>0</v>
          </cell>
        </row>
        <row r="805">
          <cell r="I805" t="str">
            <v>WTW137WGNMED</v>
          </cell>
          <cell r="S805">
            <v>329</v>
          </cell>
          <cell r="AD805">
            <v>0</v>
          </cell>
        </row>
        <row r="806">
          <cell r="I806" t="str">
            <v>WPW138BLKSML</v>
          </cell>
          <cell r="S806">
            <v>659</v>
          </cell>
          <cell r="AD806">
            <v>0</v>
          </cell>
        </row>
        <row r="807">
          <cell r="I807" t="str">
            <v>WTW140LGNLAR</v>
          </cell>
          <cell r="S807">
            <v>335</v>
          </cell>
          <cell r="AD807">
            <v>0</v>
          </cell>
        </row>
        <row r="808">
          <cell r="I808" t="str">
            <v>WTW142LGNMED</v>
          </cell>
          <cell r="S808">
            <v>399</v>
          </cell>
          <cell r="AD808">
            <v>0</v>
          </cell>
        </row>
        <row r="809">
          <cell r="I809" t="str">
            <v>WPW148BLKSML</v>
          </cell>
          <cell r="S809">
            <v>675</v>
          </cell>
          <cell r="AD809">
            <v>0</v>
          </cell>
        </row>
        <row r="810">
          <cell r="I810" t="str">
            <v>WPW148IRGXLR</v>
          </cell>
          <cell r="S810">
            <v>675</v>
          </cell>
          <cell r="AD810">
            <v>0</v>
          </cell>
        </row>
        <row r="811">
          <cell r="I811" t="str">
            <v>WPW148NTCLAR</v>
          </cell>
          <cell r="S811">
            <v>675</v>
          </cell>
          <cell r="AD811">
            <v>0</v>
          </cell>
        </row>
        <row r="812">
          <cell r="I812" t="str">
            <v>WPW148NTCXLR</v>
          </cell>
          <cell r="S812">
            <v>675</v>
          </cell>
          <cell r="AD812">
            <v>0</v>
          </cell>
        </row>
        <row r="813">
          <cell r="I813" t="str">
            <v>WSW149BLKMED</v>
          </cell>
          <cell r="S813">
            <v>459</v>
          </cell>
          <cell r="AD813">
            <v>0</v>
          </cell>
        </row>
        <row r="814">
          <cell r="I814" t="str">
            <v>WSW149IRGMED</v>
          </cell>
          <cell r="S814">
            <v>459</v>
          </cell>
          <cell r="AD814">
            <v>0</v>
          </cell>
        </row>
        <row r="815">
          <cell r="I815" t="str">
            <v>WSW149IRGXLR</v>
          </cell>
          <cell r="S815">
            <v>459</v>
          </cell>
          <cell r="AD815">
            <v>0</v>
          </cell>
        </row>
        <row r="816">
          <cell r="I816" t="str">
            <v>WTWM10BLBMED</v>
          </cell>
          <cell r="S816">
            <v>449</v>
          </cell>
          <cell r="AD816">
            <v>0</v>
          </cell>
        </row>
        <row r="817">
          <cell r="I817" t="str">
            <v>WTWM10BLLMED</v>
          </cell>
          <cell r="S817">
            <v>449</v>
          </cell>
          <cell r="AD817">
            <v>0</v>
          </cell>
        </row>
        <row r="818">
          <cell r="I818" t="str">
            <v>WTWM10MNBXLR</v>
          </cell>
          <cell r="S818">
            <v>449</v>
          </cell>
          <cell r="AD818">
            <v>0</v>
          </cell>
        </row>
        <row r="819">
          <cell r="I819" t="str">
            <v>WTWM11BLEX2XL</v>
          </cell>
          <cell r="S819">
            <v>559</v>
          </cell>
          <cell r="AD819">
            <v>1</v>
          </cell>
        </row>
        <row r="820">
          <cell r="I820" t="str">
            <v>WTWM11BLGR2XL</v>
          </cell>
          <cell r="S820">
            <v>559</v>
          </cell>
          <cell r="AD820">
            <v>0</v>
          </cell>
        </row>
        <row r="821">
          <cell r="I821" t="str">
            <v>WTWM11LLC2XL</v>
          </cell>
          <cell r="S821">
            <v>559</v>
          </cell>
          <cell r="AD821">
            <v>0</v>
          </cell>
        </row>
        <row r="822">
          <cell r="I822" t="str">
            <v>WJWM12HTGMED</v>
          </cell>
          <cell r="S822">
            <v>779</v>
          </cell>
          <cell r="AD822">
            <v>0</v>
          </cell>
        </row>
        <row r="823">
          <cell r="I823" t="str">
            <v>WJWM12MNB2XL</v>
          </cell>
          <cell r="S823">
            <v>779</v>
          </cell>
          <cell r="AD823">
            <v>0</v>
          </cell>
        </row>
        <row r="824">
          <cell r="I824" t="str">
            <v>WJWM12OIN2XL</v>
          </cell>
          <cell r="S824">
            <v>779</v>
          </cell>
          <cell r="AD824">
            <v>0</v>
          </cell>
        </row>
        <row r="825">
          <cell r="I825" t="str">
            <v>WJWM12SRTMED</v>
          </cell>
          <cell r="S825">
            <v>779</v>
          </cell>
          <cell r="AD825">
            <v>0</v>
          </cell>
        </row>
        <row r="826">
          <cell r="I826" t="str">
            <v>WPW147OBRXLR</v>
          </cell>
          <cell r="S826">
            <v>849</v>
          </cell>
          <cell r="AD826">
            <v>0</v>
          </cell>
        </row>
        <row r="827">
          <cell r="I827" t="str">
            <v>WPW147OGY2XL</v>
          </cell>
          <cell r="S827">
            <v>849</v>
          </cell>
          <cell r="AD827">
            <v>0</v>
          </cell>
        </row>
        <row r="828">
          <cell r="I828" t="str">
            <v>WPW147TRNMED</v>
          </cell>
          <cell r="S828">
            <v>849</v>
          </cell>
          <cell r="AD828">
            <v>0</v>
          </cell>
        </row>
        <row r="829">
          <cell r="I829" t="str">
            <v>WTW112HTRXLR004</v>
          </cell>
          <cell r="S829">
            <v>379</v>
          </cell>
          <cell r="AD829">
            <v>0</v>
          </cell>
        </row>
        <row r="830">
          <cell r="I830" t="str">
            <v>WTW141GFTSML</v>
          </cell>
          <cell r="S830">
            <v>449</v>
          </cell>
          <cell r="AD830">
            <v>0</v>
          </cell>
        </row>
        <row r="831">
          <cell r="I831" t="str">
            <v>MPP896SKO2XL</v>
          </cell>
          <cell r="S831">
            <v>899</v>
          </cell>
          <cell r="AD831">
            <v>0</v>
          </cell>
        </row>
        <row r="832">
          <cell r="I832" t="str">
            <v>MPP896SKOXLR</v>
          </cell>
          <cell r="S832">
            <v>899</v>
          </cell>
          <cell r="AD832">
            <v>0</v>
          </cell>
        </row>
        <row r="833">
          <cell r="I833" t="str">
            <v>MTOR41GRMMED</v>
          </cell>
          <cell r="S833">
            <v>499</v>
          </cell>
          <cell r="AD833">
            <v>1</v>
          </cell>
        </row>
        <row r="834">
          <cell r="I834" t="str">
            <v>MTOR41NBM2XL</v>
          </cell>
          <cell r="S834">
            <v>499</v>
          </cell>
          <cell r="AD834">
            <v>0</v>
          </cell>
        </row>
        <row r="835">
          <cell r="I835" t="str">
            <v>MTOR41NBMLAR</v>
          </cell>
          <cell r="S835">
            <v>499</v>
          </cell>
          <cell r="AD835">
            <v>0</v>
          </cell>
        </row>
        <row r="836">
          <cell r="I836" t="str">
            <v>MTOR41OBMLAR</v>
          </cell>
          <cell r="S836">
            <v>499</v>
          </cell>
          <cell r="AD836">
            <v>0</v>
          </cell>
        </row>
        <row r="837">
          <cell r="I837" t="str">
            <v>MTOR41OBMXLR</v>
          </cell>
          <cell r="S837">
            <v>499</v>
          </cell>
          <cell r="AD837">
            <v>0</v>
          </cell>
        </row>
        <row r="838">
          <cell r="I838" t="str">
            <v>MTPM93BLE2XL</v>
          </cell>
          <cell r="S838">
            <v>725</v>
          </cell>
          <cell r="AD838">
            <v>1</v>
          </cell>
        </row>
        <row r="839">
          <cell r="I839" t="str">
            <v>MJPM86WLGLAR</v>
          </cell>
          <cell r="S839">
            <v>829</v>
          </cell>
          <cell r="AD839">
            <v>0</v>
          </cell>
        </row>
        <row r="840">
          <cell r="I840" t="str">
            <v>MJPM86WLGMED</v>
          </cell>
          <cell r="S840">
            <v>829</v>
          </cell>
          <cell r="AD840">
            <v>0</v>
          </cell>
        </row>
        <row r="841">
          <cell r="I841" t="str">
            <v>MJPM86WLGXLR</v>
          </cell>
          <cell r="S841">
            <v>829</v>
          </cell>
          <cell r="AD841">
            <v>0</v>
          </cell>
        </row>
        <row r="842">
          <cell r="I842" t="str">
            <v>MTOR60WDMLAR027</v>
          </cell>
          <cell r="S842">
            <v>425</v>
          </cell>
          <cell r="AD842">
            <v>0</v>
          </cell>
        </row>
        <row r="843">
          <cell r="I843" t="str">
            <v>MIOR83BLKXLR005</v>
          </cell>
          <cell r="S843">
            <v>269</v>
          </cell>
          <cell r="AD843">
            <v>0</v>
          </cell>
        </row>
        <row r="844">
          <cell r="I844" t="str">
            <v>MIOR83OBRXLR005</v>
          </cell>
          <cell r="S844">
            <v>269</v>
          </cell>
          <cell r="AD844">
            <v>0</v>
          </cell>
        </row>
        <row r="845">
          <cell r="I845" t="str">
            <v>MIOR83PDBXLR005</v>
          </cell>
          <cell r="S845">
            <v>269</v>
          </cell>
          <cell r="AD845">
            <v>1</v>
          </cell>
        </row>
        <row r="846">
          <cell r="I846" t="str">
            <v>MTPM73BLELAR</v>
          </cell>
          <cell r="S846">
            <v>699</v>
          </cell>
          <cell r="AD846">
            <v>0</v>
          </cell>
        </row>
        <row r="847">
          <cell r="I847" t="str">
            <v>MTPM73BLEMED</v>
          </cell>
          <cell r="S847">
            <v>699</v>
          </cell>
          <cell r="AD847">
            <v>0</v>
          </cell>
        </row>
        <row r="848">
          <cell r="I848" t="str">
            <v>MTPM73BLK2XL</v>
          </cell>
          <cell r="S848">
            <v>699</v>
          </cell>
          <cell r="AD848">
            <v>0</v>
          </cell>
        </row>
        <row r="849">
          <cell r="I849" t="str">
            <v>MTPM73BLKMED</v>
          </cell>
          <cell r="S849">
            <v>699</v>
          </cell>
          <cell r="AD849">
            <v>0</v>
          </cell>
        </row>
        <row r="850">
          <cell r="I850" t="str">
            <v>MTPM73GYR2XL</v>
          </cell>
          <cell r="S850">
            <v>699</v>
          </cell>
          <cell r="AD850">
            <v>0</v>
          </cell>
        </row>
        <row r="851">
          <cell r="I851" t="str">
            <v>BJBM13BKS12Y</v>
          </cell>
          <cell r="S851">
            <v>869</v>
          </cell>
          <cell r="AD851">
            <v>0</v>
          </cell>
        </row>
        <row r="852">
          <cell r="I852" t="str">
            <v>BJBM13OGY10Y</v>
          </cell>
          <cell r="S852">
            <v>869</v>
          </cell>
          <cell r="AD852">
            <v>0</v>
          </cell>
        </row>
        <row r="853">
          <cell r="I853" t="str">
            <v>MTOR37OBRMED</v>
          </cell>
          <cell r="S853">
            <v>519</v>
          </cell>
          <cell r="AD853">
            <v>0</v>
          </cell>
        </row>
        <row r="854">
          <cell r="I854" t="str">
            <v>MTP907BLE2XL</v>
          </cell>
          <cell r="S854">
            <v>499</v>
          </cell>
          <cell r="AD854">
            <v>1</v>
          </cell>
        </row>
        <row r="855">
          <cell r="I855" t="str">
            <v>MTOR84MSAXLR</v>
          </cell>
          <cell r="S855">
            <v>599</v>
          </cell>
          <cell r="AD855">
            <v>0</v>
          </cell>
        </row>
        <row r="856">
          <cell r="I856" t="str">
            <v>MTP908CFKMED</v>
          </cell>
          <cell r="S856">
            <v>639</v>
          </cell>
          <cell r="AD856">
            <v>0</v>
          </cell>
        </row>
        <row r="857">
          <cell r="I857" t="str">
            <v>MTOR17OGYXLR</v>
          </cell>
          <cell r="S857">
            <v>379</v>
          </cell>
          <cell r="AD857">
            <v>0</v>
          </cell>
        </row>
        <row r="858">
          <cell r="I858" t="str">
            <v>WTW151BLEMED002</v>
          </cell>
          <cell r="S858">
            <v>519</v>
          </cell>
          <cell r="AD858">
            <v>1</v>
          </cell>
        </row>
        <row r="859">
          <cell r="I859" t="str">
            <v>WTW151HTRLAR002</v>
          </cell>
          <cell r="S859">
            <v>519</v>
          </cell>
          <cell r="AD859">
            <v>0</v>
          </cell>
        </row>
        <row r="860">
          <cell r="I860" t="str">
            <v>WTW151HTRMED002</v>
          </cell>
          <cell r="S860">
            <v>519</v>
          </cell>
          <cell r="AD860">
            <v>0</v>
          </cell>
        </row>
        <row r="861">
          <cell r="I861" t="str">
            <v>WPW139TRNSML</v>
          </cell>
          <cell r="S861">
            <v>749</v>
          </cell>
          <cell r="AD861">
            <v>1</v>
          </cell>
        </row>
        <row r="862">
          <cell r="I862" t="str">
            <v>WPW139VIOMED</v>
          </cell>
          <cell r="S862">
            <v>749</v>
          </cell>
          <cell r="AD862">
            <v>0</v>
          </cell>
        </row>
        <row r="863">
          <cell r="I863" t="str">
            <v>MTP894DPKXLR</v>
          </cell>
          <cell r="S863">
            <v>579</v>
          </cell>
          <cell r="AD863">
            <v>1</v>
          </cell>
        </row>
        <row r="864">
          <cell r="I864" t="str">
            <v>MTP853VIOLAR</v>
          </cell>
          <cell r="S864">
            <v>469</v>
          </cell>
          <cell r="AD864">
            <v>0</v>
          </cell>
        </row>
        <row r="865">
          <cell r="I865" t="str">
            <v>MTP853UGYXLR</v>
          </cell>
          <cell r="S865">
            <v>469</v>
          </cell>
          <cell r="AD865">
            <v>1</v>
          </cell>
        </row>
        <row r="866">
          <cell r="I866" t="str">
            <v>MJPM99BLK2XL</v>
          </cell>
          <cell r="S866">
            <v>975</v>
          </cell>
          <cell r="AD866">
            <v>0</v>
          </cell>
        </row>
        <row r="867">
          <cell r="I867" t="str">
            <v>MPP900BLKMED</v>
          </cell>
          <cell r="S867">
            <v>725</v>
          </cell>
          <cell r="AD867">
            <v>0</v>
          </cell>
        </row>
        <row r="868">
          <cell r="I868" t="str">
            <v>MTOR47CFM2XL</v>
          </cell>
          <cell r="S868">
            <v>449</v>
          </cell>
          <cell r="AD868">
            <v>0</v>
          </cell>
        </row>
        <row r="869">
          <cell r="I869" t="str">
            <v>MTOR47CFMLAR</v>
          </cell>
          <cell r="S869">
            <v>449</v>
          </cell>
          <cell r="AD869">
            <v>0</v>
          </cell>
        </row>
        <row r="870">
          <cell r="I870" t="str">
            <v>MJPM84BLKMED</v>
          </cell>
          <cell r="S870">
            <v>849</v>
          </cell>
          <cell r="AD870">
            <v>0</v>
          </cell>
        </row>
        <row r="871">
          <cell r="I871" t="str">
            <v>WTW160BLEMED</v>
          </cell>
          <cell r="S871">
            <v>429</v>
          </cell>
          <cell r="AD871">
            <v>0</v>
          </cell>
        </row>
        <row r="872">
          <cell r="I872" t="str">
            <v>WTW160IRGSML</v>
          </cell>
          <cell r="S872">
            <v>429</v>
          </cell>
          <cell r="AD872">
            <v>0</v>
          </cell>
        </row>
        <row r="873">
          <cell r="I873" t="str">
            <v>WTW160IRGMED</v>
          </cell>
          <cell r="S873">
            <v>429</v>
          </cell>
          <cell r="AD873">
            <v>0</v>
          </cell>
        </row>
        <row r="874">
          <cell r="I874" t="str">
            <v>WPW155BRR2XL</v>
          </cell>
          <cell r="S874">
            <v>719</v>
          </cell>
          <cell r="AD874">
            <v>0</v>
          </cell>
        </row>
        <row r="875">
          <cell r="I875" t="str">
            <v>WPW155GRRLAR</v>
          </cell>
          <cell r="S875">
            <v>719</v>
          </cell>
          <cell r="AD875">
            <v>0</v>
          </cell>
        </row>
        <row r="876">
          <cell r="I876" t="str">
            <v>WPW155PSL2XL</v>
          </cell>
          <cell r="S876">
            <v>719</v>
          </cell>
          <cell r="AD876">
            <v>0</v>
          </cell>
        </row>
        <row r="877">
          <cell r="I877" t="str">
            <v>MTOR21BMMXLR</v>
          </cell>
          <cell r="S877">
            <v>525</v>
          </cell>
          <cell r="AD877">
            <v>0</v>
          </cell>
        </row>
        <row r="878">
          <cell r="I878" t="str">
            <v>BPBR25TRN06Y</v>
          </cell>
          <cell r="S878">
            <v>589</v>
          </cell>
          <cell r="AD878">
            <v>0</v>
          </cell>
        </row>
        <row r="879">
          <cell r="I879" t="str">
            <v>BPBR25IRG06Y</v>
          </cell>
          <cell r="S879">
            <v>589</v>
          </cell>
          <cell r="AD879">
            <v>0</v>
          </cell>
        </row>
        <row r="880">
          <cell r="I880" t="str">
            <v>MTOR30WLGLAR</v>
          </cell>
          <cell r="S880">
            <v>359</v>
          </cell>
          <cell r="AD880">
            <v>0</v>
          </cell>
        </row>
        <row r="881">
          <cell r="I881" t="str">
            <v>MJPM89IRGLAR</v>
          </cell>
          <cell r="S881">
            <v>649</v>
          </cell>
          <cell r="AD881">
            <v>0</v>
          </cell>
        </row>
        <row r="882">
          <cell r="I882" t="str">
            <v>MPP878KHIXLR</v>
          </cell>
          <cell r="S882">
            <v>999</v>
          </cell>
          <cell r="AD882">
            <v>0</v>
          </cell>
        </row>
        <row r="883">
          <cell r="I883" t="str">
            <v>MPP878SKO2XL</v>
          </cell>
          <cell r="S883">
            <v>999</v>
          </cell>
          <cell r="AD883">
            <v>0</v>
          </cell>
        </row>
        <row r="884">
          <cell r="I884" t="str">
            <v>MPP878WLGLAR</v>
          </cell>
          <cell r="S884">
            <v>999</v>
          </cell>
          <cell r="AD884">
            <v>0</v>
          </cell>
        </row>
        <row r="885">
          <cell r="I885" t="str">
            <v>MPP878BLK2XL</v>
          </cell>
          <cell r="S885">
            <v>999</v>
          </cell>
          <cell r="AD885">
            <v>0</v>
          </cell>
        </row>
        <row r="886">
          <cell r="I886" t="str">
            <v>MPOR25WLG3XL</v>
          </cell>
          <cell r="S886">
            <v>739</v>
          </cell>
          <cell r="AD886">
            <v>0</v>
          </cell>
        </row>
        <row r="887">
          <cell r="I887" t="str">
            <v>MIOR64PDBMED002</v>
          </cell>
          <cell r="S887">
            <v>219</v>
          </cell>
          <cell r="AD887">
            <v>0</v>
          </cell>
        </row>
        <row r="888">
          <cell r="I888" t="str">
            <v>MIOR64NCNXLR002</v>
          </cell>
          <cell r="S888">
            <v>219</v>
          </cell>
          <cell r="AD888">
            <v>0</v>
          </cell>
        </row>
        <row r="889">
          <cell r="I889" t="str">
            <v>MIOR64BLKLAR002</v>
          </cell>
          <cell r="S889">
            <v>219</v>
          </cell>
          <cell r="AD889">
            <v>0</v>
          </cell>
        </row>
        <row r="890">
          <cell r="I890" t="str">
            <v>MTOR81BLEMED</v>
          </cell>
          <cell r="S890">
            <v>549</v>
          </cell>
          <cell r="AD890">
            <v>0</v>
          </cell>
        </row>
        <row r="891">
          <cell r="I891" t="str">
            <v>MTOR81BLELAR</v>
          </cell>
          <cell r="S891">
            <v>549</v>
          </cell>
          <cell r="AD891">
            <v>0</v>
          </cell>
        </row>
        <row r="892">
          <cell r="I892" t="str">
            <v>MTOR81MYEMED</v>
          </cell>
          <cell r="S892">
            <v>549</v>
          </cell>
          <cell r="AD892">
            <v>0</v>
          </cell>
        </row>
        <row r="893">
          <cell r="I893" t="str">
            <v>MTOR81MYELAR</v>
          </cell>
          <cell r="S893">
            <v>549</v>
          </cell>
          <cell r="AD893">
            <v>0</v>
          </cell>
        </row>
        <row r="894">
          <cell r="I894" t="str">
            <v>MTOR81WLGMED</v>
          </cell>
          <cell r="S894">
            <v>549</v>
          </cell>
          <cell r="AD894">
            <v>0</v>
          </cell>
        </row>
        <row r="895">
          <cell r="I895" t="str">
            <v>MTOR30DPKXLR</v>
          </cell>
          <cell r="S895">
            <v>359</v>
          </cell>
          <cell r="AD895">
            <v>0</v>
          </cell>
        </row>
        <row r="896">
          <cell r="I896" t="str">
            <v>MTP812TGMXLR004</v>
          </cell>
          <cell r="S896">
            <v>499</v>
          </cell>
          <cell r="AD896">
            <v>0</v>
          </cell>
        </row>
        <row r="897">
          <cell r="I897" t="str">
            <v>MTP812TGM2XL004</v>
          </cell>
          <cell r="S897">
            <v>499</v>
          </cell>
          <cell r="AD897">
            <v>0</v>
          </cell>
        </row>
        <row r="898">
          <cell r="I898" t="str">
            <v>MTOR38CFKXLR005</v>
          </cell>
          <cell r="S898">
            <v>425</v>
          </cell>
          <cell r="AD898">
            <v>0</v>
          </cell>
        </row>
        <row r="899">
          <cell r="I899" t="str">
            <v>MTOR38BLKMED005</v>
          </cell>
          <cell r="S899">
            <v>425</v>
          </cell>
          <cell r="AD899">
            <v>0</v>
          </cell>
        </row>
        <row r="900">
          <cell r="I900" t="str">
            <v>MTOR38BLK2XL005</v>
          </cell>
          <cell r="S900">
            <v>425</v>
          </cell>
          <cell r="AD900">
            <v>0</v>
          </cell>
        </row>
        <row r="901">
          <cell r="I901" t="str">
            <v>MTP701OBRLAR</v>
          </cell>
          <cell r="S901">
            <v>449</v>
          </cell>
          <cell r="AD901">
            <v>0</v>
          </cell>
        </row>
        <row r="902">
          <cell r="I902" t="str">
            <v>MTP701OBR2XL</v>
          </cell>
          <cell r="S902">
            <v>449</v>
          </cell>
          <cell r="AD902">
            <v>0</v>
          </cell>
        </row>
        <row r="903">
          <cell r="I903" t="str">
            <v>WSW161UGYMED</v>
          </cell>
          <cell r="S903">
            <v>449</v>
          </cell>
          <cell r="AD903">
            <v>0</v>
          </cell>
        </row>
        <row r="904">
          <cell r="I904" t="str">
            <v>WSW161UGYLAR</v>
          </cell>
          <cell r="S904">
            <v>449</v>
          </cell>
          <cell r="AD904">
            <v>0</v>
          </cell>
        </row>
        <row r="905">
          <cell r="I905" t="str">
            <v>MTP904CFKLAR</v>
          </cell>
          <cell r="S905">
            <v>699</v>
          </cell>
          <cell r="AD905">
            <v>0</v>
          </cell>
        </row>
        <row r="906">
          <cell r="I906" t="str">
            <v>MJPL78BBLLAR</v>
          </cell>
          <cell r="S906">
            <v>1349</v>
          </cell>
          <cell r="AD906">
            <v>0</v>
          </cell>
        </row>
        <row r="907">
          <cell r="I907" t="str">
            <v>MJPL78BBLXLR</v>
          </cell>
          <cell r="S907">
            <v>1349</v>
          </cell>
          <cell r="AD907">
            <v>0</v>
          </cell>
        </row>
        <row r="908">
          <cell r="I908" t="str">
            <v>MJPL94BKBLAR002</v>
          </cell>
          <cell r="S908">
            <v>949</v>
          </cell>
          <cell r="AD908">
            <v>0</v>
          </cell>
        </row>
        <row r="909">
          <cell r="I909" t="str">
            <v>BTB141BLE10Y005</v>
          </cell>
          <cell r="S909">
            <v>339</v>
          </cell>
          <cell r="AD909">
            <v>0</v>
          </cell>
        </row>
        <row r="910">
          <cell r="I910" t="str">
            <v>MTOR11GYRMED</v>
          </cell>
          <cell r="S910">
            <v>479</v>
          </cell>
          <cell r="AD910">
            <v>0</v>
          </cell>
        </row>
        <row r="911">
          <cell r="I911" t="str">
            <v>MTOR11GYRXLR</v>
          </cell>
          <cell r="S911">
            <v>479</v>
          </cell>
          <cell r="AD911">
            <v>0</v>
          </cell>
        </row>
        <row r="912">
          <cell r="I912" t="str">
            <v>MTOR11NYBLAR</v>
          </cell>
          <cell r="S912">
            <v>479</v>
          </cell>
          <cell r="AD912">
            <v>0</v>
          </cell>
        </row>
        <row r="913">
          <cell r="I913" t="str">
            <v>MTP812MMELAR005</v>
          </cell>
          <cell r="S913">
            <v>549</v>
          </cell>
          <cell r="AD913">
            <v>0</v>
          </cell>
        </row>
        <row r="914">
          <cell r="I914" t="str">
            <v>MTP812NBMMED005</v>
          </cell>
          <cell r="S914">
            <v>549</v>
          </cell>
          <cell r="AD914">
            <v>0</v>
          </cell>
        </row>
        <row r="915">
          <cell r="I915" t="str">
            <v>MTP812WDMMED005</v>
          </cell>
          <cell r="S915">
            <v>549</v>
          </cell>
          <cell r="AD915">
            <v>0</v>
          </cell>
        </row>
        <row r="916">
          <cell r="I916" t="str">
            <v>MJPL93NYB2XL</v>
          </cell>
          <cell r="S916">
            <v>1065</v>
          </cell>
          <cell r="AD916">
            <v>0</v>
          </cell>
        </row>
        <row r="917">
          <cell r="I917" t="str">
            <v>MPP675BOELAR</v>
          </cell>
          <cell r="S917">
            <v>799</v>
          </cell>
          <cell r="AD917">
            <v>0</v>
          </cell>
        </row>
        <row r="918">
          <cell r="I918" t="str">
            <v>MJPM86BLE4XL</v>
          </cell>
          <cell r="S918">
            <v>929</v>
          </cell>
          <cell r="AD918">
            <v>0</v>
          </cell>
        </row>
        <row r="919">
          <cell r="I919" t="str">
            <v>MJPM92KHI2XL006</v>
          </cell>
          <cell r="S919">
            <v>999</v>
          </cell>
          <cell r="AD919">
            <v>1</v>
          </cell>
        </row>
        <row r="920">
          <cell r="I920" t="str">
            <v>WTW158OBRSML</v>
          </cell>
          <cell r="S920">
            <v>549</v>
          </cell>
          <cell r="AD920">
            <v>0</v>
          </cell>
        </row>
        <row r="921">
          <cell r="I921" t="str">
            <v>MSOR26DCNLAR</v>
          </cell>
          <cell r="S921">
            <v>459</v>
          </cell>
          <cell r="AD921">
            <v>0</v>
          </cell>
        </row>
        <row r="922">
          <cell r="I922" t="str">
            <v>MSOR26LTGMED</v>
          </cell>
          <cell r="S922">
            <v>459</v>
          </cell>
          <cell r="AD922">
            <v>0</v>
          </cell>
        </row>
        <row r="923">
          <cell r="I923" t="str">
            <v>MSOR26SEGLAR</v>
          </cell>
          <cell r="S923">
            <v>459</v>
          </cell>
          <cell r="AD923">
            <v>0</v>
          </cell>
        </row>
        <row r="924">
          <cell r="I924" t="str">
            <v>MTOR27BLK2XL</v>
          </cell>
          <cell r="S924">
            <v>399</v>
          </cell>
          <cell r="AD924">
            <v>0</v>
          </cell>
        </row>
        <row r="925">
          <cell r="I925" t="str">
            <v>MTOR27BLKMED</v>
          </cell>
          <cell r="S925">
            <v>399</v>
          </cell>
          <cell r="AD925">
            <v>0</v>
          </cell>
        </row>
        <row r="926">
          <cell r="I926" t="str">
            <v>MTOR27IRGLAR</v>
          </cell>
          <cell r="S926">
            <v>399</v>
          </cell>
          <cell r="AD926">
            <v>0</v>
          </cell>
        </row>
        <row r="927">
          <cell r="I927" t="str">
            <v>MTOR27IRGMED</v>
          </cell>
          <cell r="S927">
            <v>399</v>
          </cell>
          <cell r="AD927">
            <v>0</v>
          </cell>
        </row>
        <row r="928">
          <cell r="I928" t="str">
            <v>MPOR29BLK2XL</v>
          </cell>
          <cell r="S928">
            <v>739</v>
          </cell>
          <cell r="AD928">
            <v>0</v>
          </cell>
        </row>
        <row r="929">
          <cell r="I929" t="str">
            <v>MPOR29BLKLAR</v>
          </cell>
          <cell r="S929">
            <v>739</v>
          </cell>
          <cell r="AD929">
            <v>0</v>
          </cell>
        </row>
        <row r="930">
          <cell r="I930" t="str">
            <v>MTOR30BLKXLR</v>
          </cell>
          <cell r="S930">
            <v>359</v>
          </cell>
          <cell r="AD930">
            <v>0</v>
          </cell>
        </row>
        <row r="931">
          <cell r="I931" t="str">
            <v>MTOR30GVE2XL</v>
          </cell>
          <cell r="S931">
            <v>359</v>
          </cell>
          <cell r="AD931">
            <v>0</v>
          </cell>
        </row>
        <row r="932">
          <cell r="I932" t="str">
            <v>MTOR30GVEMED</v>
          </cell>
          <cell r="S932">
            <v>359</v>
          </cell>
          <cell r="AD932">
            <v>0</v>
          </cell>
        </row>
        <row r="933">
          <cell r="I933" t="str">
            <v>MTOR30WHTLAR</v>
          </cell>
          <cell r="S933">
            <v>359</v>
          </cell>
          <cell r="AD933">
            <v>0</v>
          </cell>
        </row>
        <row r="934">
          <cell r="I934" t="str">
            <v>MTOR30WHTMED</v>
          </cell>
          <cell r="S934">
            <v>359</v>
          </cell>
          <cell r="AD934">
            <v>0</v>
          </cell>
        </row>
        <row r="935">
          <cell r="I935" t="str">
            <v>MTOR37BLKLAR</v>
          </cell>
          <cell r="S935">
            <v>519</v>
          </cell>
          <cell r="AD935">
            <v>0</v>
          </cell>
        </row>
        <row r="936">
          <cell r="I936" t="str">
            <v>MTOR37BRD2XL</v>
          </cell>
          <cell r="S936">
            <v>519</v>
          </cell>
          <cell r="AD936">
            <v>0</v>
          </cell>
        </row>
        <row r="937">
          <cell r="I937" t="str">
            <v>MTOR37BRDXLR</v>
          </cell>
          <cell r="S937">
            <v>519</v>
          </cell>
          <cell r="AD937">
            <v>0</v>
          </cell>
        </row>
        <row r="938">
          <cell r="I938" t="str">
            <v>MTOR37CRB2XL</v>
          </cell>
          <cell r="S938">
            <v>519</v>
          </cell>
          <cell r="AD938">
            <v>0</v>
          </cell>
        </row>
        <row r="939">
          <cell r="I939" t="str">
            <v>MTOR37FIGLAR</v>
          </cell>
          <cell r="S939">
            <v>519</v>
          </cell>
          <cell r="AD939">
            <v>0</v>
          </cell>
        </row>
        <row r="940">
          <cell r="I940" t="str">
            <v>MTOR37FIGMED</v>
          </cell>
          <cell r="S940">
            <v>519</v>
          </cell>
          <cell r="AD940">
            <v>0</v>
          </cell>
        </row>
        <row r="941">
          <cell r="I941" t="str">
            <v>MTOR37LBELAR</v>
          </cell>
          <cell r="S941">
            <v>519</v>
          </cell>
          <cell r="AD941">
            <v>0</v>
          </cell>
        </row>
        <row r="942">
          <cell r="I942" t="str">
            <v>MTOR37MUE2XL</v>
          </cell>
          <cell r="S942">
            <v>519</v>
          </cell>
          <cell r="AD942">
            <v>0</v>
          </cell>
        </row>
        <row r="943">
          <cell r="I943" t="str">
            <v>MTOR37OINMED</v>
          </cell>
          <cell r="S943">
            <v>519</v>
          </cell>
          <cell r="AD943">
            <v>0</v>
          </cell>
        </row>
        <row r="944">
          <cell r="I944" t="str">
            <v>MTOR37WHTLAR</v>
          </cell>
          <cell r="S944">
            <v>519</v>
          </cell>
          <cell r="AD944">
            <v>0</v>
          </cell>
        </row>
        <row r="945">
          <cell r="I945" t="str">
            <v>MTOR37WHTXLR</v>
          </cell>
          <cell r="S945">
            <v>519</v>
          </cell>
          <cell r="AD945">
            <v>0</v>
          </cell>
        </row>
        <row r="946">
          <cell r="I946" t="str">
            <v>MTOR38DRE2XL</v>
          </cell>
          <cell r="S946">
            <v>425</v>
          </cell>
          <cell r="AD946">
            <v>0</v>
          </cell>
        </row>
        <row r="947">
          <cell r="I947" t="str">
            <v>MTOR40CRMMED</v>
          </cell>
          <cell r="S947">
            <v>369</v>
          </cell>
          <cell r="AD947">
            <v>0</v>
          </cell>
        </row>
        <row r="948">
          <cell r="I948" t="str">
            <v>MTOR40DCMLAR</v>
          </cell>
          <cell r="S948">
            <v>369</v>
          </cell>
          <cell r="AD948">
            <v>0</v>
          </cell>
        </row>
        <row r="949">
          <cell r="I949" t="str">
            <v>MTOR40LGMMED</v>
          </cell>
          <cell r="S949">
            <v>369</v>
          </cell>
          <cell r="AD949">
            <v>0</v>
          </cell>
        </row>
        <row r="950">
          <cell r="I950" t="str">
            <v>MTOR41BLKLAR</v>
          </cell>
          <cell r="S950">
            <v>410</v>
          </cell>
          <cell r="AD950">
            <v>1</v>
          </cell>
        </row>
        <row r="951">
          <cell r="I951" t="str">
            <v>MTOR41BLKMED</v>
          </cell>
          <cell r="S951">
            <v>499</v>
          </cell>
          <cell r="AD951">
            <v>1</v>
          </cell>
        </row>
        <row r="952">
          <cell r="I952" t="str">
            <v>MPOR45BTEMED</v>
          </cell>
          <cell r="S952">
            <v>659</v>
          </cell>
          <cell r="AD952">
            <v>0</v>
          </cell>
        </row>
        <row r="953">
          <cell r="I953" t="str">
            <v>MPOR45DCNMED</v>
          </cell>
          <cell r="S953">
            <v>589</v>
          </cell>
          <cell r="AD953">
            <v>0</v>
          </cell>
        </row>
        <row r="954">
          <cell r="I954" t="str">
            <v>MPOR45LTGMED</v>
          </cell>
          <cell r="S954">
            <v>559</v>
          </cell>
          <cell r="AD954">
            <v>0</v>
          </cell>
        </row>
        <row r="955">
          <cell r="I955" t="str">
            <v>MSOR46BTE2XL</v>
          </cell>
          <cell r="S955">
            <v>499</v>
          </cell>
          <cell r="AD955">
            <v>0</v>
          </cell>
        </row>
        <row r="956">
          <cell r="I956" t="str">
            <v>MSOR46LRGMED</v>
          </cell>
          <cell r="S956">
            <v>499</v>
          </cell>
          <cell r="AD956">
            <v>0</v>
          </cell>
        </row>
        <row r="957">
          <cell r="I957" t="str">
            <v>MSOR46LRGXLR</v>
          </cell>
          <cell r="S957">
            <v>499</v>
          </cell>
          <cell r="AD957">
            <v>0</v>
          </cell>
        </row>
        <row r="958">
          <cell r="I958" t="str">
            <v>MSOR46NVY2XL</v>
          </cell>
          <cell r="S958">
            <v>499</v>
          </cell>
          <cell r="AD958">
            <v>0</v>
          </cell>
        </row>
        <row r="959">
          <cell r="I959" t="str">
            <v>MTOR47LCMSML</v>
          </cell>
          <cell r="S959">
            <v>449</v>
          </cell>
          <cell r="AD959">
            <v>0</v>
          </cell>
        </row>
        <row r="960">
          <cell r="I960" t="str">
            <v>MIOR53AS5MED</v>
          </cell>
          <cell r="S960">
            <v>229</v>
          </cell>
          <cell r="AD960">
            <v>0</v>
          </cell>
        </row>
        <row r="961">
          <cell r="I961" t="str">
            <v>MIOR53AS5XLR</v>
          </cell>
          <cell r="S961">
            <v>229</v>
          </cell>
          <cell r="AD961">
            <v>0</v>
          </cell>
        </row>
        <row r="962">
          <cell r="I962" t="str">
            <v>MIOR53BLK2XL</v>
          </cell>
          <cell r="S962">
            <v>199</v>
          </cell>
          <cell r="AD962">
            <v>0</v>
          </cell>
        </row>
        <row r="963">
          <cell r="I963" t="str">
            <v>MIOR53BLKXLR</v>
          </cell>
          <cell r="S963">
            <v>199</v>
          </cell>
          <cell r="AD963">
            <v>0</v>
          </cell>
        </row>
        <row r="964">
          <cell r="I964" t="str">
            <v>MIOR54BLKLAR</v>
          </cell>
          <cell r="S964">
            <v>199</v>
          </cell>
          <cell r="AD964">
            <v>0</v>
          </cell>
        </row>
        <row r="965">
          <cell r="I965" t="str">
            <v>MIOR54IRGMED</v>
          </cell>
          <cell r="S965">
            <v>199</v>
          </cell>
          <cell r="AD965">
            <v>0</v>
          </cell>
        </row>
        <row r="966">
          <cell r="I966" t="str">
            <v>MIOR54NVYMED</v>
          </cell>
          <cell r="S966">
            <v>199</v>
          </cell>
          <cell r="AD966">
            <v>0</v>
          </cell>
        </row>
        <row r="967">
          <cell r="I967" t="str">
            <v>MIOR59NVYLAR</v>
          </cell>
          <cell r="S967">
            <v>329</v>
          </cell>
          <cell r="AD967">
            <v>0</v>
          </cell>
        </row>
        <row r="968">
          <cell r="I968" t="str">
            <v>MTOR60CFBXLR014</v>
          </cell>
          <cell r="S968">
            <v>449</v>
          </cell>
          <cell r="AD968">
            <v>0</v>
          </cell>
        </row>
        <row r="969">
          <cell r="I969" t="str">
            <v>MTOR60DCNLAR014</v>
          </cell>
          <cell r="S969">
            <v>449</v>
          </cell>
          <cell r="AD969">
            <v>0</v>
          </cell>
        </row>
        <row r="970">
          <cell r="I970" t="str">
            <v>MTOR60LRGXLR014</v>
          </cell>
          <cell r="S970">
            <v>399</v>
          </cell>
          <cell r="AD970">
            <v>0</v>
          </cell>
        </row>
        <row r="971">
          <cell r="I971" t="str">
            <v>MTOR60TLMSML007</v>
          </cell>
          <cell r="S971">
            <v>380</v>
          </cell>
          <cell r="AD971">
            <v>0</v>
          </cell>
        </row>
        <row r="972">
          <cell r="I972" t="str">
            <v>MIOR63TELXLR</v>
          </cell>
          <cell r="S972">
            <v>229</v>
          </cell>
          <cell r="AD972">
            <v>0</v>
          </cell>
        </row>
        <row r="973">
          <cell r="I973" t="str">
            <v>MTOR67PEM2XL</v>
          </cell>
          <cell r="S973">
            <v>559</v>
          </cell>
          <cell r="AD973">
            <v>0</v>
          </cell>
        </row>
        <row r="974">
          <cell r="I974" t="str">
            <v>MTOR71OFWMED</v>
          </cell>
          <cell r="S974">
            <v>499</v>
          </cell>
          <cell r="AD974">
            <v>0</v>
          </cell>
        </row>
        <row r="975">
          <cell r="I975" t="str">
            <v>MTOR71WHTXLR</v>
          </cell>
          <cell r="S975">
            <v>499</v>
          </cell>
          <cell r="AD975">
            <v>0</v>
          </cell>
        </row>
        <row r="976">
          <cell r="I976" t="str">
            <v>MSOR76CNGMED</v>
          </cell>
          <cell r="S976">
            <v>559</v>
          </cell>
          <cell r="AD976">
            <v>0</v>
          </cell>
        </row>
        <row r="977">
          <cell r="I977" t="str">
            <v>MSOR76LTGMED</v>
          </cell>
          <cell r="S977">
            <v>559</v>
          </cell>
          <cell r="AD977">
            <v>0</v>
          </cell>
        </row>
        <row r="978">
          <cell r="I978" t="str">
            <v>MJOR79LTNLAR</v>
          </cell>
          <cell r="S978">
            <v>769</v>
          </cell>
          <cell r="AD978">
            <v>0</v>
          </cell>
        </row>
        <row r="979">
          <cell r="I979" t="str">
            <v>MTOR81MBN2XL</v>
          </cell>
          <cell r="S979">
            <v>549</v>
          </cell>
          <cell r="AD979">
            <v>0</v>
          </cell>
        </row>
        <row r="980">
          <cell r="I980" t="str">
            <v>MTOR81MBNMED</v>
          </cell>
          <cell r="S980">
            <v>549</v>
          </cell>
          <cell r="AD980">
            <v>0</v>
          </cell>
        </row>
        <row r="981">
          <cell r="I981" t="str">
            <v>MIOR83DNM2XL</v>
          </cell>
          <cell r="S981">
            <v>269</v>
          </cell>
          <cell r="AD981">
            <v>1</v>
          </cell>
        </row>
        <row r="982">
          <cell r="I982" t="str">
            <v>MIOR83LRNMED</v>
          </cell>
          <cell r="S982">
            <v>269</v>
          </cell>
          <cell r="AD982">
            <v>0</v>
          </cell>
        </row>
        <row r="983">
          <cell r="I983" t="str">
            <v>MPOR85BTE2XL</v>
          </cell>
          <cell r="S983">
            <v>589</v>
          </cell>
          <cell r="AD983">
            <v>0</v>
          </cell>
        </row>
        <row r="984">
          <cell r="I984" t="str">
            <v>MPOR85KHILAR</v>
          </cell>
          <cell r="S984">
            <v>589</v>
          </cell>
          <cell r="AD984">
            <v>0</v>
          </cell>
        </row>
        <row r="985">
          <cell r="I985" t="str">
            <v>MPOR85KHIXLR</v>
          </cell>
          <cell r="S985">
            <v>589</v>
          </cell>
          <cell r="AD985">
            <v>0</v>
          </cell>
        </row>
        <row r="986">
          <cell r="I986" t="str">
            <v>MSOR86CNGLAR</v>
          </cell>
          <cell r="S986">
            <v>559</v>
          </cell>
          <cell r="AD986">
            <v>0</v>
          </cell>
        </row>
        <row r="987">
          <cell r="I987" t="str">
            <v>MSOR86CNGMED</v>
          </cell>
          <cell r="S987">
            <v>559</v>
          </cell>
          <cell r="AD987">
            <v>0</v>
          </cell>
        </row>
        <row r="988">
          <cell r="I988" t="str">
            <v>MSOR86NVYLAR</v>
          </cell>
          <cell r="S988">
            <v>559</v>
          </cell>
          <cell r="AD988">
            <v>0</v>
          </cell>
        </row>
        <row r="989">
          <cell r="I989" t="str">
            <v>MPOR89BLK2XL</v>
          </cell>
          <cell r="S989">
            <v>725</v>
          </cell>
          <cell r="AD989">
            <v>0</v>
          </cell>
        </row>
        <row r="990">
          <cell r="I990" t="str">
            <v>MPOR89BLKLAR</v>
          </cell>
          <cell r="S990">
            <v>725</v>
          </cell>
          <cell r="AD990">
            <v>0</v>
          </cell>
        </row>
        <row r="991">
          <cell r="I991" t="str">
            <v>MPOR89BTEXLR</v>
          </cell>
          <cell r="S991">
            <v>725</v>
          </cell>
          <cell r="AD991">
            <v>0</v>
          </cell>
        </row>
        <row r="992">
          <cell r="I992" t="str">
            <v>MPOR89CNG2XL</v>
          </cell>
          <cell r="S992">
            <v>725</v>
          </cell>
          <cell r="AD992">
            <v>0</v>
          </cell>
        </row>
        <row r="993">
          <cell r="I993" t="str">
            <v>MPOR89KHI2XL</v>
          </cell>
          <cell r="S993">
            <v>725</v>
          </cell>
          <cell r="AD993">
            <v>0</v>
          </cell>
        </row>
        <row r="994">
          <cell r="I994" t="str">
            <v>MPOR89KHIMED</v>
          </cell>
          <cell r="S994">
            <v>725</v>
          </cell>
          <cell r="AD994">
            <v>0</v>
          </cell>
        </row>
        <row r="995">
          <cell r="I995" t="str">
            <v>MPOR89LTGMED</v>
          </cell>
          <cell r="S995">
            <v>725</v>
          </cell>
          <cell r="AD995">
            <v>0</v>
          </cell>
        </row>
        <row r="996">
          <cell r="I996" t="str">
            <v>MPOR89LTNLAR</v>
          </cell>
          <cell r="S996">
            <v>725</v>
          </cell>
          <cell r="AD996">
            <v>0</v>
          </cell>
        </row>
        <row r="997">
          <cell r="I997" t="str">
            <v>MPOR89LTNXLR</v>
          </cell>
          <cell r="S997">
            <v>725</v>
          </cell>
          <cell r="AD997">
            <v>0</v>
          </cell>
        </row>
        <row r="998">
          <cell r="I998" t="str">
            <v>MPOR89NVY2XL</v>
          </cell>
          <cell r="S998">
            <v>725</v>
          </cell>
          <cell r="AD998">
            <v>0</v>
          </cell>
        </row>
        <row r="999">
          <cell r="I999" t="str">
            <v>MJOR90BLK2XL</v>
          </cell>
          <cell r="S999">
            <v>779</v>
          </cell>
          <cell r="AD999">
            <v>0</v>
          </cell>
        </row>
        <row r="1000">
          <cell r="I1000" t="str">
            <v>MJOR90BLKLAR</v>
          </cell>
          <cell r="S1000">
            <v>779</v>
          </cell>
          <cell r="AD1000">
            <v>0</v>
          </cell>
        </row>
        <row r="1001">
          <cell r="I1001" t="str">
            <v>MTOR97RYBLAR</v>
          </cell>
          <cell r="S1001">
            <v>349</v>
          </cell>
          <cell r="AD1001">
            <v>0</v>
          </cell>
        </row>
        <row r="1002">
          <cell r="I1002" t="str">
            <v>MTOR97RYBXLR</v>
          </cell>
          <cell r="S1002">
            <v>349</v>
          </cell>
          <cell r="AD1002">
            <v>0</v>
          </cell>
        </row>
        <row r="1003">
          <cell r="I1003" t="str">
            <v>MPOR99BTEXLR</v>
          </cell>
          <cell r="S1003">
            <v>699</v>
          </cell>
          <cell r="AD1003">
            <v>0</v>
          </cell>
        </row>
        <row r="1004">
          <cell r="I1004" t="str">
            <v>MPOR99IRGLAR</v>
          </cell>
          <cell r="S1004">
            <v>699</v>
          </cell>
          <cell r="AD1004">
            <v>0</v>
          </cell>
        </row>
        <row r="1005">
          <cell r="I1005" t="str">
            <v>MPOR99IRGXLR</v>
          </cell>
          <cell r="S1005">
            <v>699</v>
          </cell>
          <cell r="AD1005">
            <v>0</v>
          </cell>
        </row>
        <row r="1006">
          <cell r="I1006" t="str">
            <v>MIOR63DGCXLR2PK</v>
          </cell>
          <cell r="S1006">
            <v>458</v>
          </cell>
          <cell r="AD1006">
            <v>0</v>
          </cell>
        </row>
        <row r="1007">
          <cell r="I1007" t="str">
            <v>MIOR83BTG2XL003</v>
          </cell>
          <cell r="S1007">
            <v>269</v>
          </cell>
          <cell r="AD1007">
            <v>0</v>
          </cell>
        </row>
        <row r="1008">
          <cell r="I1008" t="str">
            <v>MIOR83GBSLAR003</v>
          </cell>
          <cell r="S1008">
            <v>269</v>
          </cell>
          <cell r="AD1008">
            <v>0</v>
          </cell>
        </row>
        <row r="1009">
          <cell r="I1009" t="str">
            <v>MJOR90BTEXLR002</v>
          </cell>
          <cell r="S1009">
            <v>829</v>
          </cell>
          <cell r="AD1009">
            <v>0</v>
          </cell>
        </row>
        <row r="1010">
          <cell r="I1010" t="str">
            <v>MPOR25TRN4XL</v>
          </cell>
          <cell r="S1010">
            <v>739</v>
          </cell>
          <cell r="AD1010">
            <v>0</v>
          </cell>
        </row>
        <row r="1011">
          <cell r="I1011" t="str">
            <v>MPOR39BLKMED</v>
          </cell>
          <cell r="S1011">
            <v>699</v>
          </cell>
          <cell r="AD1011">
            <v>0</v>
          </cell>
        </row>
        <row r="1012">
          <cell r="I1012" t="str">
            <v>MPOR39CNGMED</v>
          </cell>
          <cell r="S1012">
            <v>699</v>
          </cell>
          <cell r="AD1012">
            <v>0</v>
          </cell>
        </row>
        <row r="1013">
          <cell r="I1013" t="str">
            <v>MPOR39CNGXLR</v>
          </cell>
          <cell r="S1013">
            <v>699</v>
          </cell>
          <cell r="AD1013">
            <v>0</v>
          </cell>
        </row>
        <row r="1014">
          <cell r="I1014" t="str">
            <v>MPOR39KHI2XL</v>
          </cell>
          <cell r="S1014">
            <v>699</v>
          </cell>
          <cell r="AD1014">
            <v>0</v>
          </cell>
        </row>
        <row r="1015">
          <cell r="I1015" t="str">
            <v>MPOR39KHIXLR</v>
          </cell>
          <cell r="S1015">
            <v>699</v>
          </cell>
          <cell r="AD1015">
            <v>0</v>
          </cell>
        </row>
        <row r="1016">
          <cell r="I1016" t="str">
            <v>MPOR39LTGMED</v>
          </cell>
          <cell r="S1016">
            <v>699</v>
          </cell>
          <cell r="AD1016">
            <v>0</v>
          </cell>
        </row>
        <row r="1017">
          <cell r="I1017" t="str">
            <v>MPOR39LTGXLR</v>
          </cell>
          <cell r="S1017">
            <v>699</v>
          </cell>
          <cell r="AD1017">
            <v>0</v>
          </cell>
        </row>
        <row r="1018">
          <cell r="I1018" t="str">
            <v>MPOR99BOE2XL</v>
          </cell>
          <cell r="S1018">
            <v>699</v>
          </cell>
          <cell r="AD1018">
            <v>0</v>
          </cell>
        </row>
        <row r="1019">
          <cell r="I1019" t="str">
            <v>MPOR99BOELAR</v>
          </cell>
          <cell r="S1019">
            <v>699</v>
          </cell>
          <cell r="AD1019">
            <v>0</v>
          </cell>
        </row>
        <row r="1020">
          <cell r="I1020" t="str">
            <v>MSOR86OGYXLR</v>
          </cell>
          <cell r="S1020">
            <v>559</v>
          </cell>
          <cell r="AD1020">
            <v>0</v>
          </cell>
        </row>
        <row r="1021">
          <cell r="I1021" t="str">
            <v>MTOR11AGYMED</v>
          </cell>
          <cell r="S1021">
            <v>479</v>
          </cell>
          <cell r="AD1021">
            <v>0</v>
          </cell>
        </row>
        <row r="1022">
          <cell r="I1022" t="str">
            <v>MTOR11NTC5XL</v>
          </cell>
          <cell r="S1022">
            <v>549</v>
          </cell>
          <cell r="AD1022">
            <v>0</v>
          </cell>
        </row>
        <row r="1023">
          <cell r="I1023" t="str">
            <v>MTOR17TRNMED</v>
          </cell>
          <cell r="S1023">
            <v>379</v>
          </cell>
          <cell r="AD1023">
            <v>0</v>
          </cell>
        </row>
        <row r="1024">
          <cell r="I1024" t="str">
            <v>MTOR30ASH3XL</v>
          </cell>
          <cell r="S1024">
            <v>359</v>
          </cell>
          <cell r="AD1024">
            <v>0</v>
          </cell>
        </row>
        <row r="1025">
          <cell r="I1025" t="str">
            <v>MTOR40NAMMED</v>
          </cell>
          <cell r="S1025">
            <v>369</v>
          </cell>
          <cell r="AD1025">
            <v>0</v>
          </cell>
        </row>
        <row r="1026">
          <cell r="I1026" t="str">
            <v>MTOR40PMEMED</v>
          </cell>
          <cell r="S1026">
            <v>369</v>
          </cell>
          <cell r="AD1026">
            <v>1</v>
          </cell>
        </row>
        <row r="1027">
          <cell r="I1027" t="str">
            <v>MTOR40PMEXLR</v>
          </cell>
          <cell r="S1027">
            <v>369</v>
          </cell>
          <cell r="AD1027">
            <v>0</v>
          </cell>
        </row>
        <row r="1028">
          <cell r="I1028" t="str">
            <v>MTOR60GJDSML024</v>
          </cell>
          <cell r="S1028">
            <v>449</v>
          </cell>
          <cell r="AD1028">
            <v>0</v>
          </cell>
        </row>
        <row r="1029">
          <cell r="I1029" t="str">
            <v>MTOR71BLK5XL</v>
          </cell>
          <cell r="S1029">
            <v>579</v>
          </cell>
          <cell r="AD1029">
            <v>0</v>
          </cell>
        </row>
        <row r="1030">
          <cell r="I1030" t="str">
            <v>MTOR81OLD2XL</v>
          </cell>
          <cell r="S1030">
            <v>549</v>
          </cell>
          <cell r="AD1030">
            <v>0</v>
          </cell>
        </row>
        <row r="1031">
          <cell r="I1031" t="str">
            <v>MTOR38TSPSML002</v>
          </cell>
          <cell r="S1031">
            <v>425</v>
          </cell>
          <cell r="AD1031">
            <v>0</v>
          </cell>
        </row>
        <row r="1032">
          <cell r="I1032" t="str">
            <v>MSOR66DCNLAR002</v>
          </cell>
          <cell r="S1032">
            <v>429</v>
          </cell>
          <cell r="AD1032">
            <v>0</v>
          </cell>
        </row>
        <row r="1033">
          <cell r="I1033" t="str">
            <v>MTP759GVEMED003</v>
          </cell>
          <cell r="S1033">
            <v>399</v>
          </cell>
          <cell r="AD1033">
            <v>0</v>
          </cell>
        </row>
        <row r="1034">
          <cell r="I1034" t="str">
            <v>MTP759HBESML003</v>
          </cell>
          <cell r="S1034">
            <v>399</v>
          </cell>
          <cell r="AD1034">
            <v>0</v>
          </cell>
        </row>
        <row r="1035">
          <cell r="I1035" t="str">
            <v>MTP759HBEXLR003</v>
          </cell>
          <cell r="S1035">
            <v>399</v>
          </cell>
          <cell r="AD1035">
            <v>0</v>
          </cell>
        </row>
        <row r="1036">
          <cell r="I1036" t="str">
            <v>MTP851OGY2XL</v>
          </cell>
          <cell r="S1036">
            <v>619</v>
          </cell>
          <cell r="AD1036">
            <v>1</v>
          </cell>
        </row>
        <row r="1037">
          <cell r="I1037" t="str">
            <v>MTP857CTF2XL</v>
          </cell>
          <cell r="S1037">
            <v>389</v>
          </cell>
          <cell r="AD1037">
            <v>0</v>
          </cell>
        </row>
        <row r="1038">
          <cell r="I1038" t="str">
            <v>MTP857CTFLAR</v>
          </cell>
          <cell r="S1038">
            <v>389</v>
          </cell>
          <cell r="AD1038">
            <v>0</v>
          </cell>
        </row>
        <row r="1039">
          <cell r="I1039" t="str">
            <v>MTP857TLEMED</v>
          </cell>
          <cell r="S1039">
            <v>389</v>
          </cell>
          <cell r="AD1039">
            <v>0</v>
          </cell>
        </row>
        <row r="1040">
          <cell r="I1040" t="str">
            <v>MTP857WHT2XL</v>
          </cell>
          <cell r="S1040">
            <v>389</v>
          </cell>
          <cell r="AD1040">
            <v>0</v>
          </cell>
        </row>
        <row r="1041">
          <cell r="I1041" t="str">
            <v>MTP857WHTLAR</v>
          </cell>
          <cell r="S1041">
            <v>389</v>
          </cell>
          <cell r="AD1041">
            <v>0</v>
          </cell>
        </row>
        <row r="1042">
          <cell r="I1042" t="str">
            <v>MSOR46BOE3XL</v>
          </cell>
          <cell r="S1042">
            <v>599</v>
          </cell>
          <cell r="AD1042">
            <v>0</v>
          </cell>
        </row>
        <row r="1043">
          <cell r="I1043" t="str">
            <v>MJPM86TRNMED</v>
          </cell>
          <cell r="S1043">
            <v>829</v>
          </cell>
          <cell r="AD1043">
            <v>0</v>
          </cell>
        </row>
        <row r="1044">
          <cell r="I1044" t="str">
            <v>MTP747WFEXLR006</v>
          </cell>
          <cell r="S1044">
            <v>455</v>
          </cell>
          <cell r="AD1044">
            <v>0</v>
          </cell>
        </row>
        <row r="1045">
          <cell r="I1045" t="str">
            <v>MTP747GMTMED006</v>
          </cell>
          <cell r="S1045">
            <v>455</v>
          </cell>
          <cell r="AD1045">
            <v>0</v>
          </cell>
        </row>
        <row r="1046">
          <cell r="I1046" t="str">
            <v>MTOR40TGM4XL</v>
          </cell>
          <cell r="S1046">
            <v>449</v>
          </cell>
          <cell r="AD1046">
            <v>0</v>
          </cell>
        </row>
        <row r="1047">
          <cell r="I1047" t="str">
            <v>MIOR64SLC2XL001</v>
          </cell>
          <cell r="S1047">
            <v>219</v>
          </cell>
          <cell r="AD1047">
            <v>1</v>
          </cell>
        </row>
        <row r="1048">
          <cell r="I1048" t="str">
            <v>MIOR64SLDMED001</v>
          </cell>
          <cell r="S1048">
            <v>219</v>
          </cell>
          <cell r="AD1048">
            <v>0</v>
          </cell>
        </row>
        <row r="1049">
          <cell r="I1049" t="str">
            <v>WTW150GJDLAR</v>
          </cell>
          <cell r="S1049">
            <v>459</v>
          </cell>
          <cell r="AD1049">
            <v>0</v>
          </cell>
        </row>
        <row r="1050">
          <cell r="I1050" t="str">
            <v>WTW150IRGMED</v>
          </cell>
          <cell r="S1050">
            <v>459</v>
          </cell>
          <cell r="AD1050">
            <v>0</v>
          </cell>
        </row>
        <row r="1051">
          <cell r="I1051" t="str">
            <v>WPW152BLK2XL</v>
          </cell>
          <cell r="S1051">
            <v>699</v>
          </cell>
          <cell r="AD1051">
            <v>0</v>
          </cell>
        </row>
        <row r="1052">
          <cell r="I1052" t="str">
            <v>MPP590NVY2XL</v>
          </cell>
          <cell r="S1052">
            <v>699</v>
          </cell>
          <cell r="AD1052">
            <v>0</v>
          </cell>
        </row>
        <row r="1053">
          <cell r="I1053" t="str">
            <v>MPP590NVYLAR</v>
          </cell>
          <cell r="S1053">
            <v>699</v>
          </cell>
          <cell r="AD1053">
            <v>0</v>
          </cell>
        </row>
        <row r="1054">
          <cell r="I1054" t="str">
            <v>MTP621BCT2XL</v>
          </cell>
          <cell r="S1054">
            <v>419</v>
          </cell>
          <cell r="AD1054">
            <v>0</v>
          </cell>
        </row>
        <row r="1055">
          <cell r="I1055" t="str">
            <v>MTP642DCM2XL</v>
          </cell>
          <cell r="S1055">
            <v>349</v>
          </cell>
          <cell r="AD1055">
            <v>0</v>
          </cell>
        </row>
        <row r="1056">
          <cell r="I1056" t="str">
            <v>MTP642DCMLAR</v>
          </cell>
          <cell r="S1056">
            <v>349</v>
          </cell>
          <cell r="AD1056">
            <v>0</v>
          </cell>
        </row>
        <row r="1057">
          <cell r="I1057" t="str">
            <v>MTP642DCMMED</v>
          </cell>
          <cell r="S1057">
            <v>349</v>
          </cell>
          <cell r="AD1057">
            <v>0</v>
          </cell>
        </row>
        <row r="1058">
          <cell r="I1058" t="str">
            <v>MSP656IRGMED</v>
          </cell>
          <cell r="S1058">
            <v>475</v>
          </cell>
          <cell r="AD1058">
            <v>0</v>
          </cell>
        </row>
        <row r="1059">
          <cell r="I1059" t="str">
            <v>MSP658LTG2XL</v>
          </cell>
          <cell r="S1059">
            <v>519</v>
          </cell>
          <cell r="AD1059">
            <v>0</v>
          </cell>
        </row>
        <row r="1060">
          <cell r="I1060" t="str">
            <v>MSP658NVYLAR</v>
          </cell>
          <cell r="S1060">
            <v>519</v>
          </cell>
          <cell r="AD1060">
            <v>0</v>
          </cell>
        </row>
        <row r="1061">
          <cell r="I1061" t="str">
            <v>MSP658NVYXLR</v>
          </cell>
          <cell r="S1061">
            <v>519</v>
          </cell>
          <cell r="AD1061">
            <v>1</v>
          </cell>
        </row>
        <row r="1062">
          <cell r="I1062" t="str">
            <v>MPP664ASH2XL</v>
          </cell>
          <cell r="S1062">
            <v>699</v>
          </cell>
          <cell r="AD1062">
            <v>0</v>
          </cell>
        </row>
        <row r="1063">
          <cell r="I1063" t="str">
            <v>MPP664ASHLAR</v>
          </cell>
          <cell r="S1063">
            <v>699</v>
          </cell>
          <cell r="AD1063">
            <v>0</v>
          </cell>
        </row>
        <row r="1064">
          <cell r="I1064" t="str">
            <v>MPP664ASHMED</v>
          </cell>
          <cell r="S1064">
            <v>699</v>
          </cell>
          <cell r="AD1064">
            <v>0</v>
          </cell>
        </row>
        <row r="1065">
          <cell r="I1065" t="str">
            <v>MPP664BLK2XL</v>
          </cell>
          <cell r="S1065">
            <v>699</v>
          </cell>
          <cell r="AD1065">
            <v>0</v>
          </cell>
        </row>
        <row r="1066">
          <cell r="I1066" t="str">
            <v>MPP664LRG2XL</v>
          </cell>
          <cell r="S1066">
            <v>649</v>
          </cell>
          <cell r="AD1066">
            <v>0</v>
          </cell>
        </row>
        <row r="1067">
          <cell r="I1067" t="str">
            <v>MPP664LRGMED</v>
          </cell>
          <cell r="S1067">
            <v>649</v>
          </cell>
          <cell r="AD1067">
            <v>0</v>
          </cell>
        </row>
        <row r="1068">
          <cell r="I1068" t="str">
            <v>MPP664PDB2XL</v>
          </cell>
          <cell r="S1068">
            <v>699</v>
          </cell>
          <cell r="AD1068">
            <v>0</v>
          </cell>
        </row>
        <row r="1069">
          <cell r="I1069" t="str">
            <v>MPP664PDBLAR</v>
          </cell>
          <cell r="S1069">
            <v>699</v>
          </cell>
          <cell r="AD1069">
            <v>0</v>
          </cell>
        </row>
        <row r="1070">
          <cell r="I1070" t="str">
            <v>MTP669BLK2XL</v>
          </cell>
          <cell r="S1070">
            <v>519</v>
          </cell>
          <cell r="AD1070">
            <v>0</v>
          </cell>
        </row>
        <row r="1071">
          <cell r="I1071" t="str">
            <v>MPP675BTEMED</v>
          </cell>
          <cell r="S1071">
            <v>799</v>
          </cell>
          <cell r="AD1071">
            <v>0</v>
          </cell>
        </row>
        <row r="1072">
          <cell r="I1072" t="str">
            <v>MPP675IRG2XL</v>
          </cell>
          <cell r="S1072">
            <v>799</v>
          </cell>
          <cell r="AD1072">
            <v>0</v>
          </cell>
        </row>
        <row r="1073">
          <cell r="I1073" t="str">
            <v>MTP682BRNXLR</v>
          </cell>
          <cell r="S1073">
            <v>669</v>
          </cell>
          <cell r="AD1073">
            <v>0</v>
          </cell>
        </row>
        <row r="1074">
          <cell r="I1074" t="str">
            <v>MTP701BLK2XL</v>
          </cell>
          <cell r="S1074">
            <v>399</v>
          </cell>
          <cell r="AD1074">
            <v>0</v>
          </cell>
        </row>
        <row r="1075">
          <cell r="I1075" t="str">
            <v>MTP701BLKLAR</v>
          </cell>
          <cell r="S1075">
            <v>399</v>
          </cell>
          <cell r="AD1075">
            <v>0</v>
          </cell>
        </row>
        <row r="1076">
          <cell r="I1076" t="str">
            <v>MTP702BLKMED</v>
          </cell>
          <cell r="S1076">
            <v>559</v>
          </cell>
          <cell r="AD1076">
            <v>0</v>
          </cell>
        </row>
        <row r="1077">
          <cell r="I1077" t="str">
            <v>MTP702BRD2XL</v>
          </cell>
          <cell r="S1077">
            <v>559</v>
          </cell>
          <cell r="AD1077">
            <v>0</v>
          </cell>
        </row>
        <row r="1078">
          <cell r="I1078" t="str">
            <v>MTP702CRBLAR</v>
          </cell>
          <cell r="S1078">
            <v>559</v>
          </cell>
          <cell r="AD1078">
            <v>0</v>
          </cell>
        </row>
        <row r="1079">
          <cell r="I1079" t="str">
            <v>MTP702NVYXLR</v>
          </cell>
          <cell r="S1079">
            <v>559</v>
          </cell>
          <cell r="AD1079">
            <v>0</v>
          </cell>
        </row>
        <row r="1080">
          <cell r="I1080" t="str">
            <v>MTP702TLEXLR</v>
          </cell>
          <cell r="S1080">
            <v>559</v>
          </cell>
          <cell r="AD1080">
            <v>0</v>
          </cell>
        </row>
        <row r="1081">
          <cell r="I1081" t="str">
            <v>MTP702WHT2XL</v>
          </cell>
          <cell r="S1081">
            <v>559</v>
          </cell>
          <cell r="AD1081">
            <v>0</v>
          </cell>
        </row>
        <row r="1082">
          <cell r="I1082" t="str">
            <v>MTP706BEL2XL</v>
          </cell>
          <cell r="S1082">
            <v>339</v>
          </cell>
          <cell r="AD1082">
            <v>0</v>
          </cell>
        </row>
        <row r="1083">
          <cell r="I1083" t="str">
            <v>MTP706BRDLAR</v>
          </cell>
          <cell r="S1083">
            <v>339</v>
          </cell>
          <cell r="AD1083">
            <v>0</v>
          </cell>
        </row>
        <row r="1084">
          <cell r="I1084" t="str">
            <v>MTP706BRDSML</v>
          </cell>
          <cell r="S1084">
            <v>339</v>
          </cell>
          <cell r="AD1084">
            <v>0</v>
          </cell>
        </row>
        <row r="1085">
          <cell r="I1085" t="str">
            <v>MTP710SBELAR</v>
          </cell>
          <cell r="S1085">
            <v>469</v>
          </cell>
          <cell r="AD1085">
            <v>0</v>
          </cell>
        </row>
        <row r="1086">
          <cell r="I1086" t="str">
            <v>MTP710SBEMED</v>
          </cell>
          <cell r="S1086">
            <v>469</v>
          </cell>
          <cell r="AD1086">
            <v>0</v>
          </cell>
        </row>
        <row r="1087">
          <cell r="I1087" t="str">
            <v>MTP712DCN2XL</v>
          </cell>
          <cell r="S1087">
            <v>385</v>
          </cell>
          <cell r="AD1087">
            <v>0</v>
          </cell>
        </row>
        <row r="1088">
          <cell r="I1088" t="str">
            <v>MTP712MBN3XL</v>
          </cell>
          <cell r="S1088">
            <v>385</v>
          </cell>
          <cell r="AD1088">
            <v>0</v>
          </cell>
        </row>
        <row r="1089">
          <cell r="I1089" t="str">
            <v>MTP714CLNMED2PK</v>
          </cell>
          <cell r="S1089">
            <v>918</v>
          </cell>
          <cell r="AD1089">
            <v>0</v>
          </cell>
        </row>
        <row r="1090">
          <cell r="I1090" t="str">
            <v>MPP721BCYXLR</v>
          </cell>
          <cell r="S1090">
            <v>799</v>
          </cell>
          <cell r="AD1090">
            <v>0</v>
          </cell>
        </row>
        <row r="1091">
          <cell r="I1091" t="str">
            <v>MPP721CNGLAR</v>
          </cell>
          <cell r="S1091">
            <v>799</v>
          </cell>
          <cell r="AD1091">
            <v>0</v>
          </cell>
        </row>
        <row r="1092">
          <cell r="I1092" t="str">
            <v>MPP721CNGXLR</v>
          </cell>
          <cell r="S1092">
            <v>799</v>
          </cell>
          <cell r="AD1092">
            <v>0</v>
          </cell>
        </row>
        <row r="1093">
          <cell r="I1093" t="str">
            <v>MPP721IRGMED</v>
          </cell>
          <cell r="S1093">
            <v>799</v>
          </cell>
          <cell r="AD1093">
            <v>0</v>
          </cell>
        </row>
        <row r="1094">
          <cell r="I1094" t="str">
            <v>MPP722BLDLAR</v>
          </cell>
          <cell r="S1094">
            <v>725</v>
          </cell>
          <cell r="AD1094">
            <v>0</v>
          </cell>
        </row>
        <row r="1095">
          <cell r="I1095" t="str">
            <v>MPP722BLK3XL</v>
          </cell>
          <cell r="S1095">
            <v>799</v>
          </cell>
          <cell r="AD1095">
            <v>0</v>
          </cell>
        </row>
        <row r="1096">
          <cell r="I1096" t="str">
            <v>MPP722BLKXLR</v>
          </cell>
          <cell r="S1096">
            <v>799</v>
          </cell>
          <cell r="AD1096">
            <v>0</v>
          </cell>
        </row>
        <row r="1097">
          <cell r="I1097" t="str">
            <v>MTP727BRN2XL</v>
          </cell>
          <cell r="S1097">
            <v>525</v>
          </cell>
          <cell r="AD1097">
            <v>0</v>
          </cell>
        </row>
        <row r="1098">
          <cell r="I1098" t="str">
            <v>MTP727BTE2XL</v>
          </cell>
          <cell r="S1098">
            <v>525</v>
          </cell>
          <cell r="AD1098">
            <v>0</v>
          </cell>
        </row>
        <row r="1099">
          <cell r="I1099" t="str">
            <v>MTP727CRBXLR</v>
          </cell>
          <cell r="S1099">
            <v>525</v>
          </cell>
          <cell r="AD1099">
            <v>0</v>
          </cell>
        </row>
        <row r="1100">
          <cell r="I1100" t="str">
            <v>MTP727LGNXLR</v>
          </cell>
          <cell r="S1100">
            <v>525</v>
          </cell>
          <cell r="AD1100">
            <v>0</v>
          </cell>
        </row>
        <row r="1101">
          <cell r="I1101" t="str">
            <v>MTP727SLELAR</v>
          </cell>
          <cell r="S1101">
            <v>525</v>
          </cell>
          <cell r="AD1101">
            <v>0</v>
          </cell>
        </row>
        <row r="1102">
          <cell r="I1102" t="str">
            <v>MTP727SLEXLR</v>
          </cell>
          <cell r="S1102">
            <v>525</v>
          </cell>
          <cell r="AD1102">
            <v>0</v>
          </cell>
        </row>
        <row r="1103">
          <cell r="I1103" t="str">
            <v>MPP734BTE2XL</v>
          </cell>
          <cell r="S1103">
            <v>649</v>
          </cell>
          <cell r="AD1103">
            <v>0</v>
          </cell>
        </row>
        <row r="1104">
          <cell r="I1104" t="str">
            <v>MPP734TLEXLR</v>
          </cell>
          <cell r="S1104">
            <v>649</v>
          </cell>
          <cell r="AD1104">
            <v>0</v>
          </cell>
        </row>
        <row r="1105">
          <cell r="I1105" t="str">
            <v>MPP735IRGLAR</v>
          </cell>
          <cell r="S1105">
            <v>869</v>
          </cell>
          <cell r="AD1105">
            <v>0</v>
          </cell>
        </row>
        <row r="1106">
          <cell r="I1106" t="str">
            <v>MPP735LTGLAR</v>
          </cell>
          <cell r="S1106">
            <v>869</v>
          </cell>
          <cell r="AD1106">
            <v>0</v>
          </cell>
        </row>
        <row r="1107">
          <cell r="I1107" t="str">
            <v>MPP735PDBLAR</v>
          </cell>
          <cell r="S1107">
            <v>869</v>
          </cell>
          <cell r="AD1107">
            <v>0</v>
          </cell>
        </row>
        <row r="1108">
          <cell r="I1108" t="str">
            <v>MTP740BLKSML</v>
          </cell>
          <cell r="S1108">
            <v>375</v>
          </cell>
          <cell r="AD1108">
            <v>0</v>
          </cell>
        </row>
        <row r="1109">
          <cell r="I1109" t="str">
            <v>MTP740GVELAR</v>
          </cell>
          <cell r="S1109">
            <v>375</v>
          </cell>
          <cell r="AD1109">
            <v>0</v>
          </cell>
        </row>
        <row r="1110">
          <cell r="I1110" t="str">
            <v>MTP747CSEXLR</v>
          </cell>
          <cell r="S1110">
            <v>455</v>
          </cell>
          <cell r="AD1110">
            <v>1</v>
          </cell>
        </row>
        <row r="1111">
          <cell r="I1111" t="str">
            <v>MFP752FIGXLR</v>
          </cell>
          <cell r="S1111">
            <v>649</v>
          </cell>
          <cell r="AD1111">
            <v>0</v>
          </cell>
        </row>
        <row r="1112">
          <cell r="I1112" t="str">
            <v>MFP752NVYMED</v>
          </cell>
          <cell r="S1112">
            <v>649</v>
          </cell>
          <cell r="AD1112">
            <v>0</v>
          </cell>
        </row>
        <row r="1113">
          <cell r="I1113" t="str">
            <v>MVP757BLBMED2PK</v>
          </cell>
          <cell r="S1113">
            <v>638</v>
          </cell>
          <cell r="AD1113">
            <v>0</v>
          </cell>
        </row>
        <row r="1114">
          <cell r="I1114" t="str">
            <v>MVP757BLBXLR2PK</v>
          </cell>
          <cell r="S1114">
            <v>638</v>
          </cell>
          <cell r="AD1114">
            <v>0</v>
          </cell>
        </row>
        <row r="1115">
          <cell r="I1115" t="str">
            <v>MTP758CFBLAR</v>
          </cell>
          <cell r="S1115">
            <v>349</v>
          </cell>
          <cell r="AD1115">
            <v>0</v>
          </cell>
        </row>
        <row r="1116">
          <cell r="I1116" t="str">
            <v>MTP758CFBMED</v>
          </cell>
          <cell r="S1116">
            <v>349</v>
          </cell>
          <cell r="AD1116">
            <v>0</v>
          </cell>
        </row>
        <row r="1117">
          <cell r="I1117" t="str">
            <v>MTP758COLMED</v>
          </cell>
          <cell r="S1117">
            <v>349</v>
          </cell>
          <cell r="AD1117">
            <v>0</v>
          </cell>
        </row>
        <row r="1118">
          <cell r="I1118" t="str">
            <v>MTP758DCNSML</v>
          </cell>
          <cell r="S1118">
            <v>349</v>
          </cell>
          <cell r="AD1118">
            <v>0</v>
          </cell>
        </row>
        <row r="1119">
          <cell r="I1119" t="str">
            <v>MTP758FIGMED</v>
          </cell>
          <cell r="S1119">
            <v>349</v>
          </cell>
          <cell r="AD1119">
            <v>0</v>
          </cell>
        </row>
        <row r="1120">
          <cell r="I1120" t="str">
            <v>MTP768BELXLR</v>
          </cell>
          <cell r="S1120">
            <v>379</v>
          </cell>
          <cell r="AD1120">
            <v>0</v>
          </cell>
        </row>
        <row r="1121">
          <cell r="I1121" t="str">
            <v>MTP772FIGLAR</v>
          </cell>
          <cell r="S1121">
            <v>499</v>
          </cell>
          <cell r="AD1121">
            <v>0</v>
          </cell>
        </row>
        <row r="1122">
          <cell r="I1122" t="str">
            <v>MVP778BMELAR</v>
          </cell>
          <cell r="S1122">
            <v>359</v>
          </cell>
          <cell r="AD1122">
            <v>0</v>
          </cell>
        </row>
        <row r="1123">
          <cell r="I1123" t="str">
            <v>MVP778GVMXLR</v>
          </cell>
          <cell r="S1123">
            <v>359</v>
          </cell>
          <cell r="AD1123">
            <v>0</v>
          </cell>
        </row>
        <row r="1124">
          <cell r="I1124" t="str">
            <v>MVP778SGMLAR</v>
          </cell>
          <cell r="S1124">
            <v>359</v>
          </cell>
          <cell r="AD1124">
            <v>0</v>
          </cell>
        </row>
        <row r="1125">
          <cell r="I1125" t="str">
            <v>MPP779BLK2XL</v>
          </cell>
          <cell r="S1125">
            <v>649</v>
          </cell>
          <cell r="AD1125">
            <v>0</v>
          </cell>
        </row>
        <row r="1126">
          <cell r="I1126" t="str">
            <v>MPP779BLKXLR</v>
          </cell>
          <cell r="S1126">
            <v>649</v>
          </cell>
          <cell r="AD1126">
            <v>0</v>
          </cell>
        </row>
        <row r="1127">
          <cell r="I1127" t="str">
            <v>MTP780BRDXLR</v>
          </cell>
          <cell r="S1127">
            <v>349</v>
          </cell>
          <cell r="AD1127">
            <v>0</v>
          </cell>
        </row>
        <row r="1128">
          <cell r="I1128" t="str">
            <v>MTP780TLELAR</v>
          </cell>
          <cell r="S1128">
            <v>349</v>
          </cell>
          <cell r="AD1128">
            <v>0</v>
          </cell>
        </row>
        <row r="1129">
          <cell r="I1129" t="str">
            <v>MVP784ADPMED</v>
          </cell>
          <cell r="S1129">
            <v>499</v>
          </cell>
          <cell r="AD1129">
            <v>0</v>
          </cell>
        </row>
        <row r="1130">
          <cell r="I1130" t="str">
            <v>MTP805GFTLAR</v>
          </cell>
          <cell r="S1130">
            <v>449</v>
          </cell>
          <cell r="AD1130">
            <v>1</v>
          </cell>
        </row>
        <row r="1131">
          <cell r="I1131" t="str">
            <v>MTP805GVELAR</v>
          </cell>
          <cell r="S1131">
            <v>449</v>
          </cell>
          <cell r="AD1131">
            <v>0</v>
          </cell>
        </row>
        <row r="1132">
          <cell r="I1132" t="str">
            <v>MTP805OMLXLR</v>
          </cell>
          <cell r="S1132">
            <v>449</v>
          </cell>
          <cell r="AD1132">
            <v>1</v>
          </cell>
        </row>
        <row r="1133">
          <cell r="I1133" t="str">
            <v>MTP807NTCMED</v>
          </cell>
          <cell r="S1133">
            <v>399</v>
          </cell>
          <cell r="AD1133">
            <v>0</v>
          </cell>
        </row>
        <row r="1134">
          <cell r="I1134" t="str">
            <v>MTP808DRDLAR</v>
          </cell>
          <cell r="S1134">
            <v>379</v>
          </cell>
          <cell r="AD1134">
            <v>0</v>
          </cell>
        </row>
        <row r="1135">
          <cell r="I1135" t="str">
            <v>MTP808SEGMED</v>
          </cell>
          <cell r="S1135">
            <v>379</v>
          </cell>
          <cell r="AD1135">
            <v>0</v>
          </cell>
        </row>
        <row r="1136">
          <cell r="I1136" t="str">
            <v>MTP821ONWMED</v>
          </cell>
          <cell r="S1136">
            <v>659</v>
          </cell>
          <cell r="AD1136">
            <v>0</v>
          </cell>
        </row>
        <row r="1137">
          <cell r="I1137" t="str">
            <v>MFP822LTN2XL</v>
          </cell>
          <cell r="S1137">
            <v>799</v>
          </cell>
          <cell r="AD1137">
            <v>0</v>
          </cell>
        </row>
        <row r="1138">
          <cell r="I1138" t="str">
            <v>MFP822PDBMED</v>
          </cell>
          <cell r="S1138">
            <v>799</v>
          </cell>
          <cell r="AD1138">
            <v>0</v>
          </cell>
        </row>
        <row r="1139">
          <cell r="I1139" t="str">
            <v>MFP823BOELAR</v>
          </cell>
          <cell r="S1139">
            <v>949</v>
          </cell>
          <cell r="AD1139">
            <v>0</v>
          </cell>
        </row>
        <row r="1140">
          <cell r="I1140" t="str">
            <v>MTP824BRNLAR</v>
          </cell>
          <cell r="S1140">
            <v>459</v>
          </cell>
          <cell r="AD1140">
            <v>0</v>
          </cell>
        </row>
        <row r="1141">
          <cell r="I1141" t="str">
            <v>MTP824IRG2XL</v>
          </cell>
          <cell r="S1141">
            <v>459</v>
          </cell>
          <cell r="AD1141">
            <v>0</v>
          </cell>
        </row>
        <row r="1142">
          <cell r="I1142" t="str">
            <v>MTP824IRGXLR</v>
          </cell>
          <cell r="S1142">
            <v>459</v>
          </cell>
          <cell r="AD1142">
            <v>0</v>
          </cell>
        </row>
        <row r="1143">
          <cell r="I1143" t="str">
            <v>MTP826BRD2XL</v>
          </cell>
          <cell r="S1143">
            <v>515</v>
          </cell>
          <cell r="AD1143">
            <v>0</v>
          </cell>
        </row>
        <row r="1144">
          <cell r="I1144" t="str">
            <v>MJPL91EBMXLR</v>
          </cell>
          <cell r="S1144">
            <v>929</v>
          </cell>
          <cell r="AD1144">
            <v>0</v>
          </cell>
        </row>
        <row r="1145">
          <cell r="I1145" t="str">
            <v>MJPL91PGM2XL</v>
          </cell>
          <cell r="S1145">
            <v>929</v>
          </cell>
          <cell r="AD1145">
            <v>0</v>
          </cell>
        </row>
        <row r="1146">
          <cell r="I1146" t="str">
            <v>MJPL94ASH2XL</v>
          </cell>
          <cell r="S1146">
            <v>889</v>
          </cell>
          <cell r="AD1146">
            <v>0</v>
          </cell>
        </row>
        <row r="1147">
          <cell r="I1147" t="str">
            <v>MJPL94CNGXLR</v>
          </cell>
          <cell r="S1147">
            <v>889</v>
          </cell>
          <cell r="AD1147">
            <v>0</v>
          </cell>
        </row>
        <row r="1148">
          <cell r="I1148" t="str">
            <v>MJPL94NVYMED</v>
          </cell>
          <cell r="S1148">
            <v>889</v>
          </cell>
          <cell r="AD1148">
            <v>0</v>
          </cell>
        </row>
        <row r="1149">
          <cell r="I1149" t="str">
            <v>MJPL94PDBMED</v>
          </cell>
          <cell r="S1149">
            <v>889</v>
          </cell>
          <cell r="AD1149">
            <v>0</v>
          </cell>
        </row>
        <row r="1150">
          <cell r="I1150" t="str">
            <v>MTPM82ASHLAR004</v>
          </cell>
          <cell r="S1150">
            <v>589</v>
          </cell>
          <cell r="AD1150">
            <v>0</v>
          </cell>
        </row>
        <row r="1151">
          <cell r="I1151" t="str">
            <v>MTPM82NGUXLR004</v>
          </cell>
          <cell r="S1151">
            <v>589</v>
          </cell>
          <cell r="AD1151">
            <v>0</v>
          </cell>
        </row>
        <row r="1152">
          <cell r="I1152" t="str">
            <v>MTPM82NVYLAR005</v>
          </cell>
          <cell r="S1152">
            <v>589</v>
          </cell>
          <cell r="AD1152">
            <v>0</v>
          </cell>
        </row>
        <row r="1153">
          <cell r="I1153" t="str">
            <v>MTPM82PDB2XL005</v>
          </cell>
          <cell r="S1153">
            <v>589</v>
          </cell>
          <cell r="AD1153">
            <v>0</v>
          </cell>
        </row>
        <row r="1154">
          <cell r="I1154" t="str">
            <v>MJPM86BLKXLR</v>
          </cell>
          <cell r="S1154">
            <v>829</v>
          </cell>
          <cell r="AD1154">
            <v>0</v>
          </cell>
        </row>
        <row r="1155">
          <cell r="I1155" t="str">
            <v>MJPM86BTEXLR</v>
          </cell>
          <cell r="S1155">
            <v>829</v>
          </cell>
          <cell r="AD1155">
            <v>0</v>
          </cell>
        </row>
        <row r="1156">
          <cell r="I1156" t="str">
            <v>MJPM86CNG2XL</v>
          </cell>
          <cell r="S1156">
            <v>829</v>
          </cell>
          <cell r="AD1156">
            <v>0</v>
          </cell>
        </row>
        <row r="1157">
          <cell r="I1157" t="str">
            <v>MJPM86IRGMED</v>
          </cell>
          <cell r="S1157">
            <v>829</v>
          </cell>
          <cell r="AD1157">
            <v>0</v>
          </cell>
        </row>
        <row r="1158">
          <cell r="I1158" t="str">
            <v>MJPM86KHIMED</v>
          </cell>
          <cell r="S1158">
            <v>829</v>
          </cell>
          <cell r="AD1158">
            <v>0</v>
          </cell>
        </row>
        <row r="1159">
          <cell r="I1159" t="str">
            <v>MJPM89BLKMED</v>
          </cell>
          <cell r="S1159">
            <v>625</v>
          </cell>
          <cell r="AD1159">
            <v>0</v>
          </cell>
        </row>
        <row r="1160">
          <cell r="I1160" t="str">
            <v>MJPM91ASHMED</v>
          </cell>
          <cell r="S1160">
            <v>899</v>
          </cell>
          <cell r="AD1160">
            <v>0</v>
          </cell>
        </row>
        <row r="1161">
          <cell r="I1161" t="str">
            <v>MJPM91BLKMED</v>
          </cell>
          <cell r="S1161">
            <v>899</v>
          </cell>
          <cell r="AD1161">
            <v>0</v>
          </cell>
        </row>
        <row r="1162">
          <cell r="I1162" t="str">
            <v>MJPM91CNG2XL</v>
          </cell>
          <cell r="S1162">
            <v>899</v>
          </cell>
          <cell r="AD1162">
            <v>0</v>
          </cell>
        </row>
        <row r="1163">
          <cell r="I1163" t="str">
            <v>MJPM92BSMLAR</v>
          </cell>
          <cell r="S1163">
            <v>999</v>
          </cell>
          <cell r="AD1163">
            <v>0</v>
          </cell>
        </row>
        <row r="1164">
          <cell r="I1164" t="str">
            <v>MJPM92GNBMED</v>
          </cell>
          <cell r="S1164">
            <v>999</v>
          </cell>
          <cell r="AD1164">
            <v>0</v>
          </cell>
        </row>
        <row r="1165">
          <cell r="I1165" t="str">
            <v>MJPM94NVYMED</v>
          </cell>
          <cell r="S1165">
            <v>889</v>
          </cell>
          <cell r="AD1165">
            <v>1</v>
          </cell>
        </row>
        <row r="1166">
          <cell r="I1166" t="str">
            <v>MPPM95BLKMED</v>
          </cell>
          <cell r="S1166">
            <v>725</v>
          </cell>
          <cell r="AD1166">
            <v>0</v>
          </cell>
        </row>
        <row r="1167">
          <cell r="I1167" t="str">
            <v>MJPM96NVY2XL</v>
          </cell>
          <cell r="S1167">
            <v>1499</v>
          </cell>
          <cell r="AD1167">
            <v>0</v>
          </cell>
        </row>
        <row r="1168">
          <cell r="I1168" t="str">
            <v>MJPM96NVYMED</v>
          </cell>
          <cell r="S1168">
            <v>1499</v>
          </cell>
          <cell r="AD1168">
            <v>0</v>
          </cell>
        </row>
        <row r="1169">
          <cell r="I1169" t="str">
            <v>MFP828ASHMED</v>
          </cell>
          <cell r="S1169">
            <v>799</v>
          </cell>
          <cell r="AD1169">
            <v>0</v>
          </cell>
        </row>
        <row r="1170">
          <cell r="I1170" t="str">
            <v>MFP828BLK2XL</v>
          </cell>
          <cell r="S1170">
            <v>799</v>
          </cell>
          <cell r="AD1170">
            <v>0</v>
          </cell>
        </row>
        <row r="1171">
          <cell r="I1171" t="str">
            <v>MFP828DTE2XL</v>
          </cell>
          <cell r="S1171">
            <v>799</v>
          </cell>
          <cell r="AD1171">
            <v>0</v>
          </cell>
        </row>
        <row r="1172">
          <cell r="I1172" t="str">
            <v>MFP828DTEMED</v>
          </cell>
          <cell r="S1172">
            <v>799</v>
          </cell>
          <cell r="AD1172">
            <v>0</v>
          </cell>
        </row>
        <row r="1173">
          <cell r="I1173" t="str">
            <v>MFP828DTEXLR</v>
          </cell>
          <cell r="S1173">
            <v>799</v>
          </cell>
          <cell r="AD1173">
            <v>0</v>
          </cell>
        </row>
        <row r="1174">
          <cell r="I1174" t="str">
            <v>MFP828GVE2XL</v>
          </cell>
          <cell r="S1174">
            <v>799</v>
          </cell>
          <cell r="AD1174">
            <v>0</v>
          </cell>
        </row>
        <row r="1175">
          <cell r="I1175" t="str">
            <v>MFP828LBE2XL</v>
          </cell>
          <cell r="S1175">
            <v>799</v>
          </cell>
          <cell r="AD1175">
            <v>0</v>
          </cell>
        </row>
        <row r="1176">
          <cell r="I1176" t="str">
            <v>MFP828LGN2XL</v>
          </cell>
          <cell r="S1176">
            <v>799</v>
          </cell>
          <cell r="AD1176">
            <v>0</v>
          </cell>
        </row>
        <row r="1177">
          <cell r="I1177" t="str">
            <v>MFP828LGNLAR</v>
          </cell>
          <cell r="S1177">
            <v>799</v>
          </cell>
          <cell r="AD1177">
            <v>0</v>
          </cell>
        </row>
        <row r="1178">
          <cell r="I1178" t="str">
            <v>MFP828LGNMED</v>
          </cell>
          <cell r="S1178">
            <v>799</v>
          </cell>
          <cell r="AD1178">
            <v>0</v>
          </cell>
        </row>
        <row r="1179">
          <cell r="I1179" t="str">
            <v>MFP828NVY2XL</v>
          </cell>
          <cell r="S1179">
            <v>799</v>
          </cell>
          <cell r="AD1179">
            <v>0</v>
          </cell>
        </row>
        <row r="1180">
          <cell r="I1180" t="str">
            <v>MFP828NVYLAR</v>
          </cell>
          <cell r="S1180">
            <v>799</v>
          </cell>
          <cell r="AD1180">
            <v>0</v>
          </cell>
        </row>
        <row r="1181">
          <cell r="I1181" t="str">
            <v>MFP828WHT2XL</v>
          </cell>
          <cell r="S1181">
            <v>799</v>
          </cell>
          <cell r="AD1181">
            <v>0</v>
          </cell>
        </row>
        <row r="1182">
          <cell r="I1182" t="str">
            <v>MPP590IRGXLR</v>
          </cell>
          <cell r="S1182">
            <v>699</v>
          </cell>
          <cell r="AD1182">
            <v>0</v>
          </cell>
        </row>
        <row r="1183">
          <cell r="I1183" t="str">
            <v>MPP844CGY2XL</v>
          </cell>
          <cell r="S1183">
            <v>779</v>
          </cell>
          <cell r="AD1183">
            <v>0</v>
          </cell>
        </row>
        <row r="1184">
          <cell r="I1184" t="str">
            <v>MTP740TAMMED</v>
          </cell>
          <cell r="S1184">
            <v>429</v>
          </cell>
          <cell r="AD1184">
            <v>0</v>
          </cell>
        </row>
        <row r="1185">
          <cell r="I1185" t="str">
            <v>MTP747TSMXLR005</v>
          </cell>
          <cell r="S1185">
            <v>455</v>
          </cell>
          <cell r="AD1185">
            <v>0</v>
          </cell>
        </row>
        <row r="1186">
          <cell r="I1186" t="str">
            <v>MTP824SLBLAR002</v>
          </cell>
          <cell r="S1186">
            <v>459</v>
          </cell>
          <cell r="AD1186">
            <v>0</v>
          </cell>
        </row>
        <row r="1187">
          <cell r="I1187" t="str">
            <v>MTP834KHIMED</v>
          </cell>
          <cell r="S1187">
            <v>525</v>
          </cell>
          <cell r="AD1187">
            <v>0</v>
          </cell>
        </row>
        <row r="1188">
          <cell r="I1188" t="str">
            <v>MTP834NTCMED</v>
          </cell>
          <cell r="S1188">
            <v>525</v>
          </cell>
          <cell r="AD1188">
            <v>0</v>
          </cell>
        </row>
        <row r="1189">
          <cell r="I1189" t="str">
            <v>MTP834NVYLAR</v>
          </cell>
          <cell r="S1189">
            <v>525</v>
          </cell>
          <cell r="AD1189">
            <v>0</v>
          </cell>
        </row>
        <row r="1190">
          <cell r="I1190" t="str">
            <v>MTP834TMC2XL</v>
          </cell>
          <cell r="S1190">
            <v>525</v>
          </cell>
          <cell r="AD1190">
            <v>0</v>
          </cell>
        </row>
        <row r="1191">
          <cell r="I1191" t="str">
            <v>MTP840TSP2XL</v>
          </cell>
          <cell r="S1191">
            <v>619</v>
          </cell>
          <cell r="AD1191">
            <v>0</v>
          </cell>
        </row>
        <row r="1192">
          <cell r="I1192" t="str">
            <v>MTPM87ASCMED</v>
          </cell>
          <cell r="S1192">
            <v>615</v>
          </cell>
          <cell r="AD1192">
            <v>0</v>
          </cell>
        </row>
        <row r="1193">
          <cell r="I1193" t="str">
            <v>MVP642NVMLAR</v>
          </cell>
          <cell r="S1193">
            <v>349</v>
          </cell>
          <cell r="AD1193">
            <v>0</v>
          </cell>
        </row>
        <row r="1194">
          <cell r="I1194" t="str">
            <v>MVP847IGMLAR</v>
          </cell>
          <cell r="S1194">
            <v>359</v>
          </cell>
          <cell r="AD1194">
            <v>0</v>
          </cell>
        </row>
        <row r="1195">
          <cell r="I1195" t="str">
            <v>MVP847IGMXLR</v>
          </cell>
          <cell r="S1195">
            <v>359</v>
          </cell>
          <cell r="AD1195">
            <v>0</v>
          </cell>
        </row>
        <row r="1196">
          <cell r="I1196" t="str">
            <v>MVP847TGMXLR</v>
          </cell>
          <cell r="S1196">
            <v>359</v>
          </cell>
          <cell r="AD1196">
            <v>0</v>
          </cell>
        </row>
        <row r="1197">
          <cell r="I1197" t="str">
            <v>MPP845KHILAR</v>
          </cell>
          <cell r="S1197">
            <v>765</v>
          </cell>
          <cell r="AD1197">
            <v>0</v>
          </cell>
        </row>
        <row r="1198">
          <cell r="I1198" t="str">
            <v>MTP846GVMMED</v>
          </cell>
          <cell r="S1198">
            <v>499</v>
          </cell>
          <cell r="AD1198">
            <v>0</v>
          </cell>
        </row>
        <row r="1199">
          <cell r="I1199" t="str">
            <v>MTP852HBEXLR</v>
          </cell>
          <cell r="S1199">
            <v>549</v>
          </cell>
          <cell r="AD1199">
            <v>0</v>
          </cell>
        </row>
        <row r="1200">
          <cell r="I1200" t="str">
            <v>MTP852TRNMED</v>
          </cell>
          <cell r="S1200">
            <v>549</v>
          </cell>
          <cell r="AD1200">
            <v>0</v>
          </cell>
        </row>
        <row r="1201">
          <cell r="I1201" t="str">
            <v>MTP852TRNXLR</v>
          </cell>
          <cell r="S1201">
            <v>549</v>
          </cell>
          <cell r="AD1201">
            <v>0</v>
          </cell>
        </row>
        <row r="1202">
          <cell r="I1202" t="str">
            <v>MTP852GJDMED</v>
          </cell>
          <cell r="S1202">
            <v>549</v>
          </cell>
          <cell r="AD1202">
            <v>0</v>
          </cell>
        </row>
        <row r="1203">
          <cell r="I1203" t="str">
            <v>MTOR10AGY3XL</v>
          </cell>
          <cell r="S1203">
            <v>399</v>
          </cell>
          <cell r="AD1203">
            <v>0</v>
          </cell>
        </row>
        <row r="1204">
          <cell r="I1204" t="str">
            <v>MTOR10BCTXLR</v>
          </cell>
          <cell r="S1204">
            <v>319</v>
          </cell>
          <cell r="AD1204">
            <v>0</v>
          </cell>
        </row>
        <row r="1205">
          <cell r="I1205" t="str">
            <v>MTOR10BRDXLR</v>
          </cell>
          <cell r="S1205">
            <v>319</v>
          </cell>
          <cell r="AD1205">
            <v>0</v>
          </cell>
        </row>
        <row r="1206">
          <cell r="I1206" t="str">
            <v>MTOR10CRBMED</v>
          </cell>
          <cell r="S1206">
            <v>319</v>
          </cell>
          <cell r="AD1206">
            <v>0</v>
          </cell>
        </row>
        <row r="1207">
          <cell r="I1207" t="str">
            <v>MTOR10HBEMED</v>
          </cell>
          <cell r="S1207">
            <v>319</v>
          </cell>
          <cell r="AD1207">
            <v>0</v>
          </cell>
        </row>
        <row r="1208">
          <cell r="I1208" t="str">
            <v>MTOR10HTG3XL</v>
          </cell>
          <cell r="S1208">
            <v>399</v>
          </cell>
          <cell r="AD1208">
            <v>0</v>
          </cell>
        </row>
        <row r="1209">
          <cell r="I1209" t="str">
            <v>MTOR10LTLMED</v>
          </cell>
          <cell r="S1209">
            <v>319</v>
          </cell>
          <cell r="AD1209">
            <v>0</v>
          </cell>
        </row>
        <row r="1210">
          <cell r="I1210" t="str">
            <v>MTOR10LTLSML</v>
          </cell>
          <cell r="S1210">
            <v>319</v>
          </cell>
          <cell r="AD1210">
            <v>0</v>
          </cell>
        </row>
        <row r="1211">
          <cell r="I1211" t="str">
            <v>MTOR10MGOSML</v>
          </cell>
          <cell r="S1211">
            <v>319</v>
          </cell>
          <cell r="AD1211">
            <v>0</v>
          </cell>
        </row>
        <row r="1212">
          <cell r="I1212" t="str">
            <v>MTOR10OFWXLR</v>
          </cell>
          <cell r="S1212">
            <v>319</v>
          </cell>
          <cell r="AD1212">
            <v>0</v>
          </cell>
        </row>
        <row r="1213">
          <cell r="I1213" t="str">
            <v>MTOR10PGNSML</v>
          </cell>
          <cell r="S1213">
            <v>319</v>
          </cell>
          <cell r="AD1213">
            <v>0</v>
          </cell>
        </row>
        <row r="1214">
          <cell r="I1214" t="str">
            <v>MTOR10PGNXLR</v>
          </cell>
          <cell r="S1214">
            <v>319</v>
          </cell>
          <cell r="AD1214">
            <v>0</v>
          </cell>
        </row>
        <row r="1215">
          <cell r="I1215" t="str">
            <v>MTOR10UGYMED</v>
          </cell>
          <cell r="S1215">
            <v>319</v>
          </cell>
          <cell r="AD1215">
            <v>0</v>
          </cell>
        </row>
        <row r="1216">
          <cell r="I1216" t="str">
            <v>MTOR11BLK5XL</v>
          </cell>
          <cell r="S1216">
            <v>549</v>
          </cell>
          <cell r="AD1216">
            <v>0</v>
          </cell>
        </row>
        <row r="1217">
          <cell r="I1217" t="str">
            <v>MTOR11WHTMED</v>
          </cell>
          <cell r="S1217">
            <v>479</v>
          </cell>
          <cell r="AD1217">
            <v>0</v>
          </cell>
        </row>
        <row r="1218">
          <cell r="I1218" t="str">
            <v>MTOR13BLK2XLNEW</v>
          </cell>
          <cell r="S1218">
            <v>399</v>
          </cell>
          <cell r="AD1218">
            <v>0</v>
          </cell>
        </row>
        <row r="1219">
          <cell r="I1219" t="str">
            <v>MPOR15CNGMED</v>
          </cell>
          <cell r="S1219">
            <v>719</v>
          </cell>
          <cell r="AD1219">
            <v>0</v>
          </cell>
        </row>
        <row r="1220">
          <cell r="I1220" t="str">
            <v>MPOR15CNGXLR</v>
          </cell>
          <cell r="S1220">
            <v>719</v>
          </cell>
          <cell r="AD1220">
            <v>0</v>
          </cell>
        </row>
        <row r="1221">
          <cell r="I1221" t="str">
            <v>MPOR15KHI2XL</v>
          </cell>
          <cell r="S1221">
            <v>719</v>
          </cell>
          <cell r="AD1221">
            <v>0</v>
          </cell>
        </row>
        <row r="1222">
          <cell r="I1222" t="str">
            <v>MPOR15KHIMED</v>
          </cell>
          <cell r="S1222">
            <v>719</v>
          </cell>
          <cell r="AD1222">
            <v>0</v>
          </cell>
        </row>
        <row r="1223">
          <cell r="I1223" t="str">
            <v>MTOR16BLKLARNEW</v>
          </cell>
          <cell r="S1223">
            <v>465</v>
          </cell>
          <cell r="AD1223">
            <v>0</v>
          </cell>
        </row>
        <row r="1224">
          <cell r="I1224" t="str">
            <v>MTOR16GVESMLNEW</v>
          </cell>
          <cell r="S1224">
            <v>465</v>
          </cell>
          <cell r="AD1224">
            <v>0</v>
          </cell>
        </row>
        <row r="1225">
          <cell r="I1225" t="str">
            <v>MTOR16RST2XLNEW</v>
          </cell>
          <cell r="S1225">
            <v>465</v>
          </cell>
          <cell r="AD1225">
            <v>0</v>
          </cell>
        </row>
        <row r="1226">
          <cell r="I1226" t="str">
            <v>MTOR16RSTXLRNEW</v>
          </cell>
          <cell r="S1226">
            <v>465</v>
          </cell>
          <cell r="AD1226">
            <v>0</v>
          </cell>
        </row>
        <row r="1227">
          <cell r="I1227" t="str">
            <v>MTOR16TLEXLRNEW</v>
          </cell>
          <cell r="S1227">
            <v>465</v>
          </cell>
          <cell r="AD1227">
            <v>0</v>
          </cell>
        </row>
        <row r="1228">
          <cell r="I1228" t="str">
            <v>MTOR17BCTLAR</v>
          </cell>
          <cell r="S1228">
            <v>360</v>
          </cell>
          <cell r="AD1228">
            <v>0</v>
          </cell>
        </row>
        <row r="1229">
          <cell r="I1229" t="str">
            <v>MTOR17BTE3XL</v>
          </cell>
          <cell r="S1229">
            <v>360</v>
          </cell>
          <cell r="AD1229">
            <v>0</v>
          </cell>
        </row>
        <row r="1230">
          <cell r="I1230" t="str">
            <v>MTOR17DSBLAR007</v>
          </cell>
          <cell r="S1230">
            <v>360</v>
          </cell>
          <cell r="AD1230">
            <v>0</v>
          </cell>
        </row>
        <row r="1231">
          <cell r="I1231" t="str">
            <v>MTOR17DSBXLR007</v>
          </cell>
          <cell r="S1231">
            <v>360</v>
          </cell>
          <cell r="AD1231">
            <v>0</v>
          </cell>
        </row>
        <row r="1232">
          <cell r="I1232" t="str">
            <v>MTOR17LTGMED</v>
          </cell>
          <cell r="S1232">
            <v>360</v>
          </cell>
          <cell r="AD1232">
            <v>0</v>
          </cell>
        </row>
        <row r="1233">
          <cell r="I1233" t="str">
            <v>MTOR17LTL2XL</v>
          </cell>
          <cell r="S1233">
            <v>360</v>
          </cell>
          <cell r="AD1233">
            <v>0</v>
          </cell>
        </row>
        <row r="1234">
          <cell r="I1234" t="str">
            <v>MTOR17MGOMED</v>
          </cell>
          <cell r="S1234">
            <v>360</v>
          </cell>
          <cell r="AD1234">
            <v>0</v>
          </cell>
        </row>
        <row r="1235">
          <cell r="I1235" t="str">
            <v>MTOR21CTAXLR001</v>
          </cell>
          <cell r="S1235">
            <v>525</v>
          </cell>
          <cell r="AD1235">
            <v>0</v>
          </cell>
        </row>
        <row r="1236">
          <cell r="I1236" t="str">
            <v>MTOR21CTOMED001</v>
          </cell>
          <cell r="S1236">
            <v>525</v>
          </cell>
          <cell r="AD1236">
            <v>0</v>
          </cell>
        </row>
        <row r="1237">
          <cell r="I1237" t="str">
            <v>MTOR21NVMMED</v>
          </cell>
          <cell r="S1237">
            <v>525</v>
          </cell>
          <cell r="AD1237">
            <v>0</v>
          </cell>
        </row>
        <row r="1238">
          <cell r="I1238" t="str">
            <v>MPOR25TLE2XL</v>
          </cell>
          <cell r="S1238">
            <v>649</v>
          </cell>
          <cell r="AD1238">
            <v>0</v>
          </cell>
        </row>
        <row r="1239">
          <cell r="I1239" t="str">
            <v>MPOR25TLELAR</v>
          </cell>
          <cell r="S1239">
            <v>649</v>
          </cell>
          <cell r="AD1239">
            <v>0</v>
          </cell>
        </row>
        <row r="1240">
          <cell r="I1240" t="str">
            <v>MSOR26BTEMED</v>
          </cell>
          <cell r="S1240">
            <v>459</v>
          </cell>
          <cell r="AD1240">
            <v>0</v>
          </cell>
        </row>
        <row r="1241">
          <cell r="I1241" t="str">
            <v>MSOR26BTEXLR</v>
          </cell>
          <cell r="S1241">
            <v>459</v>
          </cell>
          <cell r="AD1241">
            <v>0</v>
          </cell>
        </row>
        <row r="1242">
          <cell r="I1242" t="str">
            <v>MSOR26DCN2XL</v>
          </cell>
          <cell r="S1242">
            <v>459</v>
          </cell>
          <cell r="AD1242">
            <v>0</v>
          </cell>
        </row>
        <row r="1243">
          <cell r="I1243" t="str">
            <v>BTB159BOE12Y004</v>
          </cell>
          <cell r="S1243">
            <v>319</v>
          </cell>
          <cell r="AD1243">
            <v>0</v>
          </cell>
        </row>
        <row r="1244">
          <cell r="I1244" t="str">
            <v>BTB159GJD14Y004</v>
          </cell>
          <cell r="S1244">
            <v>319</v>
          </cell>
          <cell r="AD1244">
            <v>0</v>
          </cell>
        </row>
        <row r="1245">
          <cell r="I1245" t="str">
            <v>MJPM86SKOMED</v>
          </cell>
          <cell r="S1245">
            <v>829</v>
          </cell>
          <cell r="AD1245">
            <v>0</v>
          </cell>
        </row>
        <row r="1246">
          <cell r="I1246" t="str">
            <v>MPP676NYB2XL</v>
          </cell>
          <cell r="S1246">
            <v>759</v>
          </cell>
          <cell r="AD1246">
            <v>0</v>
          </cell>
        </row>
        <row r="1247">
          <cell r="I1247" t="str">
            <v>MIOR83SLCMED004</v>
          </cell>
          <cell r="S1247">
            <v>269</v>
          </cell>
          <cell r="AD1247">
            <v>0</v>
          </cell>
        </row>
        <row r="1248">
          <cell r="I1248" t="str">
            <v>MIOR83SLDLAR004</v>
          </cell>
          <cell r="S1248">
            <v>269</v>
          </cell>
          <cell r="AD1248">
            <v>0</v>
          </cell>
        </row>
        <row r="1249">
          <cell r="I1249" t="str">
            <v>MIOR83SLDMED004</v>
          </cell>
          <cell r="S1249">
            <v>269</v>
          </cell>
          <cell r="AD1249">
            <v>0</v>
          </cell>
        </row>
        <row r="1250">
          <cell r="I1250" t="str">
            <v>MPP664NYB2XL</v>
          </cell>
          <cell r="S1250">
            <v>699</v>
          </cell>
          <cell r="AD1250">
            <v>0</v>
          </cell>
        </row>
        <row r="1251">
          <cell r="I1251" t="str">
            <v>MTP876OGYSML</v>
          </cell>
          <cell r="S1251">
            <v>469</v>
          </cell>
          <cell r="AD1251">
            <v>0</v>
          </cell>
        </row>
        <row r="1252">
          <cell r="I1252" t="str">
            <v>MJPM86NYBLAR</v>
          </cell>
          <cell r="S1252">
            <v>829</v>
          </cell>
          <cell r="AD1252">
            <v>0</v>
          </cell>
        </row>
        <row r="1253">
          <cell r="I1253" t="str">
            <v>MJPM86NYBXLR</v>
          </cell>
          <cell r="S1253">
            <v>829</v>
          </cell>
          <cell r="AD1253">
            <v>0</v>
          </cell>
        </row>
        <row r="1254">
          <cell r="I1254" t="str">
            <v>MPOR99SKOMED</v>
          </cell>
          <cell r="S1254">
            <v>699</v>
          </cell>
          <cell r="AD1254">
            <v>0</v>
          </cell>
        </row>
        <row r="1255">
          <cell r="I1255" t="str">
            <v>MTOR60CTMMED026</v>
          </cell>
          <cell r="S1255">
            <v>425</v>
          </cell>
          <cell r="AD1255">
            <v>0</v>
          </cell>
        </row>
        <row r="1256">
          <cell r="I1256" t="str">
            <v>MPP721BOEXLR</v>
          </cell>
          <cell r="S1256">
            <v>799</v>
          </cell>
          <cell r="AD1256">
            <v>0</v>
          </cell>
        </row>
        <row r="1257">
          <cell r="I1257" t="str">
            <v>MTOR40CFMXLR</v>
          </cell>
          <cell r="S1257">
            <v>399</v>
          </cell>
          <cell r="AD1257">
            <v>0</v>
          </cell>
        </row>
        <row r="1258">
          <cell r="I1258" t="str">
            <v>MTOR40GRM2XL</v>
          </cell>
          <cell r="S1258">
            <v>399</v>
          </cell>
          <cell r="AD1258">
            <v>0</v>
          </cell>
        </row>
        <row r="1259">
          <cell r="I1259" t="str">
            <v>MPP839SYPLAR002</v>
          </cell>
          <cell r="S1259">
            <v>849</v>
          </cell>
          <cell r="AD1259">
            <v>0</v>
          </cell>
        </row>
        <row r="1260">
          <cell r="I1260" t="str">
            <v>MPP839SSNLAR002</v>
          </cell>
          <cell r="S1260">
            <v>849</v>
          </cell>
          <cell r="AD1260">
            <v>0</v>
          </cell>
        </row>
        <row r="1261">
          <cell r="I1261" t="str">
            <v>MPP839GPNMED002</v>
          </cell>
          <cell r="S1261">
            <v>849</v>
          </cell>
          <cell r="AD1261">
            <v>0</v>
          </cell>
        </row>
        <row r="1262">
          <cell r="I1262" t="str">
            <v>MPOR23OFWXLR</v>
          </cell>
          <cell r="S1262">
            <v>649</v>
          </cell>
          <cell r="AD1262">
            <v>0</v>
          </cell>
        </row>
        <row r="1263">
          <cell r="I1263" t="str">
            <v>MTPM72BLEMED</v>
          </cell>
          <cell r="S1263">
            <v>1049</v>
          </cell>
          <cell r="AD1263">
            <v>0</v>
          </cell>
        </row>
        <row r="1264">
          <cell r="I1264" t="str">
            <v>MTPM72TRN2XL</v>
          </cell>
          <cell r="S1264">
            <v>1049</v>
          </cell>
          <cell r="AD1264">
            <v>0</v>
          </cell>
        </row>
        <row r="1265">
          <cell r="I1265" t="str">
            <v>MPP831TRNMED</v>
          </cell>
          <cell r="S1265">
            <v>649</v>
          </cell>
          <cell r="AD1265">
            <v>0</v>
          </cell>
        </row>
        <row r="1266">
          <cell r="I1266" t="str">
            <v>MTOR71WLGMED</v>
          </cell>
          <cell r="S1266">
            <v>499</v>
          </cell>
          <cell r="AD1266">
            <v>0</v>
          </cell>
        </row>
        <row r="1267">
          <cell r="I1267" t="str">
            <v>MTOR71MYELAR</v>
          </cell>
          <cell r="S1267">
            <v>499</v>
          </cell>
          <cell r="AD1267">
            <v>0</v>
          </cell>
        </row>
        <row r="1268">
          <cell r="I1268" t="str">
            <v>MTP821MTELAR004</v>
          </cell>
          <cell r="S1268">
            <v>659</v>
          </cell>
          <cell r="AD1268">
            <v>0</v>
          </cell>
        </row>
        <row r="1269">
          <cell r="I1269" t="str">
            <v>MTP821MTE2XL004</v>
          </cell>
          <cell r="S1269">
            <v>659</v>
          </cell>
          <cell r="AD1269">
            <v>1</v>
          </cell>
        </row>
        <row r="1270">
          <cell r="I1270" t="str">
            <v>MTOR10DPKLAR</v>
          </cell>
          <cell r="S1270">
            <v>319</v>
          </cell>
          <cell r="AD1270">
            <v>0</v>
          </cell>
        </row>
        <row r="1271">
          <cell r="I1271" t="str">
            <v>BTB141BLE10Y004</v>
          </cell>
          <cell r="S1271">
            <v>339</v>
          </cell>
          <cell r="AD1271">
            <v>0</v>
          </cell>
        </row>
        <row r="1272">
          <cell r="I1272" t="str">
            <v>BTB141BLE12Y004</v>
          </cell>
          <cell r="S1272">
            <v>339</v>
          </cell>
          <cell r="AD1272">
            <v>0</v>
          </cell>
        </row>
        <row r="1273">
          <cell r="I1273" t="str">
            <v>BTB141BLE14Y004</v>
          </cell>
          <cell r="S1273">
            <v>339</v>
          </cell>
          <cell r="AD1273">
            <v>0</v>
          </cell>
        </row>
        <row r="1274">
          <cell r="I1274" t="str">
            <v>BTB141CFK08Y004</v>
          </cell>
          <cell r="S1274">
            <v>339</v>
          </cell>
          <cell r="AD1274">
            <v>0</v>
          </cell>
        </row>
        <row r="1275">
          <cell r="I1275" t="str">
            <v>BTB141CFK10Y004</v>
          </cell>
          <cell r="S1275">
            <v>339</v>
          </cell>
          <cell r="AD1275">
            <v>0</v>
          </cell>
        </row>
        <row r="1276">
          <cell r="I1276" t="str">
            <v>BTB141CFK12Y004</v>
          </cell>
          <cell r="S1276">
            <v>339</v>
          </cell>
          <cell r="AD1276">
            <v>0</v>
          </cell>
        </row>
        <row r="1277">
          <cell r="I1277" t="str">
            <v>BTB141CFK14Y004</v>
          </cell>
          <cell r="S1277">
            <v>339</v>
          </cell>
          <cell r="AD1277">
            <v>0</v>
          </cell>
        </row>
        <row r="1278">
          <cell r="I1278" t="str">
            <v>BTB141DPK08Y004</v>
          </cell>
          <cell r="S1278">
            <v>339</v>
          </cell>
          <cell r="AD1278">
            <v>0</v>
          </cell>
        </row>
        <row r="1279">
          <cell r="I1279" t="str">
            <v>BTB141DPK10Y004</v>
          </cell>
          <cell r="S1279">
            <v>339</v>
          </cell>
          <cell r="AD1279">
            <v>0</v>
          </cell>
        </row>
        <row r="1280">
          <cell r="I1280" t="str">
            <v>BTB141DPK12Y004</v>
          </cell>
          <cell r="S1280">
            <v>339</v>
          </cell>
          <cell r="AD1280">
            <v>0</v>
          </cell>
        </row>
        <row r="1281">
          <cell r="I1281" t="str">
            <v>BTB141DPK14Y004</v>
          </cell>
          <cell r="S1281">
            <v>339</v>
          </cell>
          <cell r="AD1281">
            <v>0</v>
          </cell>
        </row>
        <row r="1282">
          <cell r="I1282" t="str">
            <v>BTB141WLG10Y004</v>
          </cell>
          <cell r="S1282">
            <v>339</v>
          </cell>
          <cell r="AD1282">
            <v>0</v>
          </cell>
        </row>
        <row r="1283">
          <cell r="I1283" t="str">
            <v>BTB141WLG12Y004</v>
          </cell>
          <cell r="S1283">
            <v>339</v>
          </cell>
          <cell r="AD1283">
            <v>0</v>
          </cell>
        </row>
        <row r="1284">
          <cell r="I1284" t="str">
            <v>BTB141WLG14Y004</v>
          </cell>
          <cell r="S1284">
            <v>339</v>
          </cell>
          <cell r="AD1284">
            <v>0</v>
          </cell>
        </row>
        <row r="1285">
          <cell r="I1285" t="str">
            <v>MTP702AGYMED</v>
          </cell>
          <cell r="S1285">
            <v>559</v>
          </cell>
          <cell r="AD1285">
            <v>0</v>
          </cell>
        </row>
        <row r="1286">
          <cell r="I1286" t="str">
            <v>MTP702HBEMED</v>
          </cell>
          <cell r="S1286">
            <v>559</v>
          </cell>
          <cell r="AD1286">
            <v>0</v>
          </cell>
        </row>
        <row r="1287">
          <cell r="I1287" t="str">
            <v>MTP702OBRMED</v>
          </cell>
          <cell r="S1287">
            <v>559</v>
          </cell>
          <cell r="AD1287">
            <v>0</v>
          </cell>
        </row>
        <row r="1288">
          <cell r="I1288" t="str">
            <v>MTP702OBRXLR</v>
          </cell>
          <cell r="S1288">
            <v>559</v>
          </cell>
          <cell r="AD1288">
            <v>0</v>
          </cell>
        </row>
        <row r="1289">
          <cell r="I1289" t="str">
            <v>MTP702TSPLAR</v>
          </cell>
          <cell r="S1289">
            <v>559</v>
          </cell>
          <cell r="AD1289">
            <v>0</v>
          </cell>
        </row>
        <row r="1290">
          <cell r="I1290" t="str">
            <v>WTW159BLK2XL</v>
          </cell>
          <cell r="S1290">
            <v>429</v>
          </cell>
          <cell r="AD1290">
            <v>0</v>
          </cell>
        </row>
        <row r="1291">
          <cell r="I1291" t="str">
            <v>WTW159BLKMED</v>
          </cell>
          <cell r="S1291">
            <v>429</v>
          </cell>
          <cell r="AD1291">
            <v>0</v>
          </cell>
        </row>
        <row r="1292">
          <cell r="I1292" t="str">
            <v>WTW159BLKSML</v>
          </cell>
          <cell r="S1292">
            <v>429</v>
          </cell>
          <cell r="AD1292">
            <v>0</v>
          </cell>
        </row>
        <row r="1293">
          <cell r="I1293" t="str">
            <v>WTW159DPK2XL</v>
          </cell>
          <cell r="S1293">
            <v>429</v>
          </cell>
          <cell r="AD1293">
            <v>0</v>
          </cell>
        </row>
        <row r="1294">
          <cell r="I1294" t="str">
            <v>WTW159DPKMED</v>
          </cell>
          <cell r="S1294">
            <v>429</v>
          </cell>
          <cell r="AD1294">
            <v>0</v>
          </cell>
        </row>
        <row r="1295">
          <cell r="I1295" t="str">
            <v>WTW159HTR2XL</v>
          </cell>
          <cell r="S1295">
            <v>429</v>
          </cell>
          <cell r="AD1295">
            <v>0</v>
          </cell>
        </row>
        <row r="1296">
          <cell r="I1296" t="str">
            <v>WTW159HTRXLR</v>
          </cell>
          <cell r="S1296">
            <v>429</v>
          </cell>
          <cell r="AD1296">
            <v>0</v>
          </cell>
        </row>
        <row r="1297">
          <cell r="I1297" t="str">
            <v>WTW159OFW2XL</v>
          </cell>
          <cell r="S1297">
            <v>429</v>
          </cell>
          <cell r="AD1297">
            <v>0</v>
          </cell>
        </row>
        <row r="1298">
          <cell r="I1298" t="str">
            <v>WTW159OFWMED</v>
          </cell>
          <cell r="S1298">
            <v>429</v>
          </cell>
          <cell r="AD1298">
            <v>0</v>
          </cell>
        </row>
        <row r="1299">
          <cell r="I1299" t="str">
            <v>MATUMOFW299</v>
          </cell>
          <cell r="S1299">
            <v>245</v>
          </cell>
          <cell r="AD1299">
            <v>1</v>
          </cell>
        </row>
        <row r="1300">
          <cell r="I1300" t="str">
            <v>MJPL93SKOXLR</v>
          </cell>
          <cell r="S1300">
            <v>1065</v>
          </cell>
          <cell r="AD1300">
            <v>0</v>
          </cell>
        </row>
        <row r="1301">
          <cell r="I1301" t="str">
            <v>MTP884TCASML</v>
          </cell>
          <cell r="S1301">
            <v>349</v>
          </cell>
          <cell r="AD1301">
            <v>0</v>
          </cell>
        </row>
        <row r="1302">
          <cell r="I1302" t="str">
            <v>MTP884OLDXLR</v>
          </cell>
          <cell r="S1302">
            <v>349</v>
          </cell>
          <cell r="AD1302">
            <v>1</v>
          </cell>
        </row>
        <row r="1303">
          <cell r="I1303" t="str">
            <v>MTP884OLD2XL</v>
          </cell>
          <cell r="S1303">
            <v>349</v>
          </cell>
          <cell r="AD1303">
            <v>0</v>
          </cell>
        </row>
        <row r="1304">
          <cell r="I1304" t="str">
            <v>MTP884GVEMED</v>
          </cell>
          <cell r="S1304">
            <v>349</v>
          </cell>
          <cell r="AD1304">
            <v>0</v>
          </cell>
        </row>
        <row r="1305">
          <cell r="I1305" t="str">
            <v>MJPL94SKOMED</v>
          </cell>
          <cell r="S1305">
            <v>949</v>
          </cell>
          <cell r="AD1305">
            <v>0</v>
          </cell>
        </row>
        <row r="1306">
          <cell r="I1306" t="str">
            <v>MPOR219IRGLAR</v>
          </cell>
          <cell r="S1306">
            <v>999</v>
          </cell>
          <cell r="AD1306">
            <v>0</v>
          </cell>
        </row>
        <row r="1307">
          <cell r="I1307" t="str">
            <v>MPOR219CNGMED</v>
          </cell>
          <cell r="S1307">
            <v>999</v>
          </cell>
          <cell r="AD1307">
            <v>0</v>
          </cell>
        </row>
        <row r="1308">
          <cell r="I1308" t="str">
            <v>MPOR219CNG2XL</v>
          </cell>
          <cell r="S1308">
            <v>999</v>
          </cell>
          <cell r="AD1308">
            <v>0</v>
          </cell>
        </row>
        <row r="1309">
          <cell r="I1309" t="str">
            <v>MPOR219BTE2XL</v>
          </cell>
          <cell r="S1309">
            <v>999</v>
          </cell>
          <cell r="AD1309">
            <v>0</v>
          </cell>
        </row>
        <row r="1310">
          <cell r="I1310" t="str">
            <v>BSBR26NYB08Y</v>
          </cell>
          <cell r="S1310">
            <v>459</v>
          </cell>
          <cell r="AD1310">
            <v>0</v>
          </cell>
        </row>
        <row r="1311">
          <cell r="I1311" t="str">
            <v>BSBR26NYB10Y</v>
          </cell>
          <cell r="S1311">
            <v>459</v>
          </cell>
          <cell r="AD1311">
            <v>0</v>
          </cell>
        </row>
        <row r="1312">
          <cell r="I1312" t="str">
            <v>MTOR38SKOMED004</v>
          </cell>
          <cell r="S1312">
            <v>425</v>
          </cell>
          <cell r="AD1312">
            <v>0</v>
          </cell>
        </row>
        <row r="1313">
          <cell r="I1313" t="str">
            <v>WTW132DPMXLR</v>
          </cell>
          <cell r="S1313">
            <v>429</v>
          </cell>
          <cell r="AD1313">
            <v>1</v>
          </cell>
        </row>
        <row r="1314">
          <cell r="I1314" t="str">
            <v>MTP911OGYMED</v>
          </cell>
          <cell r="S1314">
            <v>479</v>
          </cell>
          <cell r="AD1314">
            <v>0</v>
          </cell>
        </row>
        <row r="1315">
          <cell r="I1315" t="str">
            <v>MTP911BLE2XL</v>
          </cell>
          <cell r="S1315">
            <v>479</v>
          </cell>
          <cell r="AD1315">
            <v>0</v>
          </cell>
        </row>
        <row r="1316">
          <cell r="I1316" t="str">
            <v>MTOR10CFKLAR</v>
          </cell>
          <cell r="S1316">
            <v>319</v>
          </cell>
          <cell r="AD1316">
            <v>0</v>
          </cell>
        </row>
        <row r="1317">
          <cell r="I1317" t="str">
            <v>MJPM98SKOXLR</v>
          </cell>
          <cell r="S1317">
            <v>949</v>
          </cell>
          <cell r="AD1317">
            <v>0</v>
          </cell>
        </row>
        <row r="1318">
          <cell r="I1318" t="str">
            <v>MJPM98VIOMED</v>
          </cell>
          <cell r="S1318">
            <v>949</v>
          </cell>
          <cell r="AD1318">
            <v>0</v>
          </cell>
        </row>
        <row r="1319">
          <cell r="I1319" t="str">
            <v>MJPM98VIOXLR</v>
          </cell>
          <cell r="S1319">
            <v>949</v>
          </cell>
          <cell r="AD1319">
            <v>0</v>
          </cell>
        </row>
        <row r="1320">
          <cell r="I1320" t="str">
            <v>WPW133NBMMED</v>
          </cell>
          <cell r="S1320">
            <v>599</v>
          </cell>
          <cell r="AD1320">
            <v>0</v>
          </cell>
        </row>
        <row r="1321">
          <cell r="I1321" t="str">
            <v>MTOR47GRMXLR</v>
          </cell>
          <cell r="S1321">
            <v>449</v>
          </cell>
          <cell r="AD1321">
            <v>0</v>
          </cell>
        </row>
        <row r="1322">
          <cell r="I1322" t="str">
            <v>WTWM15BLK2XL</v>
          </cell>
          <cell r="S1322">
            <v>639</v>
          </cell>
          <cell r="AD1322">
            <v>0</v>
          </cell>
        </row>
        <row r="1323">
          <cell r="I1323" t="str">
            <v>MPP590BTGMED</v>
          </cell>
          <cell r="S1323">
            <v>699</v>
          </cell>
          <cell r="AD1323">
            <v>0</v>
          </cell>
        </row>
        <row r="1324">
          <cell r="I1324" t="str">
            <v>MPP590BTGXLR</v>
          </cell>
          <cell r="S1324">
            <v>699</v>
          </cell>
          <cell r="AD1324">
            <v>0</v>
          </cell>
        </row>
        <row r="1325">
          <cell r="I1325" t="str">
            <v>MTP880WHTMED</v>
          </cell>
          <cell r="S1325">
            <v>489</v>
          </cell>
          <cell r="AD1325">
            <v>0</v>
          </cell>
        </row>
        <row r="1326">
          <cell r="I1326" t="str">
            <v>MSOR206NYBMED</v>
          </cell>
          <cell r="S1326">
            <v>549</v>
          </cell>
          <cell r="AD1326">
            <v>0</v>
          </cell>
        </row>
        <row r="1327">
          <cell r="I1327" t="str">
            <v>MJPM92DFS2XL005</v>
          </cell>
          <cell r="S1327">
            <v>999</v>
          </cell>
          <cell r="AD1327">
            <v>0</v>
          </cell>
        </row>
        <row r="1328">
          <cell r="I1328" t="str">
            <v>MJPM92DFSLAR005</v>
          </cell>
          <cell r="S1328">
            <v>999</v>
          </cell>
          <cell r="AD1328">
            <v>0</v>
          </cell>
        </row>
        <row r="1329">
          <cell r="I1329" t="str">
            <v>MJPM92DFSXLR005</v>
          </cell>
          <cell r="S1329">
            <v>999</v>
          </cell>
          <cell r="AD1329">
            <v>0</v>
          </cell>
        </row>
        <row r="1330">
          <cell r="I1330" t="str">
            <v>MJPM92SYPLAR005</v>
          </cell>
          <cell r="S1330">
            <v>999</v>
          </cell>
          <cell r="AD1330">
            <v>0</v>
          </cell>
        </row>
        <row r="1331">
          <cell r="I1331" t="str">
            <v>MTP949ASH2XL</v>
          </cell>
          <cell r="S1331">
            <v>529</v>
          </cell>
          <cell r="AD1331">
            <v>0</v>
          </cell>
        </row>
        <row r="1332">
          <cell r="I1332" t="str">
            <v>MTP949CFK2XL</v>
          </cell>
          <cell r="S1332">
            <v>529</v>
          </cell>
          <cell r="AD1332">
            <v>0</v>
          </cell>
        </row>
        <row r="1333">
          <cell r="I1333" t="str">
            <v>MTP949MNBLAR</v>
          </cell>
          <cell r="S1333">
            <v>529</v>
          </cell>
          <cell r="AD1333">
            <v>0</v>
          </cell>
        </row>
        <row r="1334">
          <cell r="I1334" t="str">
            <v>MTP949TELLAR</v>
          </cell>
          <cell r="S1334">
            <v>529</v>
          </cell>
          <cell r="AD1334">
            <v>0</v>
          </cell>
        </row>
        <row r="1335">
          <cell r="I1335" t="str">
            <v>MTP949WLG2XL</v>
          </cell>
          <cell r="S1335">
            <v>529</v>
          </cell>
          <cell r="AD1335">
            <v>0</v>
          </cell>
        </row>
        <row r="1336">
          <cell r="I1336" t="str">
            <v>MTP949YLW2XL</v>
          </cell>
          <cell r="S1336">
            <v>529</v>
          </cell>
          <cell r="AD1336">
            <v>0</v>
          </cell>
        </row>
        <row r="1337">
          <cell r="I1337" t="str">
            <v>WBW130CHAXLR</v>
          </cell>
          <cell r="S1337">
            <v>525</v>
          </cell>
          <cell r="AD1337">
            <v>0</v>
          </cell>
        </row>
        <row r="1338">
          <cell r="I1338" t="str">
            <v>WPW155GFTLAR002</v>
          </cell>
          <cell r="S1338">
            <v>719</v>
          </cell>
          <cell r="AD1338">
            <v>0</v>
          </cell>
        </row>
        <row r="1339">
          <cell r="I1339" t="str">
            <v>WPW155LTG2XL002</v>
          </cell>
          <cell r="S1339">
            <v>719</v>
          </cell>
          <cell r="AD1339">
            <v>0</v>
          </cell>
        </row>
        <row r="1340">
          <cell r="I1340" t="str">
            <v>WTW178BLKSML</v>
          </cell>
          <cell r="S1340">
            <v>499</v>
          </cell>
          <cell r="AD1340">
            <v>0</v>
          </cell>
        </row>
        <row r="1341">
          <cell r="I1341" t="str">
            <v>WTW187CFKSML</v>
          </cell>
          <cell r="S1341">
            <v>459</v>
          </cell>
          <cell r="AD1341">
            <v>0</v>
          </cell>
        </row>
        <row r="1342">
          <cell r="I1342" t="str">
            <v>WTW187LTGLAR</v>
          </cell>
          <cell r="S1342">
            <v>459</v>
          </cell>
          <cell r="AD1342">
            <v>1</v>
          </cell>
        </row>
        <row r="1343">
          <cell r="I1343" t="str">
            <v>WTW187LTGSML</v>
          </cell>
          <cell r="S1343">
            <v>459</v>
          </cell>
          <cell r="AD1343">
            <v>0</v>
          </cell>
        </row>
        <row r="1344">
          <cell r="I1344" t="str">
            <v>WTW187LTGXLR</v>
          </cell>
          <cell r="S1344">
            <v>459</v>
          </cell>
          <cell r="AD1344">
            <v>1</v>
          </cell>
        </row>
        <row r="1345">
          <cell r="I1345" t="str">
            <v>WTW187MNBXLR</v>
          </cell>
          <cell r="S1345">
            <v>459</v>
          </cell>
          <cell r="AD1345">
            <v>0</v>
          </cell>
        </row>
        <row r="1346">
          <cell r="I1346" t="str">
            <v>WTW187TELXLR</v>
          </cell>
          <cell r="S1346">
            <v>459</v>
          </cell>
          <cell r="AD1346">
            <v>0</v>
          </cell>
        </row>
        <row r="1347">
          <cell r="I1347" t="str">
            <v>MTP945ASHLAR</v>
          </cell>
          <cell r="S1347">
            <v>389</v>
          </cell>
          <cell r="AD1347">
            <v>0</v>
          </cell>
        </row>
        <row r="1348">
          <cell r="I1348" t="str">
            <v>MTP945WLGXLR</v>
          </cell>
          <cell r="S1348">
            <v>389</v>
          </cell>
          <cell r="AD1348">
            <v>0</v>
          </cell>
        </row>
        <row r="1349">
          <cell r="I1349" t="str">
            <v>MPOR25NYB3XL759</v>
          </cell>
          <cell r="S1349">
            <v>759</v>
          </cell>
          <cell r="AD1349">
            <v>0</v>
          </cell>
        </row>
        <row r="1350">
          <cell r="I1350" t="str">
            <v>MPOR25LTG5XL759</v>
          </cell>
          <cell r="S1350">
            <v>759</v>
          </cell>
          <cell r="AD1350">
            <v>0</v>
          </cell>
        </row>
        <row r="1351">
          <cell r="I1351" t="str">
            <v>MTP865TRN2XL</v>
          </cell>
          <cell r="S1351">
            <v>399</v>
          </cell>
          <cell r="AD1351">
            <v>0</v>
          </cell>
        </row>
        <row r="1352">
          <cell r="I1352" t="str">
            <v>MVP860OBRXLR</v>
          </cell>
          <cell r="S1352">
            <v>319</v>
          </cell>
          <cell r="AD1352">
            <v>0</v>
          </cell>
        </row>
        <row r="1353">
          <cell r="I1353" t="str">
            <v>WTW112LLC2XL005</v>
          </cell>
          <cell r="S1353">
            <v>379</v>
          </cell>
          <cell r="AD1353">
            <v>0</v>
          </cell>
        </row>
        <row r="1354">
          <cell r="I1354" t="str">
            <v>WTW112LLCLAR005</v>
          </cell>
          <cell r="S1354">
            <v>379</v>
          </cell>
          <cell r="AD1354">
            <v>0</v>
          </cell>
        </row>
        <row r="1355">
          <cell r="I1355" t="str">
            <v>WTW112LLCSML005</v>
          </cell>
          <cell r="S1355">
            <v>379</v>
          </cell>
          <cell r="AD1355">
            <v>0</v>
          </cell>
        </row>
        <row r="1356">
          <cell r="I1356" t="str">
            <v>WTW112LLCXLR005</v>
          </cell>
          <cell r="S1356">
            <v>379</v>
          </cell>
          <cell r="AD1356">
            <v>0</v>
          </cell>
        </row>
        <row r="1357">
          <cell r="I1357" t="str">
            <v>WTW112TEL2XL005</v>
          </cell>
          <cell r="S1357">
            <v>379</v>
          </cell>
          <cell r="AD1357">
            <v>0</v>
          </cell>
        </row>
        <row r="1358">
          <cell r="I1358" t="str">
            <v>WTW140BLKMED002</v>
          </cell>
          <cell r="S1358">
            <v>399</v>
          </cell>
          <cell r="AD1358">
            <v>0</v>
          </cell>
        </row>
        <row r="1359">
          <cell r="I1359" t="str">
            <v>WTW140TELMED002</v>
          </cell>
          <cell r="S1359">
            <v>399</v>
          </cell>
          <cell r="AD1359">
            <v>1</v>
          </cell>
        </row>
        <row r="1360">
          <cell r="I1360" t="str">
            <v>BTB211TEL10Y</v>
          </cell>
          <cell r="S1360">
            <v>349</v>
          </cell>
          <cell r="AD1360">
            <v>1</v>
          </cell>
        </row>
        <row r="1361">
          <cell r="I1361" t="str">
            <v>BTB211WLG08Y</v>
          </cell>
          <cell r="S1361">
            <v>349</v>
          </cell>
          <cell r="AD1361">
            <v>1</v>
          </cell>
        </row>
        <row r="1362">
          <cell r="I1362" t="str">
            <v>MIOR83TEL2XL007</v>
          </cell>
          <cell r="S1362">
            <v>269</v>
          </cell>
          <cell r="AD1362">
            <v>0</v>
          </cell>
        </row>
        <row r="1363">
          <cell r="I1363" t="str">
            <v>MPP896BTE2XL</v>
          </cell>
          <cell r="S1363">
            <v>899</v>
          </cell>
          <cell r="AD1363">
            <v>0</v>
          </cell>
        </row>
        <row r="1364">
          <cell r="I1364" t="str">
            <v>MTOR210CHALAR</v>
          </cell>
          <cell r="S1364">
            <v>449</v>
          </cell>
          <cell r="AD1364">
            <v>0</v>
          </cell>
        </row>
        <row r="1365">
          <cell r="I1365" t="str">
            <v>MTOR210CHAXLR</v>
          </cell>
          <cell r="S1365">
            <v>449</v>
          </cell>
          <cell r="AD1365">
            <v>0</v>
          </cell>
        </row>
        <row r="1366">
          <cell r="I1366" t="str">
            <v>MTOR210HBE2XL</v>
          </cell>
          <cell r="S1366">
            <v>449</v>
          </cell>
          <cell r="AD1366">
            <v>0</v>
          </cell>
        </row>
        <row r="1367">
          <cell r="I1367" t="str">
            <v>MTOR210HBEXLR</v>
          </cell>
          <cell r="S1367">
            <v>449</v>
          </cell>
          <cell r="AD1367">
            <v>0</v>
          </cell>
        </row>
        <row r="1368">
          <cell r="I1368" t="str">
            <v>MTP821DPKLAR005</v>
          </cell>
          <cell r="S1368">
            <v>619</v>
          </cell>
          <cell r="AD1368">
            <v>0</v>
          </cell>
        </row>
        <row r="1369">
          <cell r="I1369" t="str">
            <v>MTP821WLG2XL005</v>
          </cell>
          <cell r="S1369">
            <v>619</v>
          </cell>
          <cell r="AD1369">
            <v>0</v>
          </cell>
        </row>
        <row r="1370">
          <cell r="I1370" t="str">
            <v>MTP928NYB2XL</v>
          </cell>
          <cell r="S1370">
            <v>589</v>
          </cell>
          <cell r="AD1370">
            <v>0</v>
          </cell>
        </row>
        <row r="1371">
          <cell r="I1371" t="str">
            <v>MTP928NYBMED</v>
          </cell>
          <cell r="S1371">
            <v>589</v>
          </cell>
          <cell r="AD1371">
            <v>0</v>
          </cell>
        </row>
        <row r="1372">
          <cell r="I1372" t="str">
            <v>MTP928NYBXLR</v>
          </cell>
          <cell r="S1372">
            <v>589</v>
          </cell>
          <cell r="AD1372">
            <v>0</v>
          </cell>
        </row>
        <row r="1373">
          <cell r="I1373" t="str">
            <v>MTP946ASHLAR</v>
          </cell>
          <cell r="S1373">
            <v>459</v>
          </cell>
          <cell r="AD1373">
            <v>0</v>
          </cell>
        </row>
        <row r="1374">
          <cell r="I1374" t="str">
            <v>MTP946ASHSML</v>
          </cell>
          <cell r="S1374">
            <v>459</v>
          </cell>
          <cell r="AD1374">
            <v>0</v>
          </cell>
        </row>
        <row r="1375">
          <cell r="I1375" t="str">
            <v>MTP946WLGSML</v>
          </cell>
          <cell r="S1375">
            <v>459</v>
          </cell>
          <cell r="AD1375">
            <v>1</v>
          </cell>
        </row>
        <row r="1376">
          <cell r="I1376" t="str">
            <v>WPOR65LTG2XL</v>
          </cell>
          <cell r="S1376">
            <v>599</v>
          </cell>
          <cell r="AD1376">
            <v>0</v>
          </cell>
        </row>
        <row r="1377">
          <cell r="I1377" t="str">
            <v>WPOR65LTGLAR</v>
          </cell>
          <cell r="S1377">
            <v>599</v>
          </cell>
          <cell r="AD1377">
            <v>0</v>
          </cell>
        </row>
        <row r="1378">
          <cell r="I1378" t="str">
            <v>WPW133CMEXLR</v>
          </cell>
          <cell r="S1378">
            <v>599</v>
          </cell>
          <cell r="AD1378">
            <v>0</v>
          </cell>
        </row>
        <row r="1379">
          <cell r="I1379" t="str">
            <v>WPW133HRMXLR</v>
          </cell>
          <cell r="S1379">
            <v>599</v>
          </cell>
          <cell r="AD1379">
            <v>0</v>
          </cell>
        </row>
        <row r="1380">
          <cell r="I1380" t="str">
            <v>WPW133LGMLAR</v>
          </cell>
          <cell r="S1380">
            <v>599</v>
          </cell>
          <cell r="AD1380">
            <v>0</v>
          </cell>
        </row>
        <row r="1381">
          <cell r="I1381" t="str">
            <v>WPW133LGMXLR</v>
          </cell>
          <cell r="S1381">
            <v>599</v>
          </cell>
          <cell r="AD1381">
            <v>0</v>
          </cell>
        </row>
        <row r="1382">
          <cell r="I1382" t="str">
            <v>WPW180BLKSML</v>
          </cell>
          <cell r="S1382">
            <v>699</v>
          </cell>
          <cell r="AD1382">
            <v>0</v>
          </cell>
        </row>
        <row r="1383">
          <cell r="I1383" t="str">
            <v>WPWR89SKOXLR</v>
          </cell>
          <cell r="S1383">
            <v>749</v>
          </cell>
          <cell r="AD1383">
            <v>0</v>
          </cell>
        </row>
        <row r="1384">
          <cell r="I1384" t="str">
            <v>WCSW172173CHASML</v>
          </cell>
          <cell r="S1384">
            <v>1048</v>
          </cell>
          <cell r="AD1384">
            <v>1</v>
          </cell>
        </row>
        <row r="1385">
          <cell r="I1385" t="str">
            <v>WCSW172173MTG2XL</v>
          </cell>
          <cell r="S1385">
            <v>1048</v>
          </cell>
          <cell r="AD1385">
            <v>0</v>
          </cell>
        </row>
        <row r="1386">
          <cell r="I1386" t="str">
            <v>BTB212CFK10Y</v>
          </cell>
          <cell r="S1386">
            <v>319</v>
          </cell>
          <cell r="AD1386">
            <v>0</v>
          </cell>
        </row>
        <row r="1387">
          <cell r="I1387" t="str">
            <v>MVP963GFTXLR</v>
          </cell>
          <cell r="S1387">
            <v>389</v>
          </cell>
          <cell r="AD1387">
            <v>0</v>
          </cell>
        </row>
        <row r="1388">
          <cell r="I1388" t="str">
            <v>MVP963MTGSML</v>
          </cell>
          <cell r="S1388">
            <v>389</v>
          </cell>
          <cell r="AD1388">
            <v>0</v>
          </cell>
        </row>
        <row r="1389">
          <cell r="I1389" t="str">
            <v>MVP963NYBSML</v>
          </cell>
          <cell r="S1389">
            <v>389</v>
          </cell>
          <cell r="AD1389">
            <v>1</v>
          </cell>
        </row>
        <row r="1390">
          <cell r="I1390" t="str">
            <v>MPOR29WLGXLR769</v>
          </cell>
          <cell r="S1390">
            <v>769</v>
          </cell>
          <cell r="AD1390">
            <v>1</v>
          </cell>
        </row>
        <row r="1391">
          <cell r="I1391" t="str">
            <v>MPP675LTG4XL</v>
          </cell>
          <cell r="S1391">
            <v>899</v>
          </cell>
          <cell r="AD1391">
            <v>0</v>
          </cell>
        </row>
        <row r="1392">
          <cell r="I1392" t="str">
            <v>WPOR75GFTMED649</v>
          </cell>
          <cell r="S1392">
            <v>649</v>
          </cell>
          <cell r="AD1392">
            <v>0</v>
          </cell>
        </row>
        <row r="1393">
          <cell r="I1393" t="str">
            <v>WPOR75OBRLAR649</v>
          </cell>
          <cell r="S1393">
            <v>649</v>
          </cell>
          <cell r="AD1393">
            <v>0</v>
          </cell>
        </row>
        <row r="1394">
          <cell r="I1394" t="str">
            <v>WPOR75OBRMED649</v>
          </cell>
          <cell r="S1394">
            <v>649</v>
          </cell>
          <cell r="AD1394">
            <v>0</v>
          </cell>
        </row>
        <row r="1395">
          <cell r="I1395" t="str">
            <v>MSP954WLG2XL</v>
          </cell>
          <cell r="S1395">
            <v>649</v>
          </cell>
          <cell r="AD1395">
            <v>0</v>
          </cell>
        </row>
        <row r="1396">
          <cell r="I1396" t="str">
            <v>MSP954WLGXLR</v>
          </cell>
          <cell r="S1396">
            <v>649</v>
          </cell>
          <cell r="AD1396">
            <v>0</v>
          </cell>
        </row>
        <row r="1397">
          <cell r="I1397" t="str">
            <v>MTOR16MVBXLR2PK</v>
          </cell>
          <cell r="S1397">
            <v>950</v>
          </cell>
          <cell r="AD1397">
            <v>1</v>
          </cell>
        </row>
        <row r="1398">
          <cell r="I1398" t="str">
            <v>WPW162BLKSML</v>
          </cell>
          <cell r="S1398">
            <v>649</v>
          </cell>
          <cell r="AD1398">
            <v>0</v>
          </cell>
        </row>
        <row r="1399">
          <cell r="I1399" t="str">
            <v>WPW162CNGSML</v>
          </cell>
          <cell r="S1399">
            <v>649</v>
          </cell>
          <cell r="AD1399">
            <v>1</v>
          </cell>
        </row>
        <row r="1400">
          <cell r="I1400" t="str">
            <v>WPW162DPKMED</v>
          </cell>
          <cell r="S1400">
            <v>649</v>
          </cell>
          <cell r="AD1400">
            <v>0</v>
          </cell>
        </row>
        <row r="1401">
          <cell r="I1401" t="str">
            <v>WPW162TRNMED</v>
          </cell>
          <cell r="S1401">
            <v>649</v>
          </cell>
          <cell r="AD1401">
            <v>0</v>
          </cell>
        </row>
        <row r="1402">
          <cell r="I1402" t="str">
            <v>WPW162TRNSML</v>
          </cell>
          <cell r="S1402">
            <v>649</v>
          </cell>
          <cell r="AD1402">
            <v>0</v>
          </cell>
        </row>
        <row r="1403">
          <cell r="I1403" t="str">
            <v>MPP675WLG3XL</v>
          </cell>
          <cell r="S1403">
            <v>899</v>
          </cell>
          <cell r="AD1403">
            <v>0</v>
          </cell>
        </row>
        <row r="1404">
          <cell r="I1404" t="str">
            <v>WTW105VIOMED</v>
          </cell>
          <cell r="S1404">
            <v>339</v>
          </cell>
          <cell r="AD1404">
            <v>0</v>
          </cell>
        </row>
        <row r="1405">
          <cell r="I1405" t="str">
            <v>BTB159CFK10Y005</v>
          </cell>
          <cell r="S1405">
            <v>319</v>
          </cell>
          <cell r="AD1405">
            <v>1</v>
          </cell>
        </row>
        <row r="1406">
          <cell r="I1406" t="str">
            <v>BTB159OFW14Y005</v>
          </cell>
          <cell r="S1406">
            <v>319</v>
          </cell>
          <cell r="AD1406">
            <v>1</v>
          </cell>
        </row>
        <row r="1407">
          <cell r="I1407" t="str">
            <v>MPOR209NYBMED</v>
          </cell>
          <cell r="S1407">
            <v>749</v>
          </cell>
          <cell r="AD1407">
            <v>0</v>
          </cell>
        </row>
        <row r="1408">
          <cell r="I1408" t="str">
            <v>MTOR30HTGLAR</v>
          </cell>
          <cell r="S1408">
            <v>359</v>
          </cell>
          <cell r="AD1408">
            <v>0</v>
          </cell>
        </row>
        <row r="1409">
          <cell r="I1409" t="str">
            <v>WTW105UGY2XL</v>
          </cell>
          <cell r="S1409">
            <v>339</v>
          </cell>
          <cell r="AD1409">
            <v>0</v>
          </cell>
        </row>
        <row r="1410">
          <cell r="I1410" t="str">
            <v>WTW105WLGMED</v>
          </cell>
          <cell r="S1410">
            <v>339</v>
          </cell>
          <cell r="AD1410">
            <v>0</v>
          </cell>
        </row>
        <row r="1411">
          <cell r="I1411" t="str">
            <v>MPOR89SKOMED</v>
          </cell>
          <cell r="S1411">
            <v>725</v>
          </cell>
          <cell r="AD1411">
            <v>0</v>
          </cell>
        </row>
        <row r="1412">
          <cell r="I1412" t="str">
            <v>WPOR75MYELAR</v>
          </cell>
          <cell r="S1412">
            <v>619</v>
          </cell>
          <cell r="AD1412">
            <v>0</v>
          </cell>
        </row>
        <row r="1413">
          <cell r="I1413" t="str">
            <v>WPOR75MYEMED</v>
          </cell>
          <cell r="S1413">
            <v>619</v>
          </cell>
          <cell r="AD1413">
            <v>0</v>
          </cell>
        </row>
        <row r="1414">
          <cell r="I1414" t="str">
            <v>WSW168BLKMED</v>
          </cell>
          <cell r="S1414">
            <v>449</v>
          </cell>
          <cell r="AD1414">
            <v>0</v>
          </cell>
        </row>
        <row r="1415">
          <cell r="I1415" t="str">
            <v>WSW168DPKMED</v>
          </cell>
          <cell r="S1415">
            <v>449</v>
          </cell>
          <cell r="AD1415">
            <v>0</v>
          </cell>
        </row>
        <row r="1416">
          <cell r="I1416" t="str">
            <v>WSW168HTRLAR</v>
          </cell>
          <cell r="S1416">
            <v>449</v>
          </cell>
          <cell r="AD1416">
            <v>1</v>
          </cell>
        </row>
        <row r="1417">
          <cell r="I1417" t="str">
            <v>WSW168HTRXLR</v>
          </cell>
          <cell r="S1417">
            <v>449</v>
          </cell>
          <cell r="AD1417">
            <v>0</v>
          </cell>
        </row>
        <row r="1418">
          <cell r="I1418" t="str">
            <v>WSW168OFWLAR</v>
          </cell>
          <cell r="S1418">
            <v>449</v>
          </cell>
          <cell r="AD1418">
            <v>0</v>
          </cell>
        </row>
        <row r="1419">
          <cell r="I1419" t="str">
            <v>WSW168OFWXLR</v>
          </cell>
          <cell r="S1419">
            <v>449</v>
          </cell>
          <cell r="AD1419">
            <v>0</v>
          </cell>
        </row>
        <row r="1420">
          <cell r="I1420" t="str">
            <v>WSW168TRNLAR</v>
          </cell>
          <cell r="S1420">
            <v>449</v>
          </cell>
          <cell r="AD1420">
            <v>0</v>
          </cell>
        </row>
        <row r="1421">
          <cell r="I1421" t="str">
            <v>MPP735CGYXLR</v>
          </cell>
          <cell r="S1421">
            <v>869</v>
          </cell>
          <cell r="AD1421">
            <v>0</v>
          </cell>
        </row>
        <row r="1422">
          <cell r="I1422" t="str">
            <v>MPP735LTNMED</v>
          </cell>
          <cell r="S1422">
            <v>869</v>
          </cell>
          <cell r="AD1422">
            <v>0</v>
          </cell>
        </row>
        <row r="1423">
          <cell r="I1423" t="str">
            <v>MJPM80BLKMED</v>
          </cell>
          <cell r="S1423">
            <v>1099</v>
          </cell>
          <cell r="AD1423">
            <v>0</v>
          </cell>
        </row>
        <row r="1424">
          <cell r="I1424" t="str">
            <v>MJPM80TRNMED</v>
          </cell>
          <cell r="S1424">
            <v>1099</v>
          </cell>
          <cell r="AD1424">
            <v>0</v>
          </cell>
        </row>
        <row r="1425">
          <cell r="I1425" t="str">
            <v>MPP675WLGXLR</v>
          </cell>
          <cell r="S1425">
            <v>799</v>
          </cell>
          <cell r="AD1425">
            <v>0</v>
          </cell>
        </row>
        <row r="1426">
          <cell r="I1426" t="str">
            <v>MPP839KHIMED003</v>
          </cell>
          <cell r="S1426">
            <v>849</v>
          </cell>
          <cell r="AD1426">
            <v>0</v>
          </cell>
        </row>
        <row r="1427">
          <cell r="I1427" t="str">
            <v>MPP839KHIXLR003</v>
          </cell>
          <cell r="S1427">
            <v>849</v>
          </cell>
          <cell r="AD1427">
            <v>0</v>
          </cell>
        </row>
        <row r="1428">
          <cell r="I1428" t="str">
            <v>MPP839SKOMED003</v>
          </cell>
          <cell r="S1428">
            <v>849</v>
          </cell>
          <cell r="AD1428">
            <v>0</v>
          </cell>
        </row>
        <row r="1429">
          <cell r="I1429" t="str">
            <v>WTW163BLK2XL</v>
          </cell>
          <cell r="S1429">
            <v>489</v>
          </cell>
          <cell r="AD1429">
            <v>0</v>
          </cell>
        </row>
        <row r="1430">
          <cell r="I1430" t="str">
            <v>WTW163HTRMED</v>
          </cell>
          <cell r="S1430">
            <v>489</v>
          </cell>
          <cell r="AD1430">
            <v>0</v>
          </cell>
        </row>
        <row r="1431">
          <cell r="I1431" t="str">
            <v>WTW129ASHSML</v>
          </cell>
          <cell r="S1431">
            <v>449</v>
          </cell>
          <cell r="AD1431">
            <v>0</v>
          </cell>
        </row>
        <row r="1432">
          <cell r="I1432" t="str">
            <v>WTW129CFK2XL</v>
          </cell>
          <cell r="S1432">
            <v>449</v>
          </cell>
          <cell r="AD1432">
            <v>0</v>
          </cell>
        </row>
        <row r="1433">
          <cell r="I1433" t="str">
            <v>WTW129HTRMED</v>
          </cell>
          <cell r="S1433">
            <v>449</v>
          </cell>
          <cell r="AD1433">
            <v>0</v>
          </cell>
        </row>
        <row r="1434">
          <cell r="I1434" t="str">
            <v>WTW129LTLXLR</v>
          </cell>
          <cell r="S1434">
            <v>449</v>
          </cell>
          <cell r="AD1434">
            <v>0</v>
          </cell>
        </row>
        <row r="1435">
          <cell r="I1435" t="str">
            <v>WTW105LTGLAR</v>
          </cell>
          <cell r="S1435">
            <v>339</v>
          </cell>
          <cell r="AD1435">
            <v>0</v>
          </cell>
        </row>
        <row r="1436">
          <cell r="I1436" t="str">
            <v>MTP910CFKXLR</v>
          </cell>
          <cell r="S1436">
            <v>549</v>
          </cell>
          <cell r="AD1436">
            <v>0</v>
          </cell>
        </row>
        <row r="1437">
          <cell r="I1437" t="str">
            <v>MTP910DPKLAR</v>
          </cell>
          <cell r="S1437">
            <v>549</v>
          </cell>
          <cell r="AD1437">
            <v>0</v>
          </cell>
        </row>
        <row r="1438">
          <cell r="I1438" t="str">
            <v>MTOR71BLE2XL</v>
          </cell>
          <cell r="S1438">
            <v>499</v>
          </cell>
          <cell r="AD1438">
            <v>0</v>
          </cell>
        </row>
        <row r="1439">
          <cell r="I1439" t="str">
            <v>MTOR71NYBLAR</v>
          </cell>
          <cell r="S1439">
            <v>499</v>
          </cell>
          <cell r="AD1439">
            <v>0</v>
          </cell>
        </row>
        <row r="1440">
          <cell r="I1440" t="str">
            <v>MTOR71NYBXLR</v>
          </cell>
          <cell r="S1440">
            <v>499</v>
          </cell>
          <cell r="AD1440">
            <v>0</v>
          </cell>
        </row>
        <row r="1441">
          <cell r="I1441" t="str">
            <v>MPOR85NYBXLR</v>
          </cell>
          <cell r="S1441">
            <v>589</v>
          </cell>
          <cell r="AD1441">
            <v>0</v>
          </cell>
        </row>
        <row r="1442">
          <cell r="I1442" t="str">
            <v>WJWM86UGYMED</v>
          </cell>
          <cell r="S1442">
            <v>779</v>
          </cell>
          <cell r="AD1442">
            <v>0</v>
          </cell>
        </row>
        <row r="1443">
          <cell r="I1443" t="str">
            <v>WJWM86WLGMED</v>
          </cell>
          <cell r="S1443">
            <v>779</v>
          </cell>
          <cell r="AD1443">
            <v>0</v>
          </cell>
        </row>
        <row r="1444">
          <cell r="I1444" t="str">
            <v>WJWM86WLGLAR</v>
          </cell>
          <cell r="S1444">
            <v>779</v>
          </cell>
          <cell r="AD1444">
            <v>0</v>
          </cell>
        </row>
        <row r="1445">
          <cell r="I1445" t="str">
            <v>MTOR60KMESML028</v>
          </cell>
          <cell r="S1445">
            <v>449</v>
          </cell>
          <cell r="AD1445">
            <v>0</v>
          </cell>
        </row>
        <row r="1446">
          <cell r="I1446" t="str">
            <v>MTOR60MEMMED028</v>
          </cell>
          <cell r="S1446">
            <v>449</v>
          </cell>
          <cell r="AD1446">
            <v>0</v>
          </cell>
        </row>
        <row r="1447">
          <cell r="I1447" t="str">
            <v>MTOR60VIM2XL028</v>
          </cell>
          <cell r="S1447">
            <v>449</v>
          </cell>
          <cell r="AD1447">
            <v>0</v>
          </cell>
        </row>
        <row r="1448">
          <cell r="I1448" t="str">
            <v>MTOR60VIMLAR028</v>
          </cell>
          <cell r="S1448">
            <v>449</v>
          </cell>
          <cell r="AD1448">
            <v>0</v>
          </cell>
        </row>
        <row r="1449">
          <cell r="I1449" t="str">
            <v>MTOR60WDM2XL028</v>
          </cell>
          <cell r="S1449">
            <v>449</v>
          </cell>
          <cell r="AD1449">
            <v>0</v>
          </cell>
        </row>
        <row r="1450">
          <cell r="I1450" t="str">
            <v>BTB204BAM10Y</v>
          </cell>
          <cell r="S1450">
            <v>349</v>
          </cell>
          <cell r="AD1450">
            <v>0</v>
          </cell>
        </row>
        <row r="1451">
          <cell r="I1451" t="str">
            <v>BTB204BMA08Y</v>
          </cell>
          <cell r="S1451">
            <v>349</v>
          </cell>
          <cell r="AD1451">
            <v>0</v>
          </cell>
        </row>
        <row r="1452">
          <cell r="I1452" t="str">
            <v>BTB204BMA10Y</v>
          </cell>
          <cell r="S1452">
            <v>349</v>
          </cell>
          <cell r="AD1452">
            <v>0</v>
          </cell>
        </row>
        <row r="1453">
          <cell r="I1453" t="str">
            <v>BTB204CNR10Y</v>
          </cell>
          <cell r="S1453">
            <v>349</v>
          </cell>
          <cell r="AD1453">
            <v>0</v>
          </cell>
        </row>
        <row r="1454">
          <cell r="I1454" t="str">
            <v>BTB204NBO10Y</v>
          </cell>
          <cell r="S1454">
            <v>349</v>
          </cell>
          <cell r="AD1454">
            <v>0</v>
          </cell>
        </row>
        <row r="1455">
          <cell r="I1455" t="str">
            <v>MIOR53CHA2XL</v>
          </cell>
          <cell r="S1455">
            <v>229</v>
          </cell>
          <cell r="AD1455">
            <v>0</v>
          </cell>
        </row>
        <row r="1456">
          <cell r="I1456" t="str">
            <v>MTP911OFW2XL002</v>
          </cell>
          <cell r="S1456">
            <v>479</v>
          </cell>
          <cell r="AD1456">
            <v>0</v>
          </cell>
        </row>
        <row r="1457">
          <cell r="I1457" t="str">
            <v>MTP911OFWMED002</v>
          </cell>
          <cell r="S1457">
            <v>479</v>
          </cell>
          <cell r="AD1457">
            <v>0</v>
          </cell>
        </row>
        <row r="1458">
          <cell r="I1458" t="str">
            <v>MTP911OLDMED002</v>
          </cell>
          <cell r="S1458">
            <v>479</v>
          </cell>
          <cell r="AD1458">
            <v>0</v>
          </cell>
        </row>
        <row r="1459">
          <cell r="I1459" t="str">
            <v>MTOR81MBNSML</v>
          </cell>
          <cell r="S1459">
            <v>549</v>
          </cell>
          <cell r="AD1459">
            <v>1</v>
          </cell>
        </row>
        <row r="1460">
          <cell r="I1460" t="str">
            <v>MPP899BLKMED</v>
          </cell>
          <cell r="S1460">
            <v>1049</v>
          </cell>
          <cell r="AD1460">
            <v>0</v>
          </cell>
        </row>
        <row r="1461">
          <cell r="I1461" t="str">
            <v>BJBM86CNG14Y</v>
          </cell>
          <cell r="S1461">
            <v>699</v>
          </cell>
          <cell r="AD1461">
            <v>0</v>
          </cell>
        </row>
        <row r="1462">
          <cell r="I1462" t="str">
            <v>BJBM86IRG12Y</v>
          </cell>
          <cell r="S1462">
            <v>699</v>
          </cell>
          <cell r="AD1462">
            <v>0</v>
          </cell>
        </row>
        <row r="1463">
          <cell r="I1463" t="str">
            <v>BJB205MYE12Y</v>
          </cell>
          <cell r="S1463">
            <v>619</v>
          </cell>
          <cell r="AD1463">
            <v>0</v>
          </cell>
        </row>
        <row r="1464">
          <cell r="I1464" t="str">
            <v>BJB205OGY10Y</v>
          </cell>
          <cell r="S1464">
            <v>619</v>
          </cell>
          <cell r="AD1464">
            <v>0</v>
          </cell>
        </row>
        <row r="1465">
          <cell r="I1465" t="str">
            <v>BJB205UGY12Y</v>
          </cell>
          <cell r="S1465">
            <v>619</v>
          </cell>
          <cell r="AD1465">
            <v>0</v>
          </cell>
        </row>
        <row r="1466">
          <cell r="I1466" t="str">
            <v>MTOR41AGM2XL</v>
          </cell>
          <cell r="S1466">
            <v>499</v>
          </cell>
          <cell r="AD1466">
            <v>0</v>
          </cell>
        </row>
        <row r="1467">
          <cell r="I1467" t="str">
            <v>MTOR41AGMMED</v>
          </cell>
          <cell r="S1467">
            <v>499</v>
          </cell>
          <cell r="AD1467">
            <v>0</v>
          </cell>
        </row>
        <row r="1468">
          <cell r="I1468" t="str">
            <v>MTOR41BOM2XL</v>
          </cell>
          <cell r="S1468">
            <v>499</v>
          </cell>
          <cell r="AD1468">
            <v>0</v>
          </cell>
        </row>
        <row r="1469">
          <cell r="I1469" t="str">
            <v>MTOR60BLMLAR029</v>
          </cell>
          <cell r="S1469">
            <v>449</v>
          </cell>
          <cell r="AD1469">
            <v>0</v>
          </cell>
        </row>
        <row r="1470">
          <cell r="I1470" t="str">
            <v>MTOR60VIMXLR029</v>
          </cell>
          <cell r="S1470">
            <v>449</v>
          </cell>
          <cell r="AD1470">
            <v>0</v>
          </cell>
        </row>
        <row r="1471">
          <cell r="I1471" t="str">
            <v>MSOR26WLGSML</v>
          </cell>
          <cell r="S1471">
            <v>459</v>
          </cell>
          <cell r="AD1471">
            <v>1</v>
          </cell>
        </row>
        <row r="1472">
          <cell r="I1472" t="str">
            <v>MTP870BLEXLR002</v>
          </cell>
          <cell r="S1472">
            <v>675</v>
          </cell>
          <cell r="AD1472">
            <v>0</v>
          </cell>
        </row>
        <row r="1473">
          <cell r="I1473" t="str">
            <v>MTP870IRGXLR002</v>
          </cell>
          <cell r="S1473">
            <v>675</v>
          </cell>
          <cell r="AD1473">
            <v>0</v>
          </cell>
        </row>
        <row r="1474">
          <cell r="I1474" t="str">
            <v>MTP870OFWLAR002</v>
          </cell>
          <cell r="S1474">
            <v>675</v>
          </cell>
          <cell r="AD1474">
            <v>0</v>
          </cell>
        </row>
        <row r="1475">
          <cell r="I1475" t="str">
            <v>MTP870UGYXLR002</v>
          </cell>
          <cell r="S1475">
            <v>675</v>
          </cell>
          <cell r="AD1475">
            <v>0</v>
          </cell>
        </row>
        <row r="1476">
          <cell r="I1476" t="str">
            <v>MTOR38DPKMED006</v>
          </cell>
          <cell r="S1476">
            <v>399</v>
          </cell>
          <cell r="AD1476">
            <v>0</v>
          </cell>
        </row>
        <row r="1477">
          <cell r="I1477" t="str">
            <v>MTOR38HTRMED006</v>
          </cell>
          <cell r="S1477">
            <v>399</v>
          </cell>
          <cell r="AD1477">
            <v>0</v>
          </cell>
        </row>
        <row r="1478">
          <cell r="I1478" t="str">
            <v>BSB206MYE14Y</v>
          </cell>
          <cell r="S1478">
            <v>499</v>
          </cell>
          <cell r="AD1478">
            <v>0</v>
          </cell>
        </row>
        <row r="1479">
          <cell r="I1479" t="str">
            <v>WBW146DMRLAR</v>
          </cell>
          <cell r="S1479">
            <v>575</v>
          </cell>
          <cell r="AD1479">
            <v>0</v>
          </cell>
        </row>
        <row r="1480">
          <cell r="I1480" t="str">
            <v>WBW146WDKMED</v>
          </cell>
          <cell r="S1480">
            <v>575</v>
          </cell>
          <cell r="AD1480">
            <v>0</v>
          </cell>
        </row>
        <row r="1481">
          <cell r="I1481" t="str">
            <v>MPP936KHI2XL</v>
          </cell>
          <cell r="S1481">
            <v>749</v>
          </cell>
          <cell r="AD1481">
            <v>0</v>
          </cell>
        </row>
        <row r="1482">
          <cell r="I1482" t="str">
            <v>MPP936NYB2XL</v>
          </cell>
          <cell r="S1482">
            <v>749</v>
          </cell>
          <cell r="AD1482">
            <v>0</v>
          </cell>
        </row>
        <row r="1483">
          <cell r="I1483" t="str">
            <v>BTB182PLA08Y</v>
          </cell>
          <cell r="S1483">
            <v>459</v>
          </cell>
          <cell r="AD1483">
            <v>0</v>
          </cell>
        </row>
        <row r="1484">
          <cell r="I1484" t="str">
            <v>MIOR59ASHXLR</v>
          </cell>
          <cell r="S1484">
            <v>329</v>
          </cell>
          <cell r="AD1484">
            <v>0</v>
          </cell>
        </row>
        <row r="1485">
          <cell r="I1485" t="str">
            <v>MIOR59TELXLR</v>
          </cell>
          <cell r="S1485">
            <v>329</v>
          </cell>
          <cell r="AD1485">
            <v>0</v>
          </cell>
        </row>
        <row r="1486">
          <cell r="I1486" t="str">
            <v>MPOR99BLKSML</v>
          </cell>
          <cell r="S1486">
            <v>699</v>
          </cell>
          <cell r="AD1486">
            <v>0</v>
          </cell>
        </row>
        <row r="1487">
          <cell r="I1487" t="str">
            <v>MPP734ASHLAR</v>
          </cell>
          <cell r="S1487">
            <v>649</v>
          </cell>
          <cell r="AD1487">
            <v>0</v>
          </cell>
        </row>
        <row r="1488">
          <cell r="I1488" t="str">
            <v>MPP734SKO2XL</v>
          </cell>
          <cell r="S1488">
            <v>649</v>
          </cell>
          <cell r="AD1488">
            <v>0</v>
          </cell>
        </row>
        <row r="1489">
          <cell r="I1489" t="str">
            <v>MPP779TRN2XL</v>
          </cell>
          <cell r="S1489">
            <v>699</v>
          </cell>
          <cell r="AD1489">
            <v>0</v>
          </cell>
        </row>
        <row r="1490">
          <cell r="I1490" t="str">
            <v>MPP913OGYMED</v>
          </cell>
          <cell r="S1490">
            <v>799</v>
          </cell>
          <cell r="AD1490">
            <v>0</v>
          </cell>
        </row>
        <row r="1491">
          <cell r="I1491" t="str">
            <v>MPP913WLGMED</v>
          </cell>
          <cell r="S1491">
            <v>799</v>
          </cell>
          <cell r="AD1491">
            <v>0</v>
          </cell>
        </row>
        <row r="1492">
          <cell r="I1492" t="str">
            <v>MSOR46WLGLAR</v>
          </cell>
          <cell r="S1492">
            <v>499</v>
          </cell>
          <cell r="AD1492">
            <v>0</v>
          </cell>
        </row>
        <row r="1493">
          <cell r="I1493" t="str">
            <v>MSOR46WLGXLR</v>
          </cell>
          <cell r="S1493">
            <v>499</v>
          </cell>
          <cell r="AD1493">
            <v>0</v>
          </cell>
        </row>
        <row r="1494">
          <cell r="I1494" t="str">
            <v>MSP658NYBXLR</v>
          </cell>
          <cell r="S1494">
            <v>519</v>
          </cell>
          <cell r="AD1494">
            <v>0</v>
          </cell>
        </row>
        <row r="1495">
          <cell r="I1495" t="str">
            <v>MSP658WLGLAR</v>
          </cell>
          <cell r="S1495">
            <v>519</v>
          </cell>
          <cell r="AD1495">
            <v>0</v>
          </cell>
        </row>
        <row r="1496">
          <cell r="I1496" t="str">
            <v>MSP658WLGMED</v>
          </cell>
          <cell r="S1496">
            <v>519</v>
          </cell>
          <cell r="AD1496">
            <v>1</v>
          </cell>
        </row>
        <row r="1497">
          <cell r="I1497" t="str">
            <v>MTOR210ASH2XL</v>
          </cell>
          <cell r="S1497">
            <v>449</v>
          </cell>
          <cell r="AD1497">
            <v>0</v>
          </cell>
        </row>
        <row r="1498">
          <cell r="I1498" t="str">
            <v>MTOR210ASHXLR</v>
          </cell>
          <cell r="S1498">
            <v>449</v>
          </cell>
          <cell r="AD1498">
            <v>0</v>
          </cell>
        </row>
        <row r="1499">
          <cell r="I1499" t="str">
            <v>MTOR210MONMED</v>
          </cell>
          <cell r="S1499">
            <v>449</v>
          </cell>
          <cell r="AD1499">
            <v>0</v>
          </cell>
        </row>
        <row r="1500">
          <cell r="I1500" t="str">
            <v>MTOR210SKYXLR</v>
          </cell>
          <cell r="S1500">
            <v>449</v>
          </cell>
          <cell r="AD1500">
            <v>0</v>
          </cell>
        </row>
        <row r="1501">
          <cell r="I1501" t="str">
            <v>MTOR37MYEMED</v>
          </cell>
          <cell r="S1501">
            <v>519</v>
          </cell>
          <cell r="AD1501">
            <v>0</v>
          </cell>
        </row>
        <row r="1502">
          <cell r="I1502" t="str">
            <v>MTOR60MBMMED030</v>
          </cell>
          <cell r="S1502">
            <v>449</v>
          </cell>
          <cell r="AD1502">
            <v>0</v>
          </cell>
        </row>
        <row r="1503">
          <cell r="I1503" t="str">
            <v>MTOR60MBMSML030</v>
          </cell>
          <cell r="S1503">
            <v>449</v>
          </cell>
          <cell r="AD1503">
            <v>0</v>
          </cell>
        </row>
        <row r="1504">
          <cell r="I1504" t="str">
            <v>MTOR60PHM2XL030</v>
          </cell>
          <cell r="S1504">
            <v>449</v>
          </cell>
          <cell r="AD1504">
            <v>0</v>
          </cell>
        </row>
        <row r="1505">
          <cell r="I1505" t="str">
            <v>MTOR60PHMXLR030</v>
          </cell>
          <cell r="S1505">
            <v>449</v>
          </cell>
          <cell r="AD1505">
            <v>0</v>
          </cell>
        </row>
        <row r="1506">
          <cell r="I1506" t="str">
            <v>MTOR71OBR3XL</v>
          </cell>
          <cell r="S1506">
            <v>579</v>
          </cell>
          <cell r="AD1506">
            <v>0</v>
          </cell>
        </row>
        <row r="1507">
          <cell r="I1507" t="str">
            <v>MTOR71WHT4XL</v>
          </cell>
          <cell r="S1507">
            <v>579</v>
          </cell>
          <cell r="AD1507">
            <v>0</v>
          </cell>
        </row>
        <row r="1508">
          <cell r="I1508" t="str">
            <v>MTP811CHALAR</v>
          </cell>
          <cell r="S1508">
            <v>399</v>
          </cell>
          <cell r="AD1508">
            <v>0</v>
          </cell>
        </row>
        <row r="1509">
          <cell r="I1509" t="str">
            <v>MTP920LTGLAR</v>
          </cell>
          <cell r="S1509">
            <v>419</v>
          </cell>
          <cell r="AD1509">
            <v>0</v>
          </cell>
        </row>
        <row r="1510">
          <cell r="I1510" t="str">
            <v>MTP937BLKMED</v>
          </cell>
          <cell r="S1510">
            <v>479</v>
          </cell>
          <cell r="AD1510">
            <v>0</v>
          </cell>
        </row>
        <row r="1511">
          <cell r="I1511" t="str">
            <v>MTP937OGYLAR</v>
          </cell>
          <cell r="S1511">
            <v>479</v>
          </cell>
          <cell r="AD1511">
            <v>0</v>
          </cell>
        </row>
        <row r="1512">
          <cell r="I1512" t="str">
            <v>WPOR75MSAMED</v>
          </cell>
          <cell r="S1512">
            <v>649</v>
          </cell>
          <cell r="AD1512">
            <v>0</v>
          </cell>
        </row>
        <row r="1513">
          <cell r="I1513" t="str">
            <v>WPW110LLCXLR006</v>
          </cell>
          <cell r="S1513">
            <v>769</v>
          </cell>
          <cell r="AD1513">
            <v>1</v>
          </cell>
        </row>
        <row r="1514">
          <cell r="I1514" t="str">
            <v>WPW110VIOXLR006</v>
          </cell>
          <cell r="S1514">
            <v>769</v>
          </cell>
          <cell r="AD1514">
            <v>0</v>
          </cell>
        </row>
        <row r="1515">
          <cell r="I1515" t="str">
            <v>WPW135LTGXLR</v>
          </cell>
          <cell r="S1515">
            <v>749</v>
          </cell>
          <cell r="AD1515">
            <v>0</v>
          </cell>
        </row>
        <row r="1516">
          <cell r="I1516" t="str">
            <v>WPWR89OBRSML</v>
          </cell>
          <cell r="S1516">
            <v>749</v>
          </cell>
          <cell r="AD1516">
            <v>0</v>
          </cell>
        </row>
        <row r="1517">
          <cell r="I1517" t="str">
            <v>WPWR89UGYXLR</v>
          </cell>
          <cell r="S1517">
            <v>749</v>
          </cell>
          <cell r="AD1517">
            <v>1</v>
          </cell>
        </row>
        <row r="1518">
          <cell r="I1518" t="str">
            <v>WTW150LLC2XL003</v>
          </cell>
          <cell r="S1518">
            <v>459</v>
          </cell>
          <cell r="AD1518">
            <v>0</v>
          </cell>
        </row>
        <row r="1519">
          <cell r="I1519" t="str">
            <v>WTW150MNBMED003</v>
          </cell>
          <cell r="S1519">
            <v>459</v>
          </cell>
          <cell r="AD1519">
            <v>0</v>
          </cell>
        </row>
        <row r="1520">
          <cell r="I1520" t="str">
            <v>WTW150MTG2XL003</v>
          </cell>
          <cell r="S1520">
            <v>459</v>
          </cell>
          <cell r="AD1520">
            <v>0</v>
          </cell>
        </row>
        <row r="1521">
          <cell r="I1521" t="str">
            <v>WTW150TRN2XL003</v>
          </cell>
          <cell r="S1521">
            <v>459</v>
          </cell>
          <cell r="AD1521">
            <v>0</v>
          </cell>
        </row>
        <row r="1522">
          <cell r="I1522" t="str">
            <v>WTW150TRNLAR003</v>
          </cell>
          <cell r="S1522">
            <v>459</v>
          </cell>
          <cell r="AD1522">
            <v>0</v>
          </cell>
        </row>
        <row r="1523">
          <cell r="I1523" t="str">
            <v>WTW153YLWSML</v>
          </cell>
          <cell r="S1523">
            <v>399</v>
          </cell>
          <cell r="AD1523">
            <v>0</v>
          </cell>
        </row>
        <row r="1524">
          <cell r="I1524" t="str">
            <v>WTW169BLK2XL</v>
          </cell>
          <cell r="S1524">
            <v>539</v>
          </cell>
          <cell r="AD1524">
            <v>0</v>
          </cell>
        </row>
        <row r="1525">
          <cell r="I1525" t="str">
            <v>WTW169YLWXLR</v>
          </cell>
          <cell r="S1525">
            <v>539</v>
          </cell>
          <cell r="AD1525">
            <v>0</v>
          </cell>
        </row>
        <row r="1526">
          <cell r="I1526" t="str">
            <v>WPW134SKOLAR</v>
          </cell>
          <cell r="S1526">
            <v>629</v>
          </cell>
          <cell r="AD1526">
            <v>1</v>
          </cell>
        </row>
        <row r="1527">
          <cell r="I1527" t="str">
            <v>WPW148GFT2XL</v>
          </cell>
          <cell r="S1527">
            <v>729</v>
          </cell>
          <cell r="AD1527">
            <v>1</v>
          </cell>
        </row>
        <row r="1528">
          <cell r="I1528" t="str">
            <v>MIOR83TELMED006</v>
          </cell>
          <cell r="S1528">
            <v>269</v>
          </cell>
          <cell r="AD1528">
            <v>0</v>
          </cell>
        </row>
        <row r="1529">
          <cell r="I1529" t="str">
            <v>MIOR83VIOMED006</v>
          </cell>
          <cell r="S1529">
            <v>269</v>
          </cell>
          <cell r="AD1529">
            <v>0</v>
          </cell>
        </row>
        <row r="1530">
          <cell r="I1530" t="str">
            <v>MTP666CHASML002</v>
          </cell>
          <cell r="S1530">
            <v>389</v>
          </cell>
          <cell r="AD1530">
            <v>0</v>
          </cell>
        </row>
        <row r="1531">
          <cell r="I1531" t="str">
            <v>MTP666MNBLAR002</v>
          </cell>
          <cell r="S1531">
            <v>389</v>
          </cell>
          <cell r="AD1531">
            <v>0</v>
          </cell>
        </row>
        <row r="1532">
          <cell r="I1532" t="str">
            <v>MTP666WHTSML002</v>
          </cell>
          <cell r="S1532">
            <v>389</v>
          </cell>
          <cell r="AD1532">
            <v>0</v>
          </cell>
        </row>
        <row r="1533">
          <cell r="I1533" t="str">
            <v>MTP666WHTXLR002</v>
          </cell>
          <cell r="S1533">
            <v>389</v>
          </cell>
          <cell r="AD1533">
            <v>0</v>
          </cell>
        </row>
        <row r="1534">
          <cell r="I1534" t="str">
            <v>MJP932GFTXLR</v>
          </cell>
          <cell r="S1534">
            <v>999</v>
          </cell>
          <cell r="AD1534">
            <v>0</v>
          </cell>
        </row>
        <row r="1535">
          <cell r="I1535" t="str">
            <v>MJP932RYBMED</v>
          </cell>
          <cell r="S1535">
            <v>999</v>
          </cell>
          <cell r="AD1535">
            <v>0</v>
          </cell>
        </row>
        <row r="1536">
          <cell r="I1536" t="str">
            <v>MPP931GFTLAR</v>
          </cell>
          <cell r="S1536">
            <v>769</v>
          </cell>
          <cell r="AD1536">
            <v>0</v>
          </cell>
        </row>
        <row r="1537">
          <cell r="I1537" t="str">
            <v>WTW171CHALAR</v>
          </cell>
          <cell r="S1537">
            <v>399</v>
          </cell>
          <cell r="AD1537">
            <v>0</v>
          </cell>
        </row>
        <row r="1538">
          <cell r="I1538" t="str">
            <v>WPW177BLKMED</v>
          </cell>
          <cell r="S1538">
            <v>749</v>
          </cell>
          <cell r="AD1538">
            <v>0</v>
          </cell>
        </row>
        <row r="1539">
          <cell r="I1539" t="str">
            <v>MTP925BLK2XL</v>
          </cell>
          <cell r="S1539">
            <v>499</v>
          </cell>
          <cell r="AD1539">
            <v>0</v>
          </cell>
        </row>
        <row r="1540">
          <cell r="I1540" t="str">
            <v>MTP925RYBLAR</v>
          </cell>
          <cell r="S1540">
            <v>499</v>
          </cell>
          <cell r="AD1540">
            <v>0</v>
          </cell>
        </row>
        <row r="1541">
          <cell r="I1541" t="str">
            <v>MPP930GFTLAR</v>
          </cell>
          <cell r="S1541">
            <v>669</v>
          </cell>
          <cell r="AD1541">
            <v>0</v>
          </cell>
        </row>
        <row r="1542">
          <cell r="I1542" t="str">
            <v>MPP930NYB2XL</v>
          </cell>
          <cell r="S1542">
            <v>669</v>
          </cell>
          <cell r="AD1542">
            <v>0</v>
          </cell>
        </row>
        <row r="1543">
          <cell r="I1543" t="str">
            <v>MPP930OFWMED</v>
          </cell>
          <cell r="S1543">
            <v>669</v>
          </cell>
          <cell r="AD1543">
            <v>0</v>
          </cell>
        </row>
        <row r="1544">
          <cell r="I1544" t="str">
            <v>WPW179GFTMED</v>
          </cell>
          <cell r="S1544">
            <v>699</v>
          </cell>
          <cell r="AD1544">
            <v>0</v>
          </cell>
        </row>
        <row r="1545">
          <cell r="I1545" t="str">
            <v>WPW179LTGMED</v>
          </cell>
          <cell r="S1545">
            <v>699</v>
          </cell>
          <cell r="AD1545">
            <v>0</v>
          </cell>
        </row>
        <row r="1546">
          <cell r="I1546" t="str">
            <v>WPW173CHA2XL</v>
          </cell>
          <cell r="S1546">
            <v>649</v>
          </cell>
          <cell r="AD1546">
            <v>0</v>
          </cell>
        </row>
        <row r="1547">
          <cell r="I1547" t="str">
            <v>WPW173GFTMED</v>
          </cell>
          <cell r="S1547">
            <v>649</v>
          </cell>
          <cell r="AD1547">
            <v>0</v>
          </cell>
        </row>
        <row r="1548">
          <cell r="I1548" t="str">
            <v>MTP927BLKLAR</v>
          </cell>
          <cell r="S1548">
            <v>519</v>
          </cell>
          <cell r="AD1548">
            <v>0</v>
          </cell>
        </row>
        <row r="1549">
          <cell r="I1549" t="str">
            <v>MTP927BLKMED</v>
          </cell>
          <cell r="S1549">
            <v>519</v>
          </cell>
          <cell r="AD1549">
            <v>0</v>
          </cell>
        </row>
        <row r="1550">
          <cell r="I1550" t="str">
            <v>MTP927OFWLAR</v>
          </cell>
          <cell r="S1550">
            <v>519</v>
          </cell>
          <cell r="AD1550">
            <v>0</v>
          </cell>
        </row>
        <row r="1551">
          <cell r="I1551" t="str">
            <v>MTP940AGYMED</v>
          </cell>
          <cell r="S1551">
            <v>529</v>
          </cell>
          <cell r="AD1551">
            <v>0</v>
          </cell>
        </row>
        <row r="1552">
          <cell r="I1552" t="str">
            <v>MTP940BLKLAR</v>
          </cell>
          <cell r="S1552">
            <v>529</v>
          </cell>
          <cell r="AD1552">
            <v>0</v>
          </cell>
        </row>
        <row r="1553">
          <cell r="I1553" t="str">
            <v>MTP940YLWLAR</v>
          </cell>
          <cell r="S1553">
            <v>529</v>
          </cell>
          <cell r="AD1553">
            <v>0</v>
          </cell>
        </row>
        <row r="1554">
          <cell r="I1554" t="str">
            <v>MTP940YLWXLR</v>
          </cell>
          <cell r="S1554">
            <v>529</v>
          </cell>
          <cell r="AD1554">
            <v>0</v>
          </cell>
        </row>
        <row r="1555">
          <cell r="I1555" t="str">
            <v>WTW170CHALAR</v>
          </cell>
          <cell r="S1555">
            <v>349</v>
          </cell>
          <cell r="AD1555">
            <v>0</v>
          </cell>
        </row>
        <row r="1556">
          <cell r="I1556" t="str">
            <v>WTW170LLCMED</v>
          </cell>
          <cell r="S1556">
            <v>349</v>
          </cell>
          <cell r="AD1556">
            <v>0</v>
          </cell>
        </row>
        <row r="1557">
          <cell r="I1557" t="str">
            <v>WTW170MTGLAR</v>
          </cell>
          <cell r="S1557">
            <v>349</v>
          </cell>
          <cell r="AD1557">
            <v>0</v>
          </cell>
        </row>
        <row r="1558">
          <cell r="I1558" t="str">
            <v>WTW170MTGXLR</v>
          </cell>
          <cell r="S1558">
            <v>349</v>
          </cell>
          <cell r="AD1558">
            <v>0</v>
          </cell>
        </row>
        <row r="1559">
          <cell r="I1559" t="str">
            <v>WTW170TEL2XL</v>
          </cell>
          <cell r="S1559">
            <v>349</v>
          </cell>
          <cell r="AD1559">
            <v>0</v>
          </cell>
        </row>
        <row r="1560">
          <cell r="I1560" t="str">
            <v>WTW170VIO2XL</v>
          </cell>
          <cell r="S1560">
            <v>349</v>
          </cell>
          <cell r="AD1560">
            <v>0</v>
          </cell>
        </row>
        <row r="1561">
          <cell r="I1561" t="str">
            <v>WTW170VIOXLR</v>
          </cell>
          <cell r="S1561">
            <v>349</v>
          </cell>
          <cell r="AD1561">
            <v>0</v>
          </cell>
        </row>
        <row r="1562">
          <cell r="I1562" t="str">
            <v>WTW170YLWLAR</v>
          </cell>
          <cell r="S1562">
            <v>349</v>
          </cell>
          <cell r="AD1562">
            <v>0</v>
          </cell>
        </row>
        <row r="1563">
          <cell r="I1563" t="str">
            <v>WTW170YLWXLR</v>
          </cell>
          <cell r="S1563">
            <v>349</v>
          </cell>
          <cell r="AD1563">
            <v>0</v>
          </cell>
        </row>
        <row r="1564">
          <cell r="I1564" t="str">
            <v>MTP864MNBMED</v>
          </cell>
          <cell r="S1564">
            <v>629</v>
          </cell>
          <cell r="AD1564">
            <v>0</v>
          </cell>
        </row>
        <row r="1565">
          <cell r="I1565" t="str">
            <v>MTP864OFWLAR</v>
          </cell>
          <cell r="S1565">
            <v>629</v>
          </cell>
          <cell r="AD1565">
            <v>0</v>
          </cell>
        </row>
        <row r="1566">
          <cell r="I1566" t="str">
            <v>MIOR63CHALAR</v>
          </cell>
          <cell r="S1566">
            <v>229</v>
          </cell>
          <cell r="AD1566">
            <v>0</v>
          </cell>
        </row>
        <row r="1567">
          <cell r="I1567" t="str">
            <v>MIOR63NYBMED</v>
          </cell>
          <cell r="S1567">
            <v>229</v>
          </cell>
          <cell r="AD1567">
            <v>0</v>
          </cell>
        </row>
        <row r="1568">
          <cell r="I1568" t="str">
            <v>MPOR229LTGXLR</v>
          </cell>
          <cell r="S1568">
            <v>699</v>
          </cell>
          <cell r="AD1568">
            <v>0</v>
          </cell>
        </row>
        <row r="1569">
          <cell r="I1569" t="str">
            <v>MSOR46GFTXLR</v>
          </cell>
          <cell r="S1569">
            <v>499</v>
          </cell>
          <cell r="AD1569">
            <v>1</v>
          </cell>
        </row>
        <row r="1570">
          <cell r="I1570" t="str">
            <v>MSOR46VIOMED</v>
          </cell>
          <cell r="S1570">
            <v>499</v>
          </cell>
          <cell r="AD1570">
            <v>0</v>
          </cell>
        </row>
        <row r="1571">
          <cell r="I1571" t="str">
            <v>MTOR81LTGLAR</v>
          </cell>
          <cell r="S1571">
            <v>549</v>
          </cell>
          <cell r="AD1571">
            <v>0</v>
          </cell>
        </row>
        <row r="1572">
          <cell r="I1572" t="str">
            <v>MTP747LLCMED010</v>
          </cell>
          <cell r="S1572">
            <v>455</v>
          </cell>
          <cell r="AD1572">
            <v>0</v>
          </cell>
        </row>
        <row r="1573">
          <cell r="I1573" t="str">
            <v>MTP747MTG2XL010</v>
          </cell>
          <cell r="S1573">
            <v>455</v>
          </cell>
          <cell r="AD1573">
            <v>0</v>
          </cell>
        </row>
        <row r="1574">
          <cell r="I1574" t="str">
            <v>MTP747MTGMED010</v>
          </cell>
          <cell r="S1574">
            <v>455</v>
          </cell>
          <cell r="AD1574">
            <v>0</v>
          </cell>
        </row>
        <row r="1575">
          <cell r="I1575" t="str">
            <v>MTP747SKYLAR010</v>
          </cell>
          <cell r="S1575">
            <v>455</v>
          </cell>
          <cell r="AD1575">
            <v>0</v>
          </cell>
        </row>
        <row r="1576">
          <cell r="I1576" t="str">
            <v>MTP747VIO2XL010</v>
          </cell>
          <cell r="S1576">
            <v>455</v>
          </cell>
          <cell r="AD1576">
            <v>0</v>
          </cell>
        </row>
        <row r="1577">
          <cell r="I1577" t="str">
            <v>MTP747VIOXLR010</v>
          </cell>
          <cell r="S1577">
            <v>455</v>
          </cell>
          <cell r="AD1577">
            <v>0</v>
          </cell>
        </row>
        <row r="1578">
          <cell r="I1578" t="str">
            <v>MTP747YLWMED010</v>
          </cell>
          <cell r="S1578">
            <v>455</v>
          </cell>
          <cell r="AD1578">
            <v>0</v>
          </cell>
        </row>
        <row r="1579">
          <cell r="I1579" t="str">
            <v>MTP759CFKMED005</v>
          </cell>
          <cell r="S1579">
            <v>399</v>
          </cell>
          <cell r="AD1579">
            <v>0</v>
          </cell>
        </row>
        <row r="1580">
          <cell r="I1580" t="str">
            <v>MTP771LLCXLR</v>
          </cell>
          <cell r="S1580">
            <v>499</v>
          </cell>
          <cell r="AD1580">
            <v>0</v>
          </cell>
        </row>
        <row r="1581">
          <cell r="I1581" t="str">
            <v>MTP807VIOXLR</v>
          </cell>
          <cell r="S1581">
            <v>399</v>
          </cell>
          <cell r="AD1581">
            <v>0</v>
          </cell>
        </row>
        <row r="1582">
          <cell r="I1582" t="str">
            <v>MTP843OBRXLR</v>
          </cell>
          <cell r="S1582">
            <v>799</v>
          </cell>
          <cell r="AD1582">
            <v>0</v>
          </cell>
        </row>
        <row r="1583">
          <cell r="I1583" t="str">
            <v>MTP923OBR2XL</v>
          </cell>
          <cell r="S1583">
            <v>599</v>
          </cell>
          <cell r="AD1583">
            <v>0</v>
          </cell>
        </row>
        <row r="1584">
          <cell r="I1584" t="str">
            <v>MTP923SKO2XL</v>
          </cell>
          <cell r="S1584">
            <v>599</v>
          </cell>
          <cell r="AD1584">
            <v>0</v>
          </cell>
        </row>
        <row r="1585">
          <cell r="I1585" t="str">
            <v>MTP923SKOMED</v>
          </cell>
          <cell r="S1585">
            <v>599</v>
          </cell>
          <cell r="AD1585">
            <v>0</v>
          </cell>
        </row>
        <row r="1586">
          <cell r="I1586" t="str">
            <v>WBW145CHA2XL</v>
          </cell>
          <cell r="S1586">
            <v>525</v>
          </cell>
          <cell r="AD1586">
            <v>0</v>
          </cell>
        </row>
        <row r="1587">
          <cell r="I1587" t="str">
            <v>WBW145CHAMED</v>
          </cell>
          <cell r="S1587">
            <v>525</v>
          </cell>
          <cell r="AD1587">
            <v>0</v>
          </cell>
        </row>
        <row r="1588">
          <cell r="I1588" t="str">
            <v>WBW145TEL2XL</v>
          </cell>
          <cell r="S1588">
            <v>525</v>
          </cell>
          <cell r="AD1588">
            <v>0</v>
          </cell>
        </row>
        <row r="1589">
          <cell r="I1589" t="str">
            <v>WBW145VIOLAR</v>
          </cell>
          <cell r="S1589">
            <v>525</v>
          </cell>
          <cell r="AD1589">
            <v>0</v>
          </cell>
        </row>
        <row r="1590">
          <cell r="I1590" t="str">
            <v>WJWM16KHIMED</v>
          </cell>
          <cell r="S1590">
            <v>869</v>
          </cell>
          <cell r="AD1590">
            <v>0</v>
          </cell>
        </row>
        <row r="1591">
          <cell r="I1591" t="str">
            <v>WSW149CHASML</v>
          </cell>
          <cell r="S1591">
            <v>459</v>
          </cell>
          <cell r="AD1591">
            <v>0</v>
          </cell>
        </row>
        <row r="1592">
          <cell r="I1592" t="str">
            <v>WSW149GFTMED</v>
          </cell>
          <cell r="S1592">
            <v>459</v>
          </cell>
          <cell r="AD1592">
            <v>0</v>
          </cell>
        </row>
        <row r="1593">
          <cell r="I1593" t="str">
            <v>WSW149SKOMED</v>
          </cell>
          <cell r="S1593">
            <v>459</v>
          </cell>
          <cell r="AD1593">
            <v>0</v>
          </cell>
        </row>
        <row r="1594">
          <cell r="I1594" t="str">
            <v>WTW142DPKLAR</v>
          </cell>
          <cell r="S1594">
            <v>399</v>
          </cell>
          <cell r="AD1594">
            <v>0</v>
          </cell>
        </row>
        <row r="1595">
          <cell r="I1595" t="str">
            <v>WTW142DPKSML</v>
          </cell>
          <cell r="S1595">
            <v>399</v>
          </cell>
          <cell r="AD1595">
            <v>0</v>
          </cell>
        </row>
        <row r="1596">
          <cell r="I1596" t="str">
            <v>WTW142RYB2XL</v>
          </cell>
          <cell r="S1596">
            <v>399</v>
          </cell>
          <cell r="AD1596">
            <v>0</v>
          </cell>
        </row>
        <row r="1597">
          <cell r="I1597" t="str">
            <v>WTW150WLGLAR003</v>
          </cell>
          <cell r="S1597">
            <v>459</v>
          </cell>
          <cell r="AD1597">
            <v>0</v>
          </cell>
        </row>
        <row r="1598">
          <cell r="I1598" t="str">
            <v>WTW150WLGMED003</v>
          </cell>
          <cell r="S1598">
            <v>459</v>
          </cell>
          <cell r="AD1598">
            <v>0</v>
          </cell>
        </row>
        <row r="1599">
          <cell r="I1599" t="str">
            <v>WTW150WLGSML003</v>
          </cell>
          <cell r="S1599">
            <v>459</v>
          </cell>
          <cell r="AD1599">
            <v>0</v>
          </cell>
        </row>
        <row r="1600">
          <cell r="I1600" t="str">
            <v>BPB167TRN10Y</v>
          </cell>
          <cell r="S1600">
            <v>649</v>
          </cell>
          <cell r="AD1600">
            <v>0</v>
          </cell>
        </row>
        <row r="1601">
          <cell r="I1601" t="str">
            <v>BTB208CHA10Y</v>
          </cell>
          <cell r="S1601">
            <v>329</v>
          </cell>
          <cell r="AD1601">
            <v>0</v>
          </cell>
        </row>
        <row r="1602">
          <cell r="I1602" t="str">
            <v>MPOR99GFTLAR</v>
          </cell>
          <cell r="S1602">
            <v>699</v>
          </cell>
          <cell r="AD1602">
            <v>0</v>
          </cell>
        </row>
        <row r="1603">
          <cell r="I1603" t="str">
            <v>MPP722VIOXLR</v>
          </cell>
          <cell r="S1603">
            <v>799</v>
          </cell>
          <cell r="AD1603">
            <v>1</v>
          </cell>
        </row>
        <row r="1604">
          <cell r="I1604" t="str">
            <v>MTOR60AHMXLR031</v>
          </cell>
          <cell r="S1604">
            <v>449</v>
          </cell>
          <cell r="AD1604">
            <v>1</v>
          </cell>
        </row>
        <row r="1605">
          <cell r="I1605" t="str">
            <v>MTOR60REMMED031</v>
          </cell>
          <cell r="S1605">
            <v>449</v>
          </cell>
          <cell r="AD1605">
            <v>1</v>
          </cell>
        </row>
        <row r="1606">
          <cell r="I1606" t="str">
            <v>MTOR60WDMXLR031</v>
          </cell>
          <cell r="S1606">
            <v>449</v>
          </cell>
          <cell r="AD1606">
            <v>0</v>
          </cell>
        </row>
        <row r="1607">
          <cell r="I1607" t="str">
            <v>MSOR46LTGXLR499</v>
          </cell>
          <cell r="S1607">
            <v>499</v>
          </cell>
          <cell r="AD1607">
            <v>1</v>
          </cell>
        </row>
        <row r="1608">
          <cell r="I1608" t="str">
            <v>MSOR46KHIXLR499</v>
          </cell>
          <cell r="S1608">
            <v>499</v>
          </cell>
          <cell r="AD1608">
            <v>0</v>
          </cell>
        </row>
        <row r="1609">
          <cell r="I1609" t="str">
            <v>MTOR11BLKLAR479</v>
          </cell>
          <cell r="S1609">
            <v>479</v>
          </cell>
          <cell r="AD1609">
            <v>0</v>
          </cell>
        </row>
        <row r="1610">
          <cell r="I1610" t="str">
            <v>MSOR86KHIMED579</v>
          </cell>
          <cell r="S1610">
            <v>579</v>
          </cell>
          <cell r="AD1610">
            <v>0</v>
          </cell>
        </row>
        <row r="1611">
          <cell r="I1611" t="str">
            <v>MSOR86LTG2XL579</v>
          </cell>
          <cell r="S1611">
            <v>579</v>
          </cell>
          <cell r="AD1611">
            <v>0</v>
          </cell>
        </row>
        <row r="1612">
          <cell r="I1612" t="str">
            <v>MPOR19BLMMED659</v>
          </cell>
          <cell r="S1612">
            <v>659</v>
          </cell>
          <cell r="AD1612">
            <v>0</v>
          </cell>
        </row>
        <row r="1613">
          <cell r="I1613" t="str">
            <v>MPOR19BOMMED659</v>
          </cell>
          <cell r="S1613">
            <v>659</v>
          </cell>
          <cell r="AD1613">
            <v>0</v>
          </cell>
        </row>
        <row r="1614">
          <cell r="I1614" t="str">
            <v>MTOR40SKMMED399</v>
          </cell>
          <cell r="S1614">
            <v>399</v>
          </cell>
          <cell r="AD1614">
            <v>0</v>
          </cell>
        </row>
        <row r="1615">
          <cell r="I1615" t="str">
            <v>MTOR40SKMLAR399</v>
          </cell>
          <cell r="S1615">
            <v>399</v>
          </cell>
          <cell r="AD1615">
            <v>0</v>
          </cell>
        </row>
        <row r="1616">
          <cell r="I1616" t="str">
            <v>MTOR40BMMXLR399</v>
          </cell>
          <cell r="S1616">
            <v>399</v>
          </cell>
          <cell r="AD1616">
            <v>0</v>
          </cell>
        </row>
        <row r="1617">
          <cell r="I1617" t="str">
            <v>MTOR40CFM2XL399</v>
          </cell>
          <cell r="S1617">
            <v>399</v>
          </cell>
          <cell r="AD1617">
            <v>0</v>
          </cell>
        </row>
        <row r="1618">
          <cell r="I1618" t="str">
            <v>MTOR40TGMXLR399</v>
          </cell>
          <cell r="S1618">
            <v>399</v>
          </cell>
          <cell r="AD1618">
            <v>0</v>
          </cell>
        </row>
        <row r="1619">
          <cell r="I1619" t="str">
            <v>MTOR40NBMLAR399</v>
          </cell>
          <cell r="S1619">
            <v>399</v>
          </cell>
          <cell r="AD1619">
            <v>0</v>
          </cell>
        </row>
        <row r="1620">
          <cell r="I1620" t="str">
            <v>MTOR40CME2XL399</v>
          </cell>
          <cell r="S1620">
            <v>399</v>
          </cell>
          <cell r="AD1620">
            <v>0</v>
          </cell>
        </row>
        <row r="1621">
          <cell r="I1621" t="str">
            <v>MTP843TRN2XL699</v>
          </cell>
          <cell r="S1621">
            <v>699</v>
          </cell>
          <cell r="AD1621">
            <v>0</v>
          </cell>
        </row>
        <row r="1622">
          <cell r="I1622" t="str">
            <v>MTOR10CEGLAR319</v>
          </cell>
          <cell r="S1622">
            <v>319</v>
          </cell>
          <cell r="AD1622">
            <v>0</v>
          </cell>
        </row>
        <row r="1623">
          <cell r="I1623" t="str">
            <v>MTOR27AGY2XL429</v>
          </cell>
          <cell r="S1623">
            <v>429</v>
          </cell>
          <cell r="AD1623">
            <v>0</v>
          </cell>
        </row>
        <row r="1624">
          <cell r="I1624" t="str">
            <v>MTOR27VIO2XL429</v>
          </cell>
          <cell r="S1624">
            <v>429</v>
          </cell>
          <cell r="AD1624">
            <v>0</v>
          </cell>
        </row>
        <row r="1625">
          <cell r="I1625" t="str">
            <v>MSOR86UGYMED579</v>
          </cell>
          <cell r="S1625">
            <v>579</v>
          </cell>
          <cell r="AD1625">
            <v>0</v>
          </cell>
        </row>
        <row r="1626">
          <cell r="I1626" t="str">
            <v>MTOR211CFKLAR559</v>
          </cell>
          <cell r="S1626">
            <v>559</v>
          </cell>
          <cell r="AD1626">
            <v>1</v>
          </cell>
        </row>
        <row r="1627">
          <cell r="I1627" t="str">
            <v>MTOR211CFKXLR559</v>
          </cell>
          <cell r="S1627">
            <v>559</v>
          </cell>
          <cell r="AD1627">
            <v>1</v>
          </cell>
        </row>
        <row r="1628">
          <cell r="I1628" t="str">
            <v>MTOR211MNB2XL559</v>
          </cell>
          <cell r="S1628">
            <v>559</v>
          </cell>
          <cell r="AD1628">
            <v>0</v>
          </cell>
        </row>
        <row r="1629">
          <cell r="I1629" t="str">
            <v>MTOR211MNBXLR559</v>
          </cell>
          <cell r="S1629">
            <v>559</v>
          </cell>
          <cell r="AD1629">
            <v>0</v>
          </cell>
        </row>
        <row r="1630">
          <cell r="I1630" t="str">
            <v>MTOR211TELLAR559</v>
          </cell>
          <cell r="S1630">
            <v>559</v>
          </cell>
          <cell r="AD1630">
            <v>0</v>
          </cell>
        </row>
        <row r="1631">
          <cell r="I1631" t="str">
            <v>MTP701UGY2XL</v>
          </cell>
          <cell r="S1631">
            <v>449</v>
          </cell>
          <cell r="AD1631">
            <v>0</v>
          </cell>
        </row>
        <row r="1632">
          <cell r="I1632" t="str">
            <v>MTP701UGYXLR</v>
          </cell>
          <cell r="S1632">
            <v>449</v>
          </cell>
          <cell r="AD1632">
            <v>0</v>
          </cell>
        </row>
        <row r="1633">
          <cell r="I1633" t="str">
            <v>MTOR17HTGSML379</v>
          </cell>
          <cell r="S1633">
            <v>379</v>
          </cell>
          <cell r="AD1633">
            <v>0</v>
          </cell>
        </row>
        <row r="1634">
          <cell r="I1634" t="str">
            <v>BTB121TEL08Y007</v>
          </cell>
          <cell r="S1634">
            <v>359</v>
          </cell>
          <cell r="AD1634">
            <v>1</v>
          </cell>
        </row>
        <row r="1635">
          <cell r="I1635" t="str">
            <v>MIOR257BLKXLR</v>
          </cell>
          <cell r="S1635">
            <v>599</v>
          </cell>
          <cell r="AD1635">
            <v>0</v>
          </cell>
        </row>
        <row r="1636">
          <cell r="I1636" t="str">
            <v>MIOR257VIO2XL</v>
          </cell>
          <cell r="S1636">
            <v>599</v>
          </cell>
          <cell r="AD1636">
            <v>0</v>
          </cell>
        </row>
        <row r="1637">
          <cell r="I1637" t="str">
            <v>MIOR259NYB2XL</v>
          </cell>
          <cell r="S1637">
            <v>479</v>
          </cell>
          <cell r="AD1637">
            <v>0</v>
          </cell>
        </row>
        <row r="1638">
          <cell r="I1638" t="str">
            <v>MIOR259VIO2XL</v>
          </cell>
          <cell r="S1638">
            <v>479</v>
          </cell>
          <cell r="AD1638">
            <v>0</v>
          </cell>
        </row>
        <row r="1639">
          <cell r="I1639" t="str">
            <v>MSOR26BTE3XL479</v>
          </cell>
          <cell r="S1639">
            <v>479</v>
          </cell>
          <cell r="AD1639">
            <v>0</v>
          </cell>
        </row>
        <row r="1640">
          <cell r="I1640" t="str">
            <v>MSOR46BLKMED499</v>
          </cell>
          <cell r="S1640">
            <v>499</v>
          </cell>
          <cell r="AD1640">
            <v>2</v>
          </cell>
        </row>
        <row r="1641">
          <cell r="I1641" t="str">
            <v>MPOR19BLM2XL659</v>
          </cell>
          <cell r="S1641">
            <v>659</v>
          </cell>
          <cell r="AD1641">
            <v>0</v>
          </cell>
        </row>
        <row r="1642">
          <cell r="I1642" t="str">
            <v>MPP675BLK5XL899</v>
          </cell>
          <cell r="S1642">
            <v>899</v>
          </cell>
          <cell r="AD1642">
            <v>0</v>
          </cell>
        </row>
        <row r="1643">
          <cell r="I1643" t="str">
            <v>MPP675KHI3XL899</v>
          </cell>
          <cell r="S1643">
            <v>899</v>
          </cell>
          <cell r="AD1643">
            <v>0</v>
          </cell>
        </row>
        <row r="1644">
          <cell r="I1644" t="str">
            <v>MPP675KHI4XL899</v>
          </cell>
          <cell r="S1644">
            <v>899</v>
          </cell>
          <cell r="AD1644">
            <v>0</v>
          </cell>
        </row>
        <row r="1645">
          <cell r="I1645" t="str">
            <v>MPP675KHI5XL899</v>
          </cell>
          <cell r="S1645">
            <v>899</v>
          </cell>
          <cell r="AD1645">
            <v>0</v>
          </cell>
        </row>
        <row r="1646">
          <cell r="I1646" t="str">
            <v>MTOR17BLKMED379</v>
          </cell>
          <cell r="S1646">
            <v>379</v>
          </cell>
          <cell r="AD1646">
            <v>0</v>
          </cell>
        </row>
        <row r="1647">
          <cell r="I1647" t="str">
            <v>MPOR39KHIXLR749</v>
          </cell>
          <cell r="S1647">
            <v>749</v>
          </cell>
          <cell r="AD1647">
            <v>0</v>
          </cell>
        </row>
        <row r="1648">
          <cell r="I1648" t="str">
            <v>MPOR39TRNLAR749</v>
          </cell>
          <cell r="S1648">
            <v>749</v>
          </cell>
          <cell r="AD1648">
            <v>0</v>
          </cell>
        </row>
        <row r="1649">
          <cell r="I1649" t="str">
            <v>MPOR39TRNXLR749</v>
          </cell>
          <cell r="S1649">
            <v>749</v>
          </cell>
          <cell r="AD1649">
            <v>0</v>
          </cell>
        </row>
        <row r="1650">
          <cell r="I1650" t="str">
            <v>MPOR39NYBLAR749</v>
          </cell>
          <cell r="S1650">
            <v>749</v>
          </cell>
          <cell r="AD1650">
            <v>0</v>
          </cell>
        </row>
        <row r="1651">
          <cell r="I1651" t="str">
            <v>MPOR39SKOXLR749</v>
          </cell>
          <cell r="S1651">
            <v>749</v>
          </cell>
          <cell r="AD1651">
            <v>0</v>
          </cell>
        </row>
        <row r="1652">
          <cell r="I1652" t="str">
            <v>MPOR39SKO2XL749</v>
          </cell>
          <cell r="S1652">
            <v>749</v>
          </cell>
          <cell r="AD1652">
            <v>0</v>
          </cell>
        </row>
        <row r="1653">
          <cell r="I1653" t="str">
            <v>MTOR40AGMMED399</v>
          </cell>
          <cell r="S1653">
            <v>399</v>
          </cell>
          <cell r="AD1653">
            <v>0</v>
          </cell>
        </row>
        <row r="1654">
          <cell r="I1654" t="str">
            <v>MTOR40AGMXLR399</v>
          </cell>
          <cell r="S1654">
            <v>399</v>
          </cell>
          <cell r="AD1654">
            <v>0</v>
          </cell>
        </row>
        <row r="1655">
          <cell r="I1655" t="str">
            <v>MTOR40PLMMED399</v>
          </cell>
          <cell r="S1655">
            <v>399</v>
          </cell>
          <cell r="AD1655">
            <v>0</v>
          </cell>
        </row>
        <row r="1656">
          <cell r="I1656" t="str">
            <v>MTOR40BMMMED399</v>
          </cell>
          <cell r="S1656">
            <v>399</v>
          </cell>
          <cell r="AD1656">
            <v>0</v>
          </cell>
        </row>
        <row r="1657">
          <cell r="I1657" t="str">
            <v>MTOR40CFMXLR399</v>
          </cell>
          <cell r="S1657">
            <v>399</v>
          </cell>
          <cell r="AD1657">
            <v>0</v>
          </cell>
        </row>
        <row r="1658">
          <cell r="I1658" t="str">
            <v>MTOR40CMEMED399</v>
          </cell>
          <cell r="S1658">
            <v>399</v>
          </cell>
          <cell r="AD1658">
            <v>0</v>
          </cell>
        </row>
        <row r="1659">
          <cell r="I1659" t="str">
            <v>MTP843BLKXLR699</v>
          </cell>
          <cell r="S1659">
            <v>699</v>
          </cell>
          <cell r="AD1659">
            <v>0</v>
          </cell>
        </row>
        <row r="1660">
          <cell r="I1660" t="str">
            <v>MTOR10CEGXLR319</v>
          </cell>
          <cell r="S1660">
            <v>319</v>
          </cell>
          <cell r="AD1660">
            <v>0</v>
          </cell>
        </row>
        <row r="1661">
          <cell r="I1661" t="str">
            <v>MSOR86UGY2XL579</v>
          </cell>
          <cell r="S1661">
            <v>579</v>
          </cell>
          <cell r="AD1661">
            <v>0</v>
          </cell>
        </row>
        <row r="1662">
          <cell r="I1662" t="str">
            <v>MSOR46BOEXLR499</v>
          </cell>
          <cell r="S1662">
            <v>499</v>
          </cell>
          <cell r="AD1662">
            <v>0</v>
          </cell>
        </row>
        <row r="1663">
          <cell r="I1663" t="str">
            <v>MTOR17LTLSML379</v>
          </cell>
          <cell r="S1663">
            <v>379</v>
          </cell>
          <cell r="AD1663">
            <v>0</v>
          </cell>
        </row>
        <row r="1664">
          <cell r="I1664" t="str">
            <v>MTOR17TLEXLR379</v>
          </cell>
          <cell r="S1664">
            <v>379</v>
          </cell>
          <cell r="AD1664">
            <v>0</v>
          </cell>
        </row>
        <row r="1665">
          <cell r="I1665" t="str">
            <v>MTOR17WHTSML379</v>
          </cell>
          <cell r="S1665">
            <v>379</v>
          </cell>
          <cell r="AD1665">
            <v>0</v>
          </cell>
        </row>
        <row r="1666">
          <cell r="I1666" t="str">
            <v>BTB121AGY08Y007</v>
          </cell>
          <cell r="S1666">
            <v>359</v>
          </cell>
          <cell r="AD1666">
            <v>2</v>
          </cell>
        </row>
        <row r="1667">
          <cell r="I1667" t="str">
            <v>BTB121CFK08Y007</v>
          </cell>
          <cell r="S1667">
            <v>359</v>
          </cell>
          <cell r="AD1667">
            <v>2</v>
          </cell>
        </row>
        <row r="1668">
          <cell r="I1668" t="str">
            <v>MIOR257NYBXLR</v>
          </cell>
          <cell r="S1668">
            <v>599</v>
          </cell>
          <cell r="AD1668">
            <v>0</v>
          </cell>
        </row>
        <row r="1669">
          <cell r="I1669" t="str">
            <v>MPP590BLG2XL</v>
          </cell>
          <cell r="S1669">
            <v>699</v>
          </cell>
          <cell r="AD1669">
            <v>0</v>
          </cell>
        </row>
        <row r="1670">
          <cell r="I1670" t="str">
            <v>MPP936LTG2XL</v>
          </cell>
          <cell r="S1670">
            <v>749</v>
          </cell>
          <cell r="AD1670">
            <v>0</v>
          </cell>
        </row>
        <row r="1671">
          <cell r="I1671" t="str">
            <v>MPP936TRN2XL</v>
          </cell>
          <cell r="S1671">
            <v>749</v>
          </cell>
          <cell r="AD1671">
            <v>0</v>
          </cell>
        </row>
        <row r="1672">
          <cell r="I1672" t="str">
            <v>MSP954VIO2XL</v>
          </cell>
          <cell r="S1672">
            <v>649</v>
          </cell>
          <cell r="AD1672">
            <v>0</v>
          </cell>
        </row>
        <row r="1673">
          <cell r="I1673" t="str">
            <v>MSP987GFTMED</v>
          </cell>
          <cell r="S1673">
            <v>529</v>
          </cell>
          <cell r="AD1673">
            <v>0</v>
          </cell>
        </row>
        <row r="1674">
          <cell r="I1674" t="str">
            <v>MSP987SKOMED</v>
          </cell>
          <cell r="S1674">
            <v>529</v>
          </cell>
          <cell r="AD1674">
            <v>0</v>
          </cell>
        </row>
        <row r="1675">
          <cell r="I1675" t="str">
            <v>MSP987LTG2XL</v>
          </cell>
          <cell r="S1675">
            <v>529</v>
          </cell>
          <cell r="AD1675">
            <v>0</v>
          </cell>
        </row>
        <row r="1676">
          <cell r="I1676" t="str">
            <v>MSP987LTGMED</v>
          </cell>
          <cell r="S1676">
            <v>529</v>
          </cell>
          <cell r="AD1676">
            <v>0</v>
          </cell>
        </row>
        <row r="1677">
          <cell r="I1677" t="str">
            <v>MTP865SKO2XL</v>
          </cell>
          <cell r="S1677">
            <v>399</v>
          </cell>
          <cell r="AD1677">
            <v>0</v>
          </cell>
        </row>
        <row r="1678">
          <cell r="I1678" t="str">
            <v>MVP905ASHSML</v>
          </cell>
          <cell r="S1678">
            <v>339</v>
          </cell>
          <cell r="AD1678">
            <v>0</v>
          </cell>
        </row>
        <row r="1679">
          <cell r="I1679" t="str">
            <v>MVP905MNBLAR</v>
          </cell>
          <cell r="S1679">
            <v>339</v>
          </cell>
          <cell r="AD1679">
            <v>0</v>
          </cell>
        </row>
        <row r="1680">
          <cell r="I1680" t="str">
            <v>WTW112PCH2XL005</v>
          </cell>
          <cell r="S1680">
            <v>379</v>
          </cell>
          <cell r="AD1680">
            <v>0</v>
          </cell>
        </row>
        <row r="1681">
          <cell r="I1681" t="str">
            <v>WTW167BLK2XL</v>
          </cell>
          <cell r="S1681">
            <v>499</v>
          </cell>
          <cell r="AD1681">
            <v>0</v>
          </cell>
        </row>
        <row r="1682">
          <cell r="I1682" t="str">
            <v>WTW167YLWMED</v>
          </cell>
          <cell r="S1682">
            <v>499</v>
          </cell>
          <cell r="AD1682">
            <v>1</v>
          </cell>
        </row>
        <row r="1683">
          <cell r="I1683" t="str">
            <v>BTB211CFK08Y</v>
          </cell>
          <cell r="S1683">
            <v>349</v>
          </cell>
          <cell r="AD1683">
            <v>2</v>
          </cell>
        </row>
        <row r="1684">
          <cell r="I1684" t="str">
            <v>BTB211MNB10Y</v>
          </cell>
          <cell r="S1684">
            <v>349</v>
          </cell>
          <cell r="AD1684">
            <v>2</v>
          </cell>
        </row>
        <row r="1685">
          <cell r="I1685" t="str">
            <v>BTB211MNB12Y</v>
          </cell>
          <cell r="S1685">
            <v>349</v>
          </cell>
          <cell r="AD1685">
            <v>1</v>
          </cell>
        </row>
        <row r="1686">
          <cell r="I1686" t="str">
            <v>BTB211WLG10Y</v>
          </cell>
          <cell r="S1686">
            <v>349</v>
          </cell>
          <cell r="AD1686">
            <v>0</v>
          </cell>
        </row>
        <row r="1687">
          <cell r="I1687" t="str">
            <v>MIOR83LTGMED007</v>
          </cell>
          <cell r="S1687">
            <v>269</v>
          </cell>
          <cell r="AD1687">
            <v>0</v>
          </cell>
        </row>
        <row r="1688">
          <cell r="I1688" t="str">
            <v>MIOR83MNBMED007</v>
          </cell>
          <cell r="S1688">
            <v>269</v>
          </cell>
          <cell r="AD1688">
            <v>0</v>
          </cell>
        </row>
        <row r="1689">
          <cell r="I1689" t="str">
            <v>MJPM98WLG2XL</v>
          </cell>
          <cell r="S1689">
            <v>949</v>
          </cell>
          <cell r="AD1689">
            <v>0</v>
          </cell>
        </row>
        <row r="1690">
          <cell r="I1690" t="str">
            <v>MPP935NYB2XL</v>
          </cell>
          <cell r="S1690">
            <v>899</v>
          </cell>
          <cell r="AD1690">
            <v>0</v>
          </cell>
        </row>
        <row r="1691">
          <cell r="I1691" t="str">
            <v>MPP935NYBMED</v>
          </cell>
          <cell r="S1691">
            <v>899</v>
          </cell>
          <cell r="AD1691">
            <v>0</v>
          </cell>
        </row>
        <row r="1692">
          <cell r="I1692" t="str">
            <v>MTOR60SDMSML031</v>
          </cell>
          <cell r="S1692">
            <v>449</v>
          </cell>
          <cell r="AD1692">
            <v>2</v>
          </cell>
        </row>
        <row r="1693">
          <cell r="I1693" t="str">
            <v>MTP821BLKXLR005</v>
          </cell>
          <cell r="S1693">
            <v>619</v>
          </cell>
          <cell r="AD1693">
            <v>0</v>
          </cell>
        </row>
        <row r="1694">
          <cell r="I1694" t="str">
            <v>MTP926GFT2XL</v>
          </cell>
          <cell r="S1694">
            <v>579</v>
          </cell>
          <cell r="AD1694">
            <v>0</v>
          </cell>
        </row>
        <row r="1695">
          <cell r="I1695" t="str">
            <v>MTP926GFTMED</v>
          </cell>
          <cell r="S1695">
            <v>579</v>
          </cell>
          <cell r="AD1695">
            <v>0</v>
          </cell>
        </row>
        <row r="1696">
          <cell r="I1696" t="str">
            <v>MTP928RYB2XL</v>
          </cell>
          <cell r="S1696">
            <v>589</v>
          </cell>
          <cell r="AD1696">
            <v>0</v>
          </cell>
        </row>
        <row r="1697">
          <cell r="I1697" t="str">
            <v>MTP946CFK2XL</v>
          </cell>
          <cell r="S1697">
            <v>459</v>
          </cell>
          <cell r="AD1697">
            <v>0</v>
          </cell>
        </row>
        <row r="1698">
          <cell r="I1698" t="str">
            <v>MTP946TEL2XL</v>
          </cell>
          <cell r="S1698">
            <v>459</v>
          </cell>
          <cell r="AD1698">
            <v>0</v>
          </cell>
        </row>
        <row r="1699">
          <cell r="I1699" t="str">
            <v>MTP946TELSML</v>
          </cell>
          <cell r="S1699">
            <v>459</v>
          </cell>
          <cell r="AD1699">
            <v>2</v>
          </cell>
        </row>
        <row r="1700">
          <cell r="I1700" t="str">
            <v>MTP946WLGLAR</v>
          </cell>
          <cell r="S1700">
            <v>459</v>
          </cell>
          <cell r="AD1700">
            <v>1</v>
          </cell>
        </row>
        <row r="1701">
          <cell r="I1701" t="str">
            <v>WPOR65GFTXLR</v>
          </cell>
          <cell r="S1701">
            <v>599</v>
          </cell>
          <cell r="AD1701">
            <v>0</v>
          </cell>
        </row>
        <row r="1702">
          <cell r="I1702" t="str">
            <v>WPW133HRMLAR</v>
          </cell>
          <cell r="S1702">
            <v>599</v>
          </cell>
          <cell r="AD1702">
            <v>0</v>
          </cell>
        </row>
        <row r="1703">
          <cell r="I1703" t="str">
            <v>WPW180AGYSML</v>
          </cell>
          <cell r="S1703">
            <v>699</v>
          </cell>
          <cell r="AD1703">
            <v>0</v>
          </cell>
        </row>
        <row r="1704">
          <cell r="I1704" t="str">
            <v>WPW180CHASML</v>
          </cell>
          <cell r="S1704">
            <v>699</v>
          </cell>
          <cell r="AD1704">
            <v>0</v>
          </cell>
        </row>
        <row r="1705">
          <cell r="I1705" t="str">
            <v>WPW180GFTSML</v>
          </cell>
          <cell r="S1705">
            <v>699</v>
          </cell>
          <cell r="AD1705">
            <v>0</v>
          </cell>
        </row>
        <row r="1706">
          <cell r="I1706" t="str">
            <v>WPW180KHISML</v>
          </cell>
          <cell r="S1706">
            <v>699</v>
          </cell>
          <cell r="AD1706">
            <v>0</v>
          </cell>
        </row>
        <row r="1707">
          <cell r="I1707" t="str">
            <v>WCSW172173CHA2XL</v>
          </cell>
          <cell r="S1707">
            <v>1048</v>
          </cell>
          <cell r="AD1707">
            <v>0</v>
          </cell>
        </row>
        <row r="1708">
          <cell r="I1708" t="str">
            <v>WCSW172173LLCSML</v>
          </cell>
          <cell r="S1708">
            <v>1048</v>
          </cell>
          <cell r="AD1708">
            <v>2</v>
          </cell>
        </row>
        <row r="1709">
          <cell r="I1709" t="str">
            <v>WCSW172173VIOXLR</v>
          </cell>
          <cell r="S1709">
            <v>1048</v>
          </cell>
          <cell r="AD1709">
            <v>1</v>
          </cell>
        </row>
        <row r="1710">
          <cell r="I1710" t="str">
            <v>MTP889WLG2XL</v>
          </cell>
          <cell r="S1710">
            <v>599</v>
          </cell>
          <cell r="AD1710">
            <v>0</v>
          </cell>
        </row>
        <row r="1711">
          <cell r="I1711" t="str">
            <v>MSOR26WLG4XL</v>
          </cell>
          <cell r="S1711">
            <v>519</v>
          </cell>
          <cell r="AD1711">
            <v>0</v>
          </cell>
        </row>
        <row r="1712">
          <cell r="I1712" t="str">
            <v>MTP871BLK3XL</v>
          </cell>
          <cell r="S1712">
            <v>525</v>
          </cell>
          <cell r="AD1712">
            <v>0</v>
          </cell>
        </row>
        <row r="1713">
          <cell r="I1713" t="str">
            <v>MTP871NYB3XL</v>
          </cell>
          <cell r="S1713">
            <v>525</v>
          </cell>
          <cell r="AD1713">
            <v>0</v>
          </cell>
        </row>
        <row r="1714">
          <cell r="I1714" t="str">
            <v>MTP949ASHXLR</v>
          </cell>
          <cell r="S1714">
            <v>529</v>
          </cell>
          <cell r="AD1714">
            <v>0</v>
          </cell>
        </row>
        <row r="1715">
          <cell r="I1715" t="str">
            <v>MTP949CFKXLR</v>
          </cell>
          <cell r="S1715">
            <v>529</v>
          </cell>
          <cell r="AD1715">
            <v>0</v>
          </cell>
        </row>
        <row r="1716">
          <cell r="I1716" t="str">
            <v>MTP951ASH2XL</v>
          </cell>
          <cell r="S1716">
            <v>599</v>
          </cell>
          <cell r="AD1716">
            <v>0</v>
          </cell>
        </row>
        <row r="1717">
          <cell r="I1717" t="str">
            <v>MTP951ASHMED</v>
          </cell>
          <cell r="S1717">
            <v>599</v>
          </cell>
          <cell r="AD1717">
            <v>0</v>
          </cell>
        </row>
        <row r="1718">
          <cell r="I1718" t="str">
            <v>MTP951CFK2XL</v>
          </cell>
          <cell r="S1718">
            <v>599</v>
          </cell>
          <cell r="AD1718">
            <v>0</v>
          </cell>
        </row>
        <row r="1719">
          <cell r="I1719" t="str">
            <v>MTP951WLGMED</v>
          </cell>
          <cell r="S1719">
            <v>599</v>
          </cell>
          <cell r="AD1719">
            <v>0</v>
          </cell>
        </row>
        <row r="1720">
          <cell r="I1720" t="str">
            <v>MTP951YLW2XL</v>
          </cell>
          <cell r="S1720">
            <v>599</v>
          </cell>
          <cell r="AD1720">
            <v>0</v>
          </cell>
        </row>
        <row r="1721">
          <cell r="I1721" t="str">
            <v>MTP951YLWMED</v>
          </cell>
          <cell r="S1721">
            <v>599</v>
          </cell>
          <cell r="AD1721">
            <v>0</v>
          </cell>
        </row>
        <row r="1722">
          <cell r="I1722" t="str">
            <v>MVP860AGCXLR</v>
          </cell>
          <cell r="S1722">
            <v>319</v>
          </cell>
          <cell r="AD1722">
            <v>0</v>
          </cell>
        </row>
        <row r="1723">
          <cell r="I1723" t="str">
            <v>WBW130GFTSML</v>
          </cell>
          <cell r="S1723">
            <v>525</v>
          </cell>
          <cell r="AD1723">
            <v>0</v>
          </cell>
        </row>
        <row r="1724">
          <cell r="I1724" t="str">
            <v>WBW130LLCSML</v>
          </cell>
          <cell r="S1724">
            <v>525</v>
          </cell>
          <cell r="AD1724">
            <v>0</v>
          </cell>
        </row>
        <row r="1725">
          <cell r="I1725" t="str">
            <v>WPW155GFT2XL002</v>
          </cell>
          <cell r="S1725">
            <v>719</v>
          </cell>
          <cell r="AD1725">
            <v>0</v>
          </cell>
        </row>
        <row r="1726">
          <cell r="I1726" t="str">
            <v>WPW155GFTXLR002</v>
          </cell>
          <cell r="S1726">
            <v>719</v>
          </cell>
          <cell r="AD1726">
            <v>0</v>
          </cell>
        </row>
        <row r="1727">
          <cell r="I1727" t="str">
            <v>WPW155LTGLAR002</v>
          </cell>
          <cell r="S1727">
            <v>719</v>
          </cell>
          <cell r="AD1727">
            <v>0</v>
          </cell>
        </row>
        <row r="1728">
          <cell r="I1728" t="str">
            <v>WPW155LTGMED002</v>
          </cell>
          <cell r="S1728">
            <v>719</v>
          </cell>
          <cell r="AD1728">
            <v>0</v>
          </cell>
        </row>
        <row r="1729">
          <cell r="I1729" t="str">
            <v>WTW178GFTLAR</v>
          </cell>
          <cell r="S1729">
            <v>499</v>
          </cell>
          <cell r="AD1729">
            <v>0</v>
          </cell>
        </row>
        <row r="1730">
          <cell r="I1730" t="str">
            <v>WTW178GFTXLR</v>
          </cell>
          <cell r="S1730">
            <v>499</v>
          </cell>
          <cell r="AD1730">
            <v>0</v>
          </cell>
        </row>
        <row r="1731">
          <cell r="I1731" t="str">
            <v>WTW178LTGLAR</v>
          </cell>
          <cell r="S1731">
            <v>499</v>
          </cell>
          <cell r="AD1731">
            <v>0</v>
          </cell>
        </row>
        <row r="1732">
          <cell r="I1732" t="str">
            <v>WTW178LTGSML</v>
          </cell>
          <cell r="S1732">
            <v>499</v>
          </cell>
          <cell r="AD1732">
            <v>0</v>
          </cell>
        </row>
        <row r="1733">
          <cell r="I1733" t="str">
            <v>WTW183ASH2XL</v>
          </cell>
          <cell r="S1733">
            <v>329</v>
          </cell>
          <cell r="AD1733">
            <v>0</v>
          </cell>
        </row>
        <row r="1734">
          <cell r="I1734" t="str">
            <v>WTW183TEL2XL</v>
          </cell>
          <cell r="S1734">
            <v>329</v>
          </cell>
          <cell r="AD1734">
            <v>0</v>
          </cell>
        </row>
        <row r="1735">
          <cell r="I1735" t="str">
            <v>WTW183TELMED</v>
          </cell>
          <cell r="S1735">
            <v>329</v>
          </cell>
          <cell r="AD1735">
            <v>0</v>
          </cell>
        </row>
        <row r="1736">
          <cell r="I1736" t="str">
            <v>WTW183WLG2XL</v>
          </cell>
          <cell r="S1736">
            <v>329</v>
          </cell>
          <cell r="AD1736">
            <v>0</v>
          </cell>
        </row>
        <row r="1737">
          <cell r="I1737" t="str">
            <v>WTW183WLGSML</v>
          </cell>
          <cell r="S1737">
            <v>329</v>
          </cell>
          <cell r="AD1737">
            <v>0</v>
          </cell>
        </row>
        <row r="1738">
          <cell r="I1738" t="str">
            <v>WTW183YLW2XL</v>
          </cell>
          <cell r="S1738">
            <v>329</v>
          </cell>
          <cell r="AD1738">
            <v>0</v>
          </cell>
        </row>
        <row r="1739">
          <cell r="I1739" t="str">
            <v>WTW183YLWSML</v>
          </cell>
          <cell r="S1739">
            <v>329</v>
          </cell>
          <cell r="AD1739">
            <v>0</v>
          </cell>
        </row>
        <row r="1740">
          <cell r="I1740" t="str">
            <v>WTW186MNBXLR</v>
          </cell>
          <cell r="S1740">
            <v>349</v>
          </cell>
          <cell r="AD1740">
            <v>0</v>
          </cell>
        </row>
        <row r="1741">
          <cell r="I1741" t="str">
            <v>WTW186YLWLAR</v>
          </cell>
          <cell r="S1741">
            <v>349</v>
          </cell>
          <cell r="AD1741">
            <v>1</v>
          </cell>
        </row>
        <row r="1742">
          <cell r="I1742" t="str">
            <v>WTW187RYB2XL</v>
          </cell>
          <cell r="S1742">
            <v>459</v>
          </cell>
          <cell r="AD1742">
            <v>0</v>
          </cell>
        </row>
        <row r="1743">
          <cell r="I1743" t="str">
            <v>BTB210MNB10Y</v>
          </cell>
          <cell r="S1743">
            <v>499</v>
          </cell>
          <cell r="AD1743">
            <v>0</v>
          </cell>
        </row>
        <row r="1744">
          <cell r="I1744" t="str">
            <v>MPOR25GFT5XL759</v>
          </cell>
          <cell r="S1744">
            <v>759</v>
          </cell>
          <cell r="AD1744">
            <v>0</v>
          </cell>
        </row>
        <row r="1745">
          <cell r="I1745" t="str">
            <v>MTP950ASH2XL</v>
          </cell>
          <cell r="S1745">
            <v>519</v>
          </cell>
          <cell r="AD1745">
            <v>0</v>
          </cell>
        </row>
        <row r="1746">
          <cell r="I1746" t="str">
            <v>MTP950YLW2XL</v>
          </cell>
          <cell r="S1746">
            <v>519</v>
          </cell>
          <cell r="AD1746">
            <v>0</v>
          </cell>
        </row>
        <row r="1747">
          <cell r="I1747" t="str">
            <v>MVP962LGMLAR</v>
          </cell>
          <cell r="S1747">
            <v>349</v>
          </cell>
          <cell r="AD1747">
            <v>0</v>
          </cell>
        </row>
        <row r="1748">
          <cell r="I1748" t="str">
            <v>MVP962TLM2XL</v>
          </cell>
          <cell r="S1748">
            <v>349</v>
          </cell>
          <cell r="AD1748">
            <v>0</v>
          </cell>
        </row>
        <row r="1749">
          <cell r="I1749" t="str">
            <v>MVP963ASH2XL</v>
          </cell>
          <cell r="S1749">
            <v>389</v>
          </cell>
          <cell r="AD1749">
            <v>0</v>
          </cell>
        </row>
        <row r="1750">
          <cell r="I1750" t="str">
            <v>MVP963BLK2XL</v>
          </cell>
          <cell r="S1750">
            <v>389</v>
          </cell>
          <cell r="AD1750">
            <v>0</v>
          </cell>
        </row>
        <row r="1751">
          <cell r="I1751" t="str">
            <v>MVP963MNB2XL</v>
          </cell>
          <cell r="S1751">
            <v>389</v>
          </cell>
          <cell r="AD1751">
            <v>0</v>
          </cell>
        </row>
        <row r="1752">
          <cell r="I1752" t="str">
            <v>MVP963MTG2XL</v>
          </cell>
          <cell r="S1752">
            <v>389</v>
          </cell>
          <cell r="AD1752">
            <v>0</v>
          </cell>
        </row>
        <row r="1753">
          <cell r="I1753" t="str">
            <v>MTOR10NYB4XL399</v>
          </cell>
          <cell r="S1753">
            <v>399</v>
          </cell>
          <cell r="AD1753">
            <v>0</v>
          </cell>
        </row>
        <row r="1754">
          <cell r="I1754" t="str">
            <v>MPOR29LTGMED769</v>
          </cell>
          <cell r="S1754">
            <v>769</v>
          </cell>
          <cell r="AD1754">
            <v>0</v>
          </cell>
        </row>
        <row r="1755">
          <cell r="I1755" t="str">
            <v>BTB215AGY10Y</v>
          </cell>
          <cell r="S1755">
            <v>389</v>
          </cell>
          <cell r="AD1755">
            <v>0</v>
          </cell>
        </row>
        <row r="1756">
          <cell r="I1756" t="str">
            <v>MVP757CFMLAR</v>
          </cell>
          <cell r="S1756">
            <v>329</v>
          </cell>
          <cell r="AD1756">
            <v>2</v>
          </cell>
        </row>
        <row r="1757">
          <cell r="I1757" t="str">
            <v>MVP757GCMSML</v>
          </cell>
          <cell r="S1757">
            <v>329</v>
          </cell>
          <cell r="AD1757">
            <v>0</v>
          </cell>
        </row>
        <row r="1758">
          <cell r="I1758" t="str">
            <v>MVP757SYMSML</v>
          </cell>
          <cell r="S1758">
            <v>329</v>
          </cell>
          <cell r="AD1758">
            <v>0</v>
          </cell>
        </row>
        <row r="1759">
          <cell r="I1759" t="str">
            <v>WCSW181182YLWMED</v>
          </cell>
          <cell r="S1759">
            <v>1008</v>
          </cell>
          <cell r="AD1759">
            <v>0</v>
          </cell>
        </row>
        <row r="1760">
          <cell r="I1760" t="str">
            <v>MPP675LTG5XL</v>
          </cell>
          <cell r="S1760">
            <v>899</v>
          </cell>
          <cell r="AD1760">
            <v>0</v>
          </cell>
        </row>
        <row r="1761">
          <cell r="I1761" t="str">
            <v>MPP675LTG3XL899</v>
          </cell>
          <cell r="S1761">
            <v>899</v>
          </cell>
          <cell r="AD1761">
            <v>0</v>
          </cell>
        </row>
        <row r="1762">
          <cell r="I1762" t="str">
            <v>WPOR75GFT2XL649</v>
          </cell>
          <cell r="S1762">
            <v>649</v>
          </cell>
          <cell r="AD1762">
            <v>0</v>
          </cell>
        </row>
        <row r="1763">
          <cell r="I1763" t="str">
            <v>MPP930RYBMED</v>
          </cell>
          <cell r="S1763">
            <v>669</v>
          </cell>
          <cell r="AD1763">
            <v>0</v>
          </cell>
        </row>
        <row r="1764">
          <cell r="I1764" t="str">
            <v>WPW179BLKLAR</v>
          </cell>
          <cell r="S1764">
            <v>699</v>
          </cell>
          <cell r="AD1764">
            <v>0</v>
          </cell>
        </row>
        <row r="1765">
          <cell r="I1765" t="str">
            <v>WPW179BLKXLR</v>
          </cell>
          <cell r="S1765">
            <v>699</v>
          </cell>
          <cell r="AD1765">
            <v>0</v>
          </cell>
        </row>
        <row r="1766">
          <cell r="I1766" t="str">
            <v>WPW179CHALAR</v>
          </cell>
          <cell r="S1766">
            <v>699</v>
          </cell>
          <cell r="AD1766">
            <v>0</v>
          </cell>
        </row>
        <row r="1767">
          <cell r="I1767" t="str">
            <v>WPW179CHAMED</v>
          </cell>
          <cell r="S1767">
            <v>699</v>
          </cell>
          <cell r="AD1767">
            <v>0</v>
          </cell>
        </row>
        <row r="1768">
          <cell r="I1768" t="str">
            <v>WPW179LLCSML</v>
          </cell>
          <cell r="S1768">
            <v>699</v>
          </cell>
          <cell r="AD1768">
            <v>2</v>
          </cell>
        </row>
        <row r="1769">
          <cell r="I1769" t="str">
            <v>WPW179VIOMED</v>
          </cell>
          <cell r="S1769">
            <v>699</v>
          </cell>
          <cell r="AD1769">
            <v>0</v>
          </cell>
        </row>
        <row r="1770">
          <cell r="I1770" t="str">
            <v>WPW173VIOXLR</v>
          </cell>
          <cell r="S1770">
            <v>649</v>
          </cell>
          <cell r="AD1770">
            <v>0</v>
          </cell>
        </row>
        <row r="1771">
          <cell r="I1771" t="str">
            <v>MTP927BLKXLR</v>
          </cell>
          <cell r="S1771">
            <v>519</v>
          </cell>
          <cell r="AD1771">
            <v>0</v>
          </cell>
        </row>
        <row r="1772">
          <cell r="I1772" t="str">
            <v>MTP927RYBXLR</v>
          </cell>
          <cell r="S1772">
            <v>519</v>
          </cell>
          <cell r="AD1772">
            <v>0</v>
          </cell>
        </row>
        <row r="1773">
          <cell r="I1773" t="str">
            <v>MTP940AGYLAR</v>
          </cell>
          <cell r="S1773">
            <v>529</v>
          </cell>
          <cell r="AD1773">
            <v>0</v>
          </cell>
        </row>
        <row r="1774">
          <cell r="I1774" t="str">
            <v>WTW170CHASML</v>
          </cell>
          <cell r="S1774">
            <v>349</v>
          </cell>
          <cell r="AD1774">
            <v>0</v>
          </cell>
        </row>
        <row r="1775">
          <cell r="I1775" t="str">
            <v>WTW170MTG2XL</v>
          </cell>
          <cell r="S1775">
            <v>349</v>
          </cell>
          <cell r="AD1775">
            <v>0</v>
          </cell>
        </row>
        <row r="1776">
          <cell r="I1776" t="str">
            <v>MTP864BLKLAR</v>
          </cell>
          <cell r="S1776">
            <v>629</v>
          </cell>
          <cell r="AD1776">
            <v>0</v>
          </cell>
        </row>
        <row r="1777">
          <cell r="I1777" t="str">
            <v>MTP864LTG2XL</v>
          </cell>
          <cell r="S1777">
            <v>629</v>
          </cell>
          <cell r="AD1777">
            <v>0</v>
          </cell>
        </row>
        <row r="1778">
          <cell r="I1778" t="str">
            <v>MTP864LTGMED</v>
          </cell>
          <cell r="S1778">
            <v>629</v>
          </cell>
          <cell r="AD1778">
            <v>0</v>
          </cell>
        </row>
        <row r="1779">
          <cell r="I1779" t="str">
            <v>MIOR53HBE2XL</v>
          </cell>
          <cell r="S1779">
            <v>229</v>
          </cell>
          <cell r="AD1779">
            <v>0</v>
          </cell>
        </row>
        <row r="1780">
          <cell r="I1780" t="str">
            <v>MPOR229LTGMED</v>
          </cell>
          <cell r="S1780">
            <v>699</v>
          </cell>
          <cell r="AD1780">
            <v>0</v>
          </cell>
        </row>
        <row r="1781">
          <cell r="I1781" t="str">
            <v>MSOR46VIOXLR</v>
          </cell>
          <cell r="S1781">
            <v>499</v>
          </cell>
          <cell r="AD1781">
            <v>0</v>
          </cell>
        </row>
        <row r="1782">
          <cell r="I1782" t="str">
            <v>MTOR10CFK3XL</v>
          </cell>
          <cell r="S1782">
            <v>399</v>
          </cell>
          <cell r="AD1782">
            <v>0</v>
          </cell>
        </row>
        <row r="1783">
          <cell r="I1783" t="str">
            <v>MTOR11DNMSML</v>
          </cell>
          <cell r="S1783">
            <v>479</v>
          </cell>
          <cell r="AD1783">
            <v>0</v>
          </cell>
        </row>
        <row r="1784">
          <cell r="I1784" t="str">
            <v>MTP747LLCXLR010</v>
          </cell>
          <cell r="S1784">
            <v>455</v>
          </cell>
          <cell r="AD1784">
            <v>0</v>
          </cell>
        </row>
        <row r="1785">
          <cell r="I1785" t="str">
            <v>MTP747VIOMED010</v>
          </cell>
          <cell r="S1785">
            <v>455</v>
          </cell>
          <cell r="AD1785">
            <v>0</v>
          </cell>
        </row>
        <row r="1786">
          <cell r="I1786" t="str">
            <v>MTP747WHTLAR010</v>
          </cell>
          <cell r="S1786">
            <v>455</v>
          </cell>
          <cell r="AD1786">
            <v>0</v>
          </cell>
        </row>
        <row r="1787">
          <cell r="I1787" t="str">
            <v>MTP759SKOLAR005</v>
          </cell>
          <cell r="S1787">
            <v>399</v>
          </cell>
          <cell r="AD1787">
            <v>0</v>
          </cell>
        </row>
        <row r="1788">
          <cell r="I1788" t="str">
            <v>MTP805TRN2XL</v>
          </cell>
          <cell r="S1788">
            <v>449</v>
          </cell>
          <cell r="AD1788">
            <v>0</v>
          </cell>
        </row>
        <row r="1789">
          <cell r="I1789" t="str">
            <v>MTP843HBE2XL</v>
          </cell>
          <cell r="S1789">
            <v>799</v>
          </cell>
          <cell r="AD1789">
            <v>0</v>
          </cell>
        </row>
        <row r="1790">
          <cell r="I1790" t="str">
            <v>MTP848AGMSML</v>
          </cell>
          <cell r="S1790">
            <v>420</v>
          </cell>
          <cell r="AD1790">
            <v>0</v>
          </cell>
        </row>
        <row r="1791">
          <cell r="I1791" t="str">
            <v>MTP848TGMSML</v>
          </cell>
          <cell r="S1791">
            <v>420</v>
          </cell>
          <cell r="AD1791">
            <v>0</v>
          </cell>
        </row>
        <row r="1792">
          <cell r="I1792" t="str">
            <v>MTP923BLEMED</v>
          </cell>
          <cell r="S1792">
            <v>599</v>
          </cell>
          <cell r="AD1792">
            <v>0</v>
          </cell>
        </row>
        <row r="1793">
          <cell r="I1793" t="str">
            <v>MTP923BLKLAR</v>
          </cell>
          <cell r="S1793">
            <v>599</v>
          </cell>
          <cell r="AD1793">
            <v>0</v>
          </cell>
        </row>
        <row r="1794">
          <cell r="I1794" t="str">
            <v>MTP923BLKXLR</v>
          </cell>
          <cell r="S1794">
            <v>599</v>
          </cell>
          <cell r="AD1794">
            <v>0</v>
          </cell>
        </row>
        <row r="1795">
          <cell r="I1795" t="str">
            <v>MTP923SKOXLR</v>
          </cell>
          <cell r="S1795">
            <v>599</v>
          </cell>
          <cell r="AD1795">
            <v>0</v>
          </cell>
        </row>
        <row r="1796">
          <cell r="I1796" t="str">
            <v>MTP923TLEMED</v>
          </cell>
          <cell r="S1796">
            <v>599</v>
          </cell>
          <cell r="AD1796">
            <v>0</v>
          </cell>
        </row>
        <row r="1797">
          <cell r="I1797" t="str">
            <v>WBW145CHAXLR</v>
          </cell>
          <cell r="S1797">
            <v>525</v>
          </cell>
          <cell r="AD1797">
            <v>0</v>
          </cell>
        </row>
        <row r="1798">
          <cell r="I1798" t="str">
            <v>WBW145LTG2XL</v>
          </cell>
          <cell r="S1798">
            <v>525</v>
          </cell>
          <cell r="AD1798">
            <v>0</v>
          </cell>
        </row>
        <row r="1799">
          <cell r="I1799" t="str">
            <v>WBW145LTGMED</v>
          </cell>
          <cell r="S1799">
            <v>525</v>
          </cell>
          <cell r="AD1799">
            <v>0</v>
          </cell>
        </row>
        <row r="1800">
          <cell r="I1800" t="str">
            <v>WBW145LTGXLR</v>
          </cell>
          <cell r="S1800">
            <v>525</v>
          </cell>
          <cell r="AD1800">
            <v>0</v>
          </cell>
        </row>
        <row r="1801">
          <cell r="I1801" t="str">
            <v>WBW145TELXLR</v>
          </cell>
          <cell r="S1801">
            <v>525</v>
          </cell>
          <cell r="AD1801">
            <v>0</v>
          </cell>
        </row>
        <row r="1802">
          <cell r="I1802" t="str">
            <v>WBW145VIOXLR</v>
          </cell>
          <cell r="S1802">
            <v>525</v>
          </cell>
          <cell r="AD1802">
            <v>0</v>
          </cell>
        </row>
        <row r="1803">
          <cell r="I1803" t="str">
            <v>WJWM16CHAXLR</v>
          </cell>
          <cell r="S1803">
            <v>869</v>
          </cell>
          <cell r="AD1803">
            <v>0</v>
          </cell>
        </row>
        <row r="1804">
          <cell r="I1804" t="str">
            <v>WTW142MYELAR</v>
          </cell>
          <cell r="S1804">
            <v>399</v>
          </cell>
          <cell r="AD1804">
            <v>0</v>
          </cell>
        </row>
        <row r="1805">
          <cell r="I1805" t="str">
            <v>WTW142RYBXLR</v>
          </cell>
          <cell r="S1805">
            <v>399</v>
          </cell>
          <cell r="AD1805">
            <v>0</v>
          </cell>
        </row>
        <row r="1806">
          <cell r="I1806" t="str">
            <v>BTB208MNB12Y</v>
          </cell>
          <cell r="S1806">
            <v>329</v>
          </cell>
          <cell r="AD1806">
            <v>0</v>
          </cell>
        </row>
        <row r="1807">
          <cell r="I1807" t="str">
            <v>BTB208YLW14Y</v>
          </cell>
          <cell r="S1807">
            <v>329</v>
          </cell>
          <cell r="AD1807">
            <v>2</v>
          </cell>
        </row>
        <row r="1808">
          <cell r="I1808" t="str">
            <v>MSP929NYBMED</v>
          </cell>
          <cell r="S1808">
            <v>539</v>
          </cell>
          <cell r="AD1808">
            <v>0</v>
          </cell>
        </row>
        <row r="1809">
          <cell r="I1809" t="str">
            <v>WTW158TRNSML</v>
          </cell>
          <cell r="S1809">
            <v>549</v>
          </cell>
          <cell r="AD1809">
            <v>0</v>
          </cell>
        </row>
        <row r="1810">
          <cell r="I1810" t="str">
            <v>WPW162BLKMED</v>
          </cell>
          <cell r="S1810">
            <v>649</v>
          </cell>
          <cell r="AD1810">
            <v>0</v>
          </cell>
        </row>
        <row r="1811">
          <cell r="I1811" t="str">
            <v>WPW162DPKSML</v>
          </cell>
          <cell r="S1811">
            <v>649</v>
          </cell>
          <cell r="AD1811">
            <v>0</v>
          </cell>
        </row>
        <row r="1812">
          <cell r="I1812" t="str">
            <v>WPW162HTRMED</v>
          </cell>
          <cell r="S1812">
            <v>649</v>
          </cell>
          <cell r="AD1812">
            <v>0</v>
          </cell>
        </row>
        <row r="1813">
          <cell r="I1813" t="str">
            <v>WPW162HTRSML</v>
          </cell>
          <cell r="S1813">
            <v>649</v>
          </cell>
          <cell r="AD1813">
            <v>0</v>
          </cell>
        </row>
        <row r="1814">
          <cell r="I1814" t="str">
            <v>WPW162OFWMED</v>
          </cell>
          <cell r="S1814">
            <v>649</v>
          </cell>
          <cell r="AD1814">
            <v>0</v>
          </cell>
        </row>
        <row r="1815">
          <cell r="I1815" t="str">
            <v>MPP675NYB5XL</v>
          </cell>
          <cell r="S1815">
            <v>899</v>
          </cell>
          <cell r="AD1815">
            <v>0</v>
          </cell>
        </row>
        <row r="1816">
          <cell r="I1816" t="str">
            <v>BTB159WLG10Y005</v>
          </cell>
          <cell r="S1816">
            <v>319</v>
          </cell>
          <cell r="AD1816">
            <v>0</v>
          </cell>
        </row>
        <row r="1817">
          <cell r="I1817" t="str">
            <v>WTW105UGYLAR</v>
          </cell>
          <cell r="S1817">
            <v>339</v>
          </cell>
          <cell r="AD1817">
            <v>0</v>
          </cell>
        </row>
        <row r="1818">
          <cell r="I1818" t="str">
            <v>WPOR75DPKLAR</v>
          </cell>
          <cell r="S1818">
            <v>619</v>
          </cell>
          <cell r="AD1818">
            <v>2</v>
          </cell>
        </row>
        <row r="1819">
          <cell r="I1819" t="str">
            <v>WPOR75DPKXLR</v>
          </cell>
          <cell r="S1819">
            <v>619</v>
          </cell>
          <cell r="AD1819">
            <v>2</v>
          </cell>
        </row>
        <row r="1820">
          <cell r="I1820" t="str">
            <v>WSW168CNGLAR</v>
          </cell>
          <cell r="S1820">
            <v>449</v>
          </cell>
          <cell r="AD1820">
            <v>0</v>
          </cell>
        </row>
        <row r="1821">
          <cell r="I1821" t="str">
            <v>MPP839TRN2XL003</v>
          </cell>
          <cell r="S1821">
            <v>849</v>
          </cell>
          <cell r="AD1821">
            <v>0</v>
          </cell>
        </row>
        <row r="1822">
          <cell r="I1822" t="str">
            <v>MPP839UGYMED003</v>
          </cell>
          <cell r="S1822">
            <v>849</v>
          </cell>
          <cell r="AD1822">
            <v>0</v>
          </cell>
        </row>
        <row r="1823">
          <cell r="I1823" t="str">
            <v>MPP839VIO2XL003</v>
          </cell>
          <cell r="S1823">
            <v>849</v>
          </cell>
          <cell r="AD1823">
            <v>0</v>
          </cell>
        </row>
        <row r="1824">
          <cell r="I1824" t="str">
            <v>MPP839VIOMED003</v>
          </cell>
          <cell r="S1824">
            <v>849</v>
          </cell>
          <cell r="AD1824">
            <v>0</v>
          </cell>
        </row>
        <row r="1825">
          <cell r="I1825" t="str">
            <v>WTW129ASHLAR</v>
          </cell>
          <cell r="S1825">
            <v>449</v>
          </cell>
          <cell r="AD1825">
            <v>1</v>
          </cell>
        </row>
        <row r="1826">
          <cell r="I1826" t="str">
            <v>WTW129ASHMED</v>
          </cell>
          <cell r="S1826">
            <v>449</v>
          </cell>
          <cell r="AD1826">
            <v>0</v>
          </cell>
        </row>
        <row r="1827">
          <cell r="I1827" t="str">
            <v>WTW129MBN2XL</v>
          </cell>
          <cell r="S1827">
            <v>449</v>
          </cell>
          <cell r="AD1827">
            <v>0</v>
          </cell>
        </row>
        <row r="1828">
          <cell r="I1828" t="str">
            <v>WTW105TRNMED</v>
          </cell>
          <cell r="S1828">
            <v>339</v>
          </cell>
          <cell r="AD1828">
            <v>0</v>
          </cell>
        </row>
        <row r="1829">
          <cell r="I1829" t="str">
            <v>MTP910BLKLAR</v>
          </cell>
          <cell r="S1829">
            <v>549</v>
          </cell>
          <cell r="AD1829">
            <v>2</v>
          </cell>
        </row>
        <row r="1830">
          <cell r="I1830" t="str">
            <v>MTP910DPK2XL</v>
          </cell>
          <cell r="S1830">
            <v>549</v>
          </cell>
          <cell r="AD1830">
            <v>2</v>
          </cell>
        </row>
        <row r="1831">
          <cell r="I1831" t="str">
            <v>MTP910OGY2XL</v>
          </cell>
          <cell r="S1831">
            <v>549</v>
          </cell>
          <cell r="AD1831">
            <v>2</v>
          </cell>
        </row>
        <row r="1832">
          <cell r="I1832" t="str">
            <v>MTOR71BLELAR</v>
          </cell>
          <cell r="S1832">
            <v>499</v>
          </cell>
          <cell r="AD1832">
            <v>0</v>
          </cell>
        </row>
        <row r="1833">
          <cell r="I1833" t="str">
            <v>MTOR71BLEMED</v>
          </cell>
          <cell r="S1833">
            <v>499</v>
          </cell>
          <cell r="AD1833">
            <v>0</v>
          </cell>
        </row>
        <row r="1834">
          <cell r="I1834" t="str">
            <v>MTOR71BOEMED</v>
          </cell>
          <cell r="S1834">
            <v>499</v>
          </cell>
          <cell r="AD1834">
            <v>0</v>
          </cell>
        </row>
        <row r="1835">
          <cell r="I1835" t="str">
            <v>MPOR55NYBSML</v>
          </cell>
          <cell r="S1835">
            <v>619</v>
          </cell>
          <cell r="AD1835">
            <v>0</v>
          </cell>
        </row>
        <row r="1836">
          <cell r="I1836" t="str">
            <v>MTOR17BLELAR</v>
          </cell>
          <cell r="S1836">
            <v>379</v>
          </cell>
          <cell r="AD1836">
            <v>2</v>
          </cell>
        </row>
        <row r="1837">
          <cell r="I1837" t="str">
            <v>BTB204CNR12Y</v>
          </cell>
          <cell r="S1837">
            <v>349</v>
          </cell>
          <cell r="AD1837">
            <v>0</v>
          </cell>
        </row>
        <row r="1838">
          <cell r="I1838" t="str">
            <v>MIOR53CHALAR</v>
          </cell>
          <cell r="S1838">
            <v>229</v>
          </cell>
          <cell r="AD1838">
            <v>0</v>
          </cell>
        </row>
        <row r="1839">
          <cell r="I1839" t="str">
            <v>MTOR17ASHMED</v>
          </cell>
          <cell r="S1839">
            <v>379</v>
          </cell>
          <cell r="AD1839">
            <v>0</v>
          </cell>
        </row>
        <row r="1840">
          <cell r="I1840" t="str">
            <v>MTOR17SKOLAR</v>
          </cell>
          <cell r="S1840">
            <v>379</v>
          </cell>
          <cell r="AD1840">
            <v>0</v>
          </cell>
        </row>
        <row r="1841">
          <cell r="I1841" t="str">
            <v>BJB205MYE14Y</v>
          </cell>
          <cell r="S1841">
            <v>619</v>
          </cell>
          <cell r="AD1841">
            <v>0</v>
          </cell>
        </row>
        <row r="1842">
          <cell r="I1842" t="str">
            <v>MTOR41HBM2XL</v>
          </cell>
          <cell r="S1842">
            <v>499</v>
          </cell>
          <cell r="AD1842">
            <v>0</v>
          </cell>
        </row>
        <row r="1843">
          <cell r="I1843" t="str">
            <v>MTOR41AGMSML</v>
          </cell>
          <cell r="S1843">
            <v>499</v>
          </cell>
          <cell r="AD1843">
            <v>0</v>
          </cell>
        </row>
        <row r="1844">
          <cell r="I1844" t="str">
            <v>MTOR41IGMSML</v>
          </cell>
          <cell r="S1844">
            <v>499</v>
          </cell>
          <cell r="AD1844">
            <v>0</v>
          </cell>
        </row>
        <row r="1845">
          <cell r="I1845" t="str">
            <v>MTOR41TGM2XL</v>
          </cell>
          <cell r="S1845">
            <v>499</v>
          </cell>
          <cell r="AD1845">
            <v>0</v>
          </cell>
        </row>
        <row r="1846">
          <cell r="I1846" t="str">
            <v>MTP870BLELAR002</v>
          </cell>
          <cell r="S1846">
            <v>675</v>
          </cell>
          <cell r="AD1846">
            <v>0</v>
          </cell>
        </row>
        <row r="1847">
          <cell r="I1847" t="str">
            <v>MTP870OFWXLR002</v>
          </cell>
          <cell r="S1847">
            <v>675</v>
          </cell>
          <cell r="AD1847">
            <v>0</v>
          </cell>
        </row>
        <row r="1848">
          <cell r="I1848" t="str">
            <v>MTOR38DPKXLR006</v>
          </cell>
          <cell r="S1848">
            <v>399</v>
          </cell>
          <cell r="AD1848">
            <v>2</v>
          </cell>
        </row>
        <row r="1849">
          <cell r="I1849" t="str">
            <v>MTOR38OFWMED006</v>
          </cell>
          <cell r="S1849">
            <v>399</v>
          </cell>
          <cell r="AD1849">
            <v>0</v>
          </cell>
        </row>
        <row r="1850">
          <cell r="I1850" t="str">
            <v>BPBR35NYB06Y</v>
          </cell>
          <cell r="S1850">
            <v>659</v>
          </cell>
          <cell r="AD1850">
            <v>0</v>
          </cell>
        </row>
        <row r="1851">
          <cell r="I1851" t="str">
            <v>MPP936SKOMED</v>
          </cell>
          <cell r="S1851">
            <v>749</v>
          </cell>
          <cell r="AD1851">
            <v>0</v>
          </cell>
        </row>
        <row r="1852">
          <cell r="I1852" t="str">
            <v>BTB169BAM12Y</v>
          </cell>
          <cell r="S1852">
            <v>325</v>
          </cell>
          <cell r="AD1852">
            <v>0</v>
          </cell>
        </row>
        <row r="1853">
          <cell r="I1853" t="str">
            <v>BTB169NBO10Y</v>
          </cell>
          <cell r="S1853">
            <v>325</v>
          </cell>
          <cell r="AD1853">
            <v>2</v>
          </cell>
        </row>
        <row r="1854">
          <cell r="I1854" t="str">
            <v>MPOR19LGMSML</v>
          </cell>
          <cell r="S1854">
            <v>659</v>
          </cell>
          <cell r="AD1854">
            <v>2</v>
          </cell>
        </row>
        <row r="1855">
          <cell r="I1855" t="str">
            <v>MPP590BSO2XL</v>
          </cell>
          <cell r="S1855">
            <v>699</v>
          </cell>
          <cell r="AD1855">
            <v>0</v>
          </cell>
        </row>
        <row r="1856">
          <cell r="I1856" t="str">
            <v>MPP913TRN2XL</v>
          </cell>
          <cell r="S1856">
            <v>799</v>
          </cell>
          <cell r="AD1856">
            <v>0</v>
          </cell>
        </row>
        <row r="1857">
          <cell r="I1857" t="str">
            <v>MPP913WLGXLR</v>
          </cell>
          <cell r="S1857">
            <v>799</v>
          </cell>
          <cell r="AD1857">
            <v>0</v>
          </cell>
        </row>
        <row r="1858">
          <cell r="I1858" t="str">
            <v>MSOR46WLG2XL</v>
          </cell>
          <cell r="S1858">
            <v>499</v>
          </cell>
          <cell r="AD1858">
            <v>0</v>
          </cell>
        </row>
        <row r="1859">
          <cell r="I1859" t="str">
            <v>MSP658NYBMED</v>
          </cell>
          <cell r="S1859">
            <v>519</v>
          </cell>
          <cell r="AD1859">
            <v>0</v>
          </cell>
        </row>
        <row r="1860">
          <cell r="I1860" t="str">
            <v>MTOR210ASHSML</v>
          </cell>
          <cell r="S1860">
            <v>449</v>
          </cell>
          <cell r="AD1860">
            <v>0</v>
          </cell>
        </row>
        <row r="1861">
          <cell r="I1861" t="str">
            <v>MTOR210SKYMED</v>
          </cell>
          <cell r="S1861">
            <v>449</v>
          </cell>
          <cell r="AD1861">
            <v>0</v>
          </cell>
        </row>
        <row r="1862">
          <cell r="I1862" t="str">
            <v>MTOR37MSA2XL</v>
          </cell>
          <cell r="S1862">
            <v>519</v>
          </cell>
          <cell r="AD1862">
            <v>0</v>
          </cell>
        </row>
        <row r="1863">
          <cell r="I1863" t="str">
            <v>MTOR60TGMLAR030</v>
          </cell>
          <cell r="S1863">
            <v>449</v>
          </cell>
          <cell r="AD1863">
            <v>0</v>
          </cell>
        </row>
        <row r="1864">
          <cell r="I1864" t="str">
            <v>MTOR71MON3XL</v>
          </cell>
          <cell r="S1864">
            <v>579</v>
          </cell>
          <cell r="AD1864">
            <v>0</v>
          </cell>
        </row>
        <row r="1865">
          <cell r="I1865" t="str">
            <v>MTOR71TEL3XL</v>
          </cell>
          <cell r="S1865">
            <v>579</v>
          </cell>
          <cell r="AD1865">
            <v>0</v>
          </cell>
        </row>
        <row r="1866">
          <cell r="I1866" t="str">
            <v>MTOR71WHT5XL</v>
          </cell>
          <cell r="S1866">
            <v>579</v>
          </cell>
          <cell r="AD1866">
            <v>0</v>
          </cell>
        </row>
        <row r="1867">
          <cell r="I1867" t="str">
            <v>MTP701BLESML</v>
          </cell>
          <cell r="S1867">
            <v>449</v>
          </cell>
          <cell r="AD1867">
            <v>0</v>
          </cell>
        </row>
        <row r="1868">
          <cell r="I1868" t="str">
            <v>MTP740NBM2XL</v>
          </cell>
          <cell r="S1868">
            <v>429</v>
          </cell>
          <cell r="AD1868">
            <v>0</v>
          </cell>
        </row>
        <row r="1869">
          <cell r="I1869" t="str">
            <v>MTP740SYMLAR</v>
          </cell>
          <cell r="S1869">
            <v>429</v>
          </cell>
          <cell r="AD1869">
            <v>0</v>
          </cell>
        </row>
        <row r="1870">
          <cell r="I1870" t="str">
            <v>MTP811TELMED</v>
          </cell>
          <cell r="S1870">
            <v>399</v>
          </cell>
          <cell r="AD1870">
            <v>0</v>
          </cell>
        </row>
        <row r="1871">
          <cell r="I1871" t="str">
            <v>MTP937OGYXLR</v>
          </cell>
          <cell r="S1871">
            <v>479</v>
          </cell>
          <cell r="AD1871">
            <v>0</v>
          </cell>
        </row>
        <row r="1872">
          <cell r="I1872" t="str">
            <v>MTP938MSA2XL</v>
          </cell>
          <cell r="S1872">
            <v>669</v>
          </cell>
          <cell r="AD1872">
            <v>0</v>
          </cell>
        </row>
        <row r="1873">
          <cell r="I1873" t="str">
            <v>MTP938MSAXLR</v>
          </cell>
          <cell r="S1873">
            <v>669</v>
          </cell>
          <cell r="AD1873">
            <v>0</v>
          </cell>
        </row>
        <row r="1874">
          <cell r="I1874" t="str">
            <v>MTP938WLGXLR</v>
          </cell>
          <cell r="S1874">
            <v>669</v>
          </cell>
          <cell r="AD1874">
            <v>0</v>
          </cell>
        </row>
        <row r="1875">
          <cell r="I1875" t="str">
            <v>WPW135LTG2XL</v>
          </cell>
          <cell r="S1875">
            <v>749</v>
          </cell>
          <cell r="AD1875">
            <v>0</v>
          </cell>
        </row>
        <row r="1876">
          <cell r="I1876" t="str">
            <v>WPW135LTGMED</v>
          </cell>
          <cell r="S1876">
            <v>749</v>
          </cell>
          <cell r="AD1876">
            <v>0</v>
          </cell>
        </row>
        <row r="1877">
          <cell r="I1877" t="str">
            <v>WPWR89UGYLAR</v>
          </cell>
          <cell r="S1877">
            <v>749</v>
          </cell>
          <cell r="AD1877">
            <v>0</v>
          </cell>
        </row>
        <row r="1878">
          <cell r="I1878" t="str">
            <v>WPWR89UGYSML</v>
          </cell>
          <cell r="S1878">
            <v>749</v>
          </cell>
          <cell r="AD1878">
            <v>0</v>
          </cell>
        </row>
        <row r="1879">
          <cell r="I1879" t="str">
            <v>WTW150MTGLAR003</v>
          </cell>
          <cell r="S1879">
            <v>459</v>
          </cell>
          <cell r="AD1879">
            <v>0</v>
          </cell>
        </row>
        <row r="1880">
          <cell r="I1880" t="str">
            <v>WTW153TELLAR</v>
          </cell>
          <cell r="S1880">
            <v>399</v>
          </cell>
          <cell r="AD1880">
            <v>0</v>
          </cell>
        </row>
        <row r="1881">
          <cell r="I1881" t="str">
            <v>WTW153TELMED</v>
          </cell>
          <cell r="S1881">
            <v>399</v>
          </cell>
          <cell r="AD1881">
            <v>0</v>
          </cell>
        </row>
        <row r="1882">
          <cell r="I1882" t="str">
            <v>MTP740IGMSML</v>
          </cell>
          <cell r="S1882">
            <v>429</v>
          </cell>
          <cell r="AD1882">
            <v>0</v>
          </cell>
        </row>
        <row r="1883">
          <cell r="I1883" t="str">
            <v>MIOR83WLGMED006</v>
          </cell>
          <cell r="S1883">
            <v>269</v>
          </cell>
          <cell r="AD1883">
            <v>0</v>
          </cell>
        </row>
        <row r="1884">
          <cell r="I1884" t="str">
            <v>MTP666WLGMED002</v>
          </cell>
          <cell r="S1884">
            <v>389</v>
          </cell>
          <cell r="AD1884">
            <v>0</v>
          </cell>
        </row>
        <row r="1885">
          <cell r="I1885" t="str">
            <v>MTP666WLGXLR002</v>
          </cell>
          <cell r="S1885">
            <v>389</v>
          </cell>
          <cell r="AD1885">
            <v>0</v>
          </cell>
        </row>
        <row r="1886">
          <cell r="I1886" t="str">
            <v>MTP666YLWSML002</v>
          </cell>
          <cell r="S1886">
            <v>389</v>
          </cell>
          <cell r="AD1886">
            <v>0</v>
          </cell>
        </row>
        <row r="1887">
          <cell r="I1887" t="str">
            <v>MJP932BLKLAR</v>
          </cell>
          <cell r="S1887">
            <v>999</v>
          </cell>
          <cell r="AD1887">
            <v>0</v>
          </cell>
        </row>
        <row r="1888">
          <cell r="I1888" t="str">
            <v>MPP931NYB2XL</v>
          </cell>
          <cell r="S1888">
            <v>769</v>
          </cell>
          <cell r="AD1888">
            <v>0</v>
          </cell>
        </row>
        <row r="1889">
          <cell r="I1889" t="str">
            <v>MPP931OFWMED</v>
          </cell>
          <cell r="S1889">
            <v>769</v>
          </cell>
          <cell r="AD1889">
            <v>0</v>
          </cell>
        </row>
        <row r="1890">
          <cell r="I1890" t="str">
            <v>WTW171CHAMED</v>
          </cell>
          <cell r="S1890">
            <v>399</v>
          </cell>
          <cell r="AD1890">
            <v>0</v>
          </cell>
        </row>
        <row r="1891">
          <cell r="I1891" t="str">
            <v>WTW171GFTLAR</v>
          </cell>
          <cell r="S1891">
            <v>399</v>
          </cell>
          <cell r="AD1891">
            <v>0</v>
          </cell>
        </row>
        <row r="1892">
          <cell r="I1892" t="str">
            <v>WTW171LLCMED</v>
          </cell>
          <cell r="S1892">
            <v>399</v>
          </cell>
          <cell r="AD1892">
            <v>0</v>
          </cell>
        </row>
        <row r="1893">
          <cell r="I1893" t="str">
            <v>WPW177BLKSML</v>
          </cell>
          <cell r="S1893">
            <v>749</v>
          </cell>
          <cell r="AD1893">
            <v>2</v>
          </cell>
        </row>
        <row r="1894">
          <cell r="I1894" t="str">
            <v>WPW177BLKXLR</v>
          </cell>
          <cell r="S1894">
            <v>749</v>
          </cell>
          <cell r="AD1894">
            <v>0</v>
          </cell>
        </row>
        <row r="1895">
          <cell r="I1895" t="str">
            <v>WPW177CHASML</v>
          </cell>
          <cell r="S1895">
            <v>749</v>
          </cell>
          <cell r="AD1895">
            <v>0</v>
          </cell>
        </row>
        <row r="1896">
          <cell r="I1896" t="str">
            <v>WPW177VIOLAR</v>
          </cell>
          <cell r="S1896">
            <v>749</v>
          </cell>
          <cell r="AD1896">
            <v>0</v>
          </cell>
        </row>
        <row r="1897">
          <cell r="I1897" t="str">
            <v>WPW177VIOSML</v>
          </cell>
          <cell r="S1897">
            <v>749</v>
          </cell>
          <cell r="AD1897">
            <v>0</v>
          </cell>
        </row>
        <row r="1898">
          <cell r="I1898" t="str">
            <v>WPW177VIOXLR</v>
          </cell>
          <cell r="S1898">
            <v>749</v>
          </cell>
          <cell r="AD1898">
            <v>0</v>
          </cell>
        </row>
        <row r="1899">
          <cell r="I1899" t="str">
            <v>MTP925BLKLAR</v>
          </cell>
          <cell r="S1899">
            <v>499</v>
          </cell>
          <cell r="AD1899">
            <v>0</v>
          </cell>
        </row>
        <row r="1900">
          <cell r="I1900" t="str">
            <v>MTP925BLKMED</v>
          </cell>
          <cell r="S1900">
            <v>499</v>
          </cell>
          <cell r="AD1900">
            <v>0</v>
          </cell>
        </row>
        <row r="1901">
          <cell r="I1901" t="str">
            <v>MPP930BLK2XL</v>
          </cell>
          <cell r="S1901">
            <v>669</v>
          </cell>
          <cell r="AD1901">
            <v>0</v>
          </cell>
        </row>
        <row r="1902">
          <cell r="I1902" t="str">
            <v>BTB121OLD14Y005</v>
          </cell>
          <cell r="S1902">
            <v>359</v>
          </cell>
          <cell r="AD1902">
            <v>1</v>
          </cell>
        </row>
        <row r="1903">
          <cell r="I1903" t="str">
            <v>MPOR99VIOLAR</v>
          </cell>
          <cell r="S1903">
            <v>699</v>
          </cell>
          <cell r="AD1903">
            <v>0</v>
          </cell>
        </row>
        <row r="1904">
          <cell r="I1904" t="str">
            <v>MPP839DFSMED002</v>
          </cell>
          <cell r="S1904">
            <v>849</v>
          </cell>
          <cell r="AD1904">
            <v>0</v>
          </cell>
        </row>
        <row r="1905">
          <cell r="I1905" t="str">
            <v>MPP839CTSMED002</v>
          </cell>
          <cell r="S1905">
            <v>849</v>
          </cell>
          <cell r="AD1905">
            <v>0</v>
          </cell>
        </row>
        <row r="1906">
          <cell r="I1906" t="str">
            <v>MPP839GPN2XL002</v>
          </cell>
          <cell r="S1906">
            <v>849</v>
          </cell>
          <cell r="AD1906">
            <v>0</v>
          </cell>
        </row>
        <row r="1907">
          <cell r="I1907" t="str">
            <v>MTPM72WLGMED</v>
          </cell>
          <cell r="S1907">
            <v>1049</v>
          </cell>
          <cell r="AD1907">
            <v>0</v>
          </cell>
        </row>
        <row r="1908">
          <cell r="I1908" t="str">
            <v>MPP831BOE2XL</v>
          </cell>
          <cell r="S1908">
            <v>649</v>
          </cell>
          <cell r="AD1908">
            <v>0</v>
          </cell>
        </row>
        <row r="1909">
          <cell r="I1909" t="str">
            <v>MJPM92BCSLAR004</v>
          </cell>
          <cell r="S1909">
            <v>999</v>
          </cell>
          <cell r="AD1909">
            <v>2</v>
          </cell>
        </row>
        <row r="1910">
          <cell r="I1910" t="str">
            <v>MJPM92MYD2XL004</v>
          </cell>
          <cell r="S1910">
            <v>999</v>
          </cell>
          <cell r="AD1910">
            <v>0</v>
          </cell>
        </row>
        <row r="1911">
          <cell r="I1911" t="str">
            <v>MTP821STEXLR004</v>
          </cell>
          <cell r="S1911">
            <v>659</v>
          </cell>
          <cell r="AD1911">
            <v>0</v>
          </cell>
        </row>
        <row r="1912">
          <cell r="I1912" t="str">
            <v>MTOR10DPKSML</v>
          </cell>
          <cell r="S1912">
            <v>319</v>
          </cell>
          <cell r="AD1912">
            <v>0</v>
          </cell>
        </row>
        <row r="1913">
          <cell r="I1913" t="str">
            <v>MTOR10DPK2XL</v>
          </cell>
          <cell r="S1913">
            <v>319</v>
          </cell>
          <cell r="AD1913">
            <v>0</v>
          </cell>
        </row>
        <row r="1914">
          <cell r="I1914" t="str">
            <v>MTP702AGYXLR</v>
          </cell>
          <cell r="S1914">
            <v>559</v>
          </cell>
          <cell r="AD1914">
            <v>0</v>
          </cell>
        </row>
        <row r="1915">
          <cell r="I1915" t="str">
            <v>MTP702HBELAR</v>
          </cell>
          <cell r="S1915">
            <v>559</v>
          </cell>
          <cell r="AD1915">
            <v>0</v>
          </cell>
        </row>
        <row r="1916">
          <cell r="I1916" t="str">
            <v>MTP702OBRLAR</v>
          </cell>
          <cell r="S1916">
            <v>559</v>
          </cell>
          <cell r="AD1916">
            <v>0</v>
          </cell>
        </row>
        <row r="1917">
          <cell r="I1917" t="str">
            <v>WTW159BLKLAR</v>
          </cell>
          <cell r="S1917">
            <v>429</v>
          </cell>
          <cell r="AD1917">
            <v>0</v>
          </cell>
        </row>
        <row r="1918">
          <cell r="I1918" t="str">
            <v>WTW159DPKLAR</v>
          </cell>
          <cell r="S1918">
            <v>429</v>
          </cell>
          <cell r="AD1918">
            <v>0</v>
          </cell>
        </row>
        <row r="1919">
          <cell r="I1919" t="str">
            <v>WTW159DPKXLR</v>
          </cell>
          <cell r="S1919">
            <v>429</v>
          </cell>
          <cell r="AD1919">
            <v>0</v>
          </cell>
        </row>
        <row r="1920">
          <cell r="I1920" t="str">
            <v>WTW159HTRLAR</v>
          </cell>
          <cell r="S1920">
            <v>429</v>
          </cell>
          <cell r="AD1920">
            <v>0</v>
          </cell>
        </row>
        <row r="1921">
          <cell r="I1921" t="str">
            <v>WTW159HTRMED</v>
          </cell>
          <cell r="S1921">
            <v>429</v>
          </cell>
          <cell r="AD1921">
            <v>0</v>
          </cell>
        </row>
        <row r="1922">
          <cell r="I1922" t="str">
            <v>WTW159OFWLAR</v>
          </cell>
          <cell r="S1922">
            <v>429</v>
          </cell>
          <cell r="AD1922">
            <v>0</v>
          </cell>
        </row>
        <row r="1923">
          <cell r="I1923" t="str">
            <v>WTW159OFWXLR</v>
          </cell>
          <cell r="S1923">
            <v>429</v>
          </cell>
          <cell r="AD1923">
            <v>0</v>
          </cell>
        </row>
        <row r="1924">
          <cell r="I1924" t="str">
            <v>MTP884TCAMED</v>
          </cell>
          <cell r="S1924">
            <v>349</v>
          </cell>
          <cell r="AD1924">
            <v>0</v>
          </cell>
        </row>
        <row r="1925">
          <cell r="I1925" t="str">
            <v>MTP884TCA2XL</v>
          </cell>
          <cell r="S1925">
            <v>349</v>
          </cell>
          <cell r="AD1925">
            <v>0</v>
          </cell>
        </row>
        <row r="1926">
          <cell r="I1926" t="str">
            <v>MTP884GVELAR</v>
          </cell>
          <cell r="S1926">
            <v>349</v>
          </cell>
          <cell r="AD1926">
            <v>0</v>
          </cell>
        </row>
        <row r="1927">
          <cell r="I1927" t="str">
            <v>MTP884GVE2XL</v>
          </cell>
          <cell r="S1927">
            <v>349</v>
          </cell>
          <cell r="AD1927">
            <v>0</v>
          </cell>
        </row>
        <row r="1928">
          <cell r="I1928" t="str">
            <v>MTP884AGYMED</v>
          </cell>
          <cell r="S1928">
            <v>349</v>
          </cell>
          <cell r="AD1928">
            <v>0</v>
          </cell>
        </row>
        <row r="1929">
          <cell r="I1929" t="str">
            <v>MTP884OGYLAR</v>
          </cell>
          <cell r="S1929">
            <v>349</v>
          </cell>
          <cell r="AD1929">
            <v>0</v>
          </cell>
        </row>
        <row r="1930">
          <cell r="I1930" t="str">
            <v>MPOR219CNGLAR</v>
          </cell>
          <cell r="S1930">
            <v>999</v>
          </cell>
          <cell r="AD1930">
            <v>0</v>
          </cell>
        </row>
        <row r="1931">
          <cell r="I1931" t="str">
            <v>BSBR26SKO10Y</v>
          </cell>
          <cell r="S1931">
            <v>459</v>
          </cell>
          <cell r="AD1931">
            <v>0</v>
          </cell>
        </row>
        <row r="1932">
          <cell r="I1932" t="str">
            <v>BSBR26SKO12Y</v>
          </cell>
          <cell r="S1932">
            <v>459</v>
          </cell>
          <cell r="AD1932">
            <v>0</v>
          </cell>
        </row>
        <row r="1933">
          <cell r="I1933" t="str">
            <v>BTBM12UGY12Y</v>
          </cell>
          <cell r="S1933">
            <v>649</v>
          </cell>
          <cell r="AD1933">
            <v>0</v>
          </cell>
        </row>
        <row r="1934">
          <cell r="I1934" t="str">
            <v>WTW132DPMMED</v>
          </cell>
          <cell r="S1934">
            <v>429</v>
          </cell>
          <cell r="AD1934">
            <v>0</v>
          </cell>
        </row>
        <row r="1935">
          <cell r="I1935" t="str">
            <v>MTP911BLKMED</v>
          </cell>
          <cell r="S1935">
            <v>479</v>
          </cell>
          <cell r="AD1935">
            <v>0</v>
          </cell>
        </row>
        <row r="1936">
          <cell r="I1936" t="str">
            <v>MTOR27SKOLAR</v>
          </cell>
          <cell r="S1936">
            <v>429</v>
          </cell>
          <cell r="AD1936">
            <v>0</v>
          </cell>
        </row>
        <row r="1937">
          <cell r="I1937" t="str">
            <v>WPW133DPMLAR</v>
          </cell>
          <cell r="S1937">
            <v>599</v>
          </cell>
          <cell r="AD1937">
            <v>0</v>
          </cell>
        </row>
        <row r="1938">
          <cell r="I1938" t="str">
            <v>WPW133NBMSML</v>
          </cell>
          <cell r="S1938">
            <v>599</v>
          </cell>
          <cell r="AD1938">
            <v>1</v>
          </cell>
        </row>
        <row r="1939">
          <cell r="I1939" t="str">
            <v>WPW133NBMXLR</v>
          </cell>
          <cell r="S1939">
            <v>599</v>
          </cell>
          <cell r="AD1939">
            <v>0</v>
          </cell>
        </row>
        <row r="1940">
          <cell r="I1940" t="str">
            <v>WPW133OLMXLR</v>
          </cell>
          <cell r="S1940">
            <v>599</v>
          </cell>
          <cell r="AD1940">
            <v>0</v>
          </cell>
        </row>
        <row r="1941">
          <cell r="I1941" t="str">
            <v>WJWM16OBRLAR</v>
          </cell>
          <cell r="S1941">
            <v>869</v>
          </cell>
          <cell r="AD1941">
            <v>2</v>
          </cell>
        </row>
        <row r="1942">
          <cell r="I1942" t="str">
            <v>WJWM16UGYLAR</v>
          </cell>
          <cell r="S1942">
            <v>869</v>
          </cell>
          <cell r="AD1942">
            <v>2</v>
          </cell>
        </row>
        <row r="1943">
          <cell r="I1943" t="str">
            <v>MSOR206NYBLAR</v>
          </cell>
          <cell r="S1943">
            <v>549</v>
          </cell>
          <cell r="AD1943">
            <v>0</v>
          </cell>
        </row>
        <row r="1944">
          <cell r="I1944" t="str">
            <v>MJPM92SSNLAR005</v>
          </cell>
          <cell r="S1944">
            <v>999</v>
          </cell>
          <cell r="AD1944">
            <v>0</v>
          </cell>
        </row>
        <row r="1945">
          <cell r="I1945" t="str">
            <v>MPP896SKOLAR</v>
          </cell>
          <cell r="S1945">
            <v>899</v>
          </cell>
          <cell r="AD1945">
            <v>1</v>
          </cell>
        </row>
        <row r="1946">
          <cell r="I1946" t="str">
            <v>MTOR41DPMLAR</v>
          </cell>
          <cell r="S1946">
            <v>499</v>
          </cell>
          <cell r="AD1946">
            <v>2</v>
          </cell>
        </row>
        <row r="1947">
          <cell r="I1947" t="str">
            <v>MJPM86WLG2XL</v>
          </cell>
          <cell r="S1947">
            <v>829</v>
          </cell>
          <cell r="AD1947">
            <v>0</v>
          </cell>
        </row>
        <row r="1948">
          <cell r="I1948" t="str">
            <v>MIOR53SKOXLR</v>
          </cell>
          <cell r="S1948">
            <v>229</v>
          </cell>
          <cell r="AD1948">
            <v>0</v>
          </cell>
        </row>
        <row r="1949">
          <cell r="I1949" t="str">
            <v>MTP642BMEMED</v>
          </cell>
          <cell r="S1949">
            <v>349</v>
          </cell>
          <cell r="AD1949">
            <v>0</v>
          </cell>
        </row>
        <row r="1950">
          <cell r="I1950" t="str">
            <v>MTOR37GYRXLR</v>
          </cell>
          <cell r="S1950">
            <v>519</v>
          </cell>
          <cell r="AD1950">
            <v>0</v>
          </cell>
        </row>
        <row r="1951">
          <cell r="I1951" t="str">
            <v>MTP907DPK2XL</v>
          </cell>
          <cell r="S1951">
            <v>499</v>
          </cell>
          <cell r="AD1951">
            <v>2</v>
          </cell>
        </row>
        <row r="1952">
          <cell r="I1952" t="str">
            <v>MTOR84BLE2XL</v>
          </cell>
          <cell r="S1952">
            <v>599</v>
          </cell>
          <cell r="AD1952">
            <v>2</v>
          </cell>
        </row>
        <row r="1953">
          <cell r="I1953" t="str">
            <v>WPW139TRNXLR</v>
          </cell>
          <cell r="S1953">
            <v>749</v>
          </cell>
          <cell r="AD1953">
            <v>1</v>
          </cell>
        </row>
        <row r="1954">
          <cell r="I1954" t="str">
            <v>MJPM84BLKLAR</v>
          </cell>
          <cell r="S1954">
            <v>849</v>
          </cell>
          <cell r="AD1954">
            <v>2</v>
          </cell>
        </row>
        <row r="1955">
          <cell r="I1955" t="str">
            <v>MTOR21OBMMED</v>
          </cell>
          <cell r="S1955">
            <v>525</v>
          </cell>
          <cell r="AD1955">
            <v>2</v>
          </cell>
        </row>
        <row r="1956">
          <cell r="I1956" t="str">
            <v>MIOR64NCN2XL002</v>
          </cell>
          <cell r="S1956">
            <v>219</v>
          </cell>
          <cell r="AD1956">
            <v>0</v>
          </cell>
        </row>
        <row r="1957">
          <cell r="I1957" t="str">
            <v>MTOR81OGYLAR</v>
          </cell>
          <cell r="S1957">
            <v>549</v>
          </cell>
          <cell r="AD1957">
            <v>0</v>
          </cell>
        </row>
        <row r="1958">
          <cell r="I1958" t="str">
            <v>MTOR81MYEXLR</v>
          </cell>
          <cell r="S1958">
            <v>549</v>
          </cell>
          <cell r="AD1958">
            <v>0</v>
          </cell>
        </row>
        <row r="1959">
          <cell r="I1959" t="str">
            <v>MTOR30DPKMED</v>
          </cell>
          <cell r="S1959">
            <v>359</v>
          </cell>
          <cell r="AD1959">
            <v>0</v>
          </cell>
        </row>
        <row r="1960">
          <cell r="I1960" t="str">
            <v>MTOR38OLDMED005</v>
          </cell>
          <cell r="S1960">
            <v>425</v>
          </cell>
          <cell r="AD1960">
            <v>2</v>
          </cell>
        </row>
        <row r="1961">
          <cell r="I1961" t="str">
            <v>MTP701OBRMED</v>
          </cell>
          <cell r="S1961">
            <v>449</v>
          </cell>
          <cell r="AD1961">
            <v>0</v>
          </cell>
        </row>
        <row r="1962">
          <cell r="I1962" t="str">
            <v>MTP701GYR2XL</v>
          </cell>
          <cell r="S1962">
            <v>449</v>
          </cell>
          <cell r="AD1962">
            <v>0</v>
          </cell>
        </row>
        <row r="1963">
          <cell r="I1963" t="str">
            <v>WSW161DPKMED</v>
          </cell>
          <cell r="S1963">
            <v>449</v>
          </cell>
          <cell r="AD1963">
            <v>0</v>
          </cell>
        </row>
        <row r="1964">
          <cell r="I1964" t="str">
            <v>MTP904OGYLAR</v>
          </cell>
          <cell r="S1964">
            <v>699</v>
          </cell>
          <cell r="AD1964">
            <v>0</v>
          </cell>
        </row>
        <row r="1965">
          <cell r="I1965" t="str">
            <v>MJPL78BLA2XL</v>
          </cell>
          <cell r="S1965">
            <v>1349</v>
          </cell>
          <cell r="AD1965">
            <v>0</v>
          </cell>
        </row>
        <row r="1966">
          <cell r="I1966" t="str">
            <v>MJPL78WLGMED</v>
          </cell>
          <cell r="S1966">
            <v>1349</v>
          </cell>
          <cell r="AD1966">
            <v>0</v>
          </cell>
        </row>
        <row r="1967">
          <cell r="I1967" t="str">
            <v>MPOR39VIO2XL</v>
          </cell>
          <cell r="S1967">
            <v>749</v>
          </cell>
          <cell r="AD1967">
            <v>2</v>
          </cell>
        </row>
        <row r="1968">
          <cell r="I1968" t="str">
            <v>MTOR11GYRLAR</v>
          </cell>
          <cell r="S1968">
            <v>479</v>
          </cell>
          <cell r="AD1968">
            <v>0</v>
          </cell>
        </row>
        <row r="1969">
          <cell r="I1969" t="str">
            <v>MTOR11MYE2XL</v>
          </cell>
          <cell r="S1969">
            <v>479</v>
          </cell>
          <cell r="AD1969">
            <v>0</v>
          </cell>
        </row>
        <row r="1970">
          <cell r="I1970" t="str">
            <v>MTOR11MYEMED</v>
          </cell>
          <cell r="S1970">
            <v>479</v>
          </cell>
          <cell r="AD1970">
            <v>0</v>
          </cell>
        </row>
        <row r="1971">
          <cell r="I1971" t="str">
            <v>WTW158BLK2XL</v>
          </cell>
          <cell r="S1971">
            <v>549</v>
          </cell>
          <cell r="AD1971">
            <v>0</v>
          </cell>
        </row>
        <row r="1972">
          <cell r="I1972" t="str">
            <v>WTW158NYBSML</v>
          </cell>
          <cell r="S1972">
            <v>549</v>
          </cell>
          <cell r="AD1972">
            <v>0</v>
          </cell>
        </row>
        <row r="1973">
          <cell r="I1973" t="str">
            <v>WTW158OBR2XL</v>
          </cell>
          <cell r="S1973">
            <v>549</v>
          </cell>
          <cell r="AD1973">
            <v>0</v>
          </cell>
        </row>
        <row r="1974">
          <cell r="I1974" t="str">
            <v>WTW158OBRXLR</v>
          </cell>
          <cell r="S1974">
            <v>549</v>
          </cell>
          <cell r="AD1974">
            <v>0</v>
          </cell>
        </row>
        <row r="1975">
          <cell r="I1975" t="str">
            <v>MIOR59LTGMED</v>
          </cell>
          <cell r="S1975">
            <v>329</v>
          </cell>
          <cell r="AD1975">
            <v>0</v>
          </cell>
        </row>
        <row r="1976">
          <cell r="I1976" t="str">
            <v>WPW110LCCXLR005</v>
          </cell>
          <cell r="S1976">
            <v>815</v>
          </cell>
          <cell r="AD1976">
            <v>2</v>
          </cell>
        </row>
        <row r="1977">
          <cell r="I1977" t="str">
            <v>WPW110GCOLAR005</v>
          </cell>
          <cell r="S1977">
            <v>815</v>
          </cell>
          <cell r="AD1977">
            <v>2</v>
          </cell>
        </row>
        <row r="1978">
          <cell r="I1978" t="str">
            <v>WPW110BHSLAR005</v>
          </cell>
          <cell r="S1978">
            <v>815</v>
          </cell>
          <cell r="AD1978">
            <v>2</v>
          </cell>
        </row>
        <row r="1979">
          <cell r="I1979" t="str">
            <v>BTB181SDL08Y</v>
          </cell>
          <cell r="S1979">
            <v>419</v>
          </cell>
          <cell r="AD1979">
            <v>0</v>
          </cell>
        </row>
        <row r="1980">
          <cell r="I1980" t="str">
            <v>BTB181SKY08Y</v>
          </cell>
          <cell r="S1980">
            <v>419</v>
          </cell>
          <cell r="AD1980">
            <v>0</v>
          </cell>
        </row>
        <row r="1981">
          <cell r="I1981" t="str">
            <v>BTB181SDL10Y</v>
          </cell>
          <cell r="S1981">
            <v>419</v>
          </cell>
          <cell r="AD1981">
            <v>0</v>
          </cell>
        </row>
        <row r="1982">
          <cell r="I1982" t="str">
            <v>BTB181SKY10Y</v>
          </cell>
          <cell r="S1982">
            <v>419</v>
          </cell>
          <cell r="AD1982">
            <v>0</v>
          </cell>
        </row>
        <row r="1983">
          <cell r="I1983" t="str">
            <v>BTB181SDL12Y</v>
          </cell>
          <cell r="S1983">
            <v>419</v>
          </cell>
          <cell r="AD1983">
            <v>0</v>
          </cell>
        </row>
        <row r="1984">
          <cell r="I1984" t="str">
            <v>BTB181SKY12Y</v>
          </cell>
          <cell r="S1984">
            <v>419</v>
          </cell>
          <cell r="AD1984">
            <v>0</v>
          </cell>
        </row>
        <row r="1985">
          <cell r="I1985" t="str">
            <v>BTB181SDL14Y</v>
          </cell>
          <cell r="S1985">
            <v>419</v>
          </cell>
          <cell r="AD1985">
            <v>0</v>
          </cell>
        </row>
        <row r="1986">
          <cell r="I1986" t="str">
            <v>BTB181SKY14Y</v>
          </cell>
          <cell r="S1986">
            <v>419</v>
          </cell>
          <cell r="AD1986">
            <v>0</v>
          </cell>
        </row>
        <row r="1987">
          <cell r="I1987" t="str">
            <v>BTB141GJD08Y003</v>
          </cell>
          <cell r="S1987">
            <v>339</v>
          </cell>
          <cell r="AD1987">
            <v>0</v>
          </cell>
        </row>
        <row r="1988">
          <cell r="I1988" t="str">
            <v>BTB141CTF14Y003</v>
          </cell>
          <cell r="S1988">
            <v>339</v>
          </cell>
          <cell r="AD1988">
            <v>0</v>
          </cell>
        </row>
        <row r="1989">
          <cell r="I1989" t="str">
            <v>BTB141GJD14Y003</v>
          </cell>
          <cell r="S1989">
            <v>339</v>
          </cell>
          <cell r="AD1989">
            <v>0</v>
          </cell>
        </row>
        <row r="1990">
          <cell r="I1990" t="str">
            <v>MVP860ASHSML</v>
          </cell>
          <cell r="S1990">
            <v>319</v>
          </cell>
          <cell r="AD1990">
            <v>0</v>
          </cell>
        </row>
        <row r="1991">
          <cell r="I1991" t="str">
            <v>MVP860BLKSML</v>
          </cell>
          <cell r="S1991">
            <v>319</v>
          </cell>
          <cell r="AD1991">
            <v>0</v>
          </cell>
        </row>
        <row r="1992">
          <cell r="I1992" t="str">
            <v>MVP860BLKXLR</v>
          </cell>
          <cell r="S1992">
            <v>319</v>
          </cell>
          <cell r="AD1992">
            <v>0</v>
          </cell>
        </row>
        <row r="1993">
          <cell r="I1993" t="str">
            <v>BTB159BLK10Y003</v>
          </cell>
          <cell r="S1993">
            <v>319</v>
          </cell>
          <cell r="AD1993">
            <v>0</v>
          </cell>
        </row>
        <row r="1994">
          <cell r="I1994" t="str">
            <v>BTB159BTD14Y003</v>
          </cell>
          <cell r="S1994">
            <v>319</v>
          </cell>
          <cell r="AD1994">
            <v>0</v>
          </cell>
        </row>
        <row r="1995">
          <cell r="I1995" t="str">
            <v>MTOR38NTCMED003</v>
          </cell>
          <cell r="S1995">
            <v>425</v>
          </cell>
          <cell r="AD1995">
            <v>0</v>
          </cell>
        </row>
        <row r="1996">
          <cell r="I1996" t="str">
            <v>MVP776BRDXLR</v>
          </cell>
          <cell r="S1996">
            <v>339</v>
          </cell>
          <cell r="AD1996">
            <v>0</v>
          </cell>
        </row>
        <row r="1997">
          <cell r="I1997" t="str">
            <v>MTP821ESEXLR003</v>
          </cell>
          <cell r="S1997">
            <v>659</v>
          </cell>
          <cell r="AD1997">
            <v>0</v>
          </cell>
        </row>
        <row r="1998">
          <cell r="I1998" t="str">
            <v>MTP870LMEMED</v>
          </cell>
          <cell r="S1998">
            <v>675</v>
          </cell>
          <cell r="AD1998">
            <v>0</v>
          </cell>
        </row>
        <row r="1999">
          <cell r="I1999" t="str">
            <v>MTP870SPEXLR</v>
          </cell>
          <cell r="S1999">
            <v>675</v>
          </cell>
          <cell r="AD1999">
            <v>0</v>
          </cell>
        </row>
        <row r="2000">
          <cell r="I2000" t="str">
            <v>WTW156NTCXLR</v>
          </cell>
          <cell r="S2000">
            <v>399</v>
          </cell>
          <cell r="AD2000">
            <v>0</v>
          </cell>
        </row>
        <row r="2001">
          <cell r="I2001" t="str">
            <v>WVW157TRNLAR</v>
          </cell>
          <cell r="S2001">
            <v>339</v>
          </cell>
          <cell r="AD2001">
            <v>0</v>
          </cell>
        </row>
        <row r="2002">
          <cell r="I2002" t="str">
            <v>BSB184OGY10Y</v>
          </cell>
          <cell r="S2002">
            <v>399</v>
          </cell>
          <cell r="AD2002">
            <v>0</v>
          </cell>
        </row>
        <row r="2003">
          <cell r="I2003" t="str">
            <v>BSB187BLK10Y</v>
          </cell>
          <cell r="S2003">
            <v>549</v>
          </cell>
          <cell r="AD2003">
            <v>0</v>
          </cell>
        </row>
        <row r="2004">
          <cell r="I2004" t="str">
            <v>BSB187BLK14Y</v>
          </cell>
          <cell r="S2004">
            <v>549</v>
          </cell>
          <cell r="AD2004">
            <v>0</v>
          </cell>
        </row>
        <row r="2005">
          <cell r="I2005" t="str">
            <v>BSB187BOE12Y</v>
          </cell>
          <cell r="S2005">
            <v>549</v>
          </cell>
          <cell r="AD2005">
            <v>0</v>
          </cell>
        </row>
        <row r="2006">
          <cell r="I2006" t="str">
            <v>BTB183HBE12Y</v>
          </cell>
          <cell r="S2006">
            <v>319</v>
          </cell>
          <cell r="AD2006">
            <v>0</v>
          </cell>
        </row>
        <row r="2007">
          <cell r="I2007" t="str">
            <v>BTB183HBE14Y</v>
          </cell>
          <cell r="S2007">
            <v>319</v>
          </cell>
          <cell r="AD2007">
            <v>0</v>
          </cell>
        </row>
        <row r="2008">
          <cell r="I2008" t="str">
            <v>MPP734TRNXLR</v>
          </cell>
          <cell r="S2008">
            <v>649</v>
          </cell>
          <cell r="AD2008">
            <v>0</v>
          </cell>
        </row>
        <row r="2009">
          <cell r="I2009" t="str">
            <v>MPP842TRNXLR</v>
          </cell>
          <cell r="S2009">
            <v>899</v>
          </cell>
          <cell r="AD2009">
            <v>0</v>
          </cell>
        </row>
        <row r="2010">
          <cell r="I2010" t="str">
            <v>MPP879BOEMED</v>
          </cell>
          <cell r="S2010">
            <v>699</v>
          </cell>
          <cell r="AD2010">
            <v>2</v>
          </cell>
        </row>
        <row r="2011">
          <cell r="I2011" t="str">
            <v>MPP879NVY2XL</v>
          </cell>
          <cell r="S2011">
            <v>699</v>
          </cell>
          <cell r="AD2011">
            <v>2</v>
          </cell>
        </row>
        <row r="2012">
          <cell r="I2012" t="str">
            <v>MTOR11OGYLAR</v>
          </cell>
          <cell r="S2012">
            <v>479</v>
          </cell>
          <cell r="AD2012">
            <v>0</v>
          </cell>
        </row>
        <row r="2013">
          <cell r="I2013" t="str">
            <v>MTOR11OGYXLR</v>
          </cell>
          <cell r="S2013">
            <v>479</v>
          </cell>
          <cell r="AD2013">
            <v>0</v>
          </cell>
        </row>
        <row r="2014">
          <cell r="I2014" t="str">
            <v>MTOR27GFTLAR</v>
          </cell>
          <cell r="S2014">
            <v>429</v>
          </cell>
          <cell r="AD2014">
            <v>0</v>
          </cell>
        </row>
        <row r="2015">
          <cell r="I2015" t="str">
            <v>MTOR27GFTXLR</v>
          </cell>
          <cell r="S2015">
            <v>429</v>
          </cell>
          <cell r="AD2015">
            <v>0</v>
          </cell>
        </row>
        <row r="2016">
          <cell r="I2016" t="str">
            <v>MTOR27LGN2XL</v>
          </cell>
          <cell r="S2016">
            <v>429</v>
          </cell>
          <cell r="AD2016">
            <v>0</v>
          </cell>
        </row>
        <row r="2017">
          <cell r="I2017" t="str">
            <v>MTOR27LTNXLR</v>
          </cell>
          <cell r="S2017">
            <v>429</v>
          </cell>
          <cell r="AD2017">
            <v>0</v>
          </cell>
        </row>
        <row r="2018">
          <cell r="I2018" t="str">
            <v>MTP872OGYMED</v>
          </cell>
          <cell r="S2018">
            <v>439</v>
          </cell>
          <cell r="AD2018">
            <v>0</v>
          </cell>
        </row>
        <row r="2019">
          <cell r="I2019" t="str">
            <v>MTP892BETLAR</v>
          </cell>
          <cell r="S2019">
            <v>539</v>
          </cell>
          <cell r="AD2019">
            <v>0</v>
          </cell>
        </row>
        <row r="2020">
          <cell r="I2020" t="str">
            <v>MTP892NBMXLR</v>
          </cell>
          <cell r="S2020">
            <v>539</v>
          </cell>
          <cell r="AD2020">
            <v>0</v>
          </cell>
        </row>
        <row r="2021">
          <cell r="I2021" t="str">
            <v>MTP892TEMXLR</v>
          </cell>
          <cell r="S2021">
            <v>539</v>
          </cell>
          <cell r="AD2021">
            <v>0</v>
          </cell>
        </row>
        <row r="2022">
          <cell r="I2022" t="str">
            <v>MTP892TGMXLR</v>
          </cell>
          <cell r="S2022">
            <v>539</v>
          </cell>
          <cell r="AD2022">
            <v>0</v>
          </cell>
        </row>
        <row r="2023">
          <cell r="I2023" t="str">
            <v>MVP882AGMXLR</v>
          </cell>
          <cell r="S2023">
            <v>359</v>
          </cell>
          <cell r="AD2023">
            <v>0</v>
          </cell>
        </row>
        <row r="2024">
          <cell r="I2024" t="str">
            <v>MVP905WLGSML</v>
          </cell>
          <cell r="S2024">
            <v>339</v>
          </cell>
          <cell r="AD2024">
            <v>0</v>
          </cell>
        </row>
        <row r="2025">
          <cell r="I2025" t="str">
            <v>WPW134BTEMED</v>
          </cell>
          <cell r="S2025">
            <v>599</v>
          </cell>
          <cell r="AD2025">
            <v>0</v>
          </cell>
        </row>
        <row r="2026">
          <cell r="I2026" t="str">
            <v>BTB145BLK034</v>
          </cell>
          <cell r="S2026">
            <v>279</v>
          </cell>
          <cell r="AD2026">
            <v>0</v>
          </cell>
        </row>
        <row r="2027">
          <cell r="I2027" t="str">
            <v>BTB150MBN030</v>
          </cell>
          <cell r="S2027">
            <v>369</v>
          </cell>
          <cell r="AD2027">
            <v>2</v>
          </cell>
        </row>
        <row r="2028">
          <cell r="I2028" t="str">
            <v>BTB152BLK032</v>
          </cell>
          <cell r="S2028">
            <v>309</v>
          </cell>
          <cell r="AD2028">
            <v>0</v>
          </cell>
        </row>
        <row r="2029">
          <cell r="I2029" t="str">
            <v>BTB152DTE036</v>
          </cell>
          <cell r="S2029">
            <v>309</v>
          </cell>
          <cell r="AD2029">
            <v>0</v>
          </cell>
        </row>
        <row r="2030">
          <cell r="I2030" t="str">
            <v>BTB152LBE030</v>
          </cell>
          <cell r="S2030">
            <v>309</v>
          </cell>
          <cell r="AD2030">
            <v>0</v>
          </cell>
        </row>
        <row r="2031">
          <cell r="I2031" t="str">
            <v>BTB152LBE036</v>
          </cell>
          <cell r="S2031">
            <v>309</v>
          </cell>
          <cell r="AD2031">
            <v>0</v>
          </cell>
        </row>
        <row r="2032">
          <cell r="I2032" t="str">
            <v>BTB152NVY032</v>
          </cell>
          <cell r="S2032">
            <v>309</v>
          </cell>
          <cell r="AD2032">
            <v>0</v>
          </cell>
        </row>
        <row r="2033">
          <cell r="I2033" t="str">
            <v>BTB152NVY036</v>
          </cell>
          <cell r="S2033">
            <v>309</v>
          </cell>
          <cell r="AD2033">
            <v>0</v>
          </cell>
        </row>
        <row r="2034">
          <cell r="I2034" t="str">
            <v>BTB152PAE032</v>
          </cell>
          <cell r="S2034">
            <v>309</v>
          </cell>
          <cell r="AD2034">
            <v>0</v>
          </cell>
        </row>
        <row r="2035">
          <cell r="I2035" t="str">
            <v>BTB152TLE032</v>
          </cell>
          <cell r="S2035">
            <v>309</v>
          </cell>
          <cell r="AD2035">
            <v>0</v>
          </cell>
        </row>
        <row r="2036">
          <cell r="I2036" t="str">
            <v>BTB152TLE034</v>
          </cell>
          <cell r="S2036">
            <v>309</v>
          </cell>
          <cell r="AD2036">
            <v>0</v>
          </cell>
        </row>
        <row r="2037">
          <cell r="I2037" t="str">
            <v>BSB162BLK08Y</v>
          </cell>
          <cell r="S2037">
            <v>449</v>
          </cell>
          <cell r="AD2037">
            <v>0</v>
          </cell>
        </row>
        <row r="2038">
          <cell r="I2038" t="str">
            <v>BSB162BLK12Y</v>
          </cell>
          <cell r="S2038">
            <v>449</v>
          </cell>
          <cell r="AD2038">
            <v>0</v>
          </cell>
        </row>
        <row r="2039">
          <cell r="I2039" t="str">
            <v>BSB162BLK14Y</v>
          </cell>
          <cell r="S2039">
            <v>449</v>
          </cell>
          <cell r="AD2039">
            <v>0</v>
          </cell>
        </row>
        <row r="2040">
          <cell r="I2040" t="str">
            <v>BSB162BTE12Y</v>
          </cell>
          <cell r="S2040">
            <v>449</v>
          </cell>
          <cell r="AD2040">
            <v>0</v>
          </cell>
        </row>
        <row r="2041">
          <cell r="I2041" t="str">
            <v>BSB162BTE14Y</v>
          </cell>
          <cell r="S2041">
            <v>449</v>
          </cell>
          <cell r="AD2041">
            <v>0</v>
          </cell>
        </row>
        <row r="2042">
          <cell r="I2042" t="str">
            <v>BSB162NVY12Y</v>
          </cell>
          <cell r="S2042">
            <v>449</v>
          </cell>
          <cell r="AD2042">
            <v>0</v>
          </cell>
        </row>
        <row r="2043">
          <cell r="I2043" t="str">
            <v>BTB163BLK08Y</v>
          </cell>
          <cell r="S2043">
            <v>325</v>
          </cell>
          <cell r="AD2043">
            <v>0</v>
          </cell>
        </row>
        <row r="2044">
          <cell r="I2044" t="str">
            <v>BTB163LBE08Y</v>
          </cell>
          <cell r="S2044">
            <v>325</v>
          </cell>
          <cell r="AD2044">
            <v>1</v>
          </cell>
        </row>
        <row r="2045">
          <cell r="I2045" t="str">
            <v>BTB163MGO12Y</v>
          </cell>
          <cell r="S2045">
            <v>325</v>
          </cell>
          <cell r="AD2045">
            <v>0</v>
          </cell>
        </row>
        <row r="2046">
          <cell r="I2046" t="str">
            <v>BJB164BLK14Y</v>
          </cell>
          <cell r="S2046">
            <v>735</v>
          </cell>
          <cell r="AD2046">
            <v>0</v>
          </cell>
        </row>
        <row r="2047">
          <cell r="I2047" t="str">
            <v>BTB166BLK10Y</v>
          </cell>
          <cell r="S2047">
            <v>399</v>
          </cell>
          <cell r="AD2047">
            <v>0</v>
          </cell>
        </row>
        <row r="2048">
          <cell r="I2048" t="str">
            <v>BTB166BLK12Y</v>
          </cell>
          <cell r="S2048">
            <v>399</v>
          </cell>
          <cell r="AD2048">
            <v>0</v>
          </cell>
        </row>
        <row r="2049">
          <cell r="I2049" t="str">
            <v>BTB166OFW12Y</v>
          </cell>
          <cell r="S2049">
            <v>399</v>
          </cell>
          <cell r="AD2049">
            <v>0</v>
          </cell>
        </row>
        <row r="2050">
          <cell r="I2050" t="str">
            <v>BPB167CNG14Y</v>
          </cell>
          <cell r="S2050">
            <v>619</v>
          </cell>
          <cell r="AD2050">
            <v>0</v>
          </cell>
        </row>
        <row r="2051">
          <cell r="I2051" t="str">
            <v>BTB170BLK08Y</v>
          </cell>
          <cell r="S2051">
            <v>499</v>
          </cell>
          <cell r="AD2051">
            <v>0</v>
          </cell>
        </row>
        <row r="2052">
          <cell r="I2052" t="str">
            <v>BTB170BRD08Y</v>
          </cell>
          <cell r="S2052">
            <v>499</v>
          </cell>
          <cell r="AD2052">
            <v>0</v>
          </cell>
        </row>
        <row r="2053">
          <cell r="I2053" t="str">
            <v>BTB170BTD08Y</v>
          </cell>
          <cell r="S2053">
            <v>499</v>
          </cell>
          <cell r="AD2053">
            <v>0</v>
          </cell>
        </row>
        <row r="2054">
          <cell r="I2054" t="str">
            <v>BTB171SDL10Y</v>
          </cell>
          <cell r="S2054">
            <v>399</v>
          </cell>
          <cell r="AD2054">
            <v>2</v>
          </cell>
        </row>
        <row r="2055">
          <cell r="I2055" t="str">
            <v>BTB173AQS14Y</v>
          </cell>
          <cell r="S2055">
            <v>419</v>
          </cell>
          <cell r="AD2055">
            <v>0</v>
          </cell>
        </row>
        <row r="2056">
          <cell r="I2056" t="str">
            <v>BTB173GVE12Y</v>
          </cell>
          <cell r="S2056">
            <v>419</v>
          </cell>
          <cell r="AD2056">
            <v>0</v>
          </cell>
        </row>
        <row r="2057">
          <cell r="I2057" t="str">
            <v>BTB173LTN08Y</v>
          </cell>
          <cell r="S2057">
            <v>419</v>
          </cell>
          <cell r="AD2057">
            <v>0</v>
          </cell>
        </row>
        <row r="2058">
          <cell r="I2058" t="str">
            <v>BTB173LTN12Y</v>
          </cell>
          <cell r="S2058">
            <v>419</v>
          </cell>
          <cell r="AD2058">
            <v>0</v>
          </cell>
        </row>
        <row r="2059">
          <cell r="I2059" t="str">
            <v>BTB173LTN14Y</v>
          </cell>
          <cell r="S2059">
            <v>419</v>
          </cell>
          <cell r="AD2059">
            <v>0</v>
          </cell>
        </row>
        <row r="2060">
          <cell r="I2060" t="str">
            <v>BPB174BIG10Y</v>
          </cell>
          <cell r="S2060">
            <v>525</v>
          </cell>
          <cell r="AD2060">
            <v>0</v>
          </cell>
        </row>
        <row r="2061">
          <cell r="I2061" t="str">
            <v>BPB174CNG14Y</v>
          </cell>
          <cell r="S2061">
            <v>525</v>
          </cell>
          <cell r="AD2061">
            <v>0</v>
          </cell>
        </row>
        <row r="2062">
          <cell r="I2062" t="str">
            <v>BPB174LTG10Y</v>
          </cell>
          <cell r="S2062">
            <v>525</v>
          </cell>
          <cell r="AD2062">
            <v>0</v>
          </cell>
        </row>
        <row r="2063">
          <cell r="I2063" t="str">
            <v>BSB175BLS08Y</v>
          </cell>
          <cell r="S2063">
            <v>445</v>
          </cell>
          <cell r="AD2063">
            <v>0</v>
          </cell>
        </row>
        <row r="2064">
          <cell r="I2064" t="str">
            <v>BPBR25BLK032</v>
          </cell>
          <cell r="S2064">
            <v>589</v>
          </cell>
          <cell r="AD2064">
            <v>0</v>
          </cell>
        </row>
        <row r="2065">
          <cell r="I2065" t="str">
            <v>BSBR26IRG034</v>
          </cell>
          <cell r="S2065">
            <v>420</v>
          </cell>
          <cell r="AD2065">
            <v>0</v>
          </cell>
        </row>
        <row r="2066">
          <cell r="I2066" t="str">
            <v>BPBR35BLS10Y</v>
          </cell>
          <cell r="S2066">
            <v>625</v>
          </cell>
          <cell r="AD2066">
            <v>0</v>
          </cell>
        </row>
        <row r="2067">
          <cell r="I2067" t="str">
            <v>BPBR35TRN14Y</v>
          </cell>
          <cell r="S2067">
            <v>625</v>
          </cell>
          <cell r="AD2067">
            <v>0</v>
          </cell>
        </row>
        <row r="2068">
          <cell r="I2068" t="str">
            <v>BSBR26HBE032</v>
          </cell>
          <cell r="S2068">
            <v>459</v>
          </cell>
          <cell r="AD2068">
            <v>0</v>
          </cell>
        </row>
        <row r="2069">
          <cell r="I2069" t="str">
            <v>BTB121BLK12Y004</v>
          </cell>
          <cell r="S2069">
            <v>359</v>
          </cell>
          <cell r="AD2069">
            <v>0</v>
          </cell>
        </row>
        <row r="2070">
          <cell r="I2070" t="str">
            <v>BTB121BTD08Y004</v>
          </cell>
          <cell r="S2070">
            <v>359</v>
          </cell>
          <cell r="AD2070">
            <v>0</v>
          </cell>
        </row>
        <row r="2071">
          <cell r="I2071" t="str">
            <v>BTB121BTD10Y004</v>
          </cell>
          <cell r="S2071">
            <v>359</v>
          </cell>
          <cell r="AD2071">
            <v>0</v>
          </cell>
        </row>
        <row r="2072">
          <cell r="I2072" t="str">
            <v>BTB121BTD12Y004</v>
          </cell>
          <cell r="S2072">
            <v>359</v>
          </cell>
          <cell r="AD2072">
            <v>0</v>
          </cell>
        </row>
        <row r="2073">
          <cell r="I2073" t="str">
            <v>BTB121BTD14Y004</v>
          </cell>
          <cell r="S2073">
            <v>359</v>
          </cell>
          <cell r="AD2073">
            <v>0</v>
          </cell>
        </row>
        <row r="2074">
          <cell r="I2074" t="str">
            <v>BTB121OLD08Y004</v>
          </cell>
          <cell r="S2074">
            <v>359</v>
          </cell>
          <cell r="AD2074">
            <v>0</v>
          </cell>
        </row>
        <row r="2075">
          <cell r="I2075" t="str">
            <v>BTB121OLD10Y004</v>
          </cell>
          <cell r="S2075">
            <v>359</v>
          </cell>
          <cell r="AD2075">
            <v>0</v>
          </cell>
        </row>
        <row r="2076">
          <cell r="I2076" t="str">
            <v>BTB121OLD12Y004</v>
          </cell>
          <cell r="S2076">
            <v>359</v>
          </cell>
          <cell r="AD2076">
            <v>0</v>
          </cell>
        </row>
        <row r="2077">
          <cell r="I2077" t="str">
            <v>BTB121OLD14Y004</v>
          </cell>
          <cell r="S2077">
            <v>359</v>
          </cell>
          <cell r="AD2077">
            <v>0</v>
          </cell>
        </row>
        <row r="2078">
          <cell r="I2078" t="str">
            <v>BTB121TRN08Y004</v>
          </cell>
          <cell r="S2078">
            <v>359</v>
          </cell>
          <cell r="AD2078">
            <v>0</v>
          </cell>
        </row>
        <row r="2079">
          <cell r="I2079" t="str">
            <v>BTB121TRN10Y004</v>
          </cell>
          <cell r="S2079">
            <v>359</v>
          </cell>
          <cell r="AD2079">
            <v>0</v>
          </cell>
        </row>
        <row r="2080">
          <cell r="I2080" t="str">
            <v>BTB121TRN12Y004</v>
          </cell>
          <cell r="S2080">
            <v>359</v>
          </cell>
          <cell r="AD2080">
            <v>0</v>
          </cell>
        </row>
        <row r="2081">
          <cell r="I2081" t="str">
            <v>BTB121TRN14Y004</v>
          </cell>
          <cell r="S2081">
            <v>359</v>
          </cell>
          <cell r="AD2081">
            <v>0</v>
          </cell>
        </row>
        <row r="2082">
          <cell r="I2082" t="str">
            <v>BTB134BVA10Y</v>
          </cell>
          <cell r="S2082">
            <v>379</v>
          </cell>
          <cell r="AD2082">
            <v>0</v>
          </cell>
        </row>
        <row r="2083">
          <cell r="I2083" t="str">
            <v>BTB134BVA12Y</v>
          </cell>
          <cell r="S2083">
            <v>379</v>
          </cell>
          <cell r="AD2083">
            <v>0</v>
          </cell>
        </row>
        <row r="2084">
          <cell r="I2084" t="str">
            <v>BTB134GNS08Y</v>
          </cell>
          <cell r="S2084">
            <v>379</v>
          </cell>
          <cell r="AD2084">
            <v>0</v>
          </cell>
        </row>
        <row r="2085">
          <cell r="I2085" t="str">
            <v>BTB134GNS10Y</v>
          </cell>
          <cell r="S2085">
            <v>379</v>
          </cell>
          <cell r="AD2085">
            <v>0</v>
          </cell>
        </row>
        <row r="2086">
          <cell r="I2086" t="str">
            <v>WPOR65MAEMED</v>
          </cell>
          <cell r="S2086">
            <v>579</v>
          </cell>
          <cell r="AD2086">
            <v>2</v>
          </cell>
        </row>
        <row r="2087">
          <cell r="I2087" t="str">
            <v>WPOR75BLKMED</v>
          </cell>
          <cell r="S2087">
            <v>619</v>
          </cell>
          <cell r="AD2087">
            <v>0</v>
          </cell>
        </row>
        <row r="2088">
          <cell r="I2088" t="str">
            <v>WPOR75IRGXLR</v>
          </cell>
          <cell r="S2088">
            <v>619</v>
          </cell>
          <cell r="AD2088">
            <v>0</v>
          </cell>
        </row>
        <row r="2089">
          <cell r="I2089" t="str">
            <v>WTW104MTG2XL</v>
          </cell>
          <cell r="S2089">
            <v>349</v>
          </cell>
          <cell r="AD2089">
            <v>1</v>
          </cell>
        </row>
        <row r="2090">
          <cell r="I2090" t="str">
            <v>WTW105BLKMED</v>
          </cell>
          <cell r="S2090">
            <v>339</v>
          </cell>
          <cell r="AD2090">
            <v>0</v>
          </cell>
        </row>
        <row r="2091">
          <cell r="I2091" t="str">
            <v>WTW105LLCMED</v>
          </cell>
          <cell r="S2091">
            <v>339</v>
          </cell>
          <cell r="AD2091">
            <v>0</v>
          </cell>
        </row>
        <row r="2092">
          <cell r="I2092" t="str">
            <v>WPW110WDKLAR004</v>
          </cell>
          <cell r="S2092">
            <v>815</v>
          </cell>
          <cell r="AD2092">
            <v>0</v>
          </cell>
        </row>
        <row r="2093">
          <cell r="I2093" t="str">
            <v>WTW110SYSXLR</v>
          </cell>
          <cell r="S2093">
            <v>815</v>
          </cell>
          <cell r="AD2093">
            <v>0</v>
          </cell>
        </row>
        <row r="2094">
          <cell r="I2094" t="str">
            <v>WTW112TSPMED003</v>
          </cell>
          <cell r="S2094">
            <v>379</v>
          </cell>
          <cell r="AD2094">
            <v>0</v>
          </cell>
        </row>
        <row r="2095">
          <cell r="I2095" t="str">
            <v>WPW116BLK2XL</v>
          </cell>
          <cell r="S2095">
            <v>719</v>
          </cell>
          <cell r="AD2095">
            <v>0</v>
          </cell>
        </row>
        <row r="2096">
          <cell r="I2096" t="str">
            <v>WPW126BLKXLR</v>
          </cell>
          <cell r="S2096">
            <v>699</v>
          </cell>
          <cell r="AD2096">
            <v>0</v>
          </cell>
        </row>
        <row r="2097">
          <cell r="I2097" t="str">
            <v>WTW129BLKXLR</v>
          </cell>
          <cell r="S2097">
            <v>449</v>
          </cell>
          <cell r="AD2097">
            <v>0</v>
          </cell>
        </row>
        <row r="2098">
          <cell r="I2098" t="str">
            <v>WPW133GCMXLR</v>
          </cell>
          <cell r="S2098">
            <v>599</v>
          </cell>
          <cell r="AD2098">
            <v>0</v>
          </cell>
        </row>
        <row r="2099">
          <cell r="I2099" t="str">
            <v>WTW136PCHLAR</v>
          </cell>
          <cell r="S2099">
            <v>349</v>
          </cell>
          <cell r="AD2099">
            <v>0</v>
          </cell>
        </row>
        <row r="2100">
          <cell r="I2100" t="str">
            <v>WTW137WGNXLR</v>
          </cell>
          <cell r="S2100">
            <v>329</v>
          </cell>
          <cell r="AD2100">
            <v>0</v>
          </cell>
        </row>
        <row r="2101">
          <cell r="I2101" t="str">
            <v>WPW144BLKMED</v>
          </cell>
          <cell r="S2101">
            <v>659</v>
          </cell>
          <cell r="AD2101">
            <v>0</v>
          </cell>
        </row>
        <row r="2102">
          <cell r="I2102" t="str">
            <v>WPW144BLKSML</v>
          </cell>
          <cell r="S2102">
            <v>659</v>
          </cell>
          <cell r="AD2102">
            <v>0</v>
          </cell>
        </row>
        <row r="2103">
          <cell r="I2103" t="str">
            <v>WPW144CNGMED</v>
          </cell>
          <cell r="S2103">
            <v>659</v>
          </cell>
          <cell r="AD2103">
            <v>1</v>
          </cell>
        </row>
        <row r="2104">
          <cell r="I2104" t="str">
            <v>WPW144TSPLAR</v>
          </cell>
          <cell r="S2104">
            <v>659</v>
          </cell>
          <cell r="AD2104">
            <v>2</v>
          </cell>
        </row>
        <row r="2105">
          <cell r="I2105" t="str">
            <v>WSW149BLKLAR</v>
          </cell>
          <cell r="S2105">
            <v>459</v>
          </cell>
          <cell r="AD2105">
            <v>0</v>
          </cell>
        </row>
        <row r="2106">
          <cell r="I2106" t="str">
            <v>WTWM10BLBSML</v>
          </cell>
          <cell r="S2106">
            <v>449</v>
          </cell>
          <cell r="AD2106">
            <v>0</v>
          </cell>
        </row>
        <row r="2107">
          <cell r="I2107" t="str">
            <v>WTWM10LDNXLR</v>
          </cell>
          <cell r="S2107">
            <v>449</v>
          </cell>
          <cell r="AD2107">
            <v>0</v>
          </cell>
        </row>
        <row r="2108">
          <cell r="I2108" t="str">
            <v>WTWM11BLEXMED</v>
          </cell>
          <cell r="S2108">
            <v>559</v>
          </cell>
          <cell r="AD2108">
            <v>0</v>
          </cell>
        </row>
        <row r="2109">
          <cell r="I2109" t="str">
            <v>WTWM11BLEXXLR</v>
          </cell>
          <cell r="S2109">
            <v>559</v>
          </cell>
          <cell r="AD2109">
            <v>1</v>
          </cell>
        </row>
        <row r="2110">
          <cell r="I2110" t="str">
            <v>WTWM11MUE2XL</v>
          </cell>
          <cell r="S2110">
            <v>559</v>
          </cell>
          <cell r="AD2110">
            <v>0</v>
          </cell>
        </row>
        <row r="2111">
          <cell r="I2111" t="str">
            <v>WTWM11MUEXLR</v>
          </cell>
          <cell r="S2111">
            <v>559</v>
          </cell>
          <cell r="AD2111">
            <v>0</v>
          </cell>
        </row>
        <row r="2112">
          <cell r="I2112" t="str">
            <v>WJWM12HTG2XL</v>
          </cell>
          <cell r="S2112">
            <v>779</v>
          </cell>
          <cell r="AD2112">
            <v>0</v>
          </cell>
        </row>
        <row r="2113">
          <cell r="I2113" t="str">
            <v>WJWM12MNBMED</v>
          </cell>
          <cell r="S2113">
            <v>779</v>
          </cell>
          <cell r="AD2113">
            <v>0</v>
          </cell>
        </row>
        <row r="2114">
          <cell r="I2114" t="str">
            <v>WJWM12OINMED</v>
          </cell>
          <cell r="S2114">
            <v>779</v>
          </cell>
          <cell r="AD2114">
            <v>0</v>
          </cell>
        </row>
        <row r="2115">
          <cell r="I2115" t="str">
            <v>WJWM12SRT2XL</v>
          </cell>
          <cell r="S2115">
            <v>779</v>
          </cell>
          <cell r="AD2115">
            <v>0</v>
          </cell>
        </row>
        <row r="2116">
          <cell r="I2116" t="str">
            <v>WPW126OGYLAR</v>
          </cell>
          <cell r="S2116">
            <v>719</v>
          </cell>
          <cell r="AD2116">
            <v>2</v>
          </cell>
        </row>
        <row r="2117">
          <cell r="I2117" t="str">
            <v>WPW126TSPSML</v>
          </cell>
          <cell r="S2117">
            <v>719</v>
          </cell>
          <cell r="AD2117">
            <v>0</v>
          </cell>
        </row>
        <row r="2118">
          <cell r="I2118" t="str">
            <v>WPW147TRN2XL</v>
          </cell>
          <cell r="S2118">
            <v>849</v>
          </cell>
          <cell r="AD2118">
            <v>0</v>
          </cell>
        </row>
        <row r="2119">
          <cell r="I2119" t="str">
            <v>MTPM82BL1LAR</v>
          </cell>
          <cell r="S2119">
            <v>549</v>
          </cell>
          <cell r="AD2119">
            <v>0</v>
          </cell>
        </row>
        <row r="2120">
          <cell r="I2120" t="str">
            <v>MJPM86BLK2XL</v>
          </cell>
          <cell r="S2120">
            <v>829</v>
          </cell>
          <cell r="AD2120">
            <v>0</v>
          </cell>
        </row>
        <row r="2121">
          <cell r="I2121" t="str">
            <v>MJPM86BTELAR</v>
          </cell>
          <cell r="S2121">
            <v>829</v>
          </cell>
          <cell r="AD2121">
            <v>0</v>
          </cell>
        </row>
        <row r="2122">
          <cell r="I2122" t="str">
            <v>MJPM86CNGLAR</v>
          </cell>
          <cell r="S2122">
            <v>829</v>
          </cell>
          <cell r="AD2122">
            <v>0</v>
          </cell>
        </row>
        <row r="2123">
          <cell r="I2123" t="str">
            <v>MJPM86CNGXLR</v>
          </cell>
          <cell r="S2123">
            <v>829</v>
          </cell>
          <cell r="AD2123">
            <v>0</v>
          </cell>
        </row>
        <row r="2124">
          <cell r="I2124" t="str">
            <v>MJPM86NVYMED</v>
          </cell>
          <cell r="S2124">
            <v>829</v>
          </cell>
          <cell r="AD2124">
            <v>2</v>
          </cell>
        </row>
        <row r="2125">
          <cell r="I2125" t="str">
            <v>MJPM89BTE2XL</v>
          </cell>
          <cell r="S2125">
            <v>625</v>
          </cell>
          <cell r="AD2125">
            <v>0</v>
          </cell>
        </row>
        <row r="2126">
          <cell r="I2126" t="str">
            <v>MJPM91ASH2XL</v>
          </cell>
          <cell r="S2126">
            <v>899</v>
          </cell>
          <cell r="AD2126">
            <v>0</v>
          </cell>
        </row>
        <row r="2127">
          <cell r="I2127" t="str">
            <v>MJPM91BLK2XL</v>
          </cell>
          <cell r="S2127">
            <v>899</v>
          </cell>
          <cell r="AD2127">
            <v>0</v>
          </cell>
        </row>
        <row r="2128">
          <cell r="I2128" t="str">
            <v>MJPM91CNGXLR</v>
          </cell>
          <cell r="S2128">
            <v>899</v>
          </cell>
          <cell r="AD2128">
            <v>0</v>
          </cell>
        </row>
        <row r="2129">
          <cell r="I2129" t="str">
            <v>MJPM91NVYMED</v>
          </cell>
          <cell r="S2129">
            <v>899</v>
          </cell>
          <cell r="AD2129">
            <v>0</v>
          </cell>
        </row>
        <row r="2130">
          <cell r="I2130" t="str">
            <v>MJPM96BLKLAR</v>
          </cell>
          <cell r="S2130">
            <v>1499</v>
          </cell>
          <cell r="AD2130">
            <v>0</v>
          </cell>
        </row>
        <row r="2131">
          <cell r="I2131" t="str">
            <v>MJPM96BLKXLR</v>
          </cell>
          <cell r="S2131">
            <v>1499</v>
          </cell>
          <cell r="AD2131">
            <v>0</v>
          </cell>
        </row>
        <row r="2132">
          <cell r="I2132" t="str">
            <v>MJPM96NVYLAR</v>
          </cell>
          <cell r="S2132">
            <v>1499</v>
          </cell>
          <cell r="AD2132">
            <v>0</v>
          </cell>
        </row>
        <row r="2133">
          <cell r="I2133" t="str">
            <v>MJPM96NVYXLR</v>
          </cell>
          <cell r="S2133">
            <v>1499</v>
          </cell>
          <cell r="AD2133">
            <v>0</v>
          </cell>
        </row>
        <row r="2134">
          <cell r="I2134" t="str">
            <v>MFP828GVELAR</v>
          </cell>
          <cell r="S2134">
            <v>799</v>
          </cell>
          <cell r="AD2134">
            <v>0</v>
          </cell>
        </row>
        <row r="2135">
          <cell r="I2135" t="str">
            <v>MFP828WHTMED</v>
          </cell>
          <cell r="S2135">
            <v>799</v>
          </cell>
          <cell r="AD2135">
            <v>0</v>
          </cell>
        </row>
        <row r="2136">
          <cell r="I2136" t="str">
            <v>MPP844TRNXLR</v>
          </cell>
          <cell r="S2136">
            <v>779</v>
          </cell>
          <cell r="AD2136">
            <v>0</v>
          </cell>
        </row>
        <row r="2137">
          <cell r="I2137" t="str">
            <v>MTP642FGMMED</v>
          </cell>
          <cell r="S2137">
            <v>349</v>
          </cell>
          <cell r="AD2137">
            <v>0</v>
          </cell>
        </row>
        <row r="2138">
          <cell r="I2138" t="str">
            <v>MTP701FIGLAR</v>
          </cell>
          <cell r="S2138">
            <v>449</v>
          </cell>
          <cell r="AD2138">
            <v>0</v>
          </cell>
        </row>
        <row r="2139">
          <cell r="I2139" t="str">
            <v>MTP740IGMXLR</v>
          </cell>
          <cell r="S2139">
            <v>429</v>
          </cell>
          <cell r="AD2139">
            <v>0</v>
          </cell>
        </row>
        <row r="2140">
          <cell r="I2140" t="str">
            <v>MTP747TSMMED005</v>
          </cell>
          <cell r="S2140">
            <v>455</v>
          </cell>
          <cell r="AD2140">
            <v>0</v>
          </cell>
        </row>
        <row r="2141">
          <cell r="I2141" t="str">
            <v>MTP820SDEMED</v>
          </cell>
          <cell r="S2141">
            <v>625</v>
          </cell>
          <cell r="AD2141">
            <v>0</v>
          </cell>
        </row>
        <row r="2142">
          <cell r="I2142" t="str">
            <v>MTP833HBEXLR</v>
          </cell>
          <cell r="S2142">
            <v>599</v>
          </cell>
          <cell r="AD2142">
            <v>0</v>
          </cell>
        </row>
        <row r="2143">
          <cell r="I2143" t="str">
            <v>MTP833NVYXLR</v>
          </cell>
          <cell r="S2143">
            <v>599</v>
          </cell>
          <cell r="AD2143">
            <v>0</v>
          </cell>
        </row>
        <row r="2144">
          <cell r="I2144" t="str">
            <v>MVP847TGMLAR</v>
          </cell>
          <cell r="S2144">
            <v>359</v>
          </cell>
          <cell r="AD2144">
            <v>0</v>
          </cell>
        </row>
        <row r="2145">
          <cell r="I2145" t="str">
            <v>MTP891ASLMED</v>
          </cell>
          <cell r="S2145">
            <v>599</v>
          </cell>
          <cell r="AD2145">
            <v>0</v>
          </cell>
        </row>
        <row r="2146">
          <cell r="I2146" t="str">
            <v>MTP891ASLLAR</v>
          </cell>
          <cell r="S2146">
            <v>599</v>
          </cell>
          <cell r="AD2146">
            <v>0</v>
          </cell>
        </row>
        <row r="2147">
          <cell r="I2147" t="str">
            <v>MTP891PLPLAR</v>
          </cell>
          <cell r="S2147">
            <v>599</v>
          </cell>
          <cell r="AD2147">
            <v>0</v>
          </cell>
        </row>
        <row r="2148">
          <cell r="I2148" t="str">
            <v>MTOR10CRBSML</v>
          </cell>
          <cell r="S2148">
            <v>319</v>
          </cell>
          <cell r="AD2148">
            <v>0</v>
          </cell>
        </row>
        <row r="2149">
          <cell r="I2149" t="str">
            <v>MTOR10CRDMED</v>
          </cell>
          <cell r="S2149">
            <v>319</v>
          </cell>
          <cell r="AD2149">
            <v>0</v>
          </cell>
        </row>
        <row r="2150">
          <cell r="I2150" t="str">
            <v>MTOR10GVELAR</v>
          </cell>
          <cell r="S2150">
            <v>319</v>
          </cell>
          <cell r="AD2150">
            <v>0</v>
          </cell>
        </row>
        <row r="2151">
          <cell r="I2151" t="str">
            <v>MTOR10HTG2XL</v>
          </cell>
          <cell r="S2151">
            <v>319</v>
          </cell>
          <cell r="AD2151">
            <v>0</v>
          </cell>
        </row>
        <row r="2152">
          <cell r="I2152" t="str">
            <v>MTOR10LTGLAR</v>
          </cell>
          <cell r="S2152">
            <v>319</v>
          </cell>
          <cell r="AD2152">
            <v>0</v>
          </cell>
        </row>
        <row r="2153">
          <cell r="I2153" t="str">
            <v>MTOR10LTL2XL</v>
          </cell>
          <cell r="S2153">
            <v>319</v>
          </cell>
          <cell r="AD2153">
            <v>0</v>
          </cell>
        </row>
        <row r="2154">
          <cell r="I2154" t="str">
            <v>MTOR10MGOLAR</v>
          </cell>
          <cell r="S2154">
            <v>319</v>
          </cell>
          <cell r="AD2154">
            <v>0</v>
          </cell>
        </row>
        <row r="2155">
          <cell r="I2155" t="str">
            <v>MTOR10MGOXLR</v>
          </cell>
          <cell r="S2155">
            <v>319</v>
          </cell>
          <cell r="AD2155">
            <v>0</v>
          </cell>
        </row>
        <row r="2156">
          <cell r="I2156" t="str">
            <v>MTOR10PGN2XL</v>
          </cell>
          <cell r="S2156">
            <v>319</v>
          </cell>
          <cell r="AD2156">
            <v>0</v>
          </cell>
        </row>
        <row r="2157">
          <cell r="I2157" t="str">
            <v>MTOR10REDSML</v>
          </cell>
          <cell r="S2157">
            <v>319</v>
          </cell>
          <cell r="AD2157">
            <v>0</v>
          </cell>
        </row>
        <row r="2158">
          <cell r="I2158" t="str">
            <v>MTOR13CRBMEDNEW</v>
          </cell>
          <cell r="S2158">
            <v>449</v>
          </cell>
          <cell r="AD2158">
            <v>0</v>
          </cell>
        </row>
        <row r="2159">
          <cell r="I2159" t="str">
            <v>MPOR15LRG3XL</v>
          </cell>
          <cell r="S2159">
            <v>719</v>
          </cell>
          <cell r="AD2159">
            <v>0</v>
          </cell>
        </row>
        <row r="2160">
          <cell r="I2160" t="str">
            <v>MPOR15LTGXLR</v>
          </cell>
          <cell r="S2160">
            <v>719</v>
          </cell>
          <cell r="AD2160">
            <v>0</v>
          </cell>
        </row>
        <row r="2161">
          <cell r="I2161" t="str">
            <v>MTOR16BLKXLRNEW</v>
          </cell>
          <cell r="S2161">
            <v>465</v>
          </cell>
          <cell r="AD2161">
            <v>0</v>
          </cell>
        </row>
        <row r="2162">
          <cell r="I2162" t="str">
            <v>MTOR17SCB3XL</v>
          </cell>
          <cell r="S2162">
            <v>360</v>
          </cell>
          <cell r="AD2162">
            <v>0</v>
          </cell>
        </row>
        <row r="2163">
          <cell r="I2163" t="str">
            <v>MTOR17TLE3XL</v>
          </cell>
          <cell r="S2163">
            <v>360</v>
          </cell>
          <cell r="AD2163">
            <v>0</v>
          </cell>
        </row>
        <row r="2164">
          <cell r="I2164" t="str">
            <v>MPOR19LGM4XL</v>
          </cell>
          <cell r="S2164">
            <v>669</v>
          </cell>
          <cell r="AD2164">
            <v>0</v>
          </cell>
        </row>
        <row r="2165">
          <cell r="I2165" t="str">
            <v>MTOR21BRMMED</v>
          </cell>
          <cell r="S2165">
            <v>525</v>
          </cell>
          <cell r="AD2165">
            <v>0</v>
          </cell>
        </row>
        <row r="2166">
          <cell r="I2166" t="str">
            <v>MPOR25BLKLAR</v>
          </cell>
          <cell r="S2166">
            <v>649</v>
          </cell>
          <cell r="AD2166">
            <v>0</v>
          </cell>
        </row>
        <row r="2167">
          <cell r="I2167" t="str">
            <v>MPOR25NVY2XL</v>
          </cell>
          <cell r="S2167">
            <v>649</v>
          </cell>
          <cell r="AD2167">
            <v>0</v>
          </cell>
        </row>
        <row r="2168">
          <cell r="I2168" t="str">
            <v>MSOR26DCNXLR</v>
          </cell>
          <cell r="S2168">
            <v>459</v>
          </cell>
          <cell r="AD2168">
            <v>0</v>
          </cell>
        </row>
        <row r="2169">
          <cell r="I2169" t="str">
            <v>MTOR27BLKLAR</v>
          </cell>
          <cell r="S2169">
            <v>399</v>
          </cell>
          <cell r="AD2169">
            <v>0</v>
          </cell>
        </row>
        <row r="2170">
          <cell r="I2170" t="str">
            <v>MTOR27BLKXLR</v>
          </cell>
          <cell r="S2170">
            <v>399</v>
          </cell>
          <cell r="AD2170">
            <v>0</v>
          </cell>
        </row>
        <row r="2171">
          <cell r="I2171" t="str">
            <v>MTOR27IRG2XL</v>
          </cell>
          <cell r="S2171">
            <v>399</v>
          </cell>
          <cell r="AD2171">
            <v>0</v>
          </cell>
        </row>
        <row r="2172">
          <cell r="I2172" t="str">
            <v>MTOR30IRGXLR</v>
          </cell>
          <cell r="S2172">
            <v>359</v>
          </cell>
          <cell r="AD2172">
            <v>0</v>
          </cell>
        </row>
        <row r="2173">
          <cell r="I2173" t="str">
            <v>MTOR37BLKMED</v>
          </cell>
          <cell r="S2173">
            <v>519</v>
          </cell>
          <cell r="AD2173">
            <v>0</v>
          </cell>
        </row>
        <row r="2174">
          <cell r="I2174" t="str">
            <v>MTOR37CNGMED</v>
          </cell>
          <cell r="S2174">
            <v>519</v>
          </cell>
          <cell r="AD2174">
            <v>0</v>
          </cell>
        </row>
        <row r="2175">
          <cell r="I2175" t="str">
            <v>MTOR37DTELAR</v>
          </cell>
          <cell r="S2175">
            <v>519</v>
          </cell>
          <cell r="AD2175">
            <v>0</v>
          </cell>
        </row>
        <row r="2176">
          <cell r="I2176" t="str">
            <v>MTOR38DRELAR</v>
          </cell>
          <cell r="S2176">
            <v>425</v>
          </cell>
          <cell r="AD2176">
            <v>0</v>
          </cell>
        </row>
        <row r="2177">
          <cell r="I2177" t="str">
            <v>MTOR41BLM2XL004</v>
          </cell>
          <cell r="S2177">
            <v>499</v>
          </cell>
          <cell r="AD2177">
            <v>0</v>
          </cell>
        </row>
        <row r="2178">
          <cell r="I2178" t="str">
            <v>MTOR41BMELAR</v>
          </cell>
          <cell r="S2178">
            <v>499</v>
          </cell>
          <cell r="AD2178">
            <v>0</v>
          </cell>
        </row>
        <row r="2179">
          <cell r="I2179" t="str">
            <v>MTOR41GVMMED</v>
          </cell>
          <cell r="S2179">
            <v>499</v>
          </cell>
          <cell r="AD2179">
            <v>2</v>
          </cell>
        </row>
        <row r="2180">
          <cell r="I2180" t="str">
            <v>MPOR45DCNXLR</v>
          </cell>
          <cell r="S2180">
            <v>589</v>
          </cell>
          <cell r="AD2180">
            <v>0</v>
          </cell>
        </row>
        <row r="2181">
          <cell r="I2181" t="str">
            <v>MPOR45LTG2XL</v>
          </cell>
          <cell r="S2181">
            <v>659</v>
          </cell>
          <cell r="AD2181">
            <v>0</v>
          </cell>
        </row>
        <row r="2182">
          <cell r="I2182" t="str">
            <v>MSOR46LRG2XL</v>
          </cell>
          <cell r="S2182">
            <v>499</v>
          </cell>
          <cell r="AD2182">
            <v>0</v>
          </cell>
        </row>
        <row r="2183">
          <cell r="I2183" t="str">
            <v>MSOR46LTGMED</v>
          </cell>
          <cell r="S2183">
            <v>499</v>
          </cell>
          <cell r="AD2183">
            <v>0</v>
          </cell>
        </row>
        <row r="2184">
          <cell r="I2184" t="str">
            <v>MSOR46NVYLAR</v>
          </cell>
          <cell r="S2184">
            <v>499</v>
          </cell>
          <cell r="AD2184">
            <v>0</v>
          </cell>
        </row>
        <row r="2185">
          <cell r="I2185" t="str">
            <v>MIOR54BLKXLR</v>
          </cell>
          <cell r="S2185">
            <v>199</v>
          </cell>
          <cell r="AD2185">
            <v>0</v>
          </cell>
        </row>
        <row r="2186">
          <cell r="I2186" t="str">
            <v>MIOR54IRGXLR</v>
          </cell>
          <cell r="S2186">
            <v>199</v>
          </cell>
          <cell r="AD2186">
            <v>0</v>
          </cell>
        </row>
        <row r="2187">
          <cell r="I2187" t="str">
            <v>MIOR54NVYLAR</v>
          </cell>
          <cell r="S2187">
            <v>199</v>
          </cell>
          <cell r="AD2187">
            <v>0</v>
          </cell>
        </row>
        <row r="2188">
          <cell r="I2188" t="str">
            <v>MIOR54NVYXLR</v>
          </cell>
          <cell r="S2188">
            <v>199</v>
          </cell>
          <cell r="AD2188">
            <v>0</v>
          </cell>
        </row>
        <row r="2189">
          <cell r="I2189" t="str">
            <v>MIOR54SGYLAR</v>
          </cell>
          <cell r="S2189">
            <v>199</v>
          </cell>
          <cell r="AD2189">
            <v>0</v>
          </cell>
        </row>
        <row r="2190">
          <cell r="I2190" t="str">
            <v>MIOR54SGYXLR</v>
          </cell>
          <cell r="S2190">
            <v>199</v>
          </cell>
          <cell r="AD2190">
            <v>0</v>
          </cell>
        </row>
        <row r="2191">
          <cell r="I2191" t="str">
            <v>MPOR55NVYLAR</v>
          </cell>
          <cell r="S2191">
            <v>619</v>
          </cell>
          <cell r="AD2191">
            <v>0</v>
          </cell>
        </row>
        <row r="2192">
          <cell r="I2192" t="str">
            <v>MIOR59IRGXLR</v>
          </cell>
          <cell r="S2192">
            <v>329</v>
          </cell>
          <cell r="AD2192">
            <v>0</v>
          </cell>
        </row>
        <row r="2193">
          <cell r="I2193" t="str">
            <v>MIOR59NVYMED</v>
          </cell>
          <cell r="S2193">
            <v>329</v>
          </cell>
          <cell r="AD2193">
            <v>0</v>
          </cell>
        </row>
        <row r="2194">
          <cell r="I2194" t="str">
            <v>MIOR59NVYXLR</v>
          </cell>
          <cell r="S2194">
            <v>329</v>
          </cell>
          <cell r="AD2194">
            <v>0</v>
          </cell>
        </row>
        <row r="2195">
          <cell r="I2195" t="str">
            <v>MTOR60LRGLAR014</v>
          </cell>
          <cell r="S2195">
            <v>399</v>
          </cell>
          <cell r="AD2195">
            <v>0</v>
          </cell>
        </row>
        <row r="2196">
          <cell r="I2196" t="str">
            <v>MTOR60LRGMED014</v>
          </cell>
          <cell r="S2196">
            <v>399</v>
          </cell>
          <cell r="AD2196">
            <v>0</v>
          </cell>
        </row>
        <row r="2197">
          <cell r="I2197" t="str">
            <v>MTOR60TLM3XL007</v>
          </cell>
          <cell r="S2197">
            <v>380</v>
          </cell>
          <cell r="AD2197">
            <v>0</v>
          </cell>
        </row>
        <row r="2198">
          <cell r="I2198" t="str">
            <v>MIOR63DNM2XL</v>
          </cell>
          <cell r="S2198">
            <v>229</v>
          </cell>
          <cell r="AD2198">
            <v>2</v>
          </cell>
        </row>
        <row r="2199">
          <cell r="I2199" t="str">
            <v>MPOR69NVYXLR</v>
          </cell>
          <cell r="S2199">
            <v>559</v>
          </cell>
          <cell r="AD2199">
            <v>0</v>
          </cell>
        </row>
        <row r="2200">
          <cell r="I2200" t="str">
            <v>MTOR71BLK3XL</v>
          </cell>
          <cell r="S2200">
            <v>499</v>
          </cell>
          <cell r="AD2200">
            <v>0</v>
          </cell>
        </row>
        <row r="2201">
          <cell r="I2201" t="str">
            <v>MTOR71BRD3XL</v>
          </cell>
          <cell r="S2201">
            <v>499</v>
          </cell>
          <cell r="AD2201">
            <v>0</v>
          </cell>
        </row>
        <row r="2202">
          <cell r="I2202" t="str">
            <v>MTOR71OFWLAR</v>
          </cell>
          <cell r="S2202">
            <v>499</v>
          </cell>
          <cell r="AD2202">
            <v>0</v>
          </cell>
        </row>
        <row r="2203">
          <cell r="I2203" t="str">
            <v>MTOR71OFWXLR</v>
          </cell>
          <cell r="S2203">
            <v>499</v>
          </cell>
          <cell r="AD2203">
            <v>0</v>
          </cell>
        </row>
        <row r="2204">
          <cell r="I2204" t="str">
            <v>MTOR71TLE3XL</v>
          </cell>
          <cell r="S2204">
            <v>499</v>
          </cell>
          <cell r="AD2204">
            <v>0</v>
          </cell>
        </row>
        <row r="2205">
          <cell r="I2205" t="str">
            <v>MTOR81LGNMED</v>
          </cell>
          <cell r="S2205">
            <v>549</v>
          </cell>
          <cell r="AD2205">
            <v>0</v>
          </cell>
        </row>
        <row r="2206">
          <cell r="I2206" t="str">
            <v>MPOR89LTGXLR</v>
          </cell>
          <cell r="S2206">
            <v>725</v>
          </cell>
          <cell r="AD2206">
            <v>0</v>
          </cell>
        </row>
        <row r="2207">
          <cell r="I2207" t="str">
            <v>MPOR89NVYLAR</v>
          </cell>
          <cell r="S2207">
            <v>725</v>
          </cell>
          <cell r="AD2207">
            <v>0</v>
          </cell>
        </row>
        <row r="2208">
          <cell r="I2208" t="str">
            <v>MPOR89NVYXLR</v>
          </cell>
          <cell r="S2208">
            <v>725</v>
          </cell>
          <cell r="AD2208">
            <v>0</v>
          </cell>
        </row>
        <row r="2209">
          <cell r="I2209" t="str">
            <v>MPOR95BLK2XL</v>
          </cell>
          <cell r="S2209">
            <v>625</v>
          </cell>
          <cell r="AD2209">
            <v>0</v>
          </cell>
        </row>
        <row r="2210">
          <cell r="I2210" t="str">
            <v>MTOR97RYBMED</v>
          </cell>
          <cell r="S2210">
            <v>349</v>
          </cell>
          <cell r="AD2210">
            <v>0</v>
          </cell>
        </row>
        <row r="2211">
          <cell r="I2211" t="str">
            <v>MPOR99BTE2XL</v>
          </cell>
          <cell r="S2211">
            <v>699</v>
          </cell>
          <cell r="AD2211">
            <v>0</v>
          </cell>
        </row>
        <row r="2212">
          <cell r="I2212" t="str">
            <v>MPOR99BTELAR</v>
          </cell>
          <cell r="S2212">
            <v>699</v>
          </cell>
          <cell r="AD2212">
            <v>0</v>
          </cell>
        </row>
        <row r="2213">
          <cell r="I2213" t="str">
            <v>MPOR99KHIMED</v>
          </cell>
          <cell r="S2213">
            <v>699</v>
          </cell>
          <cell r="AD2213">
            <v>0</v>
          </cell>
        </row>
        <row r="2214">
          <cell r="I2214" t="str">
            <v>MIOR63BDCMED2PK</v>
          </cell>
          <cell r="S2214">
            <v>458</v>
          </cell>
          <cell r="AD2214">
            <v>0</v>
          </cell>
        </row>
        <row r="2215">
          <cell r="I2215" t="str">
            <v>MIOR63TLNLAR2PK</v>
          </cell>
          <cell r="S2215">
            <v>458</v>
          </cell>
          <cell r="AD2215">
            <v>0</v>
          </cell>
        </row>
        <row r="2216">
          <cell r="I2216" t="str">
            <v>MPOR39KHIMED</v>
          </cell>
          <cell r="S2216">
            <v>699</v>
          </cell>
          <cell r="AD2216">
            <v>0</v>
          </cell>
        </row>
        <row r="2217">
          <cell r="I2217" t="str">
            <v>MPOR85TRNLAR</v>
          </cell>
          <cell r="S2217">
            <v>589</v>
          </cell>
          <cell r="AD2217">
            <v>0</v>
          </cell>
        </row>
        <row r="2218">
          <cell r="I2218" t="str">
            <v>MPOR99BOEMED</v>
          </cell>
          <cell r="S2218">
            <v>699</v>
          </cell>
          <cell r="AD2218">
            <v>0</v>
          </cell>
        </row>
        <row r="2219">
          <cell r="I2219" t="str">
            <v>MSOR46KHILAR</v>
          </cell>
          <cell r="S2219">
            <v>499</v>
          </cell>
          <cell r="AD2219">
            <v>0</v>
          </cell>
        </row>
        <row r="2220">
          <cell r="I2220" t="str">
            <v>MTOR11AGYLAR</v>
          </cell>
          <cell r="S2220">
            <v>479</v>
          </cell>
          <cell r="AD2220">
            <v>0</v>
          </cell>
        </row>
        <row r="2221">
          <cell r="I2221" t="str">
            <v>MTOR47IGMSML</v>
          </cell>
          <cell r="S2221">
            <v>449</v>
          </cell>
          <cell r="AD2221">
            <v>0</v>
          </cell>
        </row>
        <row r="2222">
          <cell r="I2222" t="str">
            <v>MTOR38AGYMED002</v>
          </cell>
          <cell r="S2222">
            <v>425</v>
          </cell>
          <cell r="AD2222">
            <v>0</v>
          </cell>
        </row>
        <row r="2223">
          <cell r="I2223" t="str">
            <v>MTOR10ASH3XL</v>
          </cell>
          <cell r="S2223">
            <v>399</v>
          </cell>
          <cell r="AD2223">
            <v>0</v>
          </cell>
        </row>
        <row r="2224">
          <cell r="I2224" t="str">
            <v>MTOR40TME5XL</v>
          </cell>
          <cell r="S2224">
            <v>449</v>
          </cell>
          <cell r="AD2224">
            <v>0</v>
          </cell>
        </row>
        <row r="2225">
          <cell r="I2225" t="str">
            <v>WTW150GJDXLR</v>
          </cell>
          <cell r="S2225">
            <v>459</v>
          </cell>
          <cell r="AD2225">
            <v>0</v>
          </cell>
        </row>
        <row r="2226">
          <cell r="I2226" t="str">
            <v>WTW150TELXLR</v>
          </cell>
          <cell r="S2226">
            <v>459</v>
          </cell>
          <cell r="AD2226">
            <v>0</v>
          </cell>
        </row>
        <row r="2227">
          <cell r="I2227" t="str">
            <v>WPW152BLKMED</v>
          </cell>
          <cell r="S2227">
            <v>699</v>
          </cell>
          <cell r="AD2227">
            <v>0</v>
          </cell>
        </row>
        <row r="2228">
          <cell r="I2228" t="str">
            <v>WPW152TRNLAR</v>
          </cell>
          <cell r="S2228">
            <v>699</v>
          </cell>
          <cell r="AD2228">
            <v>0</v>
          </cell>
        </row>
        <row r="2229">
          <cell r="I2229" t="str">
            <v>WPW152OBR2XL</v>
          </cell>
          <cell r="S2229">
            <v>699</v>
          </cell>
          <cell r="AD2229">
            <v>0</v>
          </cell>
        </row>
        <row r="2230">
          <cell r="I2230" t="str">
            <v>MPP590BTELAR</v>
          </cell>
          <cell r="S2230">
            <v>699</v>
          </cell>
          <cell r="AD2230">
            <v>0</v>
          </cell>
        </row>
        <row r="2231">
          <cell r="I2231" t="str">
            <v>MPP590BTEXLR</v>
          </cell>
          <cell r="S2231">
            <v>699</v>
          </cell>
          <cell r="AD2231">
            <v>0</v>
          </cell>
        </row>
        <row r="2232">
          <cell r="I2232" t="str">
            <v>MTP642DCMSML</v>
          </cell>
          <cell r="S2232">
            <v>349</v>
          </cell>
          <cell r="AD2232">
            <v>0</v>
          </cell>
        </row>
        <row r="2233">
          <cell r="I2233" t="str">
            <v>MTP642LGMLAR</v>
          </cell>
          <cell r="S2233">
            <v>349</v>
          </cell>
          <cell r="AD2233">
            <v>0</v>
          </cell>
        </row>
        <row r="2234">
          <cell r="I2234" t="str">
            <v>MPP644BLK2XL</v>
          </cell>
          <cell r="S2234">
            <v>679</v>
          </cell>
          <cell r="AD2234">
            <v>0</v>
          </cell>
        </row>
        <row r="2235">
          <cell r="I2235" t="str">
            <v>MTP670BRDMED</v>
          </cell>
          <cell r="S2235">
            <v>379</v>
          </cell>
          <cell r="AD2235">
            <v>0</v>
          </cell>
        </row>
        <row r="2236">
          <cell r="I2236" t="str">
            <v>MPP676BLKMED</v>
          </cell>
          <cell r="S2236">
            <v>759</v>
          </cell>
          <cell r="AD2236">
            <v>0</v>
          </cell>
        </row>
        <row r="2237">
          <cell r="I2237" t="str">
            <v>MPP676BLKXLR</v>
          </cell>
          <cell r="S2237">
            <v>725</v>
          </cell>
          <cell r="AD2237">
            <v>0</v>
          </cell>
        </row>
        <row r="2238">
          <cell r="I2238" t="str">
            <v>MPP676BTEXLR</v>
          </cell>
          <cell r="S2238">
            <v>759</v>
          </cell>
          <cell r="AD2238">
            <v>0</v>
          </cell>
        </row>
        <row r="2239">
          <cell r="I2239" t="str">
            <v>MPP676IRG2XL</v>
          </cell>
          <cell r="S2239">
            <v>759</v>
          </cell>
          <cell r="AD2239">
            <v>0</v>
          </cell>
        </row>
        <row r="2240">
          <cell r="I2240" t="str">
            <v>MPP676LTGMED</v>
          </cell>
          <cell r="S2240">
            <v>759</v>
          </cell>
          <cell r="AD2240">
            <v>0</v>
          </cell>
        </row>
        <row r="2241">
          <cell r="I2241" t="str">
            <v>MTP702BRDXLR</v>
          </cell>
          <cell r="S2241">
            <v>559</v>
          </cell>
          <cell r="AD2241">
            <v>0</v>
          </cell>
        </row>
        <row r="2242">
          <cell r="I2242" t="str">
            <v>MTP706GVELAR</v>
          </cell>
          <cell r="S2242">
            <v>339</v>
          </cell>
          <cell r="AD2242">
            <v>0</v>
          </cell>
        </row>
        <row r="2243">
          <cell r="I2243" t="str">
            <v>MTP710WHTMED</v>
          </cell>
          <cell r="S2243">
            <v>469</v>
          </cell>
          <cell r="AD2243">
            <v>0</v>
          </cell>
        </row>
        <row r="2244">
          <cell r="I2244" t="str">
            <v>MTP712LGNSML</v>
          </cell>
          <cell r="S2244">
            <v>385</v>
          </cell>
          <cell r="AD2244">
            <v>0</v>
          </cell>
        </row>
        <row r="2245">
          <cell r="I2245" t="str">
            <v>MPP721BLG2XL</v>
          </cell>
          <cell r="S2245">
            <v>799</v>
          </cell>
          <cell r="AD2245">
            <v>0</v>
          </cell>
        </row>
        <row r="2246">
          <cell r="I2246" t="str">
            <v>MPP721BLGLAR</v>
          </cell>
          <cell r="S2246">
            <v>799</v>
          </cell>
          <cell r="AD2246">
            <v>0</v>
          </cell>
        </row>
        <row r="2247">
          <cell r="I2247" t="str">
            <v>MPP721NVYLAR</v>
          </cell>
          <cell r="S2247">
            <v>799</v>
          </cell>
          <cell r="AD2247">
            <v>0</v>
          </cell>
        </row>
        <row r="2248">
          <cell r="I2248" t="str">
            <v>MPP722IRGMED</v>
          </cell>
          <cell r="S2248">
            <v>799</v>
          </cell>
          <cell r="AD2248">
            <v>0</v>
          </cell>
        </row>
        <row r="2249">
          <cell r="I2249" t="str">
            <v>MTP727BRNMED</v>
          </cell>
          <cell r="S2249">
            <v>525</v>
          </cell>
          <cell r="AD2249">
            <v>0</v>
          </cell>
        </row>
        <row r="2250">
          <cell r="I2250" t="str">
            <v>MTP727CRBLAR</v>
          </cell>
          <cell r="S2250">
            <v>525</v>
          </cell>
          <cell r="AD2250">
            <v>0</v>
          </cell>
        </row>
        <row r="2251">
          <cell r="I2251" t="str">
            <v>MPP734SEGLAR</v>
          </cell>
          <cell r="S2251">
            <v>649</v>
          </cell>
          <cell r="AD2251">
            <v>0</v>
          </cell>
        </row>
        <row r="2252">
          <cell r="I2252" t="str">
            <v>MFP752BRN2XL</v>
          </cell>
          <cell r="S2252">
            <v>649</v>
          </cell>
          <cell r="AD2252">
            <v>0</v>
          </cell>
        </row>
        <row r="2253">
          <cell r="I2253" t="str">
            <v>MFP752BRNMED</v>
          </cell>
          <cell r="S2253">
            <v>649</v>
          </cell>
          <cell r="AD2253">
            <v>2</v>
          </cell>
        </row>
        <row r="2254">
          <cell r="I2254" t="str">
            <v>MFP752WGNMED</v>
          </cell>
          <cell r="S2254">
            <v>649</v>
          </cell>
          <cell r="AD2254">
            <v>0</v>
          </cell>
        </row>
        <row r="2255">
          <cell r="I2255" t="str">
            <v>MTP772FIGXLR</v>
          </cell>
          <cell r="S2255">
            <v>499</v>
          </cell>
          <cell r="AD2255">
            <v>0</v>
          </cell>
        </row>
        <row r="2256">
          <cell r="I2256" t="str">
            <v>MSP774NVYXLR</v>
          </cell>
          <cell r="S2256">
            <v>699</v>
          </cell>
          <cell r="AD2256">
            <v>0</v>
          </cell>
        </row>
        <row r="2257">
          <cell r="I2257" t="str">
            <v>MVP778GVMMED</v>
          </cell>
          <cell r="S2257">
            <v>359</v>
          </cell>
          <cell r="AD2257">
            <v>0</v>
          </cell>
        </row>
        <row r="2258">
          <cell r="I2258" t="str">
            <v>MVP784BLKMED</v>
          </cell>
          <cell r="S2258">
            <v>499</v>
          </cell>
          <cell r="AD2258">
            <v>0</v>
          </cell>
        </row>
        <row r="2259">
          <cell r="I2259" t="str">
            <v>MTP807HBEMED</v>
          </cell>
          <cell r="S2259">
            <v>399</v>
          </cell>
          <cell r="AD2259">
            <v>2</v>
          </cell>
        </row>
        <row r="2260">
          <cell r="I2260" t="str">
            <v>MTP808BTESML</v>
          </cell>
          <cell r="S2260">
            <v>379</v>
          </cell>
          <cell r="AD2260">
            <v>0</v>
          </cell>
        </row>
        <row r="2261">
          <cell r="I2261" t="str">
            <v>MTP811ASHMED</v>
          </cell>
          <cell r="S2261">
            <v>399</v>
          </cell>
          <cell r="AD2261">
            <v>2</v>
          </cell>
        </row>
        <row r="2262">
          <cell r="I2262" t="str">
            <v>MTP821FCSMED</v>
          </cell>
          <cell r="S2262">
            <v>659</v>
          </cell>
          <cell r="AD2262">
            <v>0</v>
          </cell>
        </row>
        <row r="2263">
          <cell r="I2263" t="str">
            <v>MFP823BOEMED</v>
          </cell>
          <cell r="S2263">
            <v>949</v>
          </cell>
          <cell r="AD2263">
            <v>0</v>
          </cell>
        </row>
        <row r="2264">
          <cell r="I2264" t="str">
            <v>MTP824BRN2XL</v>
          </cell>
          <cell r="S2264">
            <v>459</v>
          </cell>
          <cell r="AD2264">
            <v>0</v>
          </cell>
        </row>
        <row r="2265">
          <cell r="I2265" t="str">
            <v>MTP826BLK2XL</v>
          </cell>
          <cell r="S2265">
            <v>515</v>
          </cell>
          <cell r="AD2265">
            <v>0</v>
          </cell>
        </row>
        <row r="2266">
          <cell r="I2266" t="str">
            <v>MPP675BTELAR</v>
          </cell>
          <cell r="S2266">
            <v>799</v>
          </cell>
          <cell r="AD2266">
            <v>3</v>
          </cell>
        </row>
        <row r="2267">
          <cell r="I2267" t="str">
            <v>MPP676BLK2XL</v>
          </cell>
          <cell r="S2267">
            <v>759</v>
          </cell>
          <cell r="AD2267">
            <v>0</v>
          </cell>
        </row>
        <row r="2268">
          <cell r="I2268" t="str">
            <v>MPP676BTEMED</v>
          </cell>
          <cell r="S2268">
            <v>759</v>
          </cell>
          <cell r="AD2268">
            <v>0</v>
          </cell>
        </row>
        <row r="2269">
          <cell r="I2269" t="str">
            <v>MPP720WWDMED</v>
          </cell>
          <cell r="S2269">
            <v>570</v>
          </cell>
          <cell r="AD2269">
            <v>2</v>
          </cell>
        </row>
        <row r="2270">
          <cell r="I2270" t="str">
            <v>MPP721BTEXLR</v>
          </cell>
          <cell r="S2270">
            <v>799</v>
          </cell>
          <cell r="AD2270">
            <v>0</v>
          </cell>
        </row>
        <row r="2271">
          <cell r="I2271" t="str">
            <v>MPP735BLKMED</v>
          </cell>
          <cell r="S2271">
            <v>869</v>
          </cell>
          <cell r="AD2271">
            <v>1</v>
          </cell>
        </row>
        <row r="2272">
          <cell r="I2272" t="str">
            <v>MTP740GVEMED</v>
          </cell>
          <cell r="S2272">
            <v>375</v>
          </cell>
          <cell r="AD2272">
            <v>1</v>
          </cell>
        </row>
        <row r="2273">
          <cell r="I2273" t="str">
            <v>MTP740GVEXLR</v>
          </cell>
          <cell r="S2273">
            <v>375</v>
          </cell>
          <cell r="AD2273">
            <v>0</v>
          </cell>
        </row>
        <row r="2274">
          <cell r="I2274" t="str">
            <v>MVP776MNBLAR</v>
          </cell>
          <cell r="S2274">
            <v>339</v>
          </cell>
          <cell r="AD2274">
            <v>0</v>
          </cell>
        </row>
        <row r="2275">
          <cell r="I2275" t="str">
            <v>MTP808IRG2XL</v>
          </cell>
          <cell r="S2275">
            <v>379</v>
          </cell>
          <cell r="AD2275">
            <v>0</v>
          </cell>
        </row>
        <row r="2276">
          <cell r="I2276" t="str">
            <v>MFP823HBE2XL</v>
          </cell>
          <cell r="S2276">
            <v>949</v>
          </cell>
          <cell r="AD2276">
            <v>3</v>
          </cell>
        </row>
        <row r="2277">
          <cell r="I2277" t="str">
            <v>MJPL91LCMMED</v>
          </cell>
          <cell r="S2277">
            <v>929</v>
          </cell>
          <cell r="AD2277">
            <v>0</v>
          </cell>
        </row>
        <row r="2278">
          <cell r="I2278" t="str">
            <v>MJPL91SGMMED</v>
          </cell>
          <cell r="S2278">
            <v>929</v>
          </cell>
          <cell r="AD2278">
            <v>0</v>
          </cell>
        </row>
        <row r="2279">
          <cell r="I2279" t="str">
            <v>MTOR11OBRMED</v>
          </cell>
          <cell r="S2279">
            <v>479</v>
          </cell>
          <cell r="AD2279">
            <v>0</v>
          </cell>
        </row>
        <row r="2280">
          <cell r="I2280" t="str">
            <v>MTP853BLK2XL</v>
          </cell>
          <cell r="S2280">
            <v>469</v>
          </cell>
          <cell r="AD2280">
            <v>0</v>
          </cell>
        </row>
        <row r="2281">
          <cell r="I2281" t="str">
            <v>MTP853OBRMED</v>
          </cell>
          <cell r="S2281">
            <v>469</v>
          </cell>
          <cell r="AD2281">
            <v>3</v>
          </cell>
        </row>
        <row r="2282">
          <cell r="I2282" t="str">
            <v>MPP842BTE2XL</v>
          </cell>
          <cell r="S2282">
            <v>899</v>
          </cell>
          <cell r="AD2282">
            <v>0</v>
          </cell>
        </row>
        <row r="2283">
          <cell r="I2283" t="str">
            <v>BTB141CTF10Y003</v>
          </cell>
          <cell r="S2283">
            <v>339</v>
          </cell>
          <cell r="AD2283">
            <v>0</v>
          </cell>
        </row>
        <row r="2284">
          <cell r="I2284" t="str">
            <v>BTB141HBE10Y003</v>
          </cell>
          <cell r="S2284">
            <v>339</v>
          </cell>
          <cell r="AD2284">
            <v>0</v>
          </cell>
        </row>
        <row r="2285">
          <cell r="I2285" t="str">
            <v>BTB141CTF12Y003</v>
          </cell>
          <cell r="S2285">
            <v>339</v>
          </cell>
          <cell r="AD2285">
            <v>0</v>
          </cell>
        </row>
        <row r="2286">
          <cell r="I2286" t="str">
            <v>MVP860BLKMED</v>
          </cell>
          <cell r="S2286">
            <v>319</v>
          </cell>
          <cell r="AD2286">
            <v>0</v>
          </cell>
        </row>
        <row r="2287">
          <cell r="I2287" t="str">
            <v>MTOR38WHTXLR003</v>
          </cell>
          <cell r="S2287">
            <v>425</v>
          </cell>
          <cell r="AD2287">
            <v>1</v>
          </cell>
        </row>
        <row r="2288">
          <cell r="I2288" t="str">
            <v>MTOR38WHT2XL003</v>
          </cell>
          <cell r="S2288">
            <v>425</v>
          </cell>
          <cell r="AD2288">
            <v>0</v>
          </cell>
        </row>
        <row r="2289">
          <cell r="I2289" t="str">
            <v>MTP889OGY2XL</v>
          </cell>
          <cell r="S2289">
            <v>599</v>
          </cell>
          <cell r="AD2289">
            <v>0</v>
          </cell>
        </row>
        <row r="2290">
          <cell r="I2290" t="str">
            <v>WBW145BLK2XL</v>
          </cell>
          <cell r="S2290">
            <v>525</v>
          </cell>
          <cell r="AD2290">
            <v>0</v>
          </cell>
        </row>
        <row r="2291">
          <cell r="I2291" t="str">
            <v>WVW157SDLMED</v>
          </cell>
          <cell r="S2291">
            <v>339</v>
          </cell>
          <cell r="AD2291">
            <v>0</v>
          </cell>
        </row>
        <row r="2292">
          <cell r="I2292" t="str">
            <v>WVW157SDLLAR</v>
          </cell>
          <cell r="S2292">
            <v>339</v>
          </cell>
          <cell r="AD2292">
            <v>0</v>
          </cell>
        </row>
        <row r="2293">
          <cell r="I2293" t="str">
            <v>WTWM10BLIXLR</v>
          </cell>
          <cell r="S2293">
            <v>449</v>
          </cell>
          <cell r="AD2293">
            <v>0</v>
          </cell>
        </row>
        <row r="2294">
          <cell r="I2294" t="str">
            <v>BSB187BLK12Y</v>
          </cell>
          <cell r="S2294">
            <v>549</v>
          </cell>
          <cell r="AD2294">
            <v>0</v>
          </cell>
        </row>
        <row r="2295">
          <cell r="I2295" t="str">
            <v>BTB183BLK14Y</v>
          </cell>
          <cell r="S2295">
            <v>319</v>
          </cell>
          <cell r="AD2295">
            <v>0</v>
          </cell>
        </row>
        <row r="2296">
          <cell r="I2296" t="str">
            <v>BTB183CTF08Y</v>
          </cell>
          <cell r="S2296">
            <v>319</v>
          </cell>
          <cell r="AD2296">
            <v>0</v>
          </cell>
        </row>
        <row r="2297">
          <cell r="I2297" t="str">
            <v>BTB183OGY14Y</v>
          </cell>
          <cell r="S2297">
            <v>319</v>
          </cell>
          <cell r="AD2297">
            <v>0</v>
          </cell>
        </row>
        <row r="2298">
          <cell r="I2298" t="str">
            <v>MPP879BOE2XL</v>
          </cell>
          <cell r="S2298">
            <v>699</v>
          </cell>
          <cell r="AD2298">
            <v>0</v>
          </cell>
        </row>
        <row r="2299">
          <cell r="I2299" t="str">
            <v>MPP879TRNXLR</v>
          </cell>
          <cell r="S2299">
            <v>699</v>
          </cell>
          <cell r="AD2299">
            <v>0</v>
          </cell>
        </row>
        <row r="2300">
          <cell r="I2300" t="str">
            <v>MSOR26WLGMED</v>
          </cell>
          <cell r="S2300">
            <v>459</v>
          </cell>
          <cell r="AD2300">
            <v>3</v>
          </cell>
        </row>
        <row r="2301">
          <cell r="I2301" t="str">
            <v>MSOR26WLGXLR</v>
          </cell>
          <cell r="S2301">
            <v>459</v>
          </cell>
          <cell r="AD2301">
            <v>2</v>
          </cell>
        </row>
        <row r="2302">
          <cell r="I2302" t="str">
            <v>MSP658BOELAR</v>
          </cell>
          <cell r="S2302">
            <v>519</v>
          </cell>
          <cell r="AD2302">
            <v>2</v>
          </cell>
        </row>
        <row r="2303">
          <cell r="I2303" t="str">
            <v>MSP658BOEMED</v>
          </cell>
          <cell r="S2303">
            <v>519</v>
          </cell>
          <cell r="AD2303">
            <v>3</v>
          </cell>
        </row>
        <row r="2304">
          <cell r="I2304" t="str">
            <v>MTOR27LGNXLR</v>
          </cell>
          <cell r="S2304">
            <v>429</v>
          </cell>
          <cell r="AD2304">
            <v>0</v>
          </cell>
        </row>
        <row r="2305">
          <cell r="I2305" t="str">
            <v>MTP872CTFMED</v>
          </cell>
          <cell r="S2305">
            <v>439</v>
          </cell>
          <cell r="AD2305">
            <v>0</v>
          </cell>
        </row>
        <row r="2306">
          <cell r="I2306" t="str">
            <v>MTP892BETXLR</v>
          </cell>
          <cell r="S2306">
            <v>539</v>
          </cell>
          <cell r="AD2306">
            <v>0</v>
          </cell>
        </row>
        <row r="2307">
          <cell r="I2307" t="str">
            <v>MTP892CFMXLR</v>
          </cell>
          <cell r="S2307">
            <v>539</v>
          </cell>
          <cell r="AD2307">
            <v>0</v>
          </cell>
        </row>
        <row r="2308">
          <cell r="I2308" t="str">
            <v>MVP882AGMLAR</v>
          </cell>
          <cell r="S2308">
            <v>359</v>
          </cell>
          <cell r="AD2308">
            <v>0</v>
          </cell>
        </row>
        <row r="2309">
          <cell r="I2309" t="str">
            <v>MVP882AGMSML</v>
          </cell>
          <cell r="S2309">
            <v>359</v>
          </cell>
          <cell r="AD2309">
            <v>0</v>
          </cell>
        </row>
        <row r="2310">
          <cell r="I2310" t="str">
            <v>MVP882BOMLAR</v>
          </cell>
          <cell r="S2310">
            <v>359</v>
          </cell>
          <cell r="AD2310">
            <v>0</v>
          </cell>
        </row>
        <row r="2311">
          <cell r="I2311" t="str">
            <v>MVP882BOMSML</v>
          </cell>
          <cell r="S2311">
            <v>359</v>
          </cell>
          <cell r="AD2311">
            <v>0</v>
          </cell>
        </row>
        <row r="2312">
          <cell r="I2312" t="str">
            <v>MVP882BOMXLR</v>
          </cell>
          <cell r="S2312">
            <v>359</v>
          </cell>
          <cell r="AD2312">
            <v>0</v>
          </cell>
        </row>
        <row r="2313">
          <cell r="I2313" t="str">
            <v>MVP882CTMLAR</v>
          </cell>
          <cell r="S2313">
            <v>359</v>
          </cell>
          <cell r="AD2313">
            <v>0</v>
          </cell>
        </row>
        <row r="2314">
          <cell r="I2314" t="str">
            <v>MVP882CTMSML</v>
          </cell>
          <cell r="S2314">
            <v>359</v>
          </cell>
          <cell r="AD2314">
            <v>0</v>
          </cell>
        </row>
        <row r="2315">
          <cell r="I2315" t="str">
            <v>MVP882CTMXLR</v>
          </cell>
          <cell r="S2315">
            <v>359</v>
          </cell>
          <cell r="AD2315">
            <v>0</v>
          </cell>
        </row>
        <row r="2316">
          <cell r="I2316" t="str">
            <v>MVP882HBMLAR</v>
          </cell>
          <cell r="S2316">
            <v>359</v>
          </cell>
          <cell r="AD2316">
            <v>0</v>
          </cell>
        </row>
        <row r="2317">
          <cell r="I2317" t="str">
            <v>MVP882HBMSML</v>
          </cell>
          <cell r="S2317">
            <v>359</v>
          </cell>
          <cell r="AD2317">
            <v>0</v>
          </cell>
        </row>
        <row r="2318">
          <cell r="I2318" t="str">
            <v>MVP882HBMXLR</v>
          </cell>
          <cell r="S2318">
            <v>359</v>
          </cell>
          <cell r="AD2318">
            <v>0</v>
          </cell>
        </row>
        <row r="2319">
          <cell r="I2319" t="str">
            <v>MPP676NYBXLR</v>
          </cell>
          <cell r="S2319">
            <v>759</v>
          </cell>
          <cell r="AD2319">
            <v>0</v>
          </cell>
        </row>
        <row r="2320">
          <cell r="I2320" t="str">
            <v>MPP664NYBXLR</v>
          </cell>
          <cell r="S2320">
            <v>699</v>
          </cell>
          <cell r="AD2320">
            <v>0</v>
          </cell>
        </row>
        <row r="2321">
          <cell r="I2321" t="str">
            <v>MPOR99SKO2XL</v>
          </cell>
          <cell r="S2321">
            <v>699</v>
          </cell>
          <cell r="AD2321">
            <v>0</v>
          </cell>
        </row>
        <row r="2322">
          <cell r="I2322" t="str">
            <v>MTOR60HBMLAR026</v>
          </cell>
          <cell r="S2322">
            <v>425</v>
          </cell>
          <cell r="AD2322">
            <v>0</v>
          </cell>
        </row>
        <row r="2323">
          <cell r="I2323" t="str">
            <v>MTOR40GRMXLR</v>
          </cell>
          <cell r="S2323">
            <v>399</v>
          </cell>
          <cell r="AD2323">
            <v>3</v>
          </cell>
        </row>
        <row r="2324">
          <cell r="I2324" t="str">
            <v>MTPM72TRNMED</v>
          </cell>
          <cell r="S2324">
            <v>1049</v>
          </cell>
          <cell r="AD2324">
            <v>0</v>
          </cell>
        </row>
        <row r="2325">
          <cell r="I2325" t="str">
            <v>MTPM72UGY2XL</v>
          </cell>
          <cell r="S2325">
            <v>1049</v>
          </cell>
          <cell r="AD2325">
            <v>0</v>
          </cell>
        </row>
        <row r="2326">
          <cell r="I2326" t="str">
            <v>MTPM72WLG2XL</v>
          </cell>
          <cell r="S2326">
            <v>1049</v>
          </cell>
          <cell r="AD2326">
            <v>0</v>
          </cell>
        </row>
        <row r="2327">
          <cell r="I2327" t="str">
            <v>MJPL93UGYMED</v>
          </cell>
          <cell r="S2327">
            <v>1065</v>
          </cell>
          <cell r="AD2327">
            <v>0</v>
          </cell>
        </row>
        <row r="2328">
          <cell r="I2328" t="str">
            <v>MJPL93OGYMED</v>
          </cell>
          <cell r="S2328">
            <v>1065</v>
          </cell>
          <cell r="AD2328">
            <v>0</v>
          </cell>
        </row>
        <row r="2329">
          <cell r="I2329" t="str">
            <v>MPP831BOEMED</v>
          </cell>
          <cell r="S2329">
            <v>649</v>
          </cell>
          <cell r="AD2329">
            <v>0</v>
          </cell>
        </row>
        <row r="2330">
          <cell r="I2330" t="str">
            <v>MTOR71MYEXLR</v>
          </cell>
          <cell r="S2330">
            <v>499</v>
          </cell>
          <cell r="AD2330">
            <v>0</v>
          </cell>
        </row>
        <row r="2331">
          <cell r="I2331" t="str">
            <v>WTW159BLKXLR</v>
          </cell>
          <cell r="S2331">
            <v>429</v>
          </cell>
          <cell r="AD2331">
            <v>0</v>
          </cell>
        </row>
        <row r="2332">
          <cell r="I2332" t="str">
            <v>WTW159VIO2XL</v>
          </cell>
          <cell r="S2332">
            <v>429</v>
          </cell>
          <cell r="AD2332">
            <v>3</v>
          </cell>
        </row>
        <row r="2333">
          <cell r="I2333" t="str">
            <v>BSBR26NYB14Y</v>
          </cell>
          <cell r="S2333">
            <v>459</v>
          </cell>
          <cell r="AD2333">
            <v>0</v>
          </cell>
        </row>
        <row r="2334">
          <cell r="I2334" t="str">
            <v>WTW142OBRMED</v>
          </cell>
          <cell r="S2334">
            <v>399</v>
          </cell>
          <cell r="AD2334">
            <v>3</v>
          </cell>
        </row>
        <row r="2335">
          <cell r="I2335" t="str">
            <v>WTW142VIOSML</v>
          </cell>
          <cell r="S2335">
            <v>399</v>
          </cell>
          <cell r="AD2335">
            <v>0</v>
          </cell>
        </row>
        <row r="2336">
          <cell r="I2336" t="str">
            <v>MTOR38GYRLAR004</v>
          </cell>
          <cell r="S2336">
            <v>425</v>
          </cell>
          <cell r="AD2336">
            <v>3</v>
          </cell>
        </row>
        <row r="2337">
          <cell r="I2337" t="str">
            <v>MTP911CFKLAR</v>
          </cell>
          <cell r="S2337">
            <v>479</v>
          </cell>
          <cell r="AD2337">
            <v>0</v>
          </cell>
        </row>
        <row r="2338">
          <cell r="I2338" t="str">
            <v>MTOR10WLGMED</v>
          </cell>
          <cell r="S2338">
            <v>319</v>
          </cell>
          <cell r="AD2338">
            <v>2</v>
          </cell>
        </row>
        <row r="2339">
          <cell r="I2339" t="str">
            <v>MTOR27SKOMED</v>
          </cell>
          <cell r="S2339">
            <v>429</v>
          </cell>
          <cell r="AD2339">
            <v>3</v>
          </cell>
        </row>
        <row r="2340">
          <cell r="I2340" t="str">
            <v>MPP590TRNXLR</v>
          </cell>
          <cell r="S2340">
            <v>699</v>
          </cell>
          <cell r="AD2340">
            <v>0</v>
          </cell>
        </row>
        <row r="2341">
          <cell r="I2341" t="str">
            <v>WJWM16WLG2XL</v>
          </cell>
          <cell r="S2341">
            <v>869</v>
          </cell>
          <cell r="AD2341">
            <v>0</v>
          </cell>
        </row>
        <row r="2342">
          <cell r="I2342" t="str">
            <v>MTOR41GRMLAR</v>
          </cell>
          <cell r="S2342">
            <v>499</v>
          </cell>
          <cell r="AD2342">
            <v>0</v>
          </cell>
        </row>
        <row r="2343">
          <cell r="I2343" t="str">
            <v>MTOR41GRMXLR</v>
          </cell>
          <cell r="S2343">
            <v>499</v>
          </cell>
          <cell r="AD2343">
            <v>0</v>
          </cell>
        </row>
        <row r="2344">
          <cell r="I2344" t="str">
            <v>MTPM73UGY2XL</v>
          </cell>
          <cell r="S2344">
            <v>699</v>
          </cell>
          <cell r="AD2344">
            <v>0</v>
          </cell>
        </row>
        <row r="2345">
          <cell r="I2345" t="str">
            <v>MTP908OGY2XL</v>
          </cell>
          <cell r="S2345">
            <v>639</v>
          </cell>
          <cell r="AD2345">
            <v>3</v>
          </cell>
        </row>
        <row r="2346">
          <cell r="I2346" t="str">
            <v>MTOR17WLG2XL</v>
          </cell>
          <cell r="S2346">
            <v>379</v>
          </cell>
          <cell r="AD2346">
            <v>3</v>
          </cell>
        </row>
        <row r="2347">
          <cell r="I2347" t="str">
            <v>MPP919BLE2XL</v>
          </cell>
          <cell r="S2347">
            <v>929</v>
          </cell>
          <cell r="AD2347">
            <v>0</v>
          </cell>
        </row>
        <row r="2348">
          <cell r="I2348" t="str">
            <v>MPP919WLG2XL</v>
          </cell>
          <cell r="S2348">
            <v>929</v>
          </cell>
          <cell r="AD2348">
            <v>0</v>
          </cell>
        </row>
        <row r="2349">
          <cell r="I2349" t="str">
            <v>WTW151DPK2XL002</v>
          </cell>
          <cell r="S2349">
            <v>519</v>
          </cell>
          <cell r="AD2349">
            <v>0</v>
          </cell>
        </row>
        <row r="2350">
          <cell r="I2350" t="str">
            <v>WTW151HTRXLR002</v>
          </cell>
          <cell r="S2350">
            <v>519</v>
          </cell>
          <cell r="AD2350">
            <v>0</v>
          </cell>
        </row>
        <row r="2351">
          <cell r="I2351" t="str">
            <v>BPBR25NYB06Y</v>
          </cell>
          <cell r="S2351">
            <v>589</v>
          </cell>
          <cell r="AD2351">
            <v>0</v>
          </cell>
        </row>
        <row r="2352">
          <cell r="I2352" t="str">
            <v>MSP656VIOMED</v>
          </cell>
          <cell r="S2352">
            <v>495</v>
          </cell>
          <cell r="AD2352">
            <v>3</v>
          </cell>
        </row>
        <row r="2353">
          <cell r="I2353" t="str">
            <v>MPOR25WLG5XL</v>
          </cell>
          <cell r="S2353">
            <v>739</v>
          </cell>
          <cell r="AD2353">
            <v>0</v>
          </cell>
        </row>
        <row r="2354">
          <cell r="I2354" t="str">
            <v>MFWS101BLK10</v>
          </cell>
          <cell r="S2354">
            <v>1299</v>
          </cell>
          <cell r="AD2354">
            <v>0</v>
          </cell>
        </row>
        <row r="2355">
          <cell r="I2355" t="str">
            <v>MJPL78TRNLAR</v>
          </cell>
          <cell r="S2355">
            <v>1349</v>
          </cell>
          <cell r="AD2355">
            <v>0</v>
          </cell>
        </row>
        <row r="2356">
          <cell r="I2356" t="str">
            <v>BSBR26NYB06Y</v>
          </cell>
          <cell r="S2356">
            <v>459</v>
          </cell>
          <cell r="AD2356">
            <v>0</v>
          </cell>
        </row>
        <row r="2357">
          <cell r="I2357" t="str">
            <v>BSBR26SKO06Y</v>
          </cell>
          <cell r="S2357">
            <v>459</v>
          </cell>
          <cell r="AD2357">
            <v>0</v>
          </cell>
        </row>
        <row r="2358">
          <cell r="I2358" t="str">
            <v>MJPL93NYBXLR</v>
          </cell>
          <cell r="S2358">
            <v>1065</v>
          </cell>
          <cell r="AD2358">
            <v>0</v>
          </cell>
        </row>
        <row r="2359">
          <cell r="I2359" t="str">
            <v>MJPM92SKO2XL006</v>
          </cell>
          <cell r="S2359">
            <v>999</v>
          </cell>
          <cell r="AD2359">
            <v>3</v>
          </cell>
        </row>
        <row r="2360">
          <cell r="I2360" t="str">
            <v>WTW158HTR2XL</v>
          </cell>
          <cell r="S2360">
            <v>549</v>
          </cell>
          <cell r="AD2360">
            <v>0</v>
          </cell>
        </row>
        <row r="2361">
          <cell r="I2361" t="str">
            <v>WTW158HTRSML</v>
          </cell>
          <cell r="S2361">
            <v>549</v>
          </cell>
          <cell r="AD2361">
            <v>0</v>
          </cell>
        </row>
        <row r="2362">
          <cell r="I2362" t="str">
            <v>WTW158NYBMED</v>
          </cell>
          <cell r="S2362">
            <v>549</v>
          </cell>
          <cell r="AD2362">
            <v>0</v>
          </cell>
        </row>
        <row r="2363">
          <cell r="I2363" t="str">
            <v>WTW158OBRLAR</v>
          </cell>
          <cell r="S2363">
            <v>549</v>
          </cell>
          <cell r="AD2363">
            <v>0</v>
          </cell>
        </row>
        <row r="2364">
          <cell r="I2364" t="str">
            <v>MTOR30BLKLAR</v>
          </cell>
          <cell r="S2364">
            <v>359</v>
          </cell>
          <cell r="AD2364">
            <v>0</v>
          </cell>
        </row>
        <row r="2365">
          <cell r="I2365" t="str">
            <v>MTOR37BRDLAR</v>
          </cell>
          <cell r="S2365">
            <v>519</v>
          </cell>
          <cell r="AD2365">
            <v>3</v>
          </cell>
        </row>
        <row r="2366">
          <cell r="I2366" t="str">
            <v>MTOR37CRBXLR</v>
          </cell>
          <cell r="S2366">
            <v>519</v>
          </cell>
          <cell r="AD2366">
            <v>0</v>
          </cell>
        </row>
        <row r="2367">
          <cell r="I2367" t="str">
            <v>MTOR37TLELAR</v>
          </cell>
          <cell r="S2367">
            <v>519</v>
          </cell>
          <cell r="AD2367">
            <v>0</v>
          </cell>
        </row>
        <row r="2368">
          <cell r="I2368" t="str">
            <v>MPOR45LTGLAR</v>
          </cell>
          <cell r="S2368">
            <v>659</v>
          </cell>
          <cell r="AD2368">
            <v>0</v>
          </cell>
        </row>
        <row r="2369">
          <cell r="I2369" t="str">
            <v>MIOR54IRGLAR</v>
          </cell>
          <cell r="S2369">
            <v>199</v>
          </cell>
          <cell r="AD2369">
            <v>0</v>
          </cell>
        </row>
        <row r="2370">
          <cell r="I2370" t="str">
            <v>MIOR54SGYMED</v>
          </cell>
          <cell r="S2370">
            <v>199</v>
          </cell>
          <cell r="AD2370">
            <v>0</v>
          </cell>
        </row>
        <row r="2371">
          <cell r="I2371" t="str">
            <v>MPOR55NVYMED</v>
          </cell>
          <cell r="S2371">
            <v>619</v>
          </cell>
          <cell r="AD2371">
            <v>0</v>
          </cell>
        </row>
        <row r="2372">
          <cell r="I2372" t="str">
            <v>MPOR55NVYXLR</v>
          </cell>
          <cell r="S2372">
            <v>619</v>
          </cell>
          <cell r="AD2372">
            <v>0</v>
          </cell>
        </row>
        <row r="2373">
          <cell r="I2373" t="str">
            <v>MIOR59DCNXLR</v>
          </cell>
          <cell r="S2373">
            <v>329</v>
          </cell>
          <cell r="AD2373">
            <v>0</v>
          </cell>
        </row>
        <row r="2374">
          <cell r="I2374" t="str">
            <v>MTOR60TLMMED007</v>
          </cell>
          <cell r="S2374">
            <v>380</v>
          </cell>
          <cell r="AD2374">
            <v>0</v>
          </cell>
        </row>
        <row r="2375">
          <cell r="I2375" t="str">
            <v>MPOR69NVY2XL</v>
          </cell>
          <cell r="S2375">
            <v>559</v>
          </cell>
          <cell r="AD2375">
            <v>3</v>
          </cell>
        </row>
        <row r="2376">
          <cell r="I2376" t="str">
            <v>MSOR76BTE2XL</v>
          </cell>
          <cell r="S2376">
            <v>559</v>
          </cell>
          <cell r="AD2376">
            <v>0</v>
          </cell>
        </row>
        <row r="2377">
          <cell r="I2377" t="str">
            <v>MSOR76LTG2XL</v>
          </cell>
          <cell r="S2377">
            <v>559</v>
          </cell>
          <cell r="AD2377">
            <v>0</v>
          </cell>
        </row>
        <row r="2378">
          <cell r="I2378" t="str">
            <v>MTOR81LGN2XL</v>
          </cell>
          <cell r="S2378">
            <v>549</v>
          </cell>
          <cell r="AD2378">
            <v>0</v>
          </cell>
        </row>
        <row r="2379">
          <cell r="I2379" t="str">
            <v>MPOR85NVYXLR</v>
          </cell>
          <cell r="S2379">
            <v>589</v>
          </cell>
          <cell r="AD2379">
            <v>2</v>
          </cell>
        </row>
        <row r="2380">
          <cell r="I2380" t="str">
            <v>MSOR86BTE2XL</v>
          </cell>
          <cell r="S2380">
            <v>559</v>
          </cell>
          <cell r="AD2380">
            <v>0</v>
          </cell>
        </row>
        <row r="2381">
          <cell r="I2381" t="str">
            <v>MPOR39BLKXLR</v>
          </cell>
          <cell r="S2381">
            <v>699</v>
          </cell>
          <cell r="AD2381">
            <v>0</v>
          </cell>
        </row>
        <row r="2382">
          <cell r="I2382" t="str">
            <v>MPOR95BLKMED002</v>
          </cell>
          <cell r="S2382">
            <v>729</v>
          </cell>
          <cell r="AD2382">
            <v>3</v>
          </cell>
        </row>
        <row r="2383">
          <cell r="I2383" t="str">
            <v>MTOR11AGYXLR</v>
          </cell>
          <cell r="S2383">
            <v>479</v>
          </cell>
          <cell r="AD2383">
            <v>0</v>
          </cell>
        </row>
        <row r="2384">
          <cell r="I2384" t="str">
            <v>MTOR40IGMXLR</v>
          </cell>
          <cell r="S2384">
            <v>369</v>
          </cell>
          <cell r="AD2384">
            <v>3</v>
          </cell>
        </row>
        <row r="2385">
          <cell r="I2385" t="str">
            <v>MJPM86TRNLAR</v>
          </cell>
          <cell r="S2385">
            <v>829</v>
          </cell>
          <cell r="AD2385">
            <v>0</v>
          </cell>
        </row>
        <row r="2386">
          <cell r="I2386" t="str">
            <v>MJPM86TRNXLR</v>
          </cell>
          <cell r="S2386">
            <v>829</v>
          </cell>
          <cell r="AD2386">
            <v>0</v>
          </cell>
        </row>
        <row r="2387">
          <cell r="I2387" t="str">
            <v>MTOR40TME3XL</v>
          </cell>
          <cell r="S2387">
            <v>449</v>
          </cell>
          <cell r="AD2387">
            <v>0</v>
          </cell>
        </row>
        <row r="2388">
          <cell r="I2388" t="str">
            <v>MIOR64DREMED001</v>
          </cell>
          <cell r="S2388">
            <v>219</v>
          </cell>
          <cell r="AD2388">
            <v>0</v>
          </cell>
        </row>
        <row r="2389">
          <cell r="I2389" t="str">
            <v>MIOR64GYB2XL001</v>
          </cell>
          <cell r="S2389">
            <v>219</v>
          </cell>
          <cell r="AD2389">
            <v>0</v>
          </cell>
        </row>
        <row r="2390">
          <cell r="I2390" t="str">
            <v>MIOR64GYBMED001</v>
          </cell>
          <cell r="S2390">
            <v>219</v>
          </cell>
          <cell r="AD2390">
            <v>0</v>
          </cell>
        </row>
        <row r="2391">
          <cell r="I2391" t="str">
            <v>MIOR64SLD2XL001</v>
          </cell>
          <cell r="S2391">
            <v>219</v>
          </cell>
          <cell r="AD2391">
            <v>0</v>
          </cell>
        </row>
        <row r="2392">
          <cell r="I2392" t="str">
            <v>MIOR64SLDLAR001</v>
          </cell>
          <cell r="S2392">
            <v>219</v>
          </cell>
          <cell r="AD2392">
            <v>0</v>
          </cell>
        </row>
        <row r="2393">
          <cell r="I2393" t="str">
            <v>MIOR64SLGLAR001</v>
          </cell>
          <cell r="S2393">
            <v>219</v>
          </cell>
          <cell r="AD2393">
            <v>0</v>
          </cell>
        </row>
        <row r="2394">
          <cell r="I2394" t="str">
            <v>MIOR64SLGMED001</v>
          </cell>
          <cell r="S2394">
            <v>219</v>
          </cell>
          <cell r="AD2394">
            <v>0</v>
          </cell>
        </row>
        <row r="2395">
          <cell r="I2395" t="str">
            <v>BTB120FIG10Y002</v>
          </cell>
          <cell r="S2395">
            <v>369</v>
          </cell>
          <cell r="AD2395">
            <v>0</v>
          </cell>
        </row>
        <row r="2396">
          <cell r="I2396" t="str">
            <v>BTB145BLK032</v>
          </cell>
          <cell r="S2396">
            <v>279</v>
          </cell>
          <cell r="AD2396">
            <v>0</v>
          </cell>
        </row>
        <row r="2397">
          <cell r="I2397" t="str">
            <v>BTB145BTE032</v>
          </cell>
          <cell r="S2397">
            <v>279</v>
          </cell>
          <cell r="AD2397">
            <v>0</v>
          </cell>
        </row>
        <row r="2398">
          <cell r="I2398" t="str">
            <v>BTB145LBE034</v>
          </cell>
          <cell r="S2398">
            <v>279</v>
          </cell>
          <cell r="AD2398">
            <v>0</v>
          </cell>
        </row>
        <row r="2399">
          <cell r="I2399" t="str">
            <v>BTB152DRD036</v>
          </cell>
          <cell r="S2399">
            <v>309</v>
          </cell>
          <cell r="AD2399">
            <v>0</v>
          </cell>
        </row>
        <row r="2400">
          <cell r="I2400" t="str">
            <v>BTB152DTE034</v>
          </cell>
          <cell r="S2400">
            <v>309</v>
          </cell>
          <cell r="AD2400">
            <v>0</v>
          </cell>
        </row>
        <row r="2401">
          <cell r="I2401" t="str">
            <v>BTB152NVY034</v>
          </cell>
          <cell r="S2401">
            <v>309</v>
          </cell>
          <cell r="AD2401">
            <v>0</v>
          </cell>
        </row>
        <row r="2402">
          <cell r="I2402" t="str">
            <v>BSB162BTE10Y</v>
          </cell>
          <cell r="S2402">
            <v>449</v>
          </cell>
          <cell r="AD2402">
            <v>0</v>
          </cell>
        </row>
        <row r="2403">
          <cell r="I2403" t="str">
            <v>BSB162LTG10Y</v>
          </cell>
          <cell r="S2403">
            <v>449</v>
          </cell>
          <cell r="AD2403">
            <v>0</v>
          </cell>
        </row>
        <row r="2404">
          <cell r="I2404" t="str">
            <v>BSB162LTG14Y</v>
          </cell>
          <cell r="S2404">
            <v>449</v>
          </cell>
          <cell r="AD2404">
            <v>0</v>
          </cell>
        </row>
        <row r="2405">
          <cell r="I2405" t="str">
            <v>BSB162NVY10Y</v>
          </cell>
          <cell r="S2405">
            <v>449</v>
          </cell>
          <cell r="AD2405">
            <v>0</v>
          </cell>
        </row>
        <row r="2406">
          <cell r="I2406" t="str">
            <v>BSB162NVY14Y</v>
          </cell>
          <cell r="S2406">
            <v>449</v>
          </cell>
          <cell r="AD2406">
            <v>0</v>
          </cell>
        </row>
        <row r="2407">
          <cell r="I2407" t="str">
            <v>BTB163BLK14Y</v>
          </cell>
          <cell r="S2407">
            <v>325</v>
          </cell>
          <cell r="AD2407">
            <v>0</v>
          </cell>
        </row>
        <row r="2408">
          <cell r="I2408" t="str">
            <v>BJB164BLK10Y</v>
          </cell>
          <cell r="S2408">
            <v>735</v>
          </cell>
          <cell r="AD2408">
            <v>0</v>
          </cell>
        </row>
        <row r="2409">
          <cell r="I2409" t="str">
            <v>BJB164BTE14Y</v>
          </cell>
          <cell r="S2409">
            <v>735</v>
          </cell>
          <cell r="AD2409">
            <v>0</v>
          </cell>
        </row>
        <row r="2410">
          <cell r="I2410" t="str">
            <v>BTB166BTD08Y</v>
          </cell>
          <cell r="S2410">
            <v>399</v>
          </cell>
          <cell r="AD2410">
            <v>0</v>
          </cell>
        </row>
        <row r="2411">
          <cell r="I2411" t="str">
            <v>BTB166BTD12Y</v>
          </cell>
          <cell r="S2411">
            <v>399</v>
          </cell>
          <cell r="AD2411">
            <v>0</v>
          </cell>
        </row>
        <row r="2412">
          <cell r="I2412" t="str">
            <v>BTB170BRD10Y</v>
          </cell>
          <cell r="S2412">
            <v>499</v>
          </cell>
          <cell r="AD2412">
            <v>2</v>
          </cell>
        </row>
        <row r="2413">
          <cell r="I2413" t="str">
            <v>BTB170BTD12Y</v>
          </cell>
          <cell r="S2413">
            <v>499</v>
          </cell>
          <cell r="AD2413">
            <v>2</v>
          </cell>
        </row>
        <row r="2414">
          <cell r="I2414" t="str">
            <v>BSB175BIG08Y</v>
          </cell>
          <cell r="S2414">
            <v>445</v>
          </cell>
          <cell r="AD2414">
            <v>0</v>
          </cell>
        </row>
        <row r="2415">
          <cell r="I2415" t="str">
            <v>BPBR35CNG08Y</v>
          </cell>
          <cell r="S2415">
            <v>625</v>
          </cell>
          <cell r="AD2415">
            <v>0</v>
          </cell>
        </row>
        <row r="2416">
          <cell r="I2416" t="str">
            <v>BTB134BEG08Y</v>
          </cell>
          <cell r="S2416">
            <v>379</v>
          </cell>
          <cell r="AD2416">
            <v>0</v>
          </cell>
        </row>
        <row r="2417">
          <cell r="I2417" t="str">
            <v>WTW105FPE2XL</v>
          </cell>
          <cell r="S2417">
            <v>289</v>
          </cell>
          <cell r="AD2417">
            <v>0</v>
          </cell>
        </row>
        <row r="2418">
          <cell r="I2418" t="str">
            <v>WTW110LLASML</v>
          </cell>
          <cell r="S2418">
            <v>815</v>
          </cell>
          <cell r="AD2418">
            <v>0</v>
          </cell>
        </row>
        <row r="2419">
          <cell r="I2419" t="str">
            <v>WTW110LLAXLR</v>
          </cell>
          <cell r="S2419">
            <v>815</v>
          </cell>
          <cell r="AD2419">
            <v>0</v>
          </cell>
        </row>
        <row r="2420">
          <cell r="I2420" t="str">
            <v>WTW112TSPLAR003</v>
          </cell>
          <cell r="S2420">
            <v>379</v>
          </cell>
          <cell r="AD2420">
            <v>0</v>
          </cell>
        </row>
        <row r="2421">
          <cell r="I2421" t="str">
            <v>WPW116IRGMED</v>
          </cell>
          <cell r="S2421">
            <v>719</v>
          </cell>
          <cell r="AD2421">
            <v>0</v>
          </cell>
        </row>
        <row r="2422">
          <cell r="I2422" t="str">
            <v>WTW118GJDLAR</v>
          </cell>
          <cell r="S2422">
            <v>359</v>
          </cell>
          <cell r="AD2422">
            <v>3</v>
          </cell>
        </row>
        <row r="2423">
          <cell r="I2423" t="str">
            <v>WTW132SBMXLR</v>
          </cell>
          <cell r="S2423">
            <v>429</v>
          </cell>
          <cell r="AD2423">
            <v>3</v>
          </cell>
        </row>
        <row r="2424">
          <cell r="I2424" t="str">
            <v>WPW133GCMLAR</v>
          </cell>
          <cell r="S2424">
            <v>599</v>
          </cell>
          <cell r="AD2424">
            <v>0</v>
          </cell>
        </row>
        <row r="2425">
          <cell r="I2425" t="str">
            <v>WPW138BLK2XL</v>
          </cell>
          <cell r="S2425">
            <v>659</v>
          </cell>
          <cell r="AD2425">
            <v>0</v>
          </cell>
        </row>
        <row r="2426">
          <cell r="I2426" t="str">
            <v>WPW138BLKMED</v>
          </cell>
          <cell r="S2426">
            <v>659</v>
          </cell>
          <cell r="AD2426">
            <v>0</v>
          </cell>
        </row>
        <row r="2427">
          <cell r="I2427" t="str">
            <v>WPW139BLKXLR</v>
          </cell>
          <cell r="S2427">
            <v>725</v>
          </cell>
          <cell r="AD2427">
            <v>0</v>
          </cell>
        </row>
        <row r="2428">
          <cell r="I2428" t="str">
            <v>WSW149BLKSML</v>
          </cell>
          <cell r="S2428">
            <v>459</v>
          </cell>
          <cell r="AD2428">
            <v>1</v>
          </cell>
        </row>
        <row r="2429">
          <cell r="I2429" t="str">
            <v>WTWM10BLL2XL</v>
          </cell>
          <cell r="S2429">
            <v>449</v>
          </cell>
          <cell r="AD2429">
            <v>0</v>
          </cell>
        </row>
        <row r="2430">
          <cell r="I2430" t="str">
            <v>WTWM10MNB2XL</v>
          </cell>
          <cell r="S2430">
            <v>449</v>
          </cell>
          <cell r="AD2430">
            <v>0</v>
          </cell>
        </row>
        <row r="2431">
          <cell r="I2431" t="str">
            <v>WTWM10MNBMED</v>
          </cell>
          <cell r="S2431">
            <v>449</v>
          </cell>
          <cell r="AD2431">
            <v>0</v>
          </cell>
        </row>
        <row r="2432">
          <cell r="I2432" t="str">
            <v>WTWM11BLEXLAR</v>
          </cell>
          <cell r="S2432">
            <v>559</v>
          </cell>
          <cell r="AD2432">
            <v>0</v>
          </cell>
        </row>
        <row r="2433">
          <cell r="I2433" t="str">
            <v>WTWM11BLGRLAR</v>
          </cell>
          <cell r="S2433">
            <v>559</v>
          </cell>
          <cell r="AD2433">
            <v>0</v>
          </cell>
        </row>
        <row r="2434">
          <cell r="I2434" t="str">
            <v>WTWM11LLCLAR</v>
          </cell>
          <cell r="S2434">
            <v>559</v>
          </cell>
          <cell r="AD2434">
            <v>0</v>
          </cell>
        </row>
        <row r="2435">
          <cell r="I2435" t="str">
            <v>WTWM11LLCXLR</v>
          </cell>
          <cell r="S2435">
            <v>559</v>
          </cell>
          <cell r="AD2435">
            <v>0</v>
          </cell>
        </row>
        <row r="2436">
          <cell r="I2436" t="str">
            <v>WPW147OGYLAR</v>
          </cell>
          <cell r="S2436">
            <v>849</v>
          </cell>
          <cell r="AD2436">
            <v>2</v>
          </cell>
        </row>
        <row r="2437">
          <cell r="I2437" t="str">
            <v>WTW112PCHLAR004</v>
          </cell>
          <cell r="S2437">
            <v>379</v>
          </cell>
          <cell r="AD2437">
            <v>0</v>
          </cell>
        </row>
        <row r="2438">
          <cell r="I2438" t="str">
            <v>MTPM82ASHXLR004</v>
          </cell>
          <cell r="S2438">
            <v>589</v>
          </cell>
          <cell r="AD2438">
            <v>0</v>
          </cell>
        </row>
        <row r="2439">
          <cell r="I2439" t="str">
            <v>MTPM82BTEMED004</v>
          </cell>
          <cell r="S2439">
            <v>589</v>
          </cell>
          <cell r="AD2439">
            <v>0</v>
          </cell>
        </row>
        <row r="2440">
          <cell r="I2440" t="str">
            <v>MJPM91NVYXLR</v>
          </cell>
          <cell r="S2440">
            <v>899</v>
          </cell>
          <cell r="AD2440">
            <v>0</v>
          </cell>
        </row>
        <row r="2441">
          <cell r="I2441" t="str">
            <v>MFP828ASH2XL</v>
          </cell>
          <cell r="S2441">
            <v>799</v>
          </cell>
          <cell r="AD2441">
            <v>0</v>
          </cell>
        </row>
        <row r="2442">
          <cell r="I2442" t="str">
            <v>MFP828ASHLAR</v>
          </cell>
          <cell r="S2442">
            <v>799</v>
          </cell>
          <cell r="AD2442">
            <v>0</v>
          </cell>
        </row>
        <row r="2443">
          <cell r="I2443" t="str">
            <v>MTP642CEMXLR</v>
          </cell>
          <cell r="S2443">
            <v>349</v>
          </cell>
          <cell r="AD2443">
            <v>0</v>
          </cell>
        </row>
        <row r="2444">
          <cell r="I2444" t="str">
            <v>MTP740IGMMED</v>
          </cell>
          <cell r="S2444">
            <v>429</v>
          </cell>
          <cell r="AD2444">
            <v>0</v>
          </cell>
        </row>
        <row r="2445">
          <cell r="I2445" t="str">
            <v>MTP833NVYSML</v>
          </cell>
          <cell r="S2445">
            <v>599</v>
          </cell>
          <cell r="AD2445">
            <v>0</v>
          </cell>
        </row>
        <row r="2446">
          <cell r="I2446" t="str">
            <v>MTP891PLP2XL</v>
          </cell>
          <cell r="S2446">
            <v>599</v>
          </cell>
          <cell r="AD2446">
            <v>0</v>
          </cell>
        </row>
        <row r="2447">
          <cell r="I2447" t="str">
            <v>MTOR10BLK3XL012</v>
          </cell>
          <cell r="S2447">
            <v>399</v>
          </cell>
          <cell r="AD2447">
            <v>0</v>
          </cell>
        </row>
        <row r="2448">
          <cell r="I2448" t="str">
            <v>MTOR10BLK5XL</v>
          </cell>
          <cell r="S2448">
            <v>399</v>
          </cell>
          <cell r="AD2448">
            <v>0</v>
          </cell>
        </row>
        <row r="2449">
          <cell r="I2449" t="str">
            <v>MTOR10GVE4XL</v>
          </cell>
          <cell r="S2449">
            <v>399</v>
          </cell>
          <cell r="AD2449">
            <v>0</v>
          </cell>
        </row>
        <row r="2450">
          <cell r="I2450" t="str">
            <v>MTOR10HBELAR</v>
          </cell>
          <cell r="S2450">
            <v>319</v>
          </cell>
          <cell r="AD2450">
            <v>0</v>
          </cell>
        </row>
        <row r="2451">
          <cell r="I2451" t="str">
            <v>MTOR10HTGXLR</v>
          </cell>
          <cell r="S2451">
            <v>319</v>
          </cell>
          <cell r="AD2451">
            <v>0</v>
          </cell>
        </row>
        <row r="2452">
          <cell r="I2452" t="str">
            <v>MTOR10LTG2XL</v>
          </cell>
          <cell r="S2452">
            <v>319</v>
          </cell>
          <cell r="AD2452">
            <v>0</v>
          </cell>
        </row>
        <row r="2453">
          <cell r="I2453" t="str">
            <v>MTOR10MGO2XL</v>
          </cell>
          <cell r="S2453">
            <v>319</v>
          </cell>
          <cell r="AD2453">
            <v>0</v>
          </cell>
        </row>
        <row r="2454">
          <cell r="I2454" t="str">
            <v>MTOR10MGOMED</v>
          </cell>
          <cell r="S2454">
            <v>319</v>
          </cell>
          <cell r="AD2454">
            <v>0</v>
          </cell>
        </row>
        <row r="2455">
          <cell r="I2455" t="str">
            <v>MTOR10OMLMED</v>
          </cell>
          <cell r="S2455">
            <v>319</v>
          </cell>
          <cell r="AD2455">
            <v>0</v>
          </cell>
        </row>
        <row r="2456">
          <cell r="I2456" t="str">
            <v>MTOR10PKNXLR</v>
          </cell>
          <cell r="S2456">
            <v>319</v>
          </cell>
          <cell r="AD2456">
            <v>1</v>
          </cell>
        </row>
        <row r="2457">
          <cell r="I2457" t="str">
            <v>MTOR13BLKXLRNEW</v>
          </cell>
          <cell r="S2457">
            <v>399</v>
          </cell>
          <cell r="AD2457">
            <v>0</v>
          </cell>
        </row>
        <row r="2458">
          <cell r="I2458" t="str">
            <v>MPOR15BLK2XL</v>
          </cell>
          <cell r="S2458">
            <v>719</v>
          </cell>
          <cell r="AD2458">
            <v>0</v>
          </cell>
        </row>
        <row r="2459">
          <cell r="I2459" t="str">
            <v>MTOR17TLE2XL</v>
          </cell>
          <cell r="S2459">
            <v>360</v>
          </cell>
          <cell r="AD2459">
            <v>0</v>
          </cell>
        </row>
        <row r="2460">
          <cell r="I2460" t="str">
            <v>MTOR17UGYXLR</v>
          </cell>
          <cell r="S2460">
            <v>360</v>
          </cell>
          <cell r="AD2460">
            <v>0</v>
          </cell>
        </row>
        <row r="2461">
          <cell r="I2461" t="str">
            <v>MPOR25BLKMED</v>
          </cell>
          <cell r="S2461">
            <v>649</v>
          </cell>
          <cell r="AD2461">
            <v>0</v>
          </cell>
        </row>
        <row r="2462">
          <cell r="I2462" t="str">
            <v>MPOR25NVYMED</v>
          </cell>
          <cell r="S2462">
            <v>649</v>
          </cell>
          <cell r="AD2462">
            <v>1</v>
          </cell>
        </row>
        <row r="2463">
          <cell r="I2463" t="str">
            <v>MPP590BSOMED</v>
          </cell>
          <cell r="S2463">
            <v>699</v>
          </cell>
          <cell r="AD2463">
            <v>0</v>
          </cell>
        </row>
        <row r="2464">
          <cell r="I2464" t="str">
            <v>MPP735GFT2XL</v>
          </cell>
          <cell r="S2464">
            <v>899</v>
          </cell>
          <cell r="AD2464">
            <v>3</v>
          </cell>
        </row>
        <row r="2465">
          <cell r="I2465" t="str">
            <v>MTOR210BLK2XL</v>
          </cell>
          <cell r="S2465">
            <v>449</v>
          </cell>
          <cell r="AD2465">
            <v>0</v>
          </cell>
        </row>
        <row r="2466">
          <cell r="I2466" t="str">
            <v>MTOR37MSAMED</v>
          </cell>
          <cell r="S2466">
            <v>519</v>
          </cell>
          <cell r="AD2466">
            <v>0</v>
          </cell>
        </row>
        <row r="2467">
          <cell r="I2467" t="str">
            <v>MTOR37MYELAR</v>
          </cell>
          <cell r="S2467">
            <v>519</v>
          </cell>
          <cell r="AD2467">
            <v>0</v>
          </cell>
        </row>
        <row r="2468">
          <cell r="I2468" t="str">
            <v>MTOR37MYEXLR</v>
          </cell>
          <cell r="S2468">
            <v>519</v>
          </cell>
          <cell r="AD2468">
            <v>0</v>
          </cell>
        </row>
        <row r="2469">
          <cell r="I2469" t="str">
            <v>MTOR71NYB4XL</v>
          </cell>
          <cell r="S2469">
            <v>579</v>
          </cell>
          <cell r="AD2469">
            <v>0</v>
          </cell>
        </row>
        <row r="2470">
          <cell r="I2470" t="str">
            <v>MTP740MMESML</v>
          </cell>
          <cell r="S2470">
            <v>429</v>
          </cell>
          <cell r="AD2470">
            <v>0</v>
          </cell>
        </row>
        <row r="2471">
          <cell r="I2471" t="str">
            <v>MTP740NBMXLR</v>
          </cell>
          <cell r="S2471">
            <v>429</v>
          </cell>
          <cell r="AD2471">
            <v>0</v>
          </cell>
        </row>
        <row r="2472">
          <cell r="I2472" t="str">
            <v>MTP740SYMMED</v>
          </cell>
          <cell r="S2472">
            <v>429</v>
          </cell>
          <cell r="AD2472">
            <v>0</v>
          </cell>
        </row>
        <row r="2473">
          <cell r="I2473" t="str">
            <v>MTP938OGY2XL</v>
          </cell>
          <cell r="S2473">
            <v>669</v>
          </cell>
          <cell r="AD2473">
            <v>0</v>
          </cell>
        </row>
        <row r="2474">
          <cell r="I2474" t="str">
            <v>MTP938WLGLAR</v>
          </cell>
          <cell r="S2474">
            <v>669</v>
          </cell>
          <cell r="AD2474">
            <v>0</v>
          </cell>
        </row>
        <row r="2475">
          <cell r="I2475" t="str">
            <v>WPW110GFT2XL006</v>
          </cell>
          <cell r="S2475">
            <v>769</v>
          </cell>
          <cell r="AD2475">
            <v>0</v>
          </cell>
        </row>
        <row r="2476">
          <cell r="I2476" t="str">
            <v>WPW110GFTXLR006</v>
          </cell>
          <cell r="S2476">
            <v>769</v>
          </cell>
          <cell r="AD2476">
            <v>0</v>
          </cell>
        </row>
        <row r="2477">
          <cell r="I2477" t="str">
            <v>WPW110MTG2XL006</v>
          </cell>
          <cell r="S2477">
            <v>769</v>
          </cell>
          <cell r="AD2477">
            <v>0</v>
          </cell>
        </row>
        <row r="2478">
          <cell r="I2478" t="str">
            <v>WPW110VIOSML006</v>
          </cell>
          <cell r="S2478">
            <v>769</v>
          </cell>
          <cell r="AD2478">
            <v>0</v>
          </cell>
        </row>
        <row r="2479">
          <cell r="I2479" t="str">
            <v>WPW110WLG2XL006</v>
          </cell>
          <cell r="S2479">
            <v>769</v>
          </cell>
          <cell r="AD2479">
            <v>0</v>
          </cell>
        </row>
        <row r="2480">
          <cell r="I2480" t="str">
            <v>WPWR89OBR2XL</v>
          </cell>
          <cell r="S2480">
            <v>749</v>
          </cell>
          <cell r="AD2480">
            <v>0</v>
          </cell>
        </row>
        <row r="2481">
          <cell r="I2481" t="str">
            <v>WPWR89UGY2XL</v>
          </cell>
          <cell r="S2481">
            <v>749</v>
          </cell>
          <cell r="AD2481">
            <v>0</v>
          </cell>
        </row>
        <row r="2482">
          <cell r="I2482" t="str">
            <v>WPWR89VIO2XL</v>
          </cell>
          <cell r="S2482">
            <v>749</v>
          </cell>
          <cell r="AD2482">
            <v>1</v>
          </cell>
        </row>
        <row r="2483">
          <cell r="I2483" t="str">
            <v>WPWR89WLGSML</v>
          </cell>
          <cell r="S2483">
            <v>749</v>
          </cell>
          <cell r="AD2483">
            <v>0</v>
          </cell>
        </row>
        <row r="2484">
          <cell r="I2484" t="str">
            <v>WTW150LLCXLR003</v>
          </cell>
          <cell r="S2484">
            <v>459</v>
          </cell>
          <cell r="AD2484">
            <v>0</v>
          </cell>
        </row>
        <row r="2485">
          <cell r="I2485" t="str">
            <v>WTW150MTGXLR003</v>
          </cell>
          <cell r="S2485">
            <v>459</v>
          </cell>
          <cell r="AD2485">
            <v>0</v>
          </cell>
        </row>
        <row r="2486">
          <cell r="I2486" t="str">
            <v>WTW169BLKLAR</v>
          </cell>
          <cell r="S2486">
            <v>539</v>
          </cell>
          <cell r="AD2486">
            <v>0</v>
          </cell>
        </row>
        <row r="2487">
          <cell r="I2487" t="str">
            <v>WTW169YLW2XL</v>
          </cell>
          <cell r="S2487">
            <v>539</v>
          </cell>
          <cell r="AD2487">
            <v>0</v>
          </cell>
        </row>
        <row r="2488">
          <cell r="I2488" t="str">
            <v>MIOR83ASHMED006</v>
          </cell>
          <cell r="S2488">
            <v>269</v>
          </cell>
          <cell r="AD2488">
            <v>0</v>
          </cell>
        </row>
        <row r="2489">
          <cell r="I2489" t="str">
            <v>MTP666TELMED002</v>
          </cell>
          <cell r="S2489">
            <v>389</v>
          </cell>
          <cell r="AD2489">
            <v>0</v>
          </cell>
        </row>
        <row r="2490">
          <cell r="I2490" t="str">
            <v>MTP666TELSML002</v>
          </cell>
          <cell r="S2490">
            <v>389</v>
          </cell>
          <cell r="AD2490">
            <v>0</v>
          </cell>
        </row>
        <row r="2491">
          <cell r="I2491" t="str">
            <v>MTP666WLGLAR002</v>
          </cell>
          <cell r="S2491">
            <v>389</v>
          </cell>
          <cell r="AD2491">
            <v>0</v>
          </cell>
        </row>
        <row r="2492">
          <cell r="I2492" t="str">
            <v>MJP932NYBMED</v>
          </cell>
          <cell r="S2492">
            <v>999</v>
          </cell>
          <cell r="AD2492">
            <v>0</v>
          </cell>
        </row>
        <row r="2493">
          <cell r="I2493" t="str">
            <v>MJP932OFWMED</v>
          </cell>
          <cell r="S2493">
            <v>999</v>
          </cell>
          <cell r="AD2493">
            <v>0</v>
          </cell>
        </row>
        <row r="2494">
          <cell r="I2494" t="str">
            <v>MJP932RYBLAR</v>
          </cell>
          <cell r="S2494">
            <v>999</v>
          </cell>
          <cell r="AD2494">
            <v>0</v>
          </cell>
        </row>
        <row r="2495">
          <cell r="I2495" t="str">
            <v>MPP931RYBMED</v>
          </cell>
          <cell r="S2495">
            <v>769</v>
          </cell>
          <cell r="AD2495">
            <v>0</v>
          </cell>
        </row>
        <row r="2496">
          <cell r="I2496" t="str">
            <v>WTW171CHA2XL</v>
          </cell>
          <cell r="S2496">
            <v>399</v>
          </cell>
          <cell r="AD2496">
            <v>0</v>
          </cell>
        </row>
        <row r="2497">
          <cell r="I2497" t="str">
            <v>WTW171GFT2XL</v>
          </cell>
          <cell r="S2497">
            <v>399</v>
          </cell>
          <cell r="AD2497">
            <v>0</v>
          </cell>
        </row>
        <row r="2498">
          <cell r="I2498" t="str">
            <v>WTW171GFTSML</v>
          </cell>
          <cell r="S2498">
            <v>399</v>
          </cell>
          <cell r="AD2498">
            <v>2</v>
          </cell>
        </row>
        <row r="2499">
          <cell r="I2499" t="str">
            <v>WTW171MTG2XL</v>
          </cell>
          <cell r="S2499">
            <v>399</v>
          </cell>
          <cell r="AD2499">
            <v>0</v>
          </cell>
        </row>
        <row r="2500">
          <cell r="I2500" t="str">
            <v>WTW171MTGMED</v>
          </cell>
          <cell r="S2500">
            <v>399</v>
          </cell>
          <cell r="AD2500">
            <v>1</v>
          </cell>
        </row>
        <row r="2501">
          <cell r="I2501" t="str">
            <v>WPW177BLKLAR</v>
          </cell>
          <cell r="S2501">
            <v>749</v>
          </cell>
          <cell r="AD2501">
            <v>1</v>
          </cell>
        </row>
        <row r="2502">
          <cell r="I2502" t="str">
            <v>WPW177GFTSML</v>
          </cell>
          <cell r="S2502">
            <v>749</v>
          </cell>
          <cell r="AD2502">
            <v>1</v>
          </cell>
        </row>
        <row r="2503">
          <cell r="I2503" t="str">
            <v>MSOR26SKO3XL</v>
          </cell>
          <cell r="S2503">
            <v>519</v>
          </cell>
          <cell r="AD2503">
            <v>0</v>
          </cell>
        </row>
        <row r="2504">
          <cell r="I2504" t="str">
            <v>MTP808SKO3XL</v>
          </cell>
          <cell r="S2504">
            <v>379</v>
          </cell>
          <cell r="AD2504">
            <v>0</v>
          </cell>
        </row>
        <row r="2505">
          <cell r="I2505" t="str">
            <v>MTP871AGY3XL</v>
          </cell>
          <cell r="S2505">
            <v>525</v>
          </cell>
          <cell r="AD2505">
            <v>0</v>
          </cell>
        </row>
        <row r="2506">
          <cell r="I2506" t="str">
            <v>MTP911KHILAR</v>
          </cell>
          <cell r="S2506">
            <v>479</v>
          </cell>
          <cell r="AD2506">
            <v>0</v>
          </cell>
        </row>
        <row r="2507">
          <cell r="I2507" t="str">
            <v>MTP949ASHLAR</v>
          </cell>
          <cell r="S2507">
            <v>529</v>
          </cell>
          <cell r="AD2507">
            <v>0</v>
          </cell>
        </row>
        <row r="2508">
          <cell r="I2508" t="str">
            <v>MTP951WLG2XL</v>
          </cell>
          <cell r="S2508">
            <v>599</v>
          </cell>
          <cell r="AD2508">
            <v>0</v>
          </cell>
        </row>
        <row r="2509">
          <cell r="I2509" t="str">
            <v>MVP776OFWLAR</v>
          </cell>
          <cell r="S2509">
            <v>339</v>
          </cell>
          <cell r="AD2509">
            <v>0</v>
          </cell>
        </row>
        <row r="2510">
          <cell r="I2510" t="str">
            <v>WBW130GFT2XL</v>
          </cell>
          <cell r="S2510">
            <v>525</v>
          </cell>
          <cell r="AD2510">
            <v>0</v>
          </cell>
        </row>
        <row r="2511">
          <cell r="I2511" t="str">
            <v>WBW130LLC2XL</v>
          </cell>
          <cell r="S2511">
            <v>525</v>
          </cell>
          <cell r="AD2511">
            <v>0</v>
          </cell>
        </row>
        <row r="2512">
          <cell r="I2512" t="str">
            <v>WBW130VIO2XL</v>
          </cell>
          <cell r="S2512">
            <v>525</v>
          </cell>
          <cell r="AD2512">
            <v>0</v>
          </cell>
        </row>
        <row r="2513">
          <cell r="I2513" t="str">
            <v>WPW155LTGXLR002</v>
          </cell>
          <cell r="S2513">
            <v>719</v>
          </cell>
          <cell r="AD2513">
            <v>0</v>
          </cell>
        </row>
        <row r="2514">
          <cell r="I2514" t="str">
            <v>WTW160CHA2XL</v>
          </cell>
          <cell r="S2514">
            <v>429</v>
          </cell>
          <cell r="AD2514">
            <v>0</v>
          </cell>
        </row>
        <row r="2515">
          <cell r="I2515" t="str">
            <v>WTW160YLW2XL</v>
          </cell>
          <cell r="S2515">
            <v>429</v>
          </cell>
          <cell r="AD2515">
            <v>0</v>
          </cell>
        </row>
        <row r="2516">
          <cell r="I2516" t="str">
            <v>WTW178MTGLAR</v>
          </cell>
          <cell r="S2516">
            <v>499</v>
          </cell>
          <cell r="AD2516">
            <v>0</v>
          </cell>
        </row>
        <row r="2517">
          <cell r="I2517" t="str">
            <v>MTP843BLKLAR699</v>
          </cell>
          <cell r="S2517">
            <v>699</v>
          </cell>
          <cell r="AD2517">
            <v>2</v>
          </cell>
        </row>
        <row r="2518">
          <cell r="I2518" t="str">
            <v>MTP945MNBSML</v>
          </cell>
          <cell r="S2518">
            <v>389</v>
          </cell>
          <cell r="AD2518">
            <v>3</v>
          </cell>
        </row>
        <row r="2519">
          <cell r="I2519" t="str">
            <v>MTP945YLWLAR</v>
          </cell>
          <cell r="S2519">
            <v>389</v>
          </cell>
          <cell r="AD2519">
            <v>1</v>
          </cell>
        </row>
        <row r="2520">
          <cell r="I2520" t="str">
            <v>BTB210WLG08Y</v>
          </cell>
          <cell r="S2520">
            <v>499</v>
          </cell>
          <cell r="AD2520">
            <v>0</v>
          </cell>
        </row>
        <row r="2521">
          <cell r="I2521" t="str">
            <v>MTP966GFTLAR</v>
          </cell>
          <cell r="S2521">
            <v>639</v>
          </cell>
          <cell r="AD2521">
            <v>0</v>
          </cell>
        </row>
        <row r="2522">
          <cell r="I2522" t="str">
            <v>MTP966MNB2XL</v>
          </cell>
          <cell r="S2522">
            <v>639</v>
          </cell>
          <cell r="AD2522">
            <v>3</v>
          </cell>
        </row>
        <row r="2523">
          <cell r="I2523" t="str">
            <v>BTB210YLW08Y</v>
          </cell>
          <cell r="S2523">
            <v>499</v>
          </cell>
          <cell r="AD2523">
            <v>0</v>
          </cell>
        </row>
        <row r="2524">
          <cell r="I2524" t="str">
            <v>MPOR25LTG4XL759</v>
          </cell>
          <cell r="S2524">
            <v>759</v>
          </cell>
          <cell r="AD2524">
            <v>0</v>
          </cell>
        </row>
        <row r="2525">
          <cell r="I2525" t="str">
            <v>MCSP933P934GFT2XL</v>
          </cell>
          <cell r="S2525">
            <v>1078</v>
          </cell>
          <cell r="AD2525">
            <v>0</v>
          </cell>
        </row>
        <row r="2526">
          <cell r="I2526" t="str">
            <v>MSOR86KHILAR579</v>
          </cell>
          <cell r="S2526">
            <v>579</v>
          </cell>
          <cell r="AD2526">
            <v>0</v>
          </cell>
        </row>
        <row r="2527">
          <cell r="I2527" t="str">
            <v>MPOR19BLMXLR659</v>
          </cell>
          <cell r="S2527">
            <v>659</v>
          </cell>
          <cell r="AD2527">
            <v>0</v>
          </cell>
        </row>
        <row r="2528">
          <cell r="I2528" t="str">
            <v>MPOR19BOM2XL659</v>
          </cell>
          <cell r="S2528">
            <v>659</v>
          </cell>
          <cell r="AD2528">
            <v>2</v>
          </cell>
        </row>
        <row r="2529">
          <cell r="I2529" t="str">
            <v>MPOR19TGMLAR659</v>
          </cell>
          <cell r="S2529">
            <v>659</v>
          </cell>
          <cell r="AD2529">
            <v>0</v>
          </cell>
        </row>
        <row r="2530">
          <cell r="I2530" t="str">
            <v>MPOR19TGMMED659</v>
          </cell>
          <cell r="S2530">
            <v>659</v>
          </cell>
          <cell r="AD2530">
            <v>0</v>
          </cell>
        </row>
        <row r="2531">
          <cell r="I2531" t="str">
            <v>MPOR19TGMXLR659</v>
          </cell>
          <cell r="S2531">
            <v>659</v>
          </cell>
          <cell r="AD2531">
            <v>0</v>
          </cell>
        </row>
        <row r="2532">
          <cell r="I2532" t="str">
            <v>MTOR40NBMMED399</v>
          </cell>
          <cell r="S2532">
            <v>399</v>
          </cell>
          <cell r="AD2532">
            <v>0</v>
          </cell>
        </row>
        <row r="2533">
          <cell r="I2533" t="str">
            <v>MTOR40AGMLAR399</v>
          </cell>
          <cell r="S2533">
            <v>399</v>
          </cell>
          <cell r="AD2533">
            <v>0</v>
          </cell>
        </row>
        <row r="2534">
          <cell r="I2534" t="str">
            <v>MTOR40BMMLAR399</v>
          </cell>
          <cell r="S2534">
            <v>399</v>
          </cell>
          <cell r="AD2534">
            <v>0</v>
          </cell>
        </row>
        <row r="2535">
          <cell r="I2535" t="str">
            <v>MTOR40CFMMED399</v>
          </cell>
          <cell r="S2535">
            <v>399</v>
          </cell>
          <cell r="AD2535">
            <v>1</v>
          </cell>
        </row>
        <row r="2536">
          <cell r="I2536" t="str">
            <v>MTOR27AGYSML429</v>
          </cell>
          <cell r="S2536">
            <v>429</v>
          </cell>
          <cell r="AD2536">
            <v>0</v>
          </cell>
        </row>
        <row r="2537">
          <cell r="I2537" t="str">
            <v>WPOR65BLKLAR599</v>
          </cell>
          <cell r="S2537">
            <v>599</v>
          </cell>
          <cell r="AD2537">
            <v>0</v>
          </cell>
        </row>
        <row r="2538">
          <cell r="I2538" t="str">
            <v>MTOR16TLEXLRNEW475</v>
          </cell>
          <cell r="S2538">
            <v>475</v>
          </cell>
          <cell r="AD2538">
            <v>0</v>
          </cell>
        </row>
        <row r="2539">
          <cell r="I2539" t="str">
            <v>MTP865TRNXLR</v>
          </cell>
          <cell r="S2539">
            <v>399</v>
          </cell>
          <cell r="AD2539">
            <v>0</v>
          </cell>
        </row>
        <row r="2540">
          <cell r="I2540" t="str">
            <v>MVP860OBR2XL</v>
          </cell>
          <cell r="S2540">
            <v>319</v>
          </cell>
          <cell r="AD2540">
            <v>0</v>
          </cell>
        </row>
        <row r="2541">
          <cell r="I2541" t="str">
            <v>MVP905YLWSML</v>
          </cell>
          <cell r="S2541">
            <v>339</v>
          </cell>
          <cell r="AD2541">
            <v>1</v>
          </cell>
        </row>
        <row r="2542">
          <cell r="I2542" t="str">
            <v>MSOR86GFT2XL</v>
          </cell>
          <cell r="S2542">
            <v>579</v>
          </cell>
          <cell r="AD2542">
            <v>0</v>
          </cell>
        </row>
        <row r="2543">
          <cell r="I2543" t="str">
            <v>MTOR210YLWLAR</v>
          </cell>
          <cell r="S2543">
            <v>449</v>
          </cell>
          <cell r="AD2543">
            <v>3</v>
          </cell>
        </row>
        <row r="2544">
          <cell r="I2544" t="str">
            <v>MTP926GFTLAR</v>
          </cell>
          <cell r="S2544">
            <v>579</v>
          </cell>
          <cell r="AD2544">
            <v>0</v>
          </cell>
        </row>
        <row r="2545">
          <cell r="I2545" t="str">
            <v>MTP926NYB2XL</v>
          </cell>
          <cell r="S2545">
            <v>579</v>
          </cell>
          <cell r="AD2545">
            <v>0</v>
          </cell>
        </row>
        <row r="2546">
          <cell r="I2546" t="str">
            <v>MTP926NYBXLR</v>
          </cell>
          <cell r="S2546">
            <v>579</v>
          </cell>
          <cell r="AD2546">
            <v>0</v>
          </cell>
        </row>
        <row r="2547">
          <cell r="I2547" t="str">
            <v>MTP928NYBLAR</v>
          </cell>
          <cell r="S2547">
            <v>589</v>
          </cell>
          <cell r="AD2547">
            <v>0</v>
          </cell>
        </row>
        <row r="2548">
          <cell r="I2548" t="str">
            <v>MTP946CFKLAR</v>
          </cell>
          <cell r="S2548">
            <v>459</v>
          </cell>
          <cell r="AD2548">
            <v>0</v>
          </cell>
        </row>
        <row r="2549">
          <cell r="I2549" t="str">
            <v>MTP946CFKSML</v>
          </cell>
          <cell r="S2549">
            <v>459</v>
          </cell>
          <cell r="AD2549">
            <v>2</v>
          </cell>
        </row>
        <row r="2550">
          <cell r="I2550" t="str">
            <v>MTP946CFKXLR</v>
          </cell>
          <cell r="S2550">
            <v>459</v>
          </cell>
          <cell r="AD2550">
            <v>0</v>
          </cell>
        </row>
        <row r="2551">
          <cell r="I2551" t="str">
            <v>MTP946TELXLR</v>
          </cell>
          <cell r="S2551">
            <v>459</v>
          </cell>
          <cell r="AD2551">
            <v>0</v>
          </cell>
        </row>
        <row r="2552">
          <cell r="I2552" t="str">
            <v>MTP946YLW2XL</v>
          </cell>
          <cell r="S2552">
            <v>459</v>
          </cell>
          <cell r="AD2552">
            <v>0</v>
          </cell>
        </row>
        <row r="2553">
          <cell r="I2553" t="str">
            <v>MTP946YLWLAR</v>
          </cell>
          <cell r="S2553">
            <v>459</v>
          </cell>
          <cell r="AD2553">
            <v>1</v>
          </cell>
        </row>
        <row r="2554">
          <cell r="I2554" t="str">
            <v>MTP946YLWXLR</v>
          </cell>
          <cell r="S2554">
            <v>459</v>
          </cell>
          <cell r="AD2554">
            <v>0</v>
          </cell>
        </row>
        <row r="2555">
          <cell r="I2555" t="str">
            <v>WPWR89GFTMED</v>
          </cell>
          <cell r="S2555">
            <v>749</v>
          </cell>
          <cell r="AD2555">
            <v>0</v>
          </cell>
        </row>
        <row r="2556">
          <cell r="I2556" t="str">
            <v>BTB212YLW10Y</v>
          </cell>
          <cell r="S2556">
            <v>319</v>
          </cell>
          <cell r="AD2556">
            <v>0</v>
          </cell>
        </row>
        <row r="2557">
          <cell r="I2557" t="str">
            <v>MTOR40MMEMED</v>
          </cell>
          <cell r="S2557">
            <v>399</v>
          </cell>
          <cell r="AD2557">
            <v>0</v>
          </cell>
        </row>
        <row r="2558">
          <cell r="I2558" t="str">
            <v>MTOR40MMESML</v>
          </cell>
          <cell r="S2558">
            <v>399</v>
          </cell>
          <cell r="AD2558">
            <v>0</v>
          </cell>
        </row>
        <row r="2559">
          <cell r="I2559" t="str">
            <v>WSW149OBRMED</v>
          </cell>
          <cell r="S2559">
            <v>459</v>
          </cell>
          <cell r="AD2559">
            <v>0</v>
          </cell>
        </row>
        <row r="2560">
          <cell r="I2560" t="str">
            <v>MPP735CGY2XL</v>
          </cell>
          <cell r="S2560">
            <v>869</v>
          </cell>
          <cell r="AD2560">
            <v>3</v>
          </cell>
        </row>
        <row r="2561">
          <cell r="I2561" t="str">
            <v>WTW129ASHXLR</v>
          </cell>
          <cell r="S2561">
            <v>449</v>
          </cell>
          <cell r="AD2561">
            <v>0</v>
          </cell>
        </row>
        <row r="2562">
          <cell r="I2562" t="str">
            <v>MTOR71BOELAR</v>
          </cell>
          <cell r="S2562">
            <v>499</v>
          </cell>
          <cell r="AD2562">
            <v>0</v>
          </cell>
        </row>
        <row r="2563">
          <cell r="I2563" t="str">
            <v>MTOR71BOEXLR</v>
          </cell>
          <cell r="S2563">
            <v>499</v>
          </cell>
          <cell r="AD2563">
            <v>0</v>
          </cell>
        </row>
        <row r="2564">
          <cell r="I2564" t="str">
            <v>MTOR17ASHLAR</v>
          </cell>
          <cell r="S2564">
            <v>379</v>
          </cell>
          <cell r="AD2564">
            <v>0</v>
          </cell>
        </row>
        <row r="2565">
          <cell r="I2565" t="str">
            <v>MTOR17YLWLAR</v>
          </cell>
          <cell r="S2565">
            <v>379</v>
          </cell>
          <cell r="AD2565">
            <v>0</v>
          </cell>
        </row>
        <row r="2566">
          <cell r="I2566" t="str">
            <v>BPB207MYE10Y</v>
          </cell>
          <cell r="S2566">
            <v>699</v>
          </cell>
          <cell r="AD2566">
            <v>0</v>
          </cell>
        </row>
        <row r="2567">
          <cell r="I2567" t="str">
            <v>MPP899TRNLAR</v>
          </cell>
          <cell r="S2567">
            <v>1049</v>
          </cell>
          <cell r="AD2567">
            <v>3</v>
          </cell>
        </row>
        <row r="2568">
          <cell r="I2568" t="str">
            <v>BTB163MYE12Y002</v>
          </cell>
          <cell r="S2568">
            <v>325</v>
          </cell>
          <cell r="AD2568">
            <v>3</v>
          </cell>
        </row>
        <row r="2569">
          <cell r="I2569" t="str">
            <v>BTB163OFW14Y002</v>
          </cell>
          <cell r="S2569">
            <v>325</v>
          </cell>
          <cell r="AD2569">
            <v>3</v>
          </cell>
        </row>
        <row r="2570">
          <cell r="I2570" t="str">
            <v>BJBM86KHI12Y</v>
          </cell>
          <cell r="S2570">
            <v>699</v>
          </cell>
          <cell r="AD2570">
            <v>0</v>
          </cell>
        </row>
        <row r="2571">
          <cell r="I2571" t="str">
            <v>BJB205MYE08Y</v>
          </cell>
          <cell r="S2571">
            <v>619</v>
          </cell>
          <cell r="AD2571">
            <v>0</v>
          </cell>
        </row>
        <row r="2572">
          <cell r="I2572" t="str">
            <v>BJB205UGY08Y</v>
          </cell>
          <cell r="S2572">
            <v>619</v>
          </cell>
          <cell r="AD2572">
            <v>0</v>
          </cell>
        </row>
        <row r="2573">
          <cell r="I2573" t="str">
            <v>MTOR41HBMLAR</v>
          </cell>
          <cell r="S2573">
            <v>499</v>
          </cell>
          <cell r="AD2573">
            <v>0</v>
          </cell>
        </row>
        <row r="2574">
          <cell r="I2574" t="str">
            <v>MTOR41HBMMED</v>
          </cell>
          <cell r="S2574">
            <v>499</v>
          </cell>
          <cell r="AD2574">
            <v>0</v>
          </cell>
        </row>
        <row r="2575">
          <cell r="I2575" t="str">
            <v>MTOR41IGM2XL</v>
          </cell>
          <cell r="S2575">
            <v>499</v>
          </cell>
          <cell r="AD2575">
            <v>0</v>
          </cell>
        </row>
        <row r="2576">
          <cell r="I2576" t="str">
            <v>MSOR26KHISML</v>
          </cell>
          <cell r="S2576">
            <v>459</v>
          </cell>
          <cell r="AD2576">
            <v>3</v>
          </cell>
        </row>
        <row r="2577">
          <cell r="I2577" t="str">
            <v>MSOR26TRNSML</v>
          </cell>
          <cell r="S2577">
            <v>459</v>
          </cell>
          <cell r="AD2577">
            <v>3</v>
          </cell>
        </row>
        <row r="2578">
          <cell r="I2578" t="str">
            <v>MSOR26VIOSML</v>
          </cell>
          <cell r="S2578">
            <v>459</v>
          </cell>
          <cell r="AD2578">
            <v>3</v>
          </cell>
        </row>
        <row r="2579">
          <cell r="I2579" t="str">
            <v>MTP870IRGMED002</v>
          </cell>
          <cell r="S2579">
            <v>675</v>
          </cell>
          <cell r="AD2579">
            <v>3</v>
          </cell>
        </row>
        <row r="2580">
          <cell r="I2580" t="str">
            <v>MTOR38OFWLAR006</v>
          </cell>
          <cell r="S2580">
            <v>399</v>
          </cell>
          <cell r="AD2580">
            <v>0</v>
          </cell>
        </row>
        <row r="2581">
          <cell r="I2581" t="str">
            <v>MTOR38OFWXLR006</v>
          </cell>
          <cell r="S2581">
            <v>399</v>
          </cell>
          <cell r="AD2581">
            <v>0</v>
          </cell>
        </row>
        <row r="2582">
          <cell r="I2582" t="str">
            <v>BPB174SKO12Y</v>
          </cell>
          <cell r="S2582">
            <v>569</v>
          </cell>
          <cell r="AD2582">
            <v>0</v>
          </cell>
        </row>
        <row r="2583">
          <cell r="I2583" t="str">
            <v>BSBR16NYB14Y</v>
          </cell>
          <cell r="S2583">
            <v>399</v>
          </cell>
          <cell r="AD2583">
            <v>0</v>
          </cell>
        </row>
        <row r="2584">
          <cell r="I2584" t="str">
            <v>BTB169CNR10Y</v>
          </cell>
          <cell r="S2584">
            <v>325</v>
          </cell>
          <cell r="AD2584">
            <v>3</v>
          </cell>
        </row>
        <row r="2585">
          <cell r="I2585" t="str">
            <v>BTB169NBO14Y</v>
          </cell>
          <cell r="S2585">
            <v>325</v>
          </cell>
          <cell r="AD2585">
            <v>3</v>
          </cell>
        </row>
        <row r="2586">
          <cell r="I2586" t="str">
            <v>BTB182MNB08Y</v>
          </cell>
          <cell r="S2586">
            <v>459</v>
          </cell>
          <cell r="AD2586">
            <v>0</v>
          </cell>
        </row>
        <row r="2587">
          <cell r="I2587" t="str">
            <v>MPOR19BOMSML</v>
          </cell>
          <cell r="S2587">
            <v>659</v>
          </cell>
          <cell r="AD2587">
            <v>0</v>
          </cell>
        </row>
        <row r="2588">
          <cell r="I2588" t="str">
            <v>MVP776OBR2XL</v>
          </cell>
          <cell r="S2588">
            <v>339</v>
          </cell>
          <cell r="AD2588">
            <v>0</v>
          </cell>
        </row>
        <row r="2589">
          <cell r="I2589" t="str">
            <v>MVP963NYB2XL</v>
          </cell>
          <cell r="S2589">
            <v>389</v>
          </cell>
          <cell r="AD2589">
            <v>0</v>
          </cell>
        </row>
        <row r="2590">
          <cell r="I2590" t="str">
            <v>MTOR10NYB5XL399</v>
          </cell>
          <cell r="S2590">
            <v>399</v>
          </cell>
          <cell r="AD2590">
            <v>0</v>
          </cell>
        </row>
        <row r="2591">
          <cell r="I2591" t="str">
            <v>MTOR10TEL5XL399</v>
          </cell>
          <cell r="S2591">
            <v>399</v>
          </cell>
          <cell r="AD2591">
            <v>0</v>
          </cell>
        </row>
        <row r="2592">
          <cell r="I2592" t="str">
            <v>MPP939BLK2XL</v>
          </cell>
          <cell r="S2592">
            <v>819</v>
          </cell>
          <cell r="AD2592">
            <v>0</v>
          </cell>
        </row>
        <row r="2593">
          <cell r="I2593" t="str">
            <v>MVP757CMELAR</v>
          </cell>
          <cell r="S2593">
            <v>329</v>
          </cell>
          <cell r="AD2593">
            <v>0</v>
          </cell>
        </row>
        <row r="2594">
          <cell r="I2594" t="str">
            <v>MVP757GCMLAR</v>
          </cell>
          <cell r="S2594">
            <v>329</v>
          </cell>
          <cell r="AD2594">
            <v>0</v>
          </cell>
        </row>
        <row r="2595">
          <cell r="I2595" t="str">
            <v>MVP757SYMLAR</v>
          </cell>
          <cell r="S2595">
            <v>329</v>
          </cell>
          <cell r="AD2595">
            <v>0</v>
          </cell>
        </row>
        <row r="2596">
          <cell r="I2596" t="str">
            <v>MPP930OFW2XL</v>
          </cell>
          <cell r="S2596">
            <v>669</v>
          </cell>
          <cell r="AD2596">
            <v>0</v>
          </cell>
        </row>
        <row r="2597">
          <cell r="I2597" t="str">
            <v>WPW179CHAXLR</v>
          </cell>
          <cell r="S2597">
            <v>699</v>
          </cell>
          <cell r="AD2597">
            <v>0</v>
          </cell>
        </row>
        <row r="2598">
          <cell r="I2598" t="str">
            <v>WPW179LLC2XL</v>
          </cell>
          <cell r="S2598">
            <v>699</v>
          </cell>
          <cell r="AD2598">
            <v>2</v>
          </cell>
        </row>
        <row r="2599">
          <cell r="I2599" t="str">
            <v>MTP927RYB2XL</v>
          </cell>
          <cell r="S2599">
            <v>519</v>
          </cell>
          <cell r="AD2599">
            <v>0</v>
          </cell>
        </row>
        <row r="2600">
          <cell r="I2600" t="str">
            <v>MTP864GFTMED</v>
          </cell>
          <cell r="S2600">
            <v>629</v>
          </cell>
          <cell r="AD2600">
            <v>0</v>
          </cell>
        </row>
        <row r="2601">
          <cell r="I2601" t="str">
            <v>MTP864LTGLAR</v>
          </cell>
          <cell r="S2601">
            <v>629</v>
          </cell>
          <cell r="AD2601">
            <v>0</v>
          </cell>
        </row>
        <row r="2602">
          <cell r="I2602" t="str">
            <v>MTP864OFWMED</v>
          </cell>
          <cell r="S2602">
            <v>629</v>
          </cell>
          <cell r="AD2602">
            <v>0</v>
          </cell>
        </row>
        <row r="2603">
          <cell r="I2603" t="str">
            <v>MTOR10GFT4XL</v>
          </cell>
          <cell r="S2603">
            <v>399</v>
          </cell>
          <cell r="AD2603">
            <v>0</v>
          </cell>
        </row>
        <row r="2604">
          <cell r="I2604" t="str">
            <v>MTOR11DNM2XL</v>
          </cell>
          <cell r="S2604">
            <v>479</v>
          </cell>
          <cell r="AD2604">
            <v>0</v>
          </cell>
        </row>
        <row r="2605">
          <cell r="I2605" t="str">
            <v>MTOR16LTGXLRNEW</v>
          </cell>
          <cell r="S2605">
            <v>475</v>
          </cell>
          <cell r="AD2605">
            <v>0</v>
          </cell>
        </row>
        <row r="2606">
          <cell r="I2606" t="str">
            <v>MTP848TCMSML</v>
          </cell>
          <cell r="S2606">
            <v>420</v>
          </cell>
          <cell r="AD2606">
            <v>0</v>
          </cell>
        </row>
        <row r="2607">
          <cell r="I2607" t="str">
            <v>MTP923WHTMED</v>
          </cell>
          <cell r="S2607">
            <v>599</v>
          </cell>
          <cell r="AD2607">
            <v>0</v>
          </cell>
        </row>
        <row r="2608">
          <cell r="I2608" t="str">
            <v>WJWM16CHALAR</v>
          </cell>
          <cell r="S2608">
            <v>869</v>
          </cell>
          <cell r="AD2608">
            <v>0</v>
          </cell>
        </row>
        <row r="2609">
          <cell r="I2609" t="str">
            <v>WJWM16CHAMED</v>
          </cell>
          <cell r="S2609">
            <v>869</v>
          </cell>
          <cell r="AD2609">
            <v>0</v>
          </cell>
        </row>
        <row r="2610">
          <cell r="I2610" t="str">
            <v>WSW149CHA2XL</v>
          </cell>
          <cell r="S2610">
            <v>459</v>
          </cell>
          <cell r="AD2610">
            <v>0</v>
          </cell>
        </row>
        <row r="2611">
          <cell r="I2611" t="str">
            <v>WSW149GFTSML</v>
          </cell>
          <cell r="S2611">
            <v>459</v>
          </cell>
          <cell r="AD2611">
            <v>0</v>
          </cell>
        </row>
        <row r="2612">
          <cell r="I2612" t="str">
            <v>WTW142DPK2XL</v>
          </cell>
          <cell r="S2612">
            <v>399</v>
          </cell>
          <cell r="AD2612">
            <v>0</v>
          </cell>
        </row>
        <row r="2613">
          <cell r="I2613" t="str">
            <v>BTB208RED10Y</v>
          </cell>
          <cell r="S2613">
            <v>329</v>
          </cell>
          <cell r="AD2613">
            <v>0</v>
          </cell>
        </row>
        <row r="2614">
          <cell r="I2614" t="str">
            <v>MPOR99GFTMED</v>
          </cell>
          <cell r="S2614">
            <v>699</v>
          </cell>
          <cell r="AD2614">
            <v>0</v>
          </cell>
        </row>
        <row r="2615">
          <cell r="I2615" t="str">
            <v>MPP722NYB2XL</v>
          </cell>
          <cell r="S2615">
            <v>799</v>
          </cell>
          <cell r="AD2615">
            <v>0</v>
          </cell>
        </row>
        <row r="2616">
          <cell r="I2616" t="str">
            <v>MSP929BLKMED</v>
          </cell>
          <cell r="S2616">
            <v>539</v>
          </cell>
          <cell r="AD2616">
            <v>0</v>
          </cell>
        </row>
        <row r="2617">
          <cell r="I2617" t="str">
            <v>MSP929NYB2XL</v>
          </cell>
          <cell r="S2617">
            <v>539</v>
          </cell>
          <cell r="AD2617">
            <v>0</v>
          </cell>
        </row>
        <row r="2618">
          <cell r="I2618" t="str">
            <v>MSP929OFW2XL</v>
          </cell>
          <cell r="S2618">
            <v>539</v>
          </cell>
          <cell r="AD2618">
            <v>0</v>
          </cell>
        </row>
        <row r="2619">
          <cell r="I2619" t="str">
            <v>MSP929OFWMED</v>
          </cell>
          <cell r="S2619">
            <v>539</v>
          </cell>
          <cell r="AD2619">
            <v>0</v>
          </cell>
        </row>
        <row r="2620">
          <cell r="I2620" t="str">
            <v>MTOR60REMSML031</v>
          </cell>
          <cell r="S2620">
            <v>449</v>
          </cell>
          <cell r="AD2620">
            <v>3</v>
          </cell>
        </row>
        <row r="2621">
          <cell r="I2621" t="str">
            <v>MPP930OFWLAR</v>
          </cell>
          <cell r="S2621">
            <v>669</v>
          </cell>
          <cell r="AD2621">
            <v>0</v>
          </cell>
        </row>
        <row r="2622">
          <cell r="I2622" t="str">
            <v>MPP930RYBLAR</v>
          </cell>
          <cell r="S2622">
            <v>669</v>
          </cell>
          <cell r="AD2622">
            <v>0</v>
          </cell>
        </row>
        <row r="2623">
          <cell r="I2623" t="str">
            <v>WPW179GFTSML</v>
          </cell>
          <cell r="S2623">
            <v>699</v>
          </cell>
          <cell r="AD2623">
            <v>2</v>
          </cell>
        </row>
        <row r="2624">
          <cell r="I2624" t="str">
            <v>WPW179LLCLAR</v>
          </cell>
          <cell r="S2624">
            <v>699</v>
          </cell>
          <cell r="AD2624">
            <v>1</v>
          </cell>
        </row>
        <row r="2625">
          <cell r="I2625" t="str">
            <v>MTP927GFTXLR</v>
          </cell>
          <cell r="S2625">
            <v>519</v>
          </cell>
          <cell r="AD2625">
            <v>0</v>
          </cell>
        </row>
        <row r="2626">
          <cell r="I2626" t="str">
            <v>MTP940AGY2XL</v>
          </cell>
          <cell r="S2626">
            <v>529</v>
          </cell>
          <cell r="AD2626">
            <v>0</v>
          </cell>
        </row>
        <row r="2627">
          <cell r="I2627" t="str">
            <v>MTP940AGYXLR</v>
          </cell>
          <cell r="S2627">
            <v>529</v>
          </cell>
          <cell r="AD2627">
            <v>0</v>
          </cell>
        </row>
        <row r="2628">
          <cell r="I2628" t="str">
            <v>WTW170YLW2XL</v>
          </cell>
          <cell r="S2628">
            <v>349</v>
          </cell>
          <cell r="AD2628">
            <v>0</v>
          </cell>
        </row>
        <row r="2629">
          <cell r="I2629" t="str">
            <v>MTP864GFT2XL</v>
          </cell>
          <cell r="S2629">
            <v>629</v>
          </cell>
          <cell r="AD2629">
            <v>0</v>
          </cell>
        </row>
        <row r="2630">
          <cell r="I2630" t="str">
            <v>MTP864MNBXLR</v>
          </cell>
          <cell r="S2630">
            <v>629</v>
          </cell>
          <cell r="AD2630">
            <v>0</v>
          </cell>
        </row>
        <row r="2631">
          <cell r="I2631" t="str">
            <v>BPBR15TRN06Y</v>
          </cell>
          <cell r="S2631">
            <v>499</v>
          </cell>
          <cell r="AD2631">
            <v>0</v>
          </cell>
        </row>
        <row r="2632">
          <cell r="I2632" t="str">
            <v>MIOR53LTG2XL</v>
          </cell>
          <cell r="S2632">
            <v>229</v>
          </cell>
          <cell r="AD2632">
            <v>1</v>
          </cell>
        </row>
        <row r="2633">
          <cell r="I2633" t="str">
            <v>MIOR53LTGLAR</v>
          </cell>
          <cell r="S2633">
            <v>229</v>
          </cell>
          <cell r="AD2633">
            <v>0</v>
          </cell>
        </row>
        <row r="2634">
          <cell r="I2634" t="str">
            <v>MPOR229LTGLAR</v>
          </cell>
          <cell r="S2634">
            <v>699</v>
          </cell>
          <cell r="AD2634">
            <v>0</v>
          </cell>
        </row>
        <row r="2635">
          <cell r="I2635" t="str">
            <v>MTOR11OBR4XL</v>
          </cell>
          <cell r="S2635">
            <v>579</v>
          </cell>
          <cell r="AD2635">
            <v>0</v>
          </cell>
        </row>
        <row r="2636">
          <cell r="I2636" t="str">
            <v>MTP747MTGLAR010</v>
          </cell>
          <cell r="S2636">
            <v>455</v>
          </cell>
          <cell r="AD2636">
            <v>0</v>
          </cell>
        </row>
        <row r="2637">
          <cell r="I2637" t="str">
            <v>WJWM16KHIXLR</v>
          </cell>
          <cell r="S2637">
            <v>869</v>
          </cell>
          <cell r="AD2637">
            <v>0</v>
          </cell>
        </row>
        <row r="2638">
          <cell r="I2638" t="str">
            <v>WSW149CHAXLR</v>
          </cell>
          <cell r="S2638">
            <v>459</v>
          </cell>
          <cell r="AD2638">
            <v>0</v>
          </cell>
        </row>
        <row r="2639">
          <cell r="I2639" t="str">
            <v>WSW149GFTXLR</v>
          </cell>
          <cell r="S2639">
            <v>459</v>
          </cell>
          <cell r="AD2639">
            <v>0</v>
          </cell>
        </row>
        <row r="2640">
          <cell r="I2640" t="str">
            <v>WTW142RYBMED</v>
          </cell>
          <cell r="S2640">
            <v>399</v>
          </cell>
          <cell r="AD2640">
            <v>0</v>
          </cell>
        </row>
        <row r="2641">
          <cell r="I2641" t="str">
            <v>WTW150WLGXLR003</v>
          </cell>
          <cell r="S2641">
            <v>459</v>
          </cell>
          <cell r="AD2641">
            <v>0</v>
          </cell>
        </row>
        <row r="2642">
          <cell r="I2642" t="str">
            <v>MTP920TEL2XL</v>
          </cell>
          <cell r="S2642">
            <v>419</v>
          </cell>
          <cell r="AD2642">
            <v>0</v>
          </cell>
        </row>
        <row r="2643">
          <cell r="I2643" t="str">
            <v>BPB167SKO08Y</v>
          </cell>
          <cell r="S2643">
            <v>649</v>
          </cell>
          <cell r="AD2643">
            <v>0</v>
          </cell>
        </row>
        <row r="2644">
          <cell r="I2644" t="str">
            <v>BTB208CHA08Y</v>
          </cell>
          <cell r="S2644">
            <v>329</v>
          </cell>
          <cell r="AD2644">
            <v>2</v>
          </cell>
        </row>
        <row r="2645">
          <cell r="I2645" t="str">
            <v>BTB208TEL12Y</v>
          </cell>
          <cell r="S2645">
            <v>329</v>
          </cell>
          <cell r="AD2645">
            <v>0</v>
          </cell>
        </row>
        <row r="2646">
          <cell r="I2646" t="str">
            <v>MSP929NYBXLR</v>
          </cell>
          <cell r="S2646">
            <v>539</v>
          </cell>
          <cell r="AD2646">
            <v>0</v>
          </cell>
        </row>
        <row r="2647">
          <cell r="I2647" t="str">
            <v>MSP929OFWLAR</v>
          </cell>
          <cell r="S2647">
            <v>539</v>
          </cell>
          <cell r="AD2647">
            <v>0</v>
          </cell>
        </row>
        <row r="2648">
          <cell r="I2648" t="str">
            <v>MTOR60AHMSML031</v>
          </cell>
          <cell r="S2648">
            <v>449</v>
          </cell>
          <cell r="AD2648">
            <v>4</v>
          </cell>
        </row>
        <row r="2649">
          <cell r="I2649" t="str">
            <v>MTOR60CMESML031</v>
          </cell>
          <cell r="S2649">
            <v>449</v>
          </cell>
          <cell r="AD2649">
            <v>4</v>
          </cell>
        </row>
        <row r="2650">
          <cell r="I2650" t="str">
            <v>MSOR26LTG3XL479</v>
          </cell>
          <cell r="S2650">
            <v>479</v>
          </cell>
          <cell r="AD2650">
            <v>0</v>
          </cell>
        </row>
        <row r="2651">
          <cell r="I2651" t="str">
            <v>MPOR19BLMLAR659</v>
          </cell>
          <cell r="S2651">
            <v>659</v>
          </cell>
          <cell r="AD2651">
            <v>0</v>
          </cell>
        </row>
        <row r="2652">
          <cell r="I2652" t="str">
            <v>MPOR19LGMMED659</v>
          </cell>
          <cell r="S2652">
            <v>659</v>
          </cell>
          <cell r="AD2652">
            <v>0</v>
          </cell>
        </row>
        <row r="2653">
          <cell r="I2653" t="str">
            <v>MPP675BLK3XL899</v>
          </cell>
          <cell r="S2653">
            <v>899</v>
          </cell>
          <cell r="AD2653">
            <v>0</v>
          </cell>
        </row>
        <row r="2654">
          <cell r="I2654" t="str">
            <v>MPOR39KHIMED749</v>
          </cell>
          <cell r="S2654">
            <v>749</v>
          </cell>
          <cell r="AD2654">
            <v>0</v>
          </cell>
        </row>
        <row r="2655">
          <cell r="I2655" t="str">
            <v>MPOR39LTGXLR749</v>
          </cell>
          <cell r="S2655">
            <v>749</v>
          </cell>
          <cell r="AD2655">
            <v>0</v>
          </cell>
        </row>
        <row r="2656">
          <cell r="I2656" t="str">
            <v>MPOR39LTG2XL749</v>
          </cell>
          <cell r="S2656">
            <v>749</v>
          </cell>
          <cell r="AD2656">
            <v>0</v>
          </cell>
        </row>
        <row r="2657">
          <cell r="I2657" t="str">
            <v>MPOR39SKOMED749</v>
          </cell>
          <cell r="S2657">
            <v>749</v>
          </cell>
          <cell r="AD2657">
            <v>0</v>
          </cell>
        </row>
        <row r="2658">
          <cell r="I2658" t="str">
            <v>MSOR206CNG2XL</v>
          </cell>
          <cell r="S2658">
            <v>569</v>
          </cell>
          <cell r="AD2658">
            <v>4</v>
          </cell>
        </row>
        <row r="2659">
          <cell r="I2659" t="str">
            <v>MTOR17HTG2XL379</v>
          </cell>
          <cell r="S2659">
            <v>379</v>
          </cell>
          <cell r="AD2659">
            <v>0</v>
          </cell>
        </row>
        <row r="2660">
          <cell r="I2660" t="str">
            <v>BTB121BLK12Y007</v>
          </cell>
          <cell r="S2660">
            <v>359</v>
          </cell>
          <cell r="AD2660">
            <v>0</v>
          </cell>
        </row>
        <row r="2661">
          <cell r="I2661" t="str">
            <v>BTB121BLK14Y007</v>
          </cell>
          <cell r="S2661">
            <v>359</v>
          </cell>
          <cell r="AD2661">
            <v>0</v>
          </cell>
        </row>
        <row r="2662">
          <cell r="I2662" t="str">
            <v>BVB209TEL10Y</v>
          </cell>
          <cell r="S2662">
            <v>299</v>
          </cell>
          <cell r="AD2662">
            <v>0</v>
          </cell>
        </row>
        <row r="2663">
          <cell r="I2663" t="str">
            <v>BVB209YLW08Y</v>
          </cell>
          <cell r="S2663">
            <v>299</v>
          </cell>
          <cell r="AD2663">
            <v>0</v>
          </cell>
        </row>
        <row r="2664">
          <cell r="I2664" t="str">
            <v>MPP936LTGLAR</v>
          </cell>
          <cell r="S2664">
            <v>749</v>
          </cell>
          <cell r="AD2664">
            <v>0</v>
          </cell>
        </row>
        <row r="2665">
          <cell r="I2665" t="str">
            <v>MPP936LTGXLR</v>
          </cell>
          <cell r="S2665">
            <v>749</v>
          </cell>
          <cell r="AD2665">
            <v>0</v>
          </cell>
        </row>
        <row r="2666">
          <cell r="I2666" t="str">
            <v>MPP936TRNXLR</v>
          </cell>
          <cell r="S2666">
            <v>749</v>
          </cell>
          <cell r="AD2666">
            <v>0</v>
          </cell>
        </row>
        <row r="2667">
          <cell r="I2667" t="str">
            <v>MSOR26GFT3XL</v>
          </cell>
          <cell r="S2667">
            <v>519</v>
          </cell>
          <cell r="AD2667">
            <v>0</v>
          </cell>
        </row>
        <row r="2668">
          <cell r="I2668" t="str">
            <v>MTP871LTL3XL</v>
          </cell>
          <cell r="S2668">
            <v>525</v>
          </cell>
          <cell r="AD2668">
            <v>0</v>
          </cell>
        </row>
        <row r="2669">
          <cell r="I2669" t="str">
            <v>MTP949ASHMED</v>
          </cell>
          <cell r="S2669">
            <v>529</v>
          </cell>
          <cell r="AD2669">
            <v>0</v>
          </cell>
        </row>
        <row r="2670">
          <cell r="I2670" t="str">
            <v>MTP951ASHLAR</v>
          </cell>
          <cell r="S2670">
            <v>599</v>
          </cell>
          <cell r="AD2670">
            <v>0</v>
          </cell>
        </row>
        <row r="2671">
          <cell r="I2671" t="str">
            <v>MTP951ASHXLR</v>
          </cell>
          <cell r="S2671">
            <v>599</v>
          </cell>
          <cell r="AD2671">
            <v>0</v>
          </cell>
        </row>
        <row r="2672">
          <cell r="I2672" t="str">
            <v>MTP951CFKLAR</v>
          </cell>
          <cell r="S2672">
            <v>599</v>
          </cell>
          <cell r="AD2672">
            <v>0</v>
          </cell>
        </row>
        <row r="2673">
          <cell r="I2673" t="str">
            <v>MTP951CFKXLR</v>
          </cell>
          <cell r="S2673">
            <v>599</v>
          </cell>
          <cell r="AD2673">
            <v>0</v>
          </cell>
        </row>
        <row r="2674">
          <cell r="I2674" t="str">
            <v>MTP951WLGLAR</v>
          </cell>
          <cell r="S2674">
            <v>599</v>
          </cell>
          <cell r="AD2674">
            <v>0</v>
          </cell>
        </row>
        <row r="2675">
          <cell r="I2675" t="str">
            <v>MTP951WLGXLR</v>
          </cell>
          <cell r="S2675">
            <v>599</v>
          </cell>
          <cell r="AD2675">
            <v>0</v>
          </cell>
        </row>
        <row r="2676">
          <cell r="I2676" t="str">
            <v>MTP951YLWLAR</v>
          </cell>
          <cell r="S2676">
            <v>599</v>
          </cell>
          <cell r="AD2676">
            <v>0</v>
          </cell>
        </row>
        <row r="2677">
          <cell r="I2677" t="str">
            <v>MTP951YLWXLR</v>
          </cell>
          <cell r="S2677">
            <v>599</v>
          </cell>
          <cell r="AD2677">
            <v>0</v>
          </cell>
        </row>
        <row r="2678">
          <cell r="I2678" t="str">
            <v>MVP860AGC2XL</v>
          </cell>
          <cell r="S2678">
            <v>319</v>
          </cell>
          <cell r="AD2678">
            <v>0</v>
          </cell>
        </row>
        <row r="2679">
          <cell r="I2679" t="str">
            <v>MVP860AGCLAR</v>
          </cell>
          <cell r="S2679">
            <v>319</v>
          </cell>
          <cell r="AD2679">
            <v>0</v>
          </cell>
        </row>
        <row r="2680">
          <cell r="I2680" t="str">
            <v>WBW130GFTMED</v>
          </cell>
          <cell r="S2680">
            <v>525</v>
          </cell>
          <cell r="AD2680">
            <v>0</v>
          </cell>
        </row>
        <row r="2681">
          <cell r="I2681" t="str">
            <v>WBW130GFTXLR</v>
          </cell>
          <cell r="S2681">
            <v>525</v>
          </cell>
          <cell r="AD2681">
            <v>0</v>
          </cell>
        </row>
        <row r="2682">
          <cell r="I2682" t="str">
            <v>WBW130LLCXLR</v>
          </cell>
          <cell r="S2682">
            <v>525</v>
          </cell>
          <cell r="AD2682">
            <v>0</v>
          </cell>
        </row>
        <row r="2683">
          <cell r="I2683" t="str">
            <v>WTW160CHAXLR</v>
          </cell>
          <cell r="S2683">
            <v>429</v>
          </cell>
          <cell r="AD2683">
            <v>0</v>
          </cell>
        </row>
        <row r="2684">
          <cell r="I2684" t="str">
            <v>WTW160MNBXLR</v>
          </cell>
          <cell r="S2684">
            <v>429</v>
          </cell>
          <cell r="AD2684">
            <v>0</v>
          </cell>
        </row>
        <row r="2685">
          <cell r="I2685" t="str">
            <v>WTW160TELXLR</v>
          </cell>
          <cell r="S2685">
            <v>429</v>
          </cell>
          <cell r="AD2685">
            <v>0</v>
          </cell>
        </row>
        <row r="2686">
          <cell r="I2686" t="str">
            <v>WTW160YLWXLR</v>
          </cell>
          <cell r="S2686">
            <v>429</v>
          </cell>
          <cell r="AD2686">
            <v>0</v>
          </cell>
        </row>
        <row r="2687">
          <cell r="I2687" t="str">
            <v>WTW178CHA2XL</v>
          </cell>
          <cell r="S2687">
            <v>499</v>
          </cell>
          <cell r="AD2687">
            <v>0</v>
          </cell>
        </row>
        <row r="2688">
          <cell r="I2688" t="str">
            <v>WTW178LTGXLR</v>
          </cell>
          <cell r="S2688">
            <v>499</v>
          </cell>
          <cell r="AD2688">
            <v>0</v>
          </cell>
        </row>
        <row r="2689">
          <cell r="I2689" t="str">
            <v>WTW178YLW2XL</v>
          </cell>
          <cell r="S2689">
            <v>499</v>
          </cell>
          <cell r="AD2689">
            <v>0</v>
          </cell>
        </row>
        <row r="2690">
          <cell r="I2690" t="str">
            <v>WTW183ASHXLR</v>
          </cell>
          <cell r="S2690">
            <v>329</v>
          </cell>
          <cell r="AD2690">
            <v>0</v>
          </cell>
        </row>
        <row r="2691">
          <cell r="I2691" t="str">
            <v>WTW183CFKXLR</v>
          </cell>
          <cell r="S2691">
            <v>329</v>
          </cell>
          <cell r="AD2691">
            <v>0</v>
          </cell>
        </row>
        <row r="2692">
          <cell r="I2692" t="str">
            <v>WTW183WLGLAR</v>
          </cell>
          <cell r="S2692">
            <v>329</v>
          </cell>
          <cell r="AD2692">
            <v>0</v>
          </cell>
        </row>
        <row r="2693">
          <cell r="I2693" t="str">
            <v>WTW183WLGMED</v>
          </cell>
          <cell r="S2693">
            <v>329</v>
          </cell>
          <cell r="AD2693">
            <v>0</v>
          </cell>
        </row>
        <row r="2694">
          <cell r="I2694" t="str">
            <v>WTW183WLGXLR</v>
          </cell>
          <cell r="S2694">
            <v>329</v>
          </cell>
          <cell r="AD2694">
            <v>0</v>
          </cell>
        </row>
        <row r="2695">
          <cell r="I2695" t="str">
            <v>WTW183YLWMED</v>
          </cell>
          <cell r="S2695">
            <v>329</v>
          </cell>
          <cell r="AD2695">
            <v>0</v>
          </cell>
        </row>
        <row r="2696">
          <cell r="I2696" t="str">
            <v>WTW183YLWXLR</v>
          </cell>
          <cell r="S2696">
            <v>329</v>
          </cell>
          <cell r="AD2696">
            <v>0</v>
          </cell>
        </row>
        <row r="2697">
          <cell r="I2697" t="str">
            <v>WTW186ASH2XL</v>
          </cell>
          <cell r="S2697">
            <v>349</v>
          </cell>
          <cell r="AD2697">
            <v>0</v>
          </cell>
        </row>
        <row r="2698">
          <cell r="I2698" t="str">
            <v>WTW186TEL2XL</v>
          </cell>
          <cell r="S2698">
            <v>349</v>
          </cell>
          <cell r="AD2698">
            <v>0</v>
          </cell>
        </row>
        <row r="2699">
          <cell r="I2699" t="str">
            <v>WTW186YLW2XL</v>
          </cell>
          <cell r="S2699">
            <v>349</v>
          </cell>
          <cell r="AD2699">
            <v>4</v>
          </cell>
        </row>
        <row r="2700">
          <cell r="I2700" t="str">
            <v>WTW187LTG2XL</v>
          </cell>
          <cell r="S2700">
            <v>459</v>
          </cell>
          <cell r="AD2700">
            <v>2</v>
          </cell>
        </row>
        <row r="2701">
          <cell r="I2701" t="str">
            <v>WTW187MNB2XL</v>
          </cell>
          <cell r="S2701">
            <v>459</v>
          </cell>
          <cell r="AD2701">
            <v>2</v>
          </cell>
        </row>
        <row r="2702">
          <cell r="I2702" t="str">
            <v>WTW187MNBSML</v>
          </cell>
          <cell r="S2702">
            <v>459</v>
          </cell>
          <cell r="AD2702">
            <v>1</v>
          </cell>
        </row>
        <row r="2703">
          <cell r="I2703" t="str">
            <v>WTW187SDL2XL</v>
          </cell>
          <cell r="S2703">
            <v>459</v>
          </cell>
          <cell r="AD2703">
            <v>2</v>
          </cell>
        </row>
        <row r="2704">
          <cell r="I2704" t="str">
            <v>WTW187SDLXLR</v>
          </cell>
          <cell r="S2704">
            <v>459</v>
          </cell>
          <cell r="AD2704">
            <v>4</v>
          </cell>
        </row>
        <row r="2705">
          <cell r="I2705" t="str">
            <v>BTB210ASH10Y</v>
          </cell>
          <cell r="S2705">
            <v>499</v>
          </cell>
          <cell r="AD2705">
            <v>0</v>
          </cell>
        </row>
        <row r="2706">
          <cell r="I2706" t="str">
            <v>MPOR25GFT4XL759</v>
          </cell>
          <cell r="S2706">
            <v>759</v>
          </cell>
          <cell r="AD2706">
            <v>0</v>
          </cell>
        </row>
        <row r="2707">
          <cell r="I2707" t="str">
            <v>MTOR10PCH2XL299</v>
          </cell>
          <cell r="S2707">
            <v>319</v>
          </cell>
          <cell r="AD2707">
            <v>0</v>
          </cell>
        </row>
        <row r="2708">
          <cell r="I2708" t="str">
            <v>MTOR10TEL2XL299</v>
          </cell>
          <cell r="S2708">
            <v>319</v>
          </cell>
          <cell r="AD2708">
            <v>0</v>
          </cell>
        </row>
        <row r="2709">
          <cell r="I2709" t="str">
            <v>MSP658NYB2XL</v>
          </cell>
          <cell r="S2709">
            <v>519</v>
          </cell>
          <cell r="AD2709">
            <v>4</v>
          </cell>
        </row>
        <row r="2710">
          <cell r="I2710" t="str">
            <v>MTOR210ASHLAR</v>
          </cell>
          <cell r="S2710">
            <v>449</v>
          </cell>
          <cell r="AD2710">
            <v>0</v>
          </cell>
        </row>
        <row r="2711">
          <cell r="I2711" t="str">
            <v>MTOR37MSAXLR</v>
          </cell>
          <cell r="S2711">
            <v>519</v>
          </cell>
          <cell r="AD2711">
            <v>0</v>
          </cell>
        </row>
        <row r="2712">
          <cell r="I2712" t="str">
            <v>MTOR60MBMLAR030</v>
          </cell>
          <cell r="S2712">
            <v>449</v>
          </cell>
          <cell r="AD2712">
            <v>0</v>
          </cell>
        </row>
        <row r="2713">
          <cell r="I2713" t="str">
            <v>MTOR60RLMLAR030</v>
          </cell>
          <cell r="S2713">
            <v>449</v>
          </cell>
          <cell r="AD2713">
            <v>0</v>
          </cell>
        </row>
        <row r="2714">
          <cell r="I2714" t="str">
            <v>MTOR71MON4XL</v>
          </cell>
          <cell r="S2714">
            <v>579</v>
          </cell>
          <cell r="AD2714">
            <v>0</v>
          </cell>
        </row>
        <row r="2715">
          <cell r="I2715" t="str">
            <v>MTOR71OBR4XL</v>
          </cell>
          <cell r="S2715">
            <v>579</v>
          </cell>
          <cell r="AD2715">
            <v>0</v>
          </cell>
        </row>
        <row r="2716">
          <cell r="I2716" t="str">
            <v>MTP740NBMMED</v>
          </cell>
          <cell r="S2716">
            <v>429</v>
          </cell>
          <cell r="AD2716">
            <v>0</v>
          </cell>
        </row>
        <row r="2717">
          <cell r="I2717" t="str">
            <v>MTP920CFKXLR</v>
          </cell>
          <cell r="S2717">
            <v>419</v>
          </cell>
          <cell r="AD2717">
            <v>0</v>
          </cell>
        </row>
        <row r="2718">
          <cell r="I2718" t="str">
            <v>WPW110GFTSML006</v>
          </cell>
          <cell r="S2718">
            <v>769</v>
          </cell>
          <cell r="AD2718">
            <v>0</v>
          </cell>
        </row>
        <row r="2719">
          <cell r="I2719" t="str">
            <v>WPW110LLC2XL006</v>
          </cell>
          <cell r="S2719">
            <v>769</v>
          </cell>
          <cell r="AD2719">
            <v>2</v>
          </cell>
        </row>
        <row r="2720">
          <cell r="I2720" t="str">
            <v>WPW110MTGSML006</v>
          </cell>
          <cell r="S2720">
            <v>769</v>
          </cell>
          <cell r="AD2720">
            <v>0</v>
          </cell>
        </row>
        <row r="2721">
          <cell r="I2721" t="str">
            <v>WPW110VIO2XL006</v>
          </cell>
          <cell r="S2721">
            <v>769</v>
          </cell>
          <cell r="AD2721">
            <v>2</v>
          </cell>
        </row>
        <row r="2722">
          <cell r="I2722" t="str">
            <v>WPW135LTGLAR</v>
          </cell>
          <cell r="S2722">
            <v>749</v>
          </cell>
          <cell r="AD2722">
            <v>0</v>
          </cell>
        </row>
        <row r="2723">
          <cell r="I2723" t="str">
            <v>WPWR89OBRLAR</v>
          </cell>
          <cell r="S2723">
            <v>749</v>
          </cell>
          <cell r="AD2723">
            <v>0</v>
          </cell>
        </row>
        <row r="2724">
          <cell r="I2724" t="str">
            <v>WTW169BLKMED</v>
          </cell>
          <cell r="S2724">
            <v>539</v>
          </cell>
          <cell r="AD2724">
            <v>0</v>
          </cell>
        </row>
        <row r="2725">
          <cell r="I2725" t="str">
            <v>WPW148GFTMED</v>
          </cell>
          <cell r="S2725">
            <v>729</v>
          </cell>
          <cell r="AD2725">
            <v>0</v>
          </cell>
        </row>
        <row r="2726">
          <cell r="I2726" t="str">
            <v>WPW148GFTSML</v>
          </cell>
          <cell r="S2726">
            <v>729</v>
          </cell>
          <cell r="AD2726">
            <v>0</v>
          </cell>
        </row>
        <row r="2727">
          <cell r="I2727" t="str">
            <v>MTP666MNBSML002</v>
          </cell>
          <cell r="S2727">
            <v>389</v>
          </cell>
          <cell r="AD2727">
            <v>1</v>
          </cell>
        </row>
        <row r="2728">
          <cell r="I2728" t="str">
            <v>MTP666MNBXLR002</v>
          </cell>
          <cell r="S2728">
            <v>389</v>
          </cell>
          <cell r="AD2728">
            <v>0</v>
          </cell>
        </row>
        <row r="2729">
          <cell r="I2729" t="str">
            <v>MTP666WLGSML002</v>
          </cell>
          <cell r="S2729">
            <v>389</v>
          </cell>
          <cell r="AD2729">
            <v>0</v>
          </cell>
        </row>
        <row r="2730">
          <cell r="I2730" t="str">
            <v>BTB201PLA08Y</v>
          </cell>
          <cell r="S2730">
            <v>449</v>
          </cell>
          <cell r="AD2730">
            <v>0</v>
          </cell>
        </row>
        <row r="2731">
          <cell r="I2731" t="str">
            <v>MJP932NYBLAR</v>
          </cell>
          <cell r="S2731">
            <v>999</v>
          </cell>
          <cell r="AD2731">
            <v>0</v>
          </cell>
        </row>
        <row r="2732">
          <cell r="I2732" t="str">
            <v>MJP932OFWXLR</v>
          </cell>
          <cell r="S2732">
            <v>999</v>
          </cell>
          <cell r="AD2732">
            <v>0</v>
          </cell>
        </row>
        <row r="2733">
          <cell r="I2733" t="str">
            <v>MPP931BLK2XL</v>
          </cell>
          <cell r="S2733">
            <v>769</v>
          </cell>
          <cell r="AD2733">
            <v>0</v>
          </cell>
        </row>
        <row r="2734">
          <cell r="I2734" t="str">
            <v>MPP931BLKMED</v>
          </cell>
          <cell r="S2734">
            <v>769</v>
          </cell>
          <cell r="AD2734">
            <v>0</v>
          </cell>
        </row>
        <row r="2735">
          <cell r="I2735" t="str">
            <v>MPP931OFW2XL</v>
          </cell>
          <cell r="S2735">
            <v>769</v>
          </cell>
          <cell r="AD2735">
            <v>0</v>
          </cell>
        </row>
        <row r="2736">
          <cell r="I2736" t="str">
            <v>MPP931OFWLAR</v>
          </cell>
          <cell r="S2736">
            <v>769</v>
          </cell>
          <cell r="AD2736">
            <v>0</v>
          </cell>
        </row>
        <row r="2737">
          <cell r="I2737" t="str">
            <v>MPP931OFWXLR</v>
          </cell>
          <cell r="S2737">
            <v>769</v>
          </cell>
          <cell r="AD2737">
            <v>0</v>
          </cell>
        </row>
        <row r="2738">
          <cell r="I2738" t="str">
            <v>MPP931RYB2XL</v>
          </cell>
          <cell r="S2738">
            <v>769</v>
          </cell>
          <cell r="AD2738">
            <v>0</v>
          </cell>
        </row>
        <row r="2739">
          <cell r="I2739" t="str">
            <v>MPP931RYBLAR</v>
          </cell>
          <cell r="S2739">
            <v>769</v>
          </cell>
          <cell r="AD2739">
            <v>0</v>
          </cell>
        </row>
        <row r="2740">
          <cell r="I2740" t="str">
            <v>MPP931RYBXLR</v>
          </cell>
          <cell r="S2740">
            <v>769</v>
          </cell>
          <cell r="AD2740">
            <v>0</v>
          </cell>
        </row>
        <row r="2741">
          <cell r="I2741" t="str">
            <v>WTW171CHAXLR</v>
          </cell>
          <cell r="S2741">
            <v>399</v>
          </cell>
          <cell r="AD2741">
            <v>0</v>
          </cell>
        </row>
        <row r="2742">
          <cell r="I2742" t="str">
            <v>WTW171LLC2XL</v>
          </cell>
          <cell r="S2742">
            <v>399</v>
          </cell>
          <cell r="AD2742">
            <v>2</v>
          </cell>
        </row>
        <row r="2743">
          <cell r="I2743" t="str">
            <v>WTW171VIOMED</v>
          </cell>
          <cell r="S2743">
            <v>399</v>
          </cell>
          <cell r="AD2743">
            <v>0</v>
          </cell>
        </row>
        <row r="2744">
          <cell r="I2744" t="str">
            <v>WPW177LTGXLR</v>
          </cell>
          <cell r="S2744">
            <v>749</v>
          </cell>
          <cell r="AD2744">
            <v>4</v>
          </cell>
        </row>
        <row r="2745">
          <cell r="I2745" t="str">
            <v>MTP925BLKXLR</v>
          </cell>
          <cell r="S2745">
            <v>499</v>
          </cell>
          <cell r="AD2745">
            <v>0</v>
          </cell>
        </row>
        <row r="2746">
          <cell r="I2746" t="str">
            <v>MTP925GFTLAR</v>
          </cell>
          <cell r="S2746">
            <v>499</v>
          </cell>
          <cell r="AD2746">
            <v>0</v>
          </cell>
        </row>
        <row r="2747">
          <cell r="I2747" t="str">
            <v>MTP925OFW2XL</v>
          </cell>
          <cell r="S2747">
            <v>499</v>
          </cell>
          <cell r="AD2747">
            <v>0</v>
          </cell>
        </row>
        <row r="2748">
          <cell r="I2748" t="str">
            <v>MTP925RED2XL</v>
          </cell>
          <cell r="S2748">
            <v>499</v>
          </cell>
          <cell r="AD2748">
            <v>2</v>
          </cell>
        </row>
        <row r="2749">
          <cell r="I2749" t="str">
            <v>MCSP933P934BLKXLR</v>
          </cell>
          <cell r="S2749">
            <v>1078</v>
          </cell>
          <cell r="AD2749">
            <v>0</v>
          </cell>
        </row>
        <row r="2750">
          <cell r="I2750" t="str">
            <v>MSP954VIOXLR</v>
          </cell>
          <cell r="S2750">
            <v>649</v>
          </cell>
          <cell r="AD2750">
            <v>0</v>
          </cell>
        </row>
        <row r="2751">
          <cell r="I2751" t="str">
            <v>MPP896GFT2XL</v>
          </cell>
          <cell r="S2751">
            <v>899</v>
          </cell>
          <cell r="AD2751">
            <v>1</v>
          </cell>
        </row>
        <row r="2752">
          <cell r="I2752" t="str">
            <v>MPP896GFTXLR</v>
          </cell>
          <cell r="S2752">
            <v>899</v>
          </cell>
          <cell r="AD2752">
            <v>0</v>
          </cell>
        </row>
        <row r="2753">
          <cell r="I2753" t="str">
            <v>MPP953KHI2XL</v>
          </cell>
          <cell r="S2753">
            <v>899</v>
          </cell>
          <cell r="AD2753">
            <v>0</v>
          </cell>
        </row>
        <row r="2754">
          <cell r="I2754" t="str">
            <v>MSP987GFTLAR</v>
          </cell>
          <cell r="S2754">
            <v>529</v>
          </cell>
          <cell r="AD2754">
            <v>0</v>
          </cell>
        </row>
        <row r="2755">
          <cell r="I2755" t="str">
            <v>MSP987GFTXLR</v>
          </cell>
          <cell r="S2755">
            <v>529</v>
          </cell>
          <cell r="AD2755">
            <v>0</v>
          </cell>
        </row>
        <row r="2756">
          <cell r="I2756" t="str">
            <v>MSP987SKO2XL</v>
          </cell>
          <cell r="S2756">
            <v>529</v>
          </cell>
          <cell r="AD2756">
            <v>0</v>
          </cell>
        </row>
        <row r="2757">
          <cell r="I2757" t="str">
            <v>MSP987SKOLAR</v>
          </cell>
          <cell r="S2757">
            <v>529</v>
          </cell>
          <cell r="AD2757">
            <v>0</v>
          </cell>
        </row>
        <row r="2758">
          <cell r="I2758" t="str">
            <v>MSP987SKOXLR</v>
          </cell>
          <cell r="S2758">
            <v>529</v>
          </cell>
          <cell r="AD2758">
            <v>0</v>
          </cell>
        </row>
        <row r="2759">
          <cell r="I2759" t="str">
            <v>MSP987LTGLAR</v>
          </cell>
          <cell r="S2759">
            <v>529</v>
          </cell>
          <cell r="AD2759">
            <v>0</v>
          </cell>
        </row>
        <row r="2760">
          <cell r="I2760" t="str">
            <v>MTP950ASHLAR</v>
          </cell>
          <cell r="S2760">
            <v>519</v>
          </cell>
          <cell r="AD2760">
            <v>0</v>
          </cell>
        </row>
        <row r="2761">
          <cell r="I2761" t="str">
            <v>MTP950WLGLAR</v>
          </cell>
          <cell r="S2761">
            <v>519</v>
          </cell>
          <cell r="AD2761">
            <v>0</v>
          </cell>
        </row>
        <row r="2762">
          <cell r="I2762" t="str">
            <v>MTP950WLGXLR</v>
          </cell>
          <cell r="S2762">
            <v>519</v>
          </cell>
          <cell r="AD2762">
            <v>0</v>
          </cell>
        </row>
        <row r="2763">
          <cell r="I2763" t="str">
            <v>MVP776LTG2XL</v>
          </cell>
          <cell r="S2763">
            <v>339</v>
          </cell>
          <cell r="AD2763">
            <v>0</v>
          </cell>
        </row>
        <row r="2764">
          <cell r="I2764" t="str">
            <v>MVP776OBRXLR</v>
          </cell>
          <cell r="S2764">
            <v>339</v>
          </cell>
          <cell r="AD2764">
            <v>0</v>
          </cell>
        </row>
        <row r="2765">
          <cell r="I2765" t="str">
            <v>MVP962SKMXLR</v>
          </cell>
          <cell r="S2765">
            <v>349</v>
          </cell>
          <cell r="AD2765">
            <v>0</v>
          </cell>
        </row>
        <row r="2766">
          <cell r="I2766" t="str">
            <v>MVP962TLMLAR</v>
          </cell>
          <cell r="S2766">
            <v>349</v>
          </cell>
          <cell r="AD2766">
            <v>0</v>
          </cell>
        </row>
        <row r="2767">
          <cell r="I2767" t="str">
            <v>MVP962TLMXLR</v>
          </cell>
          <cell r="S2767">
            <v>349</v>
          </cell>
          <cell r="AD2767">
            <v>0</v>
          </cell>
        </row>
        <row r="2768">
          <cell r="I2768" t="str">
            <v>MVP963ASHLAR</v>
          </cell>
          <cell r="S2768">
            <v>389</v>
          </cell>
          <cell r="AD2768">
            <v>0</v>
          </cell>
        </row>
        <row r="2769">
          <cell r="I2769" t="str">
            <v>MVP963ASHXLR</v>
          </cell>
          <cell r="S2769">
            <v>389</v>
          </cell>
          <cell r="AD2769">
            <v>0</v>
          </cell>
        </row>
        <row r="2770">
          <cell r="I2770" t="str">
            <v>MVP963BLKLAR</v>
          </cell>
          <cell r="S2770">
            <v>389</v>
          </cell>
          <cell r="AD2770">
            <v>0</v>
          </cell>
        </row>
        <row r="2771">
          <cell r="I2771" t="str">
            <v>MVP963BLKXLR</v>
          </cell>
          <cell r="S2771">
            <v>389</v>
          </cell>
          <cell r="AD2771">
            <v>0</v>
          </cell>
        </row>
        <row r="2772">
          <cell r="I2772" t="str">
            <v>MVP963GFTSML</v>
          </cell>
          <cell r="S2772">
            <v>389</v>
          </cell>
          <cell r="AD2772">
            <v>1</v>
          </cell>
        </row>
        <row r="2773">
          <cell r="I2773" t="str">
            <v>MVP963MTGLAR</v>
          </cell>
          <cell r="S2773">
            <v>389</v>
          </cell>
          <cell r="AD2773">
            <v>0</v>
          </cell>
        </row>
        <row r="2774">
          <cell r="I2774" t="str">
            <v>MVP963NYBLAR</v>
          </cell>
          <cell r="S2774">
            <v>389</v>
          </cell>
          <cell r="AD2774">
            <v>0</v>
          </cell>
        </row>
        <row r="2775">
          <cell r="I2775" t="str">
            <v>MPOR29CNG2XL769</v>
          </cell>
          <cell r="S2775">
            <v>769</v>
          </cell>
          <cell r="AD2775">
            <v>0</v>
          </cell>
        </row>
        <row r="2776">
          <cell r="I2776" t="str">
            <v>MPP939BLKLAR</v>
          </cell>
          <cell r="S2776">
            <v>819</v>
          </cell>
          <cell r="AD2776">
            <v>0</v>
          </cell>
        </row>
        <row r="2777">
          <cell r="I2777" t="str">
            <v>MPP939NYBXLR</v>
          </cell>
          <cell r="S2777">
            <v>819</v>
          </cell>
          <cell r="AD2777">
            <v>0</v>
          </cell>
        </row>
        <row r="2778">
          <cell r="I2778" t="str">
            <v>MPP939SKOLAR</v>
          </cell>
          <cell r="S2778">
            <v>819</v>
          </cell>
          <cell r="AD2778">
            <v>0</v>
          </cell>
        </row>
        <row r="2779">
          <cell r="I2779" t="str">
            <v>MTP965BLKSML</v>
          </cell>
          <cell r="S2779">
            <v>539</v>
          </cell>
          <cell r="AD2779">
            <v>3</v>
          </cell>
        </row>
        <row r="2780">
          <cell r="I2780" t="str">
            <v>MVP860OBRLAR</v>
          </cell>
          <cell r="S2780">
            <v>319</v>
          </cell>
          <cell r="AD2780">
            <v>0</v>
          </cell>
        </row>
        <row r="2781">
          <cell r="I2781" t="str">
            <v>MVP905ASHMED</v>
          </cell>
          <cell r="S2781">
            <v>339</v>
          </cell>
          <cell r="AD2781">
            <v>0</v>
          </cell>
        </row>
        <row r="2782">
          <cell r="I2782" t="str">
            <v>MVP905YLW2XL</v>
          </cell>
          <cell r="S2782">
            <v>339</v>
          </cell>
          <cell r="AD2782">
            <v>0</v>
          </cell>
        </row>
        <row r="2783">
          <cell r="I2783" t="str">
            <v>WTW140YLWSML002</v>
          </cell>
          <cell r="S2783">
            <v>399</v>
          </cell>
          <cell r="AD2783">
            <v>0</v>
          </cell>
        </row>
        <row r="2784">
          <cell r="I2784" t="str">
            <v>WTW167LLC2XL</v>
          </cell>
          <cell r="S2784">
            <v>499</v>
          </cell>
          <cell r="AD2784">
            <v>2</v>
          </cell>
        </row>
        <row r="2785">
          <cell r="I2785" t="str">
            <v>WTW167VIO2XL</v>
          </cell>
          <cell r="S2785">
            <v>499</v>
          </cell>
          <cell r="AD2785">
            <v>2</v>
          </cell>
        </row>
        <row r="2786">
          <cell r="I2786" t="str">
            <v>WTW167VIOXLR</v>
          </cell>
          <cell r="S2786">
            <v>499</v>
          </cell>
          <cell r="AD2786">
            <v>4</v>
          </cell>
        </row>
        <row r="2787">
          <cell r="I2787" t="str">
            <v>BTB211CFK14Y</v>
          </cell>
          <cell r="S2787">
            <v>349</v>
          </cell>
          <cell r="AD2787">
            <v>0</v>
          </cell>
        </row>
        <row r="2788">
          <cell r="I2788" t="str">
            <v>BTB211YLW10Y</v>
          </cell>
          <cell r="S2788">
            <v>349</v>
          </cell>
          <cell r="AD2788">
            <v>2</v>
          </cell>
        </row>
        <row r="2789">
          <cell r="I2789" t="str">
            <v>MIOR83WHT2XL007</v>
          </cell>
          <cell r="S2789">
            <v>269</v>
          </cell>
          <cell r="AD2789">
            <v>0</v>
          </cell>
        </row>
        <row r="2790">
          <cell r="I2790" t="str">
            <v>MPP896BTELAR</v>
          </cell>
          <cell r="S2790">
            <v>899</v>
          </cell>
          <cell r="AD2790">
            <v>0</v>
          </cell>
        </row>
        <row r="2791">
          <cell r="I2791" t="str">
            <v>MPP896BTEMED</v>
          </cell>
          <cell r="S2791">
            <v>899</v>
          </cell>
          <cell r="AD2791">
            <v>0</v>
          </cell>
        </row>
        <row r="2792">
          <cell r="I2792" t="str">
            <v>MPP935NYBXLR</v>
          </cell>
          <cell r="S2792">
            <v>899</v>
          </cell>
          <cell r="AD2792">
            <v>0</v>
          </cell>
        </row>
        <row r="2793">
          <cell r="I2793" t="str">
            <v>MPP935SKO2XL</v>
          </cell>
          <cell r="S2793">
            <v>899</v>
          </cell>
          <cell r="AD2793">
            <v>0</v>
          </cell>
        </row>
        <row r="2794">
          <cell r="I2794" t="str">
            <v>MTP926RYB2XL</v>
          </cell>
          <cell r="S2794">
            <v>579</v>
          </cell>
          <cell r="AD2794">
            <v>0</v>
          </cell>
        </row>
        <row r="2795">
          <cell r="I2795" t="str">
            <v>MTP928RYBLAR</v>
          </cell>
          <cell r="S2795">
            <v>589</v>
          </cell>
          <cell r="AD2795">
            <v>0</v>
          </cell>
        </row>
        <row r="2796">
          <cell r="I2796" t="str">
            <v>MTP946WLGXLR</v>
          </cell>
          <cell r="S2796">
            <v>459</v>
          </cell>
          <cell r="AD2796">
            <v>0</v>
          </cell>
        </row>
        <row r="2797">
          <cell r="I2797" t="str">
            <v>MTP946YLWSML</v>
          </cell>
          <cell r="S2797">
            <v>459</v>
          </cell>
          <cell r="AD2797">
            <v>2</v>
          </cell>
        </row>
        <row r="2798">
          <cell r="I2798" t="str">
            <v>WPW133CME2XL</v>
          </cell>
          <cell r="S2798">
            <v>599</v>
          </cell>
          <cell r="AD2798">
            <v>0</v>
          </cell>
        </row>
        <row r="2799">
          <cell r="I2799" t="str">
            <v>WPW133CMESML</v>
          </cell>
          <cell r="S2799">
            <v>599</v>
          </cell>
          <cell r="AD2799">
            <v>0</v>
          </cell>
        </row>
        <row r="2800">
          <cell r="I2800" t="str">
            <v>WPW133HRM2XL</v>
          </cell>
          <cell r="S2800">
            <v>599</v>
          </cell>
          <cell r="AD2800">
            <v>0</v>
          </cell>
        </row>
        <row r="2801">
          <cell r="I2801" t="str">
            <v>WPW180AGY2XL</v>
          </cell>
          <cell r="S2801">
            <v>699</v>
          </cell>
          <cell r="AD2801">
            <v>0</v>
          </cell>
        </row>
        <row r="2802">
          <cell r="I2802" t="str">
            <v>WPW180CHA2XL</v>
          </cell>
          <cell r="S2802">
            <v>699</v>
          </cell>
          <cell r="AD2802">
            <v>0</v>
          </cell>
        </row>
        <row r="2803">
          <cell r="I2803" t="str">
            <v>WPW180GFT2XL</v>
          </cell>
          <cell r="S2803">
            <v>699</v>
          </cell>
          <cell r="AD2803">
            <v>0</v>
          </cell>
        </row>
        <row r="2804">
          <cell r="I2804" t="str">
            <v>WPW180KHI2XL</v>
          </cell>
          <cell r="S2804">
            <v>699</v>
          </cell>
          <cell r="AD2804">
            <v>0</v>
          </cell>
        </row>
        <row r="2805">
          <cell r="I2805" t="str">
            <v>WPWR89SKOSML</v>
          </cell>
          <cell r="S2805">
            <v>749</v>
          </cell>
          <cell r="AD2805">
            <v>0</v>
          </cell>
        </row>
        <row r="2806">
          <cell r="I2806" t="str">
            <v>WCSW172173GFTMED</v>
          </cell>
          <cell r="S2806">
            <v>1048</v>
          </cell>
          <cell r="AD2806">
            <v>0</v>
          </cell>
        </row>
        <row r="2807">
          <cell r="I2807" t="str">
            <v>WCSW172173GFTSML</v>
          </cell>
          <cell r="S2807">
            <v>1048</v>
          </cell>
          <cell r="AD2807">
            <v>2</v>
          </cell>
        </row>
        <row r="2808">
          <cell r="I2808" t="str">
            <v>WCSW172173LLC2XL</v>
          </cell>
          <cell r="S2808">
            <v>1048</v>
          </cell>
          <cell r="AD2808">
            <v>2</v>
          </cell>
        </row>
        <row r="2809">
          <cell r="I2809" t="str">
            <v>WCSW172173VIOMED</v>
          </cell>
          <cell r="S2809">
            <v>1048</v>
          </cell>
          <cell r="AD2809">
            <v>4</v>
          </cell>
        </row>
        <row r="2810">
          <cell r="I2810" t="str">
            <v>WCSW172173VIOSML</v>
          </cell>
          <cell r="S2810">
            <v>1048</v>
          </cell>
          <cell r="AD2810">
            <v>0</v>
          </cell>
        </row>
        <row r="2811">
          <cell r="I2811" t="str">
            <v>WCSW172173YLWMED</v>
          </cell>
          <cell r="S2811">
            <v>1048</v>
          </cell>
          <cell r="AD2811">
            <v>0</v>
          </cell>
        </row>
        <row r="2812">
          <cell r="I2812" t="str">
            <v>WCSW172173YLWSML</v>
          </cell>
          <cell r="S2812">
            <v>1048</v>
          </cell>
          <cell r="AD2812">
            <v>2</v>
          </cell>
        </row>
        <row r="2813">
          <cell r="I2813" t="str">
            <v>BTB159BLE14Y005</v>
          </cell>
          <cell r="S2813">
            <v>319</v>
          </cell>
          <cell r="AD2813">
            <v>0</v>
          </cell>
        </row>
        <row r="2814">
          <cell r="I2814" t="str">
            <v>WSW149VIOXLR</v>
          </cell>
          <cell r="S2814">
            <v>459</v>
          </cell>
          <cell r="AD2814">
            <v>1</v>
          </cell>
        </row>
        <row r="2815">
          <cell r="I2815" t="str">
            <v>WTW105CFKXLR</v>
          </cell>
          <cell r="S2815">
            <v>339</v>
          </cell>
          <cell r="AD2815">
            <v>3</v>
          </cell>
        </row>
        <row r="2816">
          <cell r="I2816" t="str">
            <v>WTW105UGYMED</v>
          </cell>
          <cell r="S2816">
            <v>339</v>
          </cell>
          <cell r="AD2816">
            <v>0</v>
          </cell>
        </row>
        <row r="2817">
          <cell r="I2817" t="str">
            <v>WTW129LTLMED</v>
          </cell>
          <cell r="S2817">
            <v>449</v>
          </cell>
          <cell r="AD2817">
            <v>0</v>
          </cell>
        </row>
        <row r="2818">
          <cell r="I2818" t="str">
            <v>MTOR71BLEXLR</v>
          </cell>
          <cell r="S2818">
            <v>499</v>
          </cell>
          <cell r="AD2818">
            <v>0</v>
          </cell>
        </row>
        <row r="2819">
          <cell r="I2819" t="str">
            <v>MTOR17ASHXLR</v>
          </cell>
          <cell r="S2819">
            <v>379</v>
          </cell>
          <cell r="AD2819">
            <v>0</v>
          </cell>
        </row>
        <row r="2820">
          <cell r="I2820" t="str">
            <v>BPB207WLG08Y</v>
          </cell>
          <cell r="S2820">
            <v>699</v>
          </cell>
          <cell r="AD2820">
            <v>0</v>
          </cell>
        </row>
        <row r="2821">
          <cell r="I2821" t="str">
            <v>BJB205WLG08Y</v>
          </cell>
          <cell r="S2821">
            <v>619</v>
          </cell>
          <cell r="AD2821">
            <v>3</v>
          </cell>
        </row>
        <row r="2822">
          <cell r="I2822" t="str">
            <v>MTOR41IGMXLR</v>
          </cell>
          <cell r="S2822">
            <v>499</v>
          </cell>
          <cell r="AD2822">
            <v>0</v>
          </cell>
        </row>
        <row r="2823">
          <cell r="I2823" t="str">
            <v>MTOR41TGMXLR</v>
          </cell>
          <cell r="S2823">
            <v>499</v>
          </cell>
          <cell r="AD2823">
            <v>0</v>
          </cell>
        </row>
        <row r="2824">
          <cell r="I2824" t="str">
            <v>MSOR26NYBSML</v>
          </cell>
          <cell r="S2824">
            <v>459</v>
          </cell>
          <cell r="AD2824">
            <v>4</v>
          </cell>
        </row>
        <row r="2825">
          <cell r="I2825" t="str">
            <v>MTOR38BLKLAR006</v>
          </cell>
          <cell r="S2825">
            <v>399</v>
          </cell>
          <cell r="AD2825">
            <v>0</v>
          </cell>
        </row>
        <row r="2826">
          <cell r="I2826" t="str">
            <v>BPBR35BSO08Y</v>
          </cell>
          <cell r="S2826">
            <v>659</v>
          </cell>
          <cell r="AD2826">
            <v>4</v>
          </cell>
        </row>
        <row r="2827">
          <cell r="I2827" t="str">
            <v>BSBR16TRN06Y</v>
          </cell>
          <cell r="S2827">
            <v>399</v>
          </cell>
          <cell r="AD2827">
            <v>0</v>
          </cell>
        </row>
        <row r="2828">
          <cell r="I2828" t="str">
            <v>MPP936KHIXLR</v>
          </cell>
          <cell r="S2828">
            <v>749</v>
          </cell>
          <cell r="AD2828">
            <v>0</v>
          </cell>
        </row>
        <row r="2829">
          <cell r="I2829" t="str">
            <v>MJPM86BLKLAR</v>
          </cell>
          <cell r="S2829">
            <v>829</v>
          </cell>
          <cell r="AD2829">
            <v>0</v>
          </cell>
        </row>
        <row r="2830">
          <cell r="I2830" t="str">
            <v>MJPM91CNGLAR</v>
          </cell>
          <cell r="S2830">
            <v>899</v>
          </cell>
          <cell r="AD2830">
            <v>0</v>
          </cell>
        </row>
        <row r="2831">
          <cell r="I2831" t="str">
            <v>MTP834KHI2XL</v>
          </cell>
          <cell r="S2831">
            <v>525</v>
          </cell>
          <cell r="AD2831">
            <v>0</v>
          </cell>
        </row>
        <row r="2832">
          <cell r="I2832" t="str">
            <v>MTP852HBEMED</v>
          </cell>
          <cell r="S2832">
            <v>549</v>
          </cell>
          <cell r="AD2832">
            <v>0</v>
          </cell>
        </row>
        <row r="2833">
          <cell r="I2833" t="str">
            <v>MTOR10BRD2XL</v>
          </cell>
          <cell r="S2833">
            <v>319</v>
          </cell>
          <cell r="AD2833">
            <v>0</v>
          </cell>
        </row>
        <row r="2834">
          <cell r="I2834" t="str">
            <v>MTOR10CRDLAR</v>
          </cell>
          <cell r="S2834">
            <v>319</v>
          </cell>
          <cell r="AD2834">
            <v>0</v>
          </cell>
        </row>
        <row r="2835">
          <cell r="I2835" t="str">
            <v>MTOR10DNMLAR</v>
          </cell>
          <cell r="S2835">
            <v>319</v>
          </cell>
          <cell r="AD2835">
            <v>0</v>
          </cell>
        </row>
        <row r="2836">
          <cell r="I2836" t="str">
            <v>MTOR10IRGMED</v>
          </cell>
          <cell r="S2836">
            <v>319</v>
          </cell>
          <cell r="AD2836">
            <v>0</v>
          </cell>
        </row>
        <row r="2837">
          <cell r="I2837" t="str">
            <v>MTOR10LTG3XL</v>
          </cell>
          <cell r="S2837">
            <v>399</v>
          </cell>
          <cell r="AD2837">
            <v>0</v>
          </cell>
        </row>
        <row r="2838">
          <cell r="I2838" t="str">
            <v>MTOR10LTLXLR</v>
          </cell>
          <cell r="S2838">
            <v>319</v>
          </cell>
          <cell r="AD2838">
            <v>0</v>
          </cell>
        </row>
        <row r="2839">
          <cell r="I2839" t="str">
            <v>MTOR10RYBXLR</v>
          </cell>
          <cell r="S2839">
            <v>319</v>
          </cell>
          <cell r="AD2839">
            <v>0</v>
          </cell>
        </row>
        <row r="2840">
          <cell r="I2840" t="str">
            <v>MTOR10SEGMED</v>
          </cell>
          <cell r="S2840">
            <v>319</v>
          </cell>
          <cell r="AD2840">
            <v>0</v>
          </cell>
        </row>
        <row r="2841">
          <cell r="I2841" t="str">
            <v>MPOR15BLKMED</v>
          </cell>
          <cell r="S2841">
            <v>719</v>
          </cell>
          <cell r="AD2841">
            <v>0</v>
          </cell>
        </row>
        <row r="2842">
          <cell r="I2842" t="str">
            <v>MTOR17AQOMED</v>
          </cell>
          <cell r="S2842">
            <v>360</v>
          </cell>
          <cell r="AD2842">
            <v>0</v>
          </cell>
        </row>
        <row r="2843">
          <cell r="I2843" t="str">
            <v>MSOR26BLK2XL</v>
          </cell>
          <cell r="S2843">
            <v>459</v>
          </cell>
          <cell r="AD2843">
            <v>0</v>
          </cell>
        </row>
        <row r="2844">
          <cell r="I2844" t="str">
            <v>MABOATPB3990</v>
          </cell>
          <cell r="S2844">
            <v>3990</v>
          </cell>
          <cell r="AD2844">
            <v>0</v>
          </cell>
        </row>
        <row r="2845">
          <cell r="I2845" t="str">
            <v>MPP722BTELAR</v>
          </cell>
          <cell r="S2845">
            <v>799</v>
          </cell>
          <cell r="AD2845">
            <v>3</v>
          </cell>
        </row>
        <row r="2846">
          <cell r="I2846" t="str">
            <v>MTPM72UGYMED</v>
          </cell>
          <cell r="S2846">
            <v>1049</v>
          </cell>
          <cell r="AD2846">
            <v>0</v>
          </cell>
        </row>
        <row r="2847">
          <cell r="I2847" t="str">
            <v>MJPL93OGY2XL</v>
          </cell>
          <cell r="S2847">
            <v>1065</v>
          </cell>
          <cell r="AD2847">
            <v>0</v>
          </cell>
        </row>
        <row r="2848">
          <cell r="I2848" t="str">
            <v>MJPL93BLE2XL</v>
          </cell>
          <cell r="S2848">
            <v>1065</v>
          </cell>
          <cell r="AD2848">
            <v>0</v>
          </cell>
        </row>
        <row r="2849">
          <cell r="I2849" t="str">
            <v>MPP831SKOMED</v>
          </cell>
          <cell r="S2849">
            <v>649</v>
          </cell>
          <cell r="AD2849">
            <v>0</v>
          </cell>
        </row>
        <row r="2850">
          <cell r="I2850" t="str">
            <v>MJPM92BSLLAR004</v>
          </cell>
          <cell r="S2850">
            <v>999</v>
          </cell>
          <cell r="AD2850">
            <v>4</v>
          </cell>
        </row>
        <row r="2851">
          <cell r="I2851" t="str">
            <v>MPOR229SKO2XL</v>
          </cell>
          <cell r="S2851">
            <v>699</v>
          </cell>
          <cell r="AD2851">
            <v>0</v>
          </cell>
        </row>
        <row r="2852">
          <cell r="I2852" t="str">
            <v>MPOR229WLGMED</v>
          </cell>
          <cell r="S2852">
            <v>699</v>
          </cell>
          <cell r="AD2852">
            <v>0</v>
          </cell>
        </row>
        <row r="2853">
          <cell r="I2853" t="str">
            <v>WTW159VIOXLR</v>
          </cell>
          <cell r="S2853">
            <v>429</v>
          </cell>
          <cell r="AD2853">
            <v>4</v>
          </cell>
        </row>
        <row r="2854">
          <cell r="I2854" t="str">
            <v>MTP884TCAXLR</v>
          </cell>
          <cell r="S2854">
            <v>349</v>
          </cell>
          <cell r="AD2854">
            <v>0</v>
          </cell>
        </row>
        <row r="2855">
          <cell r="I2855" t="str">
            <v>WPW133OLMLAR</v>
          </cell>
          <cell r="S2855">
            <v>599</v>
          </cell>
          <cell r="AD2855">
            <v>0</v>
          </cell>
        </row>
        <row r="2856">
          <cell r="I2856" t="str">
            <v>WPW133UGMXLR</v>
          </cell>
          <cell r="S2856">
            <v>599</v>
          </cell>
          <cell r="AD2856">
            <v>0</v>
          </cell>
        </row>
        <row r="2857">
          <cell r="I2857" t="str">
            <v>MPP590TRN2XL</v>
          </cell>
          <cell r="S2857">
            <v>699</v>
          </cell>
          <cell r="AD2857">
            <v>0</v>
          </cell>
        </row>
        <row r="2858">
          <cell r="I2858" t="str">
            <v>WJWM16VIOLAR</v>
          </cell>
          <cell r="S2858">
            <v>869</v>
          </cell>
          <cell r="AD2858">
            <v>4</v>
          </cell>
        </row>
        <row r="2859">
          <cell r="I2859" t="str">
            <v>WJWM16WLGLAR</v>
          </cell>
          <cell r="S2859">
            <v>869</v>
          </cell>
          <cell r="AD2859">
            <v>0</v>
          </cell>
        </row>
        <row r="2860">
          <cell r="I2860" t="str">
            <v>MJPM92DFSMED005</v>
          </cell>
          <cell r="S2860">
            <v>999</v>
          </cell>
          <cell r="AD2860">
            <v>0</v>
          </cell>
        </row>
        <row r="2861">
          <cell r="I2861" t="str">
            <v>WTW150PKNLAR</v>
          </cell>
          <cell r="S2861">
            <v>459</v>
          </cell>
          <cell r="AD2861">
            <v>0</v>
          </cell>
        </row>
        <row r="2862">
          <cell r="I2862" t="str">
            <v>WPW152BLKXLR</v>
          </cell>
          <cell r="S2862">
            <v>699</v>
          </cell>
          <cell r="AD2862">
            <v>0</v>
          </cell>
        </row>
        <row r="2863">
          <cell r="I2863" t="str">
            <v>WPW152TSPLAR</v>
          </cell>
          <cell r="S2863">
            <v>699</v>
          </cell>
          <cell r="AD2863">
            <v>0</v>
          </cell>
        </row>
        <row r="2864">
          <cell r="I2864" t="str">
            <v>WPW152OGYLAR</v>
          </cell>
          <cell r="S2864">
            <v>699</v>
          </cell>
          <cell r="AD2864">
            <v>0</v>
          </cell>
        </row>
        <row r="2865">
          <cell r="I2865" t="str">
            <v>MPP722BLDXLR</v>
          </cell>
          <cell r="S2865">
            <v>725</v>
          </cell>
          <cell r="AD2865">
            <v>0</v>
          </cell>
        </row>
        <row r="2866">
          <cell r="I2866" t="str">
            <v>MTP747TSMMED002</v>
          </cell>
          <cell r="S2866">
            <v>455</v>
          </cell>
          <cell r="AD2866">
            <v>0</v>
          </cell>
        </row>
        <row r="2867">
          <cell r="I2867" t="str">
            <v>MTP805GVE2XL</v>
          </cell>
          <cell r="S2867">
            <v>449</v>
          </cell>
          <cell r="AD2867">
            <v>0</v>
          </cell>
        </row>
        <row r="2868">
          <cell r="I2868" t="str">
            <v>MTP808BTEMED</v>
          </cell>
          <cell r="S2868">
            <v>379</v>
          </cell>
          <cell r="AD2868">
            <v>0</v>
          </cell>
        </row>
        <row r="2869">
          <cell r="I2869" t="str">
            <v>MTP821ISNXLR</v>
          </cell>
          <cell r="S2869">
            <v>659</v>
          </cell>
          <cell r="AD2869">
            <v>0</v>
          </cell>
        </row>
        <row r="2870">
          <cell r="I2870" t="str">
            <v>MTP821JVSLAR</v>
          </cell>
          <cell r="S2870">
            <v>659</v>
          </cell>
          <cell r="AD2870">
            <v>0</v>
          </cell>
        </row>
        <row r="2871">
          <cell r="I2871" t="str">
            <v>MFP822LTNMED</v>
          </cell>
          <cell r="S2871">
            <v>799</v>
          </cell>
          <cell r="AD2871">
            <v>4</v>
          </cell>
        </row>
        <row r="2872">
          <cell r="I2872" t="str">
            <v>MJPL91LGMMED</v>
          </cell>
          <cell r="S2872">
            <v>929</v>
          </cell>
          <cell r="AD2872">
            <v>0</v>
          </cell>
        </row>
        <row r="2873">
          <cell r="I2873" t="str">
            <v>BPBR25TRN036</v>
          </cell>
          <cell r="S2873">
            <v>589</v>
          </cell>
          <cell r="AD2873">
            <v>0</v>
          </cell>
        </row>
        <row r="2874">
          <cell r="I2874" t="str">
            <v>WPW110BLPLAR005</v>
          </cell>
          <cell r="S2874">
            <v>815</v>
          </cell>
          <cell r="AD2874">
            <v>4</v>
          </cell>
        </row>
        <row r="2875">
          <cell r="I2875" t="str">
            <v>WPW110BHSMED005</v>
          </cell>
          <cell r="S2875">
            <v>815</v>
          </cell>
          <cell r="AD2875">
            <v>4</v>
          </cell>
        </row>
        <row r="2876">
          <cell r="I2876" t="str">
            <v>BTB181BTD08Y</v>
          </cell>
          <cell r="S2876">
            <v>419</v>
          </cell>
          <cell r="AD2876">
            <v>0</v>
          </cell>
        </row>
        <row r="2877">
          <cell r="I2877" t="str">
            <v>BTB181CNG08Y</v>
          </cell>
          <cell r="S2877">
            <v>419</v>
          </cell>
          <cell r="AD2877">
            <v>0</v>
          </cell>
        </row>
        <row r="2878">
          <cell r="I2878" t="str">
            <v>BTB181BTD10Y</v>
          </cell>
          <cell r="S2878">
            <v>419</v>
          </cell>
          <cell r="AD2878">
            <v>0</v>
          </cell>
        </row>
        <row r="2879">
          <cell r="I2879" t="str">
            <v>BTB181CNG10Y</v>
          </cell>
          <cell r="S2879">
            <v>419</v>
          </cell>
          <cell r="AD2879">
            <v>0</v>
          </cell>
        </row>
        <row r="2880">
          <cell r="I2880" t="str">
            <v>BTB181HTG10Y</v>
          </cell>
          <cell r="S2880">
            <v>419</v>
          </cell>
          <cell r="AD2880">
            <v>0</v>
          </cell>
        </row>
        <row r="2881">
          <cell r="I2881" t="str">
            <v>BTB181BTD12Y</v>
          </cell>
          <cell r="S2881">
            <v>419</v>
          </cell>
          <cell r="AD2881">
            <v>0</v>
          </cell>
        </row>
        <row r="2882">
          <cell r="I2882" t="str">
            <v>BTB181CNG12Y</v>
          </cell>
          <cell r="S2882">
            <v>419</v>
          </cell>
          <cell r="AD2882">
            <v>0</v>
          </cell>
        </row>
        <row r="2883">
          <cell r="I2883" t="str">
            <v>BTB181BTD14Y</v>
          </cell>
          <cell r="S2883">
            <v>419</v>
          </cell>
          <cell r="AD2883">
            <v>0</v>
          </cell>
        </row>
        <row r="2884">
          <cell r="I2884" t="str">
            <v>BTB181CNG14Y</v>
          </cell>
          <cell r="S2884">
            <v>419</v>
          </cell>
          <cell r="AD2884">
            <v>0</v>
          </cell>
        </row>
        <row r="2885">
          <cell r="I2885" t="str">
            <v>BTB141GJD10Y003</v>
          </cell>
          <cell r="S2885">
            <v>339</v>
          </cell>
          <cell r="AD2885">
            <v>0</v>
          </cell>
        </row>
        <row r="2886">
          <cell r="I2886" t="str">
            <v>MVP860ASHLAR</v>
          </cell>
          <cell r="S2886">
            <v>319</v>
          </cell>
          <cell r="AD2886">
            <v>0</v>
          </cell>
        </row>
        <row r="2887">
          <cell r="I2887" t="str">
            <v>MVP860ASHMED</v>
          </cell>
          <cell r="S2887">
            <v>319</v>
          </cell>
          <cell r="AD2887">
            <v>0</v>
          </cell>
        </row>
        <row r="2888">
          <cell r="I2888" t="str">
            <v>MVP860ASHXLR</v>
          </cell>
          <cell r="S2888">
            <v>319</v>
          </cell>
          <cell r="AD2888">
            <v>0</v>
          </cell>
        </row>
        <row r="2889">
          <cell r="I2889" t="str">
            <v>MTOR38MSASML003</v>
          </cell>
          <cell r="S2889">
            <v>425</v>
          </cell>
          <cell r="AD2889">
            <v>4</v>
          </cell>
        </row>
        <row r="2890">
          <cell r="I2890" t="str">
            <v>MVP776NTCMED</v>
          </cell>
          <cell r="S2890">
            <v>339</v>
          </cell>
          <cell r="AD2890">
            <v>0</v>
          </cell>
        </row>
        <row r="2891">
          <cell r="I2891" t="str">
            <v>MTP824AGY2XL003</v>
          </cell>
          <cell r="S2891">
            <v>459</v>
          </cell>
          <cell r="AD2891">
            <v>0</v>
          </cell>
        </row>
        <row r="2892">
          <cell r="I2892" t="str">
            <v>MTP824SKY2XL003</v>
          </cell>
          <cell r="S2892">
            <v>459</v>
          </cell>
          <cell r="AD2892">
            <v>0</v>
          </cell>
        </row>
        <row r="2893">
          <cell r="I2893" t="str">
            <v>MTP865BLKLAR</v>
          </cell>
          <cell r="S2893">
            <v>399</v>
          </cell>
          <cell r="AD2893">
            <v>0</v>
          </cell>
        </row>
        <row r="2894">
          <cell r="I2894" t="str">
            <v>MTP865OBR2XL</v>
          </cell>
          <cell r="S2894">
            <v>399</v>
          </cell>
          <cell r="AD2894">
            <v>0</v>
          </cell>
        </row>
        <row r="2895">
          <cell r="I2895" t="str">
            <v>MPOR209KHIMED</v>
          </cell>
          <cell r="S2895">
            <v>749</v>
          </cell>
          <cell r="AD2895">
            <v>0</v>
          </cell>
        </row>
        <row r="2896">
          <cell r="I2896" t="str">
            <v>MTOR10BOE5XL</v>
          </cell>
          <cell r="S2896">
            <v>399</v>
          </cell>
          <cell r="AD2896">
            <v>0</v>
          </cell>
        </row>
        <row r="2897">
          <cell r="I2897" t="str">
            <v>MPP734TRN2XL</v>
          </cell>
          <cell r="S2897">
            <v>649</v>
          </cell>
          <cell r="AD2897">
            <v>0</v>
          </cell>
        </row>
        <row r="2898">
          <cell r="I2898" t="str">
            <v>MPP842TRN2XL</v>
          </cell>
          <cell r="S2898">
            <v>899</v>
          </cell>
          <cell r="AD2898">
            <v>1</v>
          </cell>
        </row>
        <row r="2899">
          <cell r="I2899" t="str">
            <v>MPP879BLKLAR</v>
          </cell>
          <cell r="S2899">
            <v>699</v>
          </cell>
          <cell r="AD2899">
            <v>0</v>
          </cell>
        </row>
        <row r="2900">
          <cell r="I2900" t="str">
            <v>MPP879TRNMED</v>
          </cell>
          <cell r="S2900">
            <v>699</v>
          </cell>
          <cell r="AD2900">
            <v>4</v>
          </cell>
        </row>
        <row r="2901">
          <cell r="I2901" t="str">
            <v>MSOR226BLKMED</v>
          </cell>
          <cell r="S2901">
            <v>519</v>
          </cell>
          <cell r="AD2901">
            <v>0</v>
          </cell>
        </row>
        <row r="2902">
          <cell r="I2902" t="str">
            <v>MSOR26NYBLAR</v>
          </cell>
          <cell r="S2902">
            <v>459</v>
          </cell>
          <cell r="AD2902">
            <v>0</v>
          </cell>
        </row>
        <row r="2903">
          <cell r="I2903" t="str">
            <v>MTOR27OFWSML</v>
          </cell>
          <cell r="S2903">
            <v>429</v>
          </cell>
          <cell r="AD2903">
            <v>2</v>
          </cell>
        </row>
        <row r="2904">
          <cell r="I2904" t="str">
            <v>MTOR71OBRLAR</v>
          </cell>
          <cell r="S2904">
            <v>499</v>
          </cell>
          <cell r="AD2904">
            <v>0</v>
          </cell>
        </row>
        <row r="2905">
          <cell r="I2905" t="str">
            <v>BTB152BTE036</v>
          </cell>
          <cell r="S2905">
            <v>309</v>
          </cell>
          <cell r="AD2905">
            <v>0</v>
          </cell>
        </row>
        <row r="2906">
          <cell r="I2906" t="str">
            <v>BTB152DTE032</v>
          </cell>
          <cell r="S2906">
            <v>309</v>
          </cell>
          <cell r="AD2906">
            <v>0</v>
          </cell>
        </row>
        <row r="2907">
          <cell r="I2907" t="str">
            <v>BSB162LTG12Y</v>
          </cell>
          <cell r="S2907">
            <v>449</v>
          </cell>
          <cell r="AD2907">
            <v>0</v>
          </cell>
        </row>
        <row r="2908">
          <cell r="I2908" t="str">
            <v>BTB163BLK12Y</v>
          </cell>
          <cell r="S2908">
            <v>325</v>
          </cell>
          <cell r="AD2908">
            <v>0</v>
          </cell>
        </row>
        <row r="2909">
          <cell r="I2909" t="str">
            <v>BTB163LBE14Y</v>
          </cell>
          <cell r="S2909">
            <v>325</v>
          </cell>
          <cell r="AD2909">
            <v>0</v>
          </cell>
        </row>
        <row r="2910">
          <cell r="I2910" t="str">
            <v>BTB163SDL10Y</v>
          </cell>
          <cell r="S2910">
            <v>325</v>
          </cell>
          <cell r="AD2910">
            <v>4</v>
          </cell>
        </row>
        <row r="2911">
          <cell r="I2911" t="str">
            <v>BJB164ASH10Y</v>
          </cell>
          <cell r="S2911">
            <v>735</v>
          </cell>
          <cell r="AD2911">
            <v>0</v>
          </cell>
        </row>
        <row r="2912">
          <cell r="I2912" t="str">
            <v>BJB164ASH12Y</v>
          </cell>
          <cell r="S2912">
            <v>735</v>
          </cell>
          <cell r="AD2912">
            <v>0</v>
          </cell>
        </row>
        <row r="2913">
          <cell r="I2913" t="str">
            <v>BPB167BLK10Y</v>
          </cell>
          <cell r="S2913">
            <v>619</v>
          </cell>
          <cell r="AD2913">
            <v>0</v>
          </cell>
        </row>
        <row r="2914">
          <cell r="I2914" t="str">
            <v>BTB170PDB12Y</v>
          </cell>
          <cell r="S2914">
            <v>499</v>
          </cell>
          <cell r="AD2914">
            <v>4</v>
          </cell>
        </row>
        <row r="2915">
          <cell r="I2915" t="str">
            <v>BTB173GVE14Y</v>
          </cell>
          <cell r="S2915">
            <v>419</v>
          </cell>
          <cell r="AD2915">
            <v>0</v>
          </cell>
        </row>
        <row r="2916">
          <cell r="I2916" t="str">
            <v>BPBR25BLK034</v>
          </cell>
          <cell r="S2916">
            <v>589</v>
          </cell>
          <cell r="AD2916">
            <v>0</v>
          </cell>
        </row>
        <row r="2917">
          <cell r="I2917" t="str">
            <v>BPBR35BLS08Y</v>
          </cell>
          <cell r="S2917">
            <v>625</v>
          </cell>
          <cell r="AD2917">
            <v>0</v>
          </cell>
        </row>
        <row r="2918">
          <cell r="I2918" t="str">
            <v>BTB134BEG14Y</v>
          </cell>
          <cell r="S2918">
            <v>379</v>
          </cell>
          <cell r="AD2918">
            <v>0</v>
          </cell>
        </row>
        <row r="2919">
          <cell r="I2919" t="str">
            <v>BTB134BMD08Y</v>
          </cell>
          <cell r="S2919">
            <v>379</v>
          </cell>
          <cell r="AD2919">
            <v>0</v>
          </cell>
        </row>
        <row r="2920">
          <cell r="I2920" t="str">
            <v>BTB134BMD14Y</v>
          </cell>
          <cell r="S2920">
            <v>379</v>
          </cell>
          <cell r="AD2920">
            <v>0</v>
          </cell>
        </row>
        <row r="2921">
          <cell r="I2921" t="str">
            <v>WTW105LGNMED</v>
          </cell>
          <cell r="S2921">
            <v>319</v>
          </cell>
          <cell r="AD2921">
            <v>1</v>
          </cell>
        </row>
        <row r="2922">
          <cell r="I2922" t="str">
            <v>WPW110FBELAR004</v>
          </cell>
          <cell r="S2922">
            <v>815</v>
          </cell>
          <cell r="AD2922">
            <v>0</v>
          </cell>
        </row>
        <row r="2923">
          <cell r="I2923" t="str">
            <v>WTW110LLA2XL</v>
          </cell>
          <cell r="S2923">
            <v>815</v>
          </cell>
          <cell r="AD2923">
            <v>0</v>
          </cell>
        </row>
        <row r="2924">
          <cell r="I2924" t="str">
            <v>WPW116BLKLAR</v>
          </cell>
          <cell r="S2924">
            <v>719</v>
          </cell>
          <cell r="AD2924">
            <v>0</v>
          </cell>
        </row>
        <row r="2925">
          <cell r="I2925" t="str">
            <v>WTW118BLTLAR</v>
          </cell>
          <cell r="S2925">
            <v>359</v>
          </cell>
          <cell r="AD2925">
            <v>4</v>
          </cell>
        </row>
        <row r="2926">
          <cell r="I2926" t="str">
            <v>WTWM10BLLLAR</v>
          </cell>
          <cell r="S2926">
            <v>449</v>
          </cell>
          <cell r="AD2926">
            <v>0</v>
          </cell>
        </row>
        <row r="2927">
          <cell r="I2927" t="str">
            <v>WTWM10BTEXLR</v>
          </cell>
          <cell r="S2927">
            <v>449</v>
          </cell>
          <cell r="AD2927">
            <v>0</v>
          </cell>
        </row>
        <row r="2928">
          <cell r="I2928" t="str">
            <v>WTWM11SRT2XL</v>
          </cell>
          <cell r="S2928">
            <v>559</v>
          </cell>
          <cell r="AD2928">
            <v>0</v>
          </cell>
        </row>
        <row r="2929">
          <cell r="I2929" t="str">
            <v>WTWM11SRTXLR</v>
          </cell>
          <cell r="S2929">
            <v>559</v>
          </cell>
          <cell r="AD2929">
            <v>1</v>
          </cell>
        </row>
        <row r="2930">
          <cell r="I2930" t="str">
            <v>WJWM12HTGXLR</v>
          </cell>
          <cell r="S2930">
            <v>779</v>
          </cell>
          <cell r="AD2930">
            <v>0</v>
          </cell>
        </row>
        <row r="2931">
          <cell r="I2931" t="str">
            <v>WJWM12MNBXLR</v>
          </cell>
          <cell r="S2931">
            <v>779</v>
          </cell>
          <cell r="AD2931">
            <v>0</v>
          </cell>
        </row>
        <row r="2932">
          <cell r="I2932" t="str">
            <v>WJWM12OINXLR</v>
          </cell>
          <cell r="S2932">
            <v>779</v>
          </cell>
          <cell r="AD2932">
            <v>0</v>
          </cell>
        </row>
        <row r="2933">
          <cell r="I2933" t="str">
            <v>WJWM12SRTXLR</v>
          </cell>
          <cell r="S2933">
            <v>779</v>
          </cell>
          <cell r="AD2933">
            <v>0</v>
          </cell>
        </row>
        <row r="2934">
          <cell r="I2934" t="str">
            <v>WPW147BLKLAR</v>
          </cell>
          <cell r="S2934">
            <v>849</v>
          </cell>
          <cell r="AD2934">
            <v>0</v>
          </cell>
        </row>
        <row r="2935">
          <cell r="I2935" t="str">
            <v>WTW141PCH2XL</v>
          </cell>
          <cell r="S2935">
            <v>449</v>
          </cell>
          <cell r="AD2935">
            <v>4</v>
          </cell>
        </row>
        <row r="2936">
          <cell r="I2936" t="str">
            <v>BJBM13BKS10Y</v>
          </cell>
          <cell r="S2936">
            <v>869</v>
          </cell>
          <cell r="AD2936">
            <v>0</v>
          </cell>
        </row>
        <row r="2937">
          <cell r="I2937" t="str">
            <v>BJBM13BLA10Y</v>
          </cell>
          <cell r="S2937">
            <v>869</v>
          </cell>
          <cell r="AD2937">
            <v>0</v>
          </cell>
        </row>
        <row r="2938">
          <cell r="I2938" t="str">
            <v>MPP878SKOLAR</v>
          </cell>
          <cell r="S2938">
            <v>999</v>
          </cell>
          <cell r="AD2938">
            <v>0</v>
          </cell>
        </row>
        <row r="2939">
          <cell r="I2939" t="str">
            <v>MPOR25WLG4XL</v>
          </cell>
          <cell r="S2939">
            <v>739</v>
          </cell>
          <cell r="AD2939">
            <v>0</v>
          </cell>
        </row>
        <row r="2940">
          <cell r="I2940" t="str">
            <v>MJPM85SKOXLR002</v>
          </cell>
          <cell r="S2940">
            <v>1149</v>
          </cell>
          <cell r="AD2940">
            <v>0</v>
          </cell>
        </row>
        <row r="2941">
          <cell r="I2941" t="str">
            <v>MTOR10BLEXLR</v>
          </cell>
          <cell r="S2941">
            <v>319</v>
          </cell>
          <cell r="AD2941">
            <v>4</v>
          </cell>
        </row>
        <row r="2942">
          <cell r="I2942" t="str">
            <v>MJPL78BLAXLR</v>
          </cell>
          <cell r="S2942">
            <v>1349</v>
          </cell>
          <cell r="AD2942">
            <v>0</v>
          </cell>
        </row>
        <row r="2943">
          <cell r="I2943" t="str">
            <v>MJPL78WLGXLR</v>
          </cell>
          <cell r="S2943">
            <v>1349</v>
          </cell>
          <cell r="AD2943">
            <v>0</v>
          </cell>
        </row>
        <row r="2944">
          <cell r="I2944" t="str">
            <v>BTB141WLG10Y005</v>
          </cell>
          <cell r="S2944">
            <v>339</v>
          </cell>
          <cell r="AD2944">
            <v>4</v>
          </cell>
        </row>
        <row r="2945">
          <cell r="I2945" t="str">
            <v>MTOR11MYELAR</v>
          </cell>
          <cell r="S2945">
            <v>479</v>
          </cell>
          <cell r="AD2945">
            <v>0</v>
          </cell>
        </row>
        <row r="2946">
          <cell r="I2946" t="str">
            <v>MTOR11MYEXLR</v>
          </cell>
          <cell r="S2946">
            <v>479</v>
          </cell>
          <cell r="AD2946">
            <v>0</v>
          </cell>
        </row>
        <row r="2947">
          <cell r="I2947" t="str">
            <v>WTW158BLKSML</v>
          </cell>
          <cell r="S2947">
            <v>549</v>
          </cell>
          <cell r="AD2947">
            <v>0</v>
          </cell>
        </row>
        <row r="2948">
          <cell r="I2948" t="str">
            <v>WTW158DPK2XL</v>
          </cell>
          <cell r="S2948">
            <v>549</v>
          </cell>
          <cell r="AD2948">
            <v>0</v>
          </cell>
        </row>
        <row r="2949">
          <cell r="I2949" t="str">
            <v>WTW158HTRXLR</v>
          </cell>
          <cell r="S2949">
            <v>549</v>
          </cell>
          <cell r="AD2949">
            <v>0</v>
          </cell>
        </row>
        <row r="2950">
          <cell r="I2950" t="str">
            <v>MTOR30IRGLAR</v>
          </cell>
          <cell r="S2950">
            <v>359</v>
          </cell>
          <cell r="AD2950">
            <v>0</v>
          </cell>
        </row>
        <row r="2951">
          <cell r="I2951" t="str">
            <v>MTOR41BRMMED</v>
          </cell>
          <cell r="S2951">
            <v>499</v>
          </cell>
          <cell r="AD2951">
            <v>4</v>
          </cell>
        </row>
        <row r="2952">
          <cell r="I2952" t="str">
            <v>MPOR45LRGMED</v>
          </cell>
          <cell r="S2952">
            <v>659</v>
          </cell>
          <cell r="AD2952">
            <v>2</v>
          </cell>
        </row>
        <row r="2953">
          <cell r="I2953" t="str">
            <v>MSOR46LRGLAR</v>
          </cell>
          <cell r="S2953">
            <v>499</v>
          </cell>
          <cell r="AD2953">
            <v>0</v>
          </cell>
        </row>
        <row r="2954">
          <cell r="I2954" t="str">
            <v>MSOR46LTG3XL</v>
          </cell>
          <cell r="S2954">
            <v>559</v>
          </cell>
          <cell r="AD2954">
            <v>0</v>
          </cell>
        </row>
        <row r="2955">
          <cell r="I2955" t="str">
            <v>MIOR63LTG2XL</v>
          </cell>
          <cell r="S2955">
            <v>229</v>
          </cell>
          <cell r="AD2955">
            <v>0</v>
          </cell>
        </row>
        <row r="2956">
          <cell r="I2956" t="str">
            <v>MTOR71WHT3XL</v>
          </cell>
          <cell r="S2956">
            <v>499</v>
          </cell>
          <cell r="AD2956">
            <v>0</v>
          </cell>
        </row>
        <row r="2957">
          <cell r="I2957" t="str">
            <v>MSOR76CNG2XL</v>
          </cell>
          <cell r="S2957">
            <v>559</v>
          </cell>
          <cell r="AD2957">
            <v>0</v>
          </cell>
        </row>
        <row r="2958">
          <cell r="I2958" t="str">
            <v>MTOR81MBNXLR</v>
          </cell>
          <cell r="S2958">
            <v>549</v>
          </cell>
          <cell r="AD2958">
            <v>0</v>
          </cell>
        </row>
        <row r="2959">
          <cell r="I2959" t="str">
            <v>MSOR86BLK2XL</v>
          </cell>
          <cell r="S2959">
            <v>559</v>
          </cell>
          <cell r="AD2959">
            <v>0</v>
          </cell>
        </row>
        <row r="2960">
          <cell r="I2960" t="str">
            <v>MSOR86IRG2XL</v>
          </cell>
          <cell r="S2960">
            <v>559</v>
          </cell>
          <cell r="AD2960">
            <v>0</v>
          </cell>
        </row>
        <row r="2961">
          <cell r="I2961" t="str">
            <v>MPOR89BTEMED</v>
          </cell>
          <cell r="S2961">
            <v>725</v>
          </cell>
          <cell r="AD2961">
            <v>0</v>
          </cell>
        </row>
        <row r="2962">
          <cell r="I2962" t="str">
            <v>MPOR99KHILAR</v>
          </cell>
          <cell r="S2962">
            <v>699</v>
          </cell>
          <cell r="AD2962">
            <v>0</v>
          </cell>
        </row>
        <row r="2963">
          <cell r="I2963" t="str">
            <v>MSOR206BLK2XL</v>
          </cell>
          <cell r="S2963">
            <v>549</v>
          </cell>
          <cell r="AD2963">
            <v>0</v>
          </cell>
        </row>
        <row r="2964">
          <cell r="I2964" t="str">
            <v>MSOR46KHI2XL</v>
          </cell>
          <cell r="S2964">
            <v>499</v>
          </cell>
          <cell r="AD2964">
            <v>0</v>
          </cell>
        </row>
        <row r="2965">
          <cell r="I2965" t="str">
            <v>MSOR86OGYMED</v>
          </cell>
          <cell r="S2965">
            <v>559</v>
          </cell>
          <cell r="AD2965">
            <v>0</v>
          </cell>
        </row>
        <row r="2966">
          <cell r="I2966" t="str">
            <v>MTOR10OGYXLR</v>
          </cell>
          <cell r="S2966">
            <v>319</v>
          </cell>
          <cell r="AD2966">
            <v>4</v>
          </cell>
        </row>
        <row r="2967">
          <cell r="I2967" t="str">
            <v>MTOR10TRNLAR</v>
          </cell>
          <cell r="S2967">
            <v>319</v>
          </cell>
          <cell r="AD2967">
            <v>0</v>
          </cell>
        </row>
        <row r="2968">
          <cell r="I2968" t="str">
            <v>MTOR60GJDXLR024</v>
          </cell>
          <cell r="S2968">
            <v>449</v>
          </cell>
          <cell r="AD2968">
            <v>0</v>
          </cell>
        </row>
        <row r="2969">
          <cell r="I2969" t="str">
            <v>MTOR38TSP2XL002</v>
          </cell>
          <cell r="S2969">
            <v>425</v>
          </cell>
          <cell r="AD2969">
            <v>2</v>
          </cell>
        </row>
        <row r="2970">
          <cell r="I2970" t="str">
            <v>MIOR64DRE2XL001</v>
          </cell>
          <cell r="S2970">
            <v>219</v>
          </cell>
          <cell r="AD2970">
            <v>0</v>
          </cell>
        </row>
        <row r="2971">
          <cell r="I2971" t="str">
            <v>MIOR64DRELAR001</v>
          </cell>
          <cell r="S2971">
            <v>219</v>
          </cell>
          <cell r="AD2971">
            <v>0</v>
          </cell>
        </row>
        <row r="2972">
          <cell r="I2972" t="str">
            <v>MIOR64DREXLR001</v>
          </cell>
          <cell r="S2972">
            <v>219</v>
          </cell>
          <cell r="AD2972">
            <v>0</v>
          </cell>
        </row>
        <row r="2973">
          <cell r="I2973" t="str">
            <v>MTOR37PKNMED</v>
          </cell>
          <cell r="S2973">
            <v>499</v>
          </cell>
          <cell r="AD2973">
            <v>5</v>
          </cell>
        </row>
        <row r="2974">
          <cell r="I2974" t="str">
            <v>MTOR38DREXLR</v>
          </cell>
          <cell r="S2974">
            <v>425</v>
          </cell>
          <cell r="AD2974">
            <v>0</v>
          </cell>
        </row>
        <row r="2975">
          <cell r="I2975" t="str">
            <v>MSOR46LTGLAR</v>
          </cell>
          <cell r="S2975">
            <v>499</v>
          </cell>
          <cell r="AD2975">
            <v>0</v>
          </cell>
        </row>
        <row r="2976">
          <cell r="I2976" t="str">
            <v>MTOR60TLMLAR007</v>
          </cell>
          <cell r="S2976">
            <v>380</v>
          </cell>
          <cell r="AD2976">
            <v>0</v>
          </cell>
        </row>
        <row r="2977">
          <cell r="I2977" t="str">
            <v>MTOR81WHT2XL</v>
          </cell>
          <cell r="S2977">
            <v>549</v>
          </cell>
          <cell r="AD2977">
            <v>0</v>
          </cell>
        </row>
        <row r="2978">
          <cell r="I2978" t="str">
            <v>MPOR85DCN2XL</v>
          </cell>
          <cell r="S2978">
            <v>589</v>
          </cell>
          <cell r="AD2978">
            <v>0</v>
          </cell>
        </row>
        <row r="2979">
          <cell r="I2979" t="str">
            <v>MPOR85DCNXLR</v>
          </cell>
          <cell r="S2979">
            <v>589</v>
          </cell>
          <cell r="AD2979">
            <v>0</v>
          </cell>
        </row>
        <row r="2980">
          <cell r="I2980" t="str">
            <v>MPOR89IRGMED</v>
          </cell>
          <cell r="S2980">
            <v>725</v>
          </cell>
          <cell r="AD2980">
            <v>0</v>
          </cell>
        </row>
        <row r="2981">
          <cell r="I2981" t="str">
            <v>MTOR60GJDLAR024</v>
          </cell>
          <cell r="S2981">
            <v>449</v>
          </cell>
          <cell r="AD2981">
            <v>1</v>
          </cell>
        </row>
        <row r="2982">
          <cell r="I2982" t="str">
            <v>MTOR38AGY2XL002</v>
          </cell>
          <cell r="S2982">
            <v>425</v>
          </cell>
          <cell r="AD2982">
            <v>2</v>
          </cell>
        </row>
        <row r="2983">
          <cell r="I2983" t="str">
            <v>MTP851OGYLAR</v>
          </cell>
          <cell r="S2983">
            <v>619</v>
          </cell>
          <cell r="AD2983">
            <v>5</v>
          </cell>
        </row>
        <row r="2984">
          <cell r="I2984" t="str">
            <v>WPW152OGYMED</v>
          </cell>
          <cell r="S2984">
            <v>699</v>
          </cell>
          <cell r="AD2984">
            <v>0</v>
          </cell>
        </row>
        <row r="2985">
          <cell r="I2985" t="str">
            <v>MPP721BTELAR</v>
          </cell>
          <cell r="S2985">
            <v>799</v>
          </cell>
          <cell r="AD2985">
            <v>0</v>
          </cell>
        </row>
        <row r="2986">
          <cell r="I2986" t="str">
            <v>MPP721CNGMED</v>
          </cell>
          <cell r="S2986">
            <v>799</v>
          </cell>
          <cell r="AD2986">
            <v>5</v>
          </cell>
        </row>
        <row r="2987">
          <cell r="I2987" t="str">
            <v>MPP722BLD2XL</v>
          </cell>
          <cell r="S2987">
            <v>799</v>
          </cell>
          <cell r="AD2987">
            <v>0</v>
          </cell>
        </row>
        <row r="2988">
          <cell r="I2988" t="str">
            <v>MTP740HTMMED</v>
          </cell>
          <cell r="S2988">
            <v>375</v>
          </cell>
          <cell r="AD2988">
            <v>0</v>
          </cell>
        </row>
        <row r="2989">
          <cell r="I2989" t="str">
            <v>MTP740HTMXLR</v>
          </cell>
          <cell r="S2989">
            <v>375</v>
          </cell>
          <cell r="AD2989">
            <v>0</v>
          </cell>
        </row>
        <row r="2990">
          <cell r="I2990" t="str">
            <v>MVP784LGNXLR</v>
          </cell>
          <cell r="S2990">
            <v>499</v>
          </cell>
          <cell r="AD2990">
            <v>0</v>
          </cell>
        </row>
        <row r="2991">
          <cell r="I2991" t="str">
            <v>MVP784LRGMED</v>
          </cell>
          <cell r="S2991">
            <v>499</v>
          </cell>
          <cell r="AD2991">
            <v>0</v>
          </cell>
        </row>
        <row r="2992">
          <cell r="I2992" t="str">
            <v>MTP805CNG2XL</v>
          </cell>
          <cell r="S2992">
            <v>449</v>
          </cell>
          <cell r="AD2992">
            <v>0</v>
          </cell>
        </row>
        <row r="2993">
          <cell r="I2993" t="str">
            <v>MTP808IRGMED</v>
          </cell>
          <cell r="S2993">
            <v>379</v>
          </cell>
          <cell r="AD2993">
            <v>0</v>
          </cell>
        </row>
        <row r="2994">
          <cell r="I2994" t="str">
            <v>MTP821ONWLAR</v>
          </cell>
          <cell r="S2994">
            <v>659</v>
          </cell>
          <cell r="AD2994">
            <v>0</v>
          </cell>
        </row>
        <row r="2995">
          <cell r="I2995" t="str">
            <v>MTP824PDBLAR</v>
          </cell>
          <cell r="S2995">
            <v>459</v>
          </cell>
          <cell r="AD2995">
            <v>0</v>
          </cell>
        </row>
        <row r="2996">
          <cell r="I2996" t="str">
            <v>MJPL91CGMXLR</v>
          </cell>
          <cell r="S2996">
            <v>929</v>
          </cell>
          <cell r="AD2996">
            <v>0</v>
          </cell>
        </row>
        <row r="2997">
          <cell r="I2997" t="str">
            <v>MTPM82CNGLAR004</v>
          </cell>
          <cell r="S2997">
            <v>589</v>
          </cell>
          <cell r="AD2997">
            <v>0</v>
          </cell>
        </row>
        <row r="2998">
          <cell r="I2998" t="str">
            <v>MFP828BLKMED</v>
          </cell>
          <cell r="S2998">
            <v>799</v>
          </cell>
          <cell r="AD2998">
            <v>0</v>
          </cell>
        </row>
        <row r="2999">
          <cell r="I2999" t="str">
            <v>MTP747TSM2XL005</v>
          </cell>
          <cell r="S2999">
            <v>455</v>
          </cell>
          <cell r="AD2999">
            <v>0</v>
          </cell>
        </row>
        <row r="3000">
          <cell r="I3000" t="str">
            <v>MTP824LTGMED002</v>
          </cell>
          <cell r="S3000">
            <v>459</v>
          </cell>
          <cell r="AD3000">
            <v>0</v>
          </cell>
        </row>
        <row r="3001">
          <cell r="I3001" t="str">
            <v>MTP833NTCSML</v>
          </cell>
          <cell r="S3001">
            <v>599</v>
          </cell>
          <cell r="AD3001">
            <v>4</v>
          </cell>
        </row>
        <row r="3002">
          <cell r="I3002" t="str">
            <v>MTP833NVY2XL</v>
          </cell>
          <cell r="S3002">
            <v>599</v>
          </cell>
          <cell r="AD3002">
            <v>0</v>
          </cell>
        </row>
        <row r="3003">
          <cell r="I3003" t="str">
            <v>MTP891PLPXLR</v>
          </cell>
          <cell r="S3003">
            <v>599</v>
          </cell>
          <cell r="AD3003">
            <v>0</v>
          </cell>
        </row>
        <row r="3004">
          <cell r="I3004" t="str">
            <v>MTOR10ASH2XL</v>
          </cell>
          <cell r="S3004">
            <v>319</v>
          </cell>
          <cell r="AD3004">
            <v>0</v>
          </cell>
        </row>
        <row r="3005">
          <cell r="I3005" t="str">
            <v>MTOR10BLK4XL</v>
          </cell>
          <cell r="S3005">
            <v>399</v>
          </cell>
          <cell r="AD3005">
            <v>0</v>
          </cell>
        </row>
        <row r="3006">
          <cell r="I3006" t="str">
            <v>MTOR10LRGLAR</v>
          </cell>
          <cell r="S3006">
            <v>319</v>
          </cell>
          <cell r="AD3006">
            <v>0</v>
          </cell>
        </row>
        <row r="3007">
          <cell r="I3007" t="str">
            <v>MTOR10MNB2XL</v>
          </cell>
          <cell r="S3007">
            <v>319</v>
          </cell>
          <cell r="AD3007">
            <v>1</v>
          </cell>
        </row>
        <row r="3008">
          <cell r="I3008" t="str">
            <v>MTOR10SDL2XL</v>
          </cell>
          <cell r="S3008">
            <v>319</v>
          </cell>
          <cell r="AD3008">
            <v>1</v>
          </cell>
        </row>
        <row r="3009">
          <cell r="I3009" t="str">
            <v>MTOR11GVE2XL</v>
          </cell>
          <cell r="S3009">
            <v>479</v>
          </cell>
          <cell r="AD3009">
            <v>0</v>
          </cell>
        </row>
        <row r="3010">
          <cell r="I3010" t="str">
            <v>MTOR11TSPXLR</v>
          </cell>
          <cell r="S3010">
            <v>479</v>
          </cell>
          <cell r="AD3010">
            <v>0</v>
          </cell>
        </row>
        <row r="3011">
          <cell r="I3011" t="str">
            <v>MTOR11WHT2XL</v>
          </cell>
          <cell r="S3011">
            <v>479</v>
          </cell>
          <cell r="AD3011">
            <v>0</v>
          </cell>
        </row>
        <row r="3012">
          <cell r="I3012" t="str">
            <v>MTOR11WHTSML</v>
          </cell>
          <cell r="S3012">
            <v>479</v>
          </cell>
          <cell r="AD3012">
            <v>0</v>
          </cell>
        </row>
        <row r="3013">
          <cell r="I3013" t="str">
            <v>MPOR15KHIXLR</v>
          </cell>
          <cell r="S3013">
            <v>719</v>
          </cell>
          <cell r="AD3013">
            <v>0</v>
          </cell>
        </row>
        <row r="3014">
          <cell r="I3014" t="str">
            <v>MTOR17AQO2XL</v>
          </cell>
          <cell r="S3014">
            <v>360</v>
          </cell>
          <cell r="AD3014">
            <v>5</v>
          </cell>
        </row>
        <row r="3015">
          <cell r="I3015" t="str">
            <v>MPOR19DCMMED</v>
          </cell>
          <cell r="S3015">
            <v>630</v>
          </cell>
          <cell r="AD3015">
            <v>0</v>
          </cell>
        </row>
        <row r="3016">
          <cell r="I3016" t="str">
            <v>MPOR25BLK2XL</v>
          </cell>
          <cell r="S3016">
            <v>649</v>
          </cell>
          <cell r="AD3016">
            <v>0</v>
          </cell>
        </row>
        <row r="3017">
          <cell r="I3017" t="str">
            <v>BTB121UGY14Y005</v>
          </cell>
          <cell r="S3017">
            <v>359</v>
          </cell>
          <cell r="AD3017">
            <v>3</v>
          </cell>
        </row>
        <row r="3018">
          <cell r="I3018" t="str">
            <v>MPOR23OFWMED</v>
          </cell>
          <cell r="S3018">
            <v>649</v>
          </cell>
          <cell r="AD3018">
            <v>1</v>
          </cell>
        </row>
        <row r="3019">
          <cell r="I3019" t="str">
            <v>MJPL93TRNMED</v>
          </cell>
          <cell r="S3019">
            <v>1065</v>
          </cell>
          <cell r="AD3019">
            <v>0</v>
          </cell>
        </row>
        <row r="3020">
          <cell r="I3020" t="str">
            <v>MPP831NYBLAR</v>
          </cell>
          <cell r="S3020">
            <v>649</v>
          </cell>
          <cell r="AD3020">
            <v>0</v>
          </cell>
        </row>
        <row r="3021">
          <cell r="I3021" t="str">
            <v>MPP831BOEXLR</v>
          </cell>
          <cell r="S3021">
            <v>649</v>
          </cell>
          <cell r="AD3021">
            <v>0</v>
          </cell>
        </row>
        <row r="3022">
          <cell r="I3022" t="str">
            <v>MJPM92MYILAR004</v>
          </cell>
          <cell r="S3022">
            <v>999</v>
          </cell>
          <cell r="AD3022">
            <v>5</v>
          </cell>
        </row>
        <row r="3023">
          <cell r="I3023" t="str">
            <v>MPOR229WLGLAR</v>
          </cell>
          <cell r="S3023">
            <v>699</v>
          </cell>
          <cell r="AD3023">
            <v>0</v>
          </cell>
        </row>
        <row r="3024">
          <cell r="I3024" t="str">
            <v>MTOR38LGNLAR004</v>
          </cell>
          <cell r="S3024">
            <v>425</v>
          </cell>
          <cell r="AD3024">
            <v>5</v>
          </cell>
        </row>
        <row r="3025">
          <cell r="I3025" t="str">
            <v>WPW133NBMLAR</v>
          </cell>
          <cell r="S3025">
            <v>599</v>
          </cell>
          <cell r="AD3025">
            <v>0</v>
          </cell>
        </row>
        <row r="3026">
          <cell r="I3026" t="str">
            <v>WTW105MYELAR</v>
          </cell>
          <cell r="S3026">
            <v>339</v>
          </cell>
          <cell r="AD3026">
            <v>0</v>
          </cell>
        </row>
        <row r="3027">
          <cell r="I3027" t="str">
            <v>WTW105MYEMED</v>
          </cell>
          <cell r="S3027">
            <v>339</v>
          </cell>
          <cell r="AD3027">
            <v>0</v>
          </cell>
        </row>
        <row r="3028">
          <cell r="I3028" t="str">
            <v>MJPM91BLELAR</v>
          </cell>
          <cell r="S3028">
            <v>949</v>
          </cell>
          <cell r="AD3028">
            <v>0</v>
          </cell>
        </row>
        <row r="3029">
          <cell r="I3029" t="str">
            <v>MTOR41GRM2XL</v>
          </cell>
          <cell r="S3029">
            <v>499</v>
          </cell>
          <cell r="AD3029">
            <v>0</v>
          </cell>
        </row>
        <row r="3030">
          <cell r="I3030" t="str">
            <v>MTOR41NBMMED</v>
          </cell>
          <cell r="S3030">
            <v>499</v>
          </cell>
          <cell r="AD3030">
            <v>4</v>
          </cell>
        </row>
        <row r="3031">
          <cell r="I3031" t="str">
            <v>MFWS102NVY09</v>
          </cell>
          <cell r="S3031">
            <v>1299</v>
          </cell>
          <cell r="AD3031">
            <v>5</v>
          </cell>
        </row>
        <row r="3032">
          <cell r="I3032" t="str">
            <v>BJBM13MYE10Y</v>
          </cell>
          <cell r="S3032">
            <v>869</v>
          </cell>
          <cell r="AD3032">
            <v>0</v>
          </cell>
        </row>
        <row r="3033">
          <cell r="I3033" t="str">
            <v>MTOR47OGMXLR</v>
          </cell>
          <cell r="S3033">
            <v>449</v>
          </cell>
          <cell r="AD3033">
            <v>5</v>
          </cell>
        </row>
        <row r="3034">
          <cell r="I3034" t="str">
            <v>MTOR47TGM2XL</v>
          </cell>
          <cell r="S3034">
            <v>449</v>
          </cell>
          <cell r="AD3034">
            <v>5</v>
          </cell>
        </row>
        <row r="3035">
          <cell r="I3035" t="str">
            <v>WPW155BRRLAR</v>
          </cell>
          <cell r="S3035">
            <v>719</v>
          </cell>
          <cell r="AD3035">
            <v>5</v>
          </cell>
        </row>
        <row r="3036">
          <cell r="I3036" t="str">
            <v>BPBR25BLK06Y</v>
          </cell>
          <cell r="S3036">
            <v>589</v>
          </cell>
          <cell r="AD3036">
            <v>0</v>
          </cell>
        </row>
        <row r="3037">
          <cell r="I3037" t="str">
            <v>MIOR64BLK2XL002</v>
          </cell>
          <cell r="S3037">
            <v>219</v>
          </cell>
          <cell r="AD3037">
            <v>5</v>
          </cell>
        </row>
        <row r="3038">
          <cell r="I3038" t="str">
            <v>MTOR38BLKXLR005</v>
          </cell>
          <cell r="S3038">
            <v>425</v>
          </cell>
          <cell r="AD3038">
            <v>0</v>
          </cell>
        </row>
        <row r="3039">
          <cell r="I3039" t="str">
            <v>MTP701OBRXLR</v>
          </cell>
          <cell r="S3039">
            <v>449</v>
          </cell>
          <cell r="AD3039">
            <v>0</v>
          </cell>
        </row>
        <row r="3040">
          <cell r="I3040" t="str">
            <v>MTP904CFKMED</v>
          </cell>
          <cell r="S3040">
            <v>699</v>
          </cell>
          <cell r="AD3040">
            <v>4</v>
          </cell>
        </row>
        <row r="3041">
          <cell r="I3041" t="str">
            <v>MJPL78BLAMED</v>
          </cell>
          <cell r="S3041">
            <v>1349</v>
          </cell>
          <cell r="AD3041">
            <v>0</v>
          </cell>
        </row>
        <row r="3042">
          <cell r="I3042" t="str">
            <v>MJPL78NYBMED</v>
          </cell>
          <cell r="S3042">
            <v>1349</v>
          </cell>
          <cell r="AD3042">
            <v>0</v>
          </cell>
        </row>
        <row r="3043">
          <cell r="I3043" t="str">
            <v>MTOR11MSAXLR</v>
          </cell>
          <cell r="S3043">
            <v>479</v>
          </cell>
          <cell r="AD3043">
            <v>0</v>
          </cell>
        </row>
        <row r="3044">
          <cell r="I3044" t="str">
            <v>WTW158BLKMED</v>
          </cell>
          <cell r="S3044">
            <v>549</v>
          </cell>
          <cell r="AD3044">
            <v>0</v>
          </cell>
        </row>
        <row r="3045">
          <cell r="I3045" t="str">
            <v>WTW158DPKSML</v>
          </cell>
          <cell r="S3045">
            <v>549</v>
          </cell>
          <cell r="AD3045">
            <v>0</v>
          </cell>
        </row>
        <row r="3046">
          <cell r="I3046" t="str">
            <v>WTW158DPKXLR</v>
          </cell>
          <cell r="S3046">
            <v>549</v>
          </cell>
          <cell r="AD3046">
            <v>0</v>
          </cell>
        </row>
        <row r="3047">
          <cell r="I3047" t="str">
            <v>WTW158TRN2XL</v>
          </cell>
          <cell r="S3047">
            <v>549</v>
          </cell>
          <cell r="AD3047">
            <v>0</v>
          </cell>
        </row>
        <row r="3048">
          <cell r="I3048" t="str">
            <v>MSP656BOEXLR</v>
          </cell>
          <cell r="S3048">
            <v>495</v>
          </cell>
          <cell r="AD3048">
            <v>3</v>
          </cell>
        </row>
        <row r="3049">
          <cell r="I3049" t="str">
            <v>BTB141GJD12Y003</v>
          </cell>
          <cell r="S3049">
            <v>339</v>
          </cell>
          <cell r="AD3049">
            <v>0</v>
          </cell>
        </row>
        <row r="3050">
          <cell r="I3050" t="str">
            <v>MVP860ASH2XL</v>
          </cell>
          <cell r="S3050">
            <v>319</v>
          </cell>
          <cell r="AD3050">
            <v>0</v>
          </cell>
        </row>
        <row r="3051">
          <cell r="I3051" t="str">
            <v>MVP860BLKLAR</v>
          </cell>
          <cell r="S3051">
            <v>319</v>
          </cell>
          <cell r="AD3051">
            <v>0</v>
          </cell>
        </row>
        <row r="3052">
          <cell r="I3052" t="str">
            <v>MTOR38HBESML003</v>
          </cell>
          <cell r="S3052">
            <v>425</v>
          </cell>
          <cell r="AD3052">
            <v>5</v>
          </cell>
        </row>
        <row r="3053">
          <cell r="I3053" t="str">
            <v>MTP821BASXLR003</v>
          </cell>
          <cell r="S3053">
            <v>659</v>
          </cell>
          <cell r="AD3053">
            <v>5</v>
          </cell>
        </row>
        <row r="3054">
          <cell r="I3054" t="str">
            <v>MTP821HRTXLR003</v>
          </cell>
          <cell r="S3054">
            <v>659</v>
          </cell>
          <cell r="AD3054">
            <v>5</v>
          </cell>
        </row>
        <row r="3055">
          <cell r="I3055" t="str">
            <v>MTP865OBRMED</v>
          </cell>
          <cell r="S3055">
            <v>399</v>
          </cell>
          <cell r="AD3055">
            <v>0</v>
          </cell>
        </row>
        <row r="3056">
          <cell r="I3056" t="str">
            <v>MTP889GVEMED</v>
          </cell>
          <cell r="S3056">
            <v>599</v>
          </cell>
          <cell r="AD3056">
            <v>0</v>
          </cell>
        </row>
        <row r="3057">
          <cell r="I3057" t="str">
            <v>MPOR209BLKMED</v>
          </cell>
          <cell r="S3057">
            <v>749</v>
          </cell>
          <cell r="AD3057">
            <v>0</v>
          </cell>
        </row>
        <row r="3058">
          <cell r="I3058" t="str">
            <v>MPOR209IRGMED</v>
          </cell>
          <cell r="S3058">
            <v>749</v>
          </cell>
          <cell r="AD3058">
            <v>0</v>
          </cell>
        </row>
        <row r="3059">
          <cell r="I3059" t="str">
            <v>BSB184OGY14Y</v>
          </cell>
          <cell r="S3059">
            <v>399</v>
          </cell>
          <cell r="AD3059">
            <v>0</v>
          </cell>
        </row>
        <row r="3060">
          <cell r="I3060" t="str">
            <v>MSOR226NYB2XL</v>
          </cell>
          <cell r="S3060">
            <v>519</v>
          </cell>
          <cell r="AD3060">
            <v>0</v>
          </cell>
        </row>
        <row r="3061">
          <cell r="I3061" t="str">
            <v>MSOR26NYBXLR</v>
          </cell>
          <cell r="S3061">
            <v>459</v>
          </cell>
          <cell r="AD3061">
            <v>0</v>
          </cell>
        </row>
        <row r="3062">
          <cell r="I3062" t="str">
            <v>MTP892TGMLAR</v>
          </cell>
          <cell r="S3062">
            <v>539</v>
          </cell>
          <cell r="AD3062">
            <v>0</v>
          </cell>
        </row>
        <row r="3063">
          <cell r="I3063" t="str">
            <v>BTB150PGN030</v>
          </cell>
          <cell r="S3063">
            <v>369</v>
          </cell>
          <cell r="AD3063">
            <v>5</v>
          </cell>
        </row>
        <row r="3064">
          <cell r="I3064" t="str">
            <v>BTB151MBN030</v>
          </cell>
          <cell r="S3064">
            <v>415</v>
          </cell>
          <cell r="AD3064">
            <v>4</v>
          </cell>
        </row>
        <row r="3065">
          <cell r="I3065" t="str">
            <v>BTB163AQS10Y</v>
          </cell>
          <cell r="S3065">
            <v>325</v>
          </cell>
          <cell r="AD3065">
            <v>5</v>
          </cell>
        </row>
        <row r="3066">
          <cell r="I3066" t="str">
            <v>BTB163LBE12Y</v>
          </cell>
          <cell r="S3066">
            <v>325</v>
          </cell>
          <cell r="AD3066">
            <v>0</v>
          </cell>
        </row>
        <row r="3067">
          <cell r="I3067" t="str">
            <v>BSBR26BLK032</v>
          </cell>
          <cell r="S3067">
            <v>420</v>
          </cell>
          <cell r="AD3067">
            <v>0</v>
          </cell>
        </row>
        <row r="3068">
          <cell r="I3068" t="str">
            <v>WPOR65CGYMED</v>
          </cell>
          <cell r="S3068">
            <v>579</v>
          </cell>
          <cell r="AD3068">
            <v>5</v>
          </cell>
        </row>
        <row r="3069">
          <cell r="I3069" t="str">
            <v>WPOR75TRNLAR</v>
          </cell>
          <cell r="S3069">
            <v>619</v>
          </cell>
          <cell r="AD3069">
            <v>4</v>
          </cell>
        </row>
        <row r="3070">
          <cell r="I3070" t="str">
            <v>WTW105SBEMED</v>
          </cell>
          <cell r="S3070">
            <v>319</v>
          </cell>
          <cell r="AD3070">
            <v>5</v>
          </cell>
        </row>
        <row r="3071">
          <cell r="I3071" t="str">
            <v>WPW139BLK2XL</v>
          </cell>
          <cell r="S3071">
            <v>725</v>
          </cell>
          <cell r="AD3071">
            <v>0</v>
          </cell>
        </row>
        <row r="3072">
          <cell r="I3072" t="str">
            <v>WPW139BLKMED</v>
          </cell>
          <cell r="S3072">
            <v>725</v>
          </cell>
          <cell r="AD3072">
            <v>0</v>
          </cell>
        </row>
        <row r="3073">
          <cell r="I3073" t="str">
            <v>WPW144CNG2XL</v>
          </cell>
          <cell r="S3073">
            <v>659</v>
          </cell>
          <cell r="AD3073">
            <v>4</v>
          </cell>
        </row>
        <row r="3074">
          <cell r="I3074" t="str">
            <v>WPW144IRGMED</v>
          </cell>
          <cell r="S3074">
            <v>659</v>
          </cell>
          <cell r="AD3074">
            <v>0</v>
          </cell>
        </row>
        <row r="3075">
          <cell r="I3075" t="str">
            <v>WPW148BLKMED</v>
          </cell>
          <cell r="S3075">
            <v>675</v>
          </cell>
          <cell r="AD3075">
            <v>0</v>
          </cell>
        </row>
        <row r="3076">
          <cell r="I3076" t="str">
            <v>WTWM11SRTLAR</v>
          </cell>
          <cell r="S3076">
            <v>559</v>
          </cell>
          <cell r="AD3076">
            <v>0</v>
          </cell>
        </row>
        <row r="3077">
          <cell r="I3077" t="str">
            <v>WTWM11SRTMED</v>
          </cell>
          <cell r="S3077">
            <v>559</v>
          </cell>
          <cell r="AD3077">
            <v>0</v>
          </cell>
        </row>
        <row r="3078">
          <cell r="I3078" t="str">
            <v>WPW147TRNLAR</v>
          </cell>
          <cell r="S3078">
            <v>849</v>
          </cell>
          <cell r="AD3078">
            <v>0</v>
          </cell>
        </row>
        <row r="3079">
          <cell r="I3079" t="str">
            <v>WTW158TRNXLR</v>
          </cell>
          <cell r="S3079">
            <v>549</v>
          </cell>
          <cell r="AD3079">
            <v>0</v>
          </cell>
        </row>
        <row r="3080">
          <cell r="I3080" t="str">
            <v>MPP675NYB4XL</v>
          </cell>
          <cell r="S3080">
            <v>899</v>
          </cell>
          <cell r="AD3080">
            <v>0</v>
          </cell>
        </row>
        <row r="3081">
          <cell r="I3081" t="str">
            <v>WSW149OGY2XL</v>
          </cell>
          <cell r="S3081">
            <v>459</v>
          </cell>
          <cell r="AD3081">
            <v>5</v>
          </cell>
        </row>
        <row r="3082">
          <cell r="I3082" t="str">
            <v>WTW105WLGXLR</v>
          </cell>
          <cell r="S3082">
            <v>339</v>
          </cell>
          <cell r="AD3082">
            <v>0</v>
          </cell>
        </row>
        <row r="3083">
          <cell r="I3083" t="str">
            <v>MPOR89TRN2XL</v>
          </cell>
          <cell r="S3083">
            <v>725</v>
          </cell>
          <cell r="AD3083">
            <v>0</v>
          </cell>
        </row>
        <row r="3084">
          <cell r="I3084" t="str">
            <v>WSW168HTRSML</v>
          </cell>
          <cell r="S3084">
            <v>449</v>
          </cell>
          <cell r="AD3084">
            <v>2</v>
          </cell>
        </row>
        <row r="3085">
          <cell r="I3085" t="str">
            <v>WSW168OFWSML</v>
          </cell>
          <cell r="S3085">
            <v>449</v>
          </cell>
          <cell r="AD3085">
            <v>5</v>
          </cell>
        </row>
        <row r="3086">
          <cell r="I3086" t="str">
            <v>WTW129MBNMED</v>
          </cell>
          <cell r="S3086">
            <v>449</v>
          </cell>
          <cell r="AD3086">
            <v>0</v>
          </cell>
        </row>
        <row r="3087">
          <cell r="I3087" t="str">
            <v>BTB121MYE10Y006</v>
          </cell>
          <cell r="S3087">
            <v>359</v>
          </cell>
          <cell r="AD3087">
            <v>0</v>
          </cell>
        </row>
        <row r="3088">
          <cell r="I3088" t="str">
            <v>BTB121MYE14Y006</v>
          </cell>
          <cell r="S3088">
            <v>359</v>
          </cell>
          <cell r="AD3088">
            <v>0</v>
          </cell>
        </row>
        <row r="3089">
          <cell r="I3089" t="str">
            <v>MTOR17BLEXLR</v>
          </cell>
          <cell r="S3089">
            <v>379</v>
          </cell>
          <cell r="AD3089">
            <v>5</v>
          </cell>
        </row>
        <row r="3090">
          <cell r="I3090" t="str">
            <v>WPW116VIOMED</v>
          </cell>
          <cell r="S3090">
            <v>719</v>
          </cell>
          <cell r="AD3090">
            <v>0</v>
          </cell>
        </row>
        <row r="3091">
          <cell r="I3091" t="str">
            <v>BJBM86CNG10Y</v>
          </cell>
          <cell r="S3091">
            <v>699</v>
          </cell>
          <cell r="AD3091">
            <v>0</v>
          </cell>
        </row>
        <row r="3092">
          <cell r="I3092" t="str">
            <v>MTOR41TGMMED</v>
          </cell>
          <cell r="S3092">
            <v>499</v>
          </cell>
          <cell r="AD3092">
            <v>4</v>
          </cell>
        </row>
        <row r="3093">
          <cell r="I3093" t="str">
            <v>BSB206WLG12Y</v>
          </cell>
          <cell r="S3093">
            <v>499</v>
          </cell>
          <cell r="AD3093">
            <v>2</v>
          </cell>
        </row>
        <row r="3094">
          <cell r="I3094" t="str">
            <v>BSB206WLG14Y</v>
          </cell>
          <cell r="S3094">
            <v>499</v>
          </cell>
          <cell r="AD3094">
            <v>0</v>
          </cell>
        </row>
        <row r="3095">
          <cell r="I3095" t="str">
            <v>BPBR35LTG06Y</v>
          </cell>
          <cell r="S3095">
            <v>659</v>
          </cell>
          <cell r="AD3095">
            <v>2</v>
          </cell>
        </row>
        <row r="3096">
          <cell r="I3096" t="str">
            <v>BTB169CNR12Y</v>
          </cell>
          <cell r="S3096">
            <v>325</v>
          </cell>
          <cell r="AD3096">
            <v>5</v>
          </cell>
        </row>
        <row r="3097">
          <cell r="I3097" t="str">
            <v>MPP734SKOXLR</v>
          </cell>
          <cell r="S3097">
            <v>649</v>
          </cell>
          <cell r="AD3097">
            <v>0</v>
          </cell>
        </row>
        <row r="3098">
          <cell r="I3098" t="str">
            <v>MSOR76TRNLAR</v>
          </cell>
          <cell r="S3098">
            <v>579</v>
          </cell>
          <cell r="AD3098">
            <v>0</v>
          </cell>
        </row>
        <row r="3099">
          <cell r="I3099" t="str">
            <v>MTOR210MTGLAR</v>
          </cell>
          <cell r="S3099">
            <v>449</v>
          </cell>
          <cell r="AD3099">
            <v>5</v>
          </cell>
        </row>
        <row r="3100">
          <cell r="I3100" t="str">
            <v>MTP740MME2XL</v>
          </cell>
          <cell r="S3100">
            <v>429</v>
          </cell>
          <cell r="AD3100">
            <v>0</v>
          </cell>
        </row>
        <row r="3101">
          <cell r="I3101" t="str">
            <v>MTP740MMEXLR</v>
          </cell>
          <cell r="S3101">
            <v>429</v>
          </cell>
          <cell r="AD3101">
            <v>0</v>
          </cell>
        </row>
        <row r="3102">
          <cell r="I3102" t="str">
            <v>MTP811CHAMED</v>
          </cell>
          <cell r="S3102">
            <v>399</v>
          </cell>
          <cell r="AD3102">
            <v>5</v>
          </cell>
        </row>
        <row r="3103">
          <cell r="I3103" t="str">
            <v>MTP811TEL2XL</v>
          </cell>
          <cell r="S3103">
            <v>399</v>
          </cell>
          <cell r="AD3103">
            <v>2</v>
          </cell>
        </row>
        <row r="3104">
          <cell r="I3104" t="str">
            <v>MTP811TELLAR</v>
          </cell>
          <cell r="S3104">
            <v>399</v>
          </cell>
          <cell r="AD3104">
            <v>4</v>
          </cell>
        </row>
        <row r="3105">
          <cell r="I3105" t="str">
            <v>MTP857CHALAR</v>
          </cell>
          <cell r="S3105">
            <v>389</v>
          </cell>
          <cell r="AD3105">
            <v>2</v>
          </cell>
        </row>
        <row r="3106">
          <cell r="I3106" t="str">
            <v>MTP920SKY2XL</v>
          </cell>
          <cell r="S3106">
            <v>419</v>
          </cell>
          <cell r="AD3106">
            <v>0</v>
          </cell>
        </row>
        <row r="3107">
          <cell r="I3107" t="str">
            <v>MTP920TRN2XL</v>
          </cell>
          <cell r="S3107">
            <v>419</v>
          </cell>
          <cell r="AD3107">
            <v>1</v>
          </cell>
        </row>
        <row r="3108">
          <cell r="I3108" t="str">
            <v>MTP937VIOMED</v>
          </cell>
          <cell r="S3108">
            <v>479</v>
          </cell>
          <cell r="AD3108">
            <v>0</v>
          </cell>
        </row>
        <row r="3109">
          <cell r="I3109" t="str">
            <v>MTP937VIOXLR</v>
          </cell>
          <cell r="S3109">
            <v>479</v>
          </cell>
          <cell r="AD3109">
            <v>0</v>
          </cell>
        </row>
        <row r="3110">
          <cell r="I3110" t="str">
            <v>WPWR89OBRMED</v>
          </cell>
          <cell r="S3110">
            <v>749</v>
          </cell>
          <cell r="AD3110">
            <v>0</v>
          </cell>
        </row>
        <row r="3111">
          <cell r="I3111" t="str">
            <v>WPWR89WLGMED</v>
          </cell>
          <cell r="S3111">
            <v>749</v>
          </cell>
          <cell r="AD3111">
            <v>0</v>
          </cell>
        </row>
        <row r="3112">
          <cell r="I3112" t="str">
            <v>WPW148LTGLAR</v>
          </cell>
          <cell r="S3112">
            <v>729</v>
          </cell>
          <cell r="AD3112">
            <v>0</v>
          </cell>
        </row>
        <row r="3113">
          <cell r="I3113" t="str">
            <v>WPW148LTGMED</v>
          </cell>
          <cell r="S3113">
            <v>729</v>
          </cell>
          <cell r="AD3113">
            <v>0</v>
          </cell>
        </row>
        <row r="3114">
          <cell r="I3114" t="str">
            <v>WPW148LTGXLR</v>
          </cell>
          <cell r="S3114">
            <v>729</v>
          </cell>
          <cell r="AD3114">
            <v>0</v>
          </cell>
        </row>
        <row r="3115">
          <cell r="I3115" t="str">
            <v>WPW148SKOLAR</v>
          </cell>
          <cell r="S3115">
            <v>729</v>
          </cell>
          <cell r="AD3115">
            <v>0</v>
          </cell>
        </row>
        <row r="3116">
          <cell r="I3116" t="str">
            <v>WPW148SKOMED</v>
          </cell>
          <cell r="S3116">
            <v>729</v>
          </cell>
          <cell r="AD3116">
            <v>0</v>
          </cell>
        </row>
        <row r="3117">
          <cell r="I3117" t="str">
            <v>WPW148SKOXLR</v>
          </cell>
          <cell r="S3117">
            <v>729</v>
          </cell>
          <cell r="AD3117">
            <v>0</v>
          </cell>
        </row>
        <row r="3118">
          <cell r="I3118" t="str">
            <v>MTP666CHAMED002</v>
          </cell>
          <cell r="S3118">
            <v>389</v>
          </cell>
          <cell r="AD3118">
            <v>0</v>
          </cell>
        </row>
        <row r="3119">
          <cell r="I3119" t="str">
            <v>MTP666MNBMED002</v>
          </cell>
          <cell r="S3119">
            <v>389</v>
          </cell>
          <cell r="AD3119">
            <v>0</v>
          </cell>
        </row>
        <row r="3120">
          <cell r="I3120" t="str">
            <v>MTP666TELLAR002</v>
          </cell>
          <cell r="S3120">
            <v>389</v>
          </cell>
          <cell r="AD3120">
            <v>0</v>
          </cell>
        </row>
        <row r="3121">
          <cell r="I3121" t="str">
            <v>MTP666WHTMED002</v>
          </cell>
          <cell r="S3121">
            <v>389</v>
          </cell>
          <cell r="AD3121">
            <v>0</v>
          </cell>
        </row>
        <row r="3122">
          <cell r="I3122" t="str">
            <v>MTP666YLWXLR002</v>
          </cell>
          <cell r="S3122">
            <v>389</v>
          </cell>
          <cell r="AD3122">
            <v>0</v>
          </cell>
        </row>
        <row r="3123">
          <cell r="I3123" t="str">
            <v>BTB201RYB14Y</v>
          </cell>
          <cell r="S3123">
            <v>449</v>
          </cell>
          <cell r="AD3123">
            <v>0</v>
          </cell>
        </row>
        <row r="3124">
          <cell r="I3124" t="str">
            <v>BTB201YLW12Y</v>
          </cell>
          <cell r="S3124">
            <v>449</v>
          </cell>
          <cell r="AD3124">
            <v>0</v>
          </cell>
        </row>
        <row r="3125">
          <cell r="I3125" t="str">
            <v>MJP932GFTLAR</v>
          </cell>
          <cell r="S3125">
            <v>999</v>
          </cell>
          <cell r="AD3125">
            <v>1</v>
          </cell>
        </row>
        <row r="3126">
          <cell r="I3126" t="str">
            <v>MJP932OFWLAR</v>
          </cell>
          <cell r="S3126">
            <v>999</v>
          </cell>
          <cell r="AD3126">
            <v>0</v>
          </cell>
        </row>
        <row r="3127">
          <cell r="I3127" t="str">
            <v>MPP931NYBXLR</v>
          </cell>
          <cell r="S3127">
            <v>769</v>
          </cell>
          <cell r="AD3127">
            <v>0</v>
          </cell>
        </row>
        <row r="3128">
          <cell r="I3128" t="str">
            <v>WPW177LTGLAR</v>
          </cell>
          <cell r="S3128">
            <v>749</v>
          </cell>
          <cell r="AD3128">
            <v>4</v>
          </cell>
        </row>
        <row r="3129">
          <cell r="I3129" t="str">
            <v>MTP925NYB2XL</v>
          </cell>
          <cell r="S3129">
            <v>499</v>
          </cell>
          <cell r="AD3129">
            <v>0</v>
          </cell>
        </row>
        <row r="3130">
          <cell r="I3130" t="str">
            <v>MTP925NYBMED</v>
          </cell>
          <cell r="S3130">
            <v>499</v>
          </cell>
          <cell r="AD3130">
            <v>0</v>
          </cell>
        </row>
        <row r="3131">
          <cell r="I3131" t="str">
            <v>MTP925OFWMED</v>
          </cell>
          <cell r="S3131">
            <v>499</v>
          </cell>
          <cell r="AD3131">
            <v>0</v>
          </cell>
        </row>
        <row r="3132">
          <cell r="I3132" t="str">
            <v>MPP930BLKLAR</v>
          </cell>
          <cell r="S3132">
            <v>669</v>
          </cell>
          <cell r="AD3132">
            <v>1</v>
          </cell>
        </row>
        <row r="3133">
          <cell r="I3133" t="str">
            <v>MPP930BLKXLR</v>
          </cell>
          <cell r="S3133">
            <v>669</v>
          </cell>
          <cell r="AD3133">
            <v>0</v>
          </cell>
        </row>
        <row r="3134">
          <cell r="I3134" t="str">
            <v>MPP930NYBLAR</v>
          </cell>
          <cell r="S3134">
            <v>669</v>
          </cell>
          <cell r="AD3134">
            <v>0</v>
          </cell>
        </row>
        <row r="3135">
          <cell r="I3135" t="str">
            <v>MPP930NYBMED</v>
          </cell>
          <cell r="S3135">
            <v>669</v>
          </cell>
          <cell r="AD3135">
            <v>0</v>
          </cell>
        </row>
        <row r="3136">
          <cell r="I3136" t="str">
            <v>MTP951WLGSML</v>
          </cell>
          <cell r="S3136">
            <v>599</v>
          </cell>
          <cell r="AD3136">
            <v>5</v>
          </cell>
        </row>
        <row r="3137">
          <cell r="I3137" t="str">
            <v>WBW130GFTLAR</v>
          </cell>
          <cell r="S3137">
            <v>525</v>
          </cell>
          <cell r="AD3137">
            <v>0</v>
          </cell>
        </row>
        <row r="3138">
          <cell r="I3138" t="str">
            <v>WBW130LLCLAR</v>
          </cell>
          <cell r="S3138">
            <v>525</v>
          </cell>
          <cell r="AD3138">
            <v>0</v>
          </cell>
        </row>
        <row r="3139">
          <cell r="I3139" t="str">
            <v>WBW130LLCMED</v>
          </cell>
          <cell r="S3139">
            <v>525</v>
          </cell>
          <cell r="AD3139">
            <v>0</v>
          </cell>
        </row>
        <row r="3140">
          <cell r="I3140" t="str">
            <v>WBW130VIOXLR</v>
          </cell>
          <cell r="S3140">
            <v>525</v>
          </cell>
          <cell r="AD3140">
            <v>0</v>
          </cell>
        </row>
        <row r="3141">
          <cell r="I3141" t="str">
            <v>WTW178MTG2XL</v>
          </cell>
          <cell r="S3141">
            <v>499</v>
          </cell>
          <cell r="AD3141">
            <v>2</v>
          </cell>
        </row>
        <row r="3142">
          <cell r="I3142" t="str">
            <v>WTW183ASHMED</v>
          </cell>
          <cell r="S3142">
            <v>329</v>
          </cell>
          <cell r="AD3142">
            <v>1</v>
          </cell>
        </row>
        <row r="3143">
          <cell r="I3143" t="str">
            <v>WTW186MNB2XL</v>
          </cell>
          <cell r="S3143">
            <v>349</v>
          </cell>
          <cell r="AD3143">
            <v>0</v>
          </cell>
        </row>
        <row r="3144">
          <cell r="I3144" t="str">
            <v>WTW186TELLAR</v>
          </cell>
          <cell r="S3144">
            <v>349</v>
          </cell>
          <cell r="AD3144">
            <v>5</v>
          </cell>
        </row>
        <row r="3145">
          <cell r="I3145" t="str">
            <v>WTW186TELXLR</v>
          </cell>
          <cell r="S3145">
            <v>349</v>
          </cell>
          <cell r="AD3145">
            <v>5</v>
          </cell>
        </row>
        <row r="3146">
          <cell r="I3146" t="str">
            <v>MTP945ASHSML</v>
          </cell>
          <cell r="S3146">
            <v>389</v>
          </cell>
          <cell r="AD3146">
            <v>3</v>
          </cell>
        </row>
        <row r="3147">
          <cell r="I3147" t="str">
            <v>BTB210WLG10Y</v>
          </cell>
          <cell r="S3147">
            <v>499</v>
          </cell>
          <cell r="AD3147">
            <v>0</v>
          </cell>
        </row>
        <row r="3148">
          <cell r="I3148" t="str">
            <v>MTP966BLK2XL</v>
          </cell>
          <cell r="S3148">
            <v>639</v>
          </cell>
          <cell r="AD3148">
            <v>0</v>
          </cell>
        </row>
        <row r="3149">
          <cell r="I3149" t="str">
            <v>MPOR25GFT3XL759</v>
          </cell>
          <cell r="S3149">
            <v>759</v>
          </cell>
          <cell r="AD3149">
            <v>0</v>
          </cell>
        </row>
        <row r="3150">
          <cell r="I3150" t="str">
            <v>MPOR25LTG3XL759</v>
          </cell>
          <cell r="S3150">
            <v>759</v>
          </cell>
          <cell r="AD3150">
            <v>0</v>
          </cell>
        </row>
        <row r="3151">
          <cell r="I3151" t="str">
            <v>MPP930NYBXLR</v>
          </cell>
          <cell r="S3151">
            <v>669</v>
          </cell>
          <cell r="AD3151">
            <v>0</v>
          </cell>
        </row>
        <row r="3152">
          <cell r="I3152" t="str">
            <v>MPP930OFWXLR</v>
          </cell>
          <cell r="S3152">
            <v>669</v>
          </cell>
          <cell r="AD3152">
            <v>0</v>
          </cell>
        </row>
        <row r="3153">
          <cell r="I3153" t="str">
            <v>WPW179GFTLAR</v>
          </cell>
          <cell r="S3153">
            <v>699</v>
          </cell>
          <cell r="AD3153">
            <v>1</v>
          </cell>
        </row>
        <row r="3154">
          <cell r="I3154" t="str">
            <v>WPW173CHASML</v>
          </cell>
          <cell r="S3154">
            <v>649</v>
          </cell>
          <cell r="AD3154">
            <v>4</v>
          </cell>
        </row>
        <row r="3155">
          <cell r="I3155" t="str">
            <v>WTW170VIOLAR</v>
          </cell>
          <cell r="S3155">
            <v>349</v>
          </cell>
          <cell r="AD3155">
            <v>0</v>
          </cell>
        </row>
        <row r="3156">
          <cell r="I3156" t="str">
            <v>MTP864GFTLAR</v>
          </cell>
          <cell r="S3156">
            <v>629</v>
          </cell>
          <cell r="AD3156">
            <v>0</v>
          </cell>
        </row>
        <row r="3157">
          <cell r="I3157" t="str">
            <v>MTP864OFWXLR</v>
          </cell>
          <cell r="S3157">
            <v>629</v>
          </cell>
          <cell r="AD3157">
            <v>0</v>
          </cell>
        </row>
        <row r="3158">
          <cell r="I3158" t="str">
            <v>MIOR53HBELAR</v>
          </cell>
          <cell r="S3158">
            <v>229</v>
          </cell>
          <cell r="AD3158">
            <v>0</v>
          </cell>
        </row>
        <row r="3159">
          <cell r="I3159" t="str">
            <v>MIOR53LTGXLR</v>
          </cell>
          <cell r="S3159">
            <v>229</v>
          </cell>
          <cell r="AD3159">
            <v>1</v>
          </cell>
        </row>
        <row r="3160">
          <cell r="I3160" t="str">
            <v>MIOR63SKOXLR</v>
          </cell>
          <cell r="S3160">
            <v>229</v>
          </cell>
          <cell r="AD3160">
            <v>0</v>
          </cell>
        </row>
        <row r="3161">
          <cell r="I3161" t="str">
            <v>MTOR10GFT3XL</v>
          </cell>
          <cell r="S3161">
            <v>399</v>
          </cell>
          <cell r="AD3161">
            <v>0</v>
          </cell>
        </row>
        <row r="3162">
          <cell r="I3162" t="str">
            <v>MTOR11OBR3XL</v>
          </cell>
          <cell r="S3162">
            <v>579</v>
          </cell>
          <cell r="AD3162">
            <v>0</v>
          </cell>
        </row>
        <row r="3163">
          <cell r="I3163" t="str">
            <v>MTOR11SKO4XL</v>
          </cell>
          <cell r="S3163">
            <v>579</v>
          </cell>
          <cell r="AD3163">
            <v>0</v>
          </cell>
        </row>
        <row r="3164">
          <cell r="I3164" t="str">
            <v>MTOR11SKO5XL</v>
          </cell>
          <cell r="S3164">
            <v>579</v>
          </cell>
          <cell r="AD3164">
            <v>0</v>
          </cell>
        </row>
        <row r="3165">
          <cell r="I3165" t="str">
            <v>MTOR81VIOXLR</v>
          </cell>
          <cell r="S3165">
            <v>549</v>
          </cell>
          <cell r="AD3165">
            <v>0</v>
          </cell>
        </row>
        <row r="3166">
          <cell r="I3166" t="str">
            <v>MTP759MNBMED005</v>
          </cell>
          <cell r="S3166">
            <v>399</v>
          </cell>
          <cell r="AD3166">
            <v>0</v>
          </cell>
        </row>
        <row r="3167">
          <cell r="I3167" t="str">
            <v>MTP759NYBMED005</v>
          </cell>
          <cell r="S3167">
            <v>399</v>
          </cell>
          <cell r="AD3167">
            <v>0</v>
          </cell>
        </row>
        <row r="3168">
          <cell r="I3168" t="str">
            <v>MVP778TCMMED</v>
          </cell>
          <cell r="S3168">
            <v>359</v>
          </cell>
          <cell r="AD3168">
            <v>0</v>
          </cell>
        </row>
        <row r="3169">
          <cell r="I3169" t="str">
            <v>WSW149GFTLAR</v>
          </cell>
          <cell r="S3169">
            <v>459</v>
          </cell>
          <cell r="AD3169">
            <v>0</v>
          </cell>
        </row>
        <row r="3170">
          <cell r="I3170" t="str">
            <v>WTW142RYBLAR</v>
          </cell>
          <cell r="S3170">
            <v>399</v>
          </cell>
          <cell r="AD3170">
            <v>0</v>
          </cell>
        </row>
        <row r="3171">
          <cell r="I3171" t="str">
            <v>BTB208RED14Y</v>
          </cell>
          <cell r="S3171">
            <v>329</v>
          </cell>
          <cell r="AD3171">
            <v>5</v>
          </cell>
        </row>
        <row r="3172">
          <cell r="I3172" t="str">
            <v>MSP929BLK2XL</v>
          </cell>
          <cell r="S3172">
            <v>539</v>
          </cell>
          <cell r="AD3172">
            <v>0</v>
          </cell>
        </row>
        <row r="3173">
          <cell r="I3173" t="str">
            <v>MSP929BLKLAR</v>
          </cell>
          <cell r="S3173">
            <v>539</v>
          </cell>
          <cell r="AD3173">
            <v>0</v>
          </cell>
        </row>
        <row r="3174">
          <cell r="I3174" t="str">
            <v>MSP929RYBMED</v>
          </cell>
          <cell r="S3174">
            <v>539</v>
          </cell>
          <cell r="AD3174">
            <v>0</v>
          </cell>
        </row>
        <row r="3175">
          <cell r="I3175" t="str">
            <v>MTOR60LAMMED031</v>
          </cell>
          <cell r="S3175">
            <v>449</v>
          </cell>
          <cell r="AD3175">
            <v>5</v>
          </cell>
        </row>
        <row r="3176">
          <cell r="I3176" t="str">
            <v>MSOR26BTEXLR479</v>
          </cell>
          <cell r="S3176">
            <v>479</v>
          </cell>
          <cell r="AD3176">
            <v>0</v>
          </cell>
        </row>
        <row r="3177">
          <cell r="I3177" t="str">
            <v>MTOR17BLKXLR379</v>
          </cell>
          <cell r="S3177">
            <v>379</v>
          </cell>
          <cell r="AD3177">
            <v>0</v>
          </cell>
        </row>
        <row r="3178">
          <cell r="I3178" t="str">
            <v>MPOR39KHILAR749</v>
          </cell>
          <cell r="S3178">
            <v>749</v>
          </cell>
          <cell r="AD3178">
            <v>0</v>
          </cell>
        </row>
        <row r="3179">
          <cell r="I3179" t="str">
            <v>MTOR40SKM2XL399</v>
          </cell>
          <cell r="S3179">
            <v>399</v>
          </cell>
          <cell r="AD3179">
            <v>0</v>
          </cell>
        </row>
        <row r="3180">
          <cell r="I3180" t="str">
            <v>MTOR40CFMLAR399</v>
          </cell>
          <cell r="S3180">
            <v>399</v>
          </cell>
          <cell r="AD3180">
            <v>0</v>
          </cell>
        </row>
        <row r="3181">
          <cell r="I3181" t="str">
            <v>MTOR40TGMMED399</v>
          </cell>
          <cell r="S3181">
            <v>399</v>
          </cell>
          <cell r="AD3181">
            <v>1</v>
          </cell>
        </row>
        <row r="3182">
          <cell r="I3182" t="str">
            <v>MTOR40CMEXLR399</v>
          </cell>
          <cell r="S3182">
            <v>399</v>
          </cell>
          <cell r="AD3182">
            <v>0</v>
          </cell>
        </row>
        <row r="3183">
          <cell r="I3183" t="str">
            <v>MTOR27AGYXLR429</v>
          </cell>
          <cell r="S3183">
            <v>429</v>
          </cell>
          <cell r="AD3183">
            <v>0</v>
          </cell>
        </row>
        <row r="3184">
          <cell r="I3184" t="str">
            <v>MTOR27HBEMED429</v>
          </cell>
          <cell r="S3184">
            <v>429</v>
          </cell>
          <cell r="AD3184">
            <v>5</v>
          </cell>
        </row>
        <row r="3185">
          <cell r="I3185" t="str">
            <v>MIOR259ASHLAR</v>
          </cell>
          <cell r="S3185">
            <v>479</v>
          </cell>
          <cell r="AD3185">
            <v>0</v>
          </cell>
        </row>
        <row r="3186">
          <cell r="I3186" t="str">
            <v>MPP936TRNLAR</v>
          </cell>
          <cell r="S3186">
            <v>749</v>
          </cell>
          <cell r="AD3186">
            <v>0</v>
          </cell>
        </row>
        <row r="3187">
          <cell r="I3187" t="str">
            <v>MTP865TRNLAR</v>
          </cell>
          <cell r="S3187">
            <v>399</v>
          </cell>
          <cell r="AD3187">
            <v>0</v>
          </cell>
        </row>
        <row r="3188">
          <cell r="I3188" t="str">
            <v>MVP905TELSML</v>
          </cell>
          <cell r="S3188">
            <v>339</v>
          </cell>
          <cell r="AD3188">
            <v>5</v>
          </cell>
        </row>
        <row r="3189">
          <cell r="I3189" t="str">
            <v>WTW112PCHMED005</v>
          </cell>
          <cell r="S3189">
            <v>379</v>
          </cell>
          <cell r="AD3189">
            <v>0</v>
          </cell>
        </row>
        <row r="3190">
          <cell r="I3190" t="str">
            <v>WTW112PCHSML005</v>
          </cell>
          <cell r="S3190">
            <v>379</v>
          </cell>
          <cell r="AD3190">
            <v>0</v>
          </cell>
        </row>
        <row r="3191">
          <cell r="I3191" t="str">
            <v>WTW167GFT2XL</v>
          </cell>
          <cell r="S3191">
            <v>499</v>
          </cell>
          <cell r="AD3191">
            <v>2</v>
          </cell>
        </row>
        <row r="3192">
          <cell r="I3192" t="str">
            <v>MIOR83MNB2XL007</v>
          </cell>
          <cell r="S3192">
            <v>269</v>
          </cell>
          <cell r="AD3192">
            <v>0</v>
          </cell>
        </row>
        <row r="3193">
          <cell r="I3193" t="str">
            <v>MIOR83MNBLAR007</v>
          </cell>
          <cell r="S3193">
            <v>269</v>
          </cell>
          <cell r="AD3193">
            <v>0</v>
          </cell>
        </row>
        <row r="3194">
          <cell r="I3194" t="str">
            <v>MTOR17SKYXLR</v>
          </cell>
          <cell r="S3194">
            <v>379</v>
          </cell>
          <cell r="AD3194">
            <v>4</v>
          </cell>
        </row>
        <row r="3195">
          <cell r="I3195" t="str">
            <v>MTOR210AGYXLR</v>
          </cell>
          <cell r="S3195">
            <v>449</v>
          </cell>
          <cell r="AD3195">
            <v>0</v>
          </cell>
        </row>
        <row r="3196">
          <cell r="I3196" t="str">
            <v>MTP926NYBMED</v>
          </cell>
          <cell r="S3196">
            <v>579</v>
          </cell>
          <cell r="AD3196">
            <v>0</v>
          </cell>
        </row>
        <row r="3197">
          <cell r="I3197" t="str">
            <v>MTP926OFWLAR</v>
          </cell>
          <cell r="S3197">
            <v>579</v>
          </cell>
          <cell r="AD3197">
            <v>0</v>
          </cell>
        </row>
        <row r="3198">
          <cell r="I3198" t="str">
            <v>MTP926RED2XL</v>
          </cell>
          <cell r="S3198">
            <v>579</v>
          </cell>
          <cell r="AD3198">
            <v>0</v>
          </cell>
        </row>
        <row r="3199">
          <cell r="I3199" t="str">
            <v>MTP926REDMED</v>
          </cell>
          <cell r="S3199">
            <v>579</v>
          </cell>
          <cell r="AD3199">
            <v>0</v>
          </cell>
        </row>
        <row r="3200">
          <cell r="I3200" t="str">
            <v>MTP926RYBMED</v>
          </cell>
          <cell r="S3200">
            <v>579</v>
          </cell>
          <cell r="AD3200">
            <v>0</v>
          </cell>
        </row>
        <row r="3201">
          <cell r="I3201" t="str">
            <v>MTP928RYBMED</v>
          </cell>
          <cell r="S3201">
            <v>589</v>
          </cell>
          <cell r="AD3201">
            <v>0</v>
          </cell>
        </row>
        <row r="3202">
          <cell r="I3202" t="str">
            <v>MTP928RYBXLR</v>
          </cell>
          <cell r="S3202">
            <v>589</v>
          </cell>
          <cell r="AD3202">
            <v>0</v>
          </cell>
        </row>
        <row r="3203">
          <cell r="I3203" t="str">
            <v>WPW180AGYXLR</v>
          </cell>
          <cell r="S3203">
            <v>699</v>
          </cell>
          <cell r="AD3203">
            <v>0</v>
          </cell>
        </row>
        <row r="3204">
          <cell r="I3204" t="str">
            <v>WPW180BLKXLR</v>
          </cell>
          <cell r="S3204">
            <v>699</v>
          </cell>
          <cell r="AD3204">
            <v>1</v>
          </cell>
        </row>
        <row r="3205">
          <cell r="I3205" t="str">
            <v>WPWR89CHAXLR</v>
          </cell>
          <cell r="S3205">
            <v>749</v>
          </cell>
          <cell r="AD3205">
            <v>0</v>
          </cell>
        </row>
        <row r="3206">
          <cell r="I3206" t="str">
            <v>WCSW172173CHAMED</v>
          </cell>
          <cell r="S3206">
            <v>1048</v>
          </cell>
          <cell r="AD3206">
            <v>4</v>
          </cell>
        </row>
        <row r="3207">
          <cell r="I3207" t="str">
            <v>WCSW172173VIOLAR</v>
          </cell>
          <cell r="S3207">
            <v>1048</v>
          </cell>
          <cell r="AD3207">
            <v>0</v>
          </cell>
        </row>
        <row r="3208">
          <cell r="I3208" t="str">
            <v>BTB212ASH08Y</v>
          </cell>
          <cell r="S3208">
            <v>319</v>
          </cell>
          <cell r="AD3208">
            <v>0</v>
          </cell>
        </row>
        <row r="3209">
          <cell r="I3209" t="str">
            <v>BTB212MNB08Y</v>
          </cell>
          <cell r="S3209">
            <v>319</v>
          </cell>
          <cell r="AD3209">
            <v>0</v>
          </cell>
        </row>
        <row r="3210">
          <cell r="I3210" t="str">
            <v>WPOR75WLGSML649</v>
          </cell>
          <cell r="S3210">
            <v>649</v>
          </cell>
          <cell r="AD3210">
            <v>5</v>
          </cell>
        </row>
        <row r="3211">
          <cell r="I3211" t="str">
            <v>MCSP933P934VIOLAR</v>
          </cell>
          <cell r="S3211">
            <v>1078</v>
          </cell>
          <cell r="AD3211">
            <v>0</v>
          </cell>
        </row>
        <row r="3212">
          <cell r="I3212" t="str">
            <v>MCSP933P934CHALAR</v>
          </cell>
          <cell r="S3212">
            <v>1078</v>
          </cell>
          <cell r="AD3212">
            <v>0</v>
          </cell>
        </row>
        <row r="3213">
          <cell r="I3213" t="str">
            <v>MCSP933P934BLKLAR</v>
          </cell>
          <cell r="S3213">
            <v>1078</v>
          </cell>
          <cell r="AD3213">
            <v>0</v>
          </cell>
        </row>
        <row r="3214">
          <cell r="I3214" t="str">
            <v>MSP954BLKLAR</v>
          </cell>
          <cell r="S3214">
            <v>649</v>
          </cell>
          <cell r="AD3214">
            <v>1</v>
          </cell>
        </row>
        <row r="3215">
          <cell r="I3215" t="str">
            <v>MSP954BLKXLR</v>
          </cell>
          <cell r="S3215">
            <v>649</v>
          </cell>
          <cell r="AD3215">
            <v>0</v>
          </cell>
        </row>
        <row r="3216">
          <cell r="I3216" t="str">
            <v>MPP953WLG2XL</v>
          </cell>
          <cell r="S3216">
            <v>899</v>
          </cell>
          <cell r="AD3216">
            <v>1</v>
          </cell>
        </row>
        <row r="3217">
          <cell r="I3217" t="str">
            <v>MSP987GFT2XL</v>
          </cell>
          <cell r="S3217">
            <v>529</v>
          </cell>
          <cell r="AD3217">
            <v>0</v>
          </cell>
        </row>
        <row r="3218">
          <cell r="I3218" t="str">
            <v>MSP987VIO2XL</v>
          </cell>
          <cell r="S3218">
            <v>529</v>
          </cell>
          <cell r="AD3218">
            <v>1</v>
          </cell>
        </row>
        <row r="3219">
          <cell r="I3219" t="str">
            <v>MSP987LTGXLR</v>
          </cell>
          <cell r="S3219">
            <v>529</v>
          </cell>
          <cell r="AD3219">
            <v>1</v>
          </cell>
        </row>
        <row r="3220">
          <cell r="I3220" t="str">
            <v>MTP950ASHXLR</v>
          </cell>
          <cell r="S3220">
            <v>519</v>
          </cell>
          <cell r="AD3220">
            <v>0</v>
          </cell>
        </row>
        <row r="3221">
          <cell r="I3221" t="str">
            <v>MVP776LTGXLR</v>
          </cell>
          <cell r="S3221">
            <v>339</v>
          </cell>
          <cell r="AD3221">
            <v>1</v>
          </cell>
        </row>
        <row r="3222">
          <cell r="I3222" t="str">
            <v>MVP776OBRLAR</v>
          </cell>
          <cell r="S3222">
            <v>339</v>
          </cell>
          <cell r="AD3222">
            <v>1</v>
          </cell>
        </row>
        <row r="3223">
          <cell r="I3223" t="str">
            <v>MPOR29CNGMED769</v>
          </cell>
          <cell r="S3223">
            <v>769</v>
          </cell>
          <cell r="AD3223">
            <v>0</v>
          </cell>
        </row>
        <row r="3224">
          <cell r="I3224" t="str">
            <v>MPOR29NYB2XL769</v>
          </cell>
          <cell r="S3224">
            <v>769</v>
          </cell>
          <cell r="AD3224">
            <v>5</v>
          </cell>
        </row>
        <row r="3225">
          <cell r="I3225" t="str">
            <v>BTB215MNB08Y</v>
          </cell>
          <cell r="S3225">
            <v>389</v>
          </cell>
          <cell r="AD3225">
            <v>0</v>
          </cell>
        </row>
        <row r="3226">
          <cell r="I3226" t="str">
            <v>MIOR83SKO2XL008</v>
          </cell>
          <cell r="S3226">
            <v>269</v>
          </cell>
          <cell r="AD3226">
            <v>0</v>
          </cell>
        </row>
        <row r="3227">
          <cell r="I3227" t="str">
            <v>MPP939NYBLAR</v>
          </cell>
          <cell r="S3227">
            <v>819</v>
          </cell>
          <cell r="AD3227">
            <v>0</v>
          </cell>
        </row>
        <row r="3228">
          <cell r="I3228" t="str">
            <v>MPP939SKOXLR</v>
          </cell>
          <cell r="S3228">
            <v>819</v>
          </cell>
          <cell r="AD3228">
            <v>0</v>
          </cell>
        </row>
        <row r="3229">
          <cell r="I3229" t="str">
            <v>MPP939WLG2XL</v>
          </cell>
          <cell r="S3229">
            <v>819</v>
          </cell>
          <cell r="AD3229">
            <v>0</v>
          </cell>
        </row>
        <row r="3230">
          <cell r="I3230" t="str">
            <v>WCSW181182LLCXLR</v>
          </cell>
          <cell r="S3230">
            <v>1008</v>
          </cell>
          <cell r="AD3230">
            <v>0</v>
          </cell>
        </row>
        <row r="3231">
          <cell r="I3231" t="str">
            <v>MTP950CFK2XL</v>
          </cell>
          <cell r="S3231">
            <v>519</v>
          </cell>
          <cell r="AD3231">
            <v>0</v>
          </cell>
        </row>
        <row r="3232">
          <cell r="I3232" t="str">
            <v>MVP963NYBXLR</v>
          </cell>
          <cell r="S3232">
            <v>389</v>
          </cell>
          <cell r="AD3232">
            <v>0</v>
          </cell>
        </row>
        <row r="3233">
          <cell r="I3233" t="str">
            <v>MTOR10TEL4XL399</v>
          </cell>
          <cell r="S3233">
            <v>399</v>
          </cell>
          <cell r="AD3233">
            <v>0</v>
          </cell>
        </row>
        <row r="3234">
          <cell r="I3234" t="str">
            <v>MPOR29LTG2XL769</v>
          </cell>
          <cell r="S3234">
            <v>769</v>
          </cell>
          <cell r="AD3234">
            <v>6</v>
          </cell>
        </row>
        <row r="3235">
          <cell r="I3235" t="str">
            <v>MIOR83GFT2XL008</v>
          </cell>
          <cell r="S3235">
            <v>269</v>
          </cell>
          <cell r="AD3235">
            <v>0</v>
          </cell>
        </row>
        <row r="3236">
          <cell r="I3236" t="str">
            <v>MIOR83WLG2XL008</v>
          </cell>
          <cell r="S3236">
            <v>269</v>
          </cell>
          <cell r="AD3236">
            <v>0</v>
          </cell>
        </row>
        <row r="3237">
          <cell r="I3237" t="str">
            <v>MPP939BLKMED</v>
          </cell>
          <cell r="S3237">
            <v>819</v>
          </cell>
          <cell r="AD3237">
            <v>0</v>
          </cell>
        </row>
        <row r="3238">
          <cell r="I3238" t="str">
            <v>MPP939NYB2XL</v>
          </cell>
          <cell r="S3238">
            <v>819</v>
          </cell>
          <cell r="AD3238">
            <v>0</v>
          </cell>
        </row>
        <row r="3239">
          <cell r="I3239" t="str">
            <v>MPP930RYB2XL</v>
          </cell>
          <cell r="S3239">
            <v>669</v>
          </cell>
          <cell r="AD3239">
            <v>0</v>
          </cell>
        </row>
        <row r="3240">
          <cell r="I3240" t="str">
            <v>MPP930RYBXLR</v>
          </cell>
          <cell r="S3240">
            <v>669</v>
          </cell>
          <cell r="AD3240">
            <v>0</v>
          </cell>
        </row>
        <row r="3241">
          <cell r="I3241" t="str">
            <v>MTP864LTGXLR</v>
          </cell>
          <cell r="S3241">
            <v>629</v>
          </cell>
          <cell r="AD3241">
            <v>0</v>
          </cell>
        </row>
        <row r="3242">
          <cell r="I3242" t="str">
            <v>MTP864MNB2XL</v>
          </cell>
          <cell r="S3242">
            <v>629</v>
          </cell>
          <cell r="AD3242">
            <v>0</v>
          </cell>
        </row>
        <row r="3243">
          <cell r="I3243" t="str">
            <v>MTP864MNBLAR</v>
          </cell>
          <cell r="S3243">
            <v>629</v>
          </cell>
          <cell r="AD3243">
            <v>0</v>
          </cell>
        </row>
        <row r="3244">
          <cell r="I3244" t="str">
            <v>MTOR10MNB3XL</v>
          </cell>
          <cell r="S3244">
            <v>399</v>
          </cell>
          <cell r="AD3244">
            <v>0</v>
          </cell>
        </row>
        <row r="3245">
          <cell r="I3245" t="str">
            <v>MTP747YLWXLR010</v>
          </cell>
          <cell r="S3245">
            <v>455</v>
          </cell>
          <cell r="AD3245">
            <v>0</v>
          </cell>
        </row>
        <row r="3246">
          <cell r="I3246" t="str">
            <v>MTP923TLE2XL</v>
          </cell>
          <cell r="S3246">
            <v>599</v>
          </cell>
          <cell r="AD3246">
            <v>0</v>
          </cell>
        </row>
        <row r="3247">
          <cell r="I3247" t="str">
            <v>WJWM16KHILAR</v>
          </cell>
          <cell r="S3247">
            <v>869</v>
          </cell>
          <cell r="AD3247">
            <v>0</v>
          </cell>
        </row>
        <row r="3248">
          <cell r="I3248" t="str">
            <v>MSP929RYB2XL</v>
          </cell>
          <cell r="S3248">
            <v>539</v>
          </cell>
          <cell r="AD3248">
            <v>0</v>
          </cell>
        </row>
        <row r="3249">
          <cell r="I3249" t="str">
            <v>MTOR60MBMMED031</v>
          </cell>
          <cell r="S3249">
            <v>449</v>
          </cell>
          <cell r="AD3249">
            <v>6</v>
          </cell>
        </row>
        <row r="3250">
          <cell r="I3250" t="str">
            <v>MPOR229CHAXLR</v>
          </cell>
          <cell r="S3250">
            <v>699</v>
          </cell>
          <cell r="AD3250">
            <v>0</v>
          </cell>
        </row>
        <row r="3251">
          <cell r="I3251" t="str">
            <v>MPP845KBL2XL</v>
          </cell>
          <cell r="S3251">
            <v>765</v>
          </cell>
          <cell r="AD3251">
            <v>0</v>
          </cell>
        </row>
        <row r="3252">
          <cell r="I3252" t="str">
            <v>MTP951ASHSML</v>
          </cell>
          <cell r="S3252">
            <v>599</v>
          </cell>
          <cell r="AD3252">
            <v>4</v>
          </cell>
        </row>
        <row r="3253">
          <cell r="I3253" t="str">
            <v>MTP951YLWSML</v>
          </cell>
          <cell r="S3253">
            <v>599</v>
          </cell>
          <cell r="AD3253">
            <v>4</v>
          </cell>
        </row>
        <row r="3254">
          <cell r="I3254" t="str">
            <v>WBW130VIOLAR</v>
          </cell>
          <cell r="S3254">
            <v>525</v>
          </cell>
          <cell r="AD3254">
            <v>1</v>
          </cell>
        </row>
        <row r="3255">
          <cell r="I3255" t="str">
            <v>WPW155BLK2XL002</v>
          </cell>
          <cell r="S3255">
            <v>719</v>
          </cell>
          <cell r="AD3255">
            <v>0</v>
          </cell>
        </row>
        <row r="3256">
          <cell r="I3256" t="str">
            <v>WTW183ASHLAR</v>
          </cell>
          <cell r="S3256">
            <v>329</v>
          </cell>
          <cell r="AD3256">
            <v>0</v>
          </cell>
        </row>
        <row r="3257">
          <cell r="I3257" t="str">
            <v>WTW186ASHXLR</v>
          </cell>
          <cell r="S3257">
            <v>349</v>
          </cell>
          <cell r="AD3257">
            <v>5</v>
          </cell>
        </row>
        <row r="3258">
          <cell r="I3258" t="str">
            <v>WTW186WLG2XL</v>
          </cell>
          <cell r="S3258">
            <v>349</v>
          </cell>
          <cell r="AD3258">
            <v>0</v>
          </cell>
        </row>
        <row r="3259">
          <cell r="I3259" t="str">
            <v>BTB210MNB08Y</v>
          </cell>
          <cell r="S3259">
            <v>499</v>
          </cell>
          <cell r="AD3259">
            <v>0</v>
          </cell>
        </row>
        <row r="3260">
          <cell r="I3260" t="str">
            <v>MTP966BLKLAR</v>
          </cell>
          <cell r="S3260">
            <v>639</v>
          </cell>
          <cell r="AD3260">
            <v>0</v>
          </cell>
        </row>
        <row r="3261">
          <cell r="I3261" t="str">
            <v>MSOR26BTE2XL479</v>
          </cell>
          <cell r="S3261">
            <v>479</v>
          </cell>
          <cell r="AD3261">
            <v>0</v>
          </cell>
        </row>
        <row r="3262">
          <cell r="I3262" t="str">
            <v>MTOR40MMELAR</v>
          </cell>
          <cell r="S3262">
            <v>399</v>
          </cell>
          <cell r="AD3262">
            <v>0</v>
          </cell>
        </row>
        <row r="3263">
          <cell r="I3263" t="str">
            <v>WSW149VIOMED</v>
          </cell>
          <cell r="S3263">
            <v>459</v>
          </cell>
          <cell r="AD3263">
            <v>6</v>
          </cell>
        </row>
        <row r="3264">
          <cell r="I3264" t="str">
            <v>MPP839TRNLAR003</v>
          </cell>
          <cell r="S3264">
            <v>849</v>
          </cell>
          <cell r="AD3264">
            <v>0</v>
          </cell>
        </row>
        <row r="3265">
          <cell r="I3265" t="str">
            <v>MPP839TRNXLR003</v>
          </cell>
          <cell r="S3265">
            <v>849</v>
          </cell>
          <cell r="AD3265">
            <v>0</v>
          </cell>
        </row>
        <row r="3266">
          <cell r="I3266" t="str">
            <v>WTW129LTLLAR</v>
          </cell>
          <cell r="S3266">
            <v>449</v>
          </cell>
          <cell r="AD3266">
            <v>0</v>
          </cell>
        </row>
        <row r="3267">
          <cell r="I3267" t="str">
            <v>BTB121MYE08Y006</v>
          </cell>
          <cell r="S3267">
            <v>359</v>
          </cell>
          <cell r="AD3267">
            <v>0</v>
          </cell>
        </row>
        <row r="3268">
          <cell r="I3268" t="str">
            <v>MTOR17NYBMED</v>
          </cell>
          <cell r="S3268">
            <v>379</v>
          </cell>
          <cell r="AD3268">
            <v>0</v>
          </cell>
        </row>
        <row r="3269">
          <cell r="I3269" t="str">
            <v>MIOR53CHAXLR</v>
          </cell>
          <cell r="S3269">
            <v>229</v>
          </cell>
          <cell r="AD3269">
            <v>0</v>
          </cell>
        </row>
        <row r="3270">
          <cell r="I3270" t="str">
            <v>BJBM86KHI10Y</v>
          </cell>
          <cell r="S3270">
            <v>699</v>
          </cell>
          <cell r="AD3270">
            <v>0</v>
          </cell>
        </row>
        <row r="3271">
          <cell r="I3271" t="str">
            <v>MTOR41AGMXLR</v>
          </cell>
          <cell r="S3271">
            <v>499</v>
          </cell>
          <cell r="AD3271">
            <v>0</v>
          </cell>
        </row>
        <row r="3272">
          <cell r="I3272" t="str">
            <v>MTOR41BOMLAR</v>
          </cell>
          <cell r="S3272">
            <v>499</v>
          </cell>
          <cell r="AD3272">
            <v>0</v>
          </cell>
        </row>
        <row r="3273">
          <cell r="I3273" t="str">
            <v>MTOR41IGMMED</v>
          </cell>
          <cell r="S3273">
            <v>499</v>
          </cell>
          <cell r="AD3273">
            <v>4</v>
          </cell>
        </row>
        <row r="3274">
          <cell r="I3274" t="str">
            <v>MTP870IRG2XL002</v>
          </cell>
          <cell r="S3274">
            <v>675</v>
          </cell>
          <cell r="AD3274">
            <v>4</v>
          </cell>
        </row>
        <row r="3275">
          <cell r="I3275" t="str">
            <v>BSB206BLK10Y</v>
          </cell>
          <cell r="S3275">
            <v>499</v>
          </cell>
          <cell r="AD3275">
            <v>0</v>
          </cell>
        </row>
        <row r="3276">
          <cell r="I3276" t="str">
            <v>MPP936KHILAR</v>
          </cell>
          <cell r="S3276">
            <v>749</v>
          </cell>
          <cell r="AD3276">
            <v>0</v>
          </cell>
        </row>
        <row r="3277">
          <cell r="I3277" t="str">
            <v>BTB182RED10Y</v>
          </cell>
          <cell r="S3277">
            <v>459</v>
          </cell>
          <cell r="AD3277">
            <v>0</v>
          </cell>
        </row>
        <row r="3278">
          <cell r="I3278" t="str">
            <v>BTB182YLW12Y</v>
          </cell>
          <cell r="S3278">
            <v>459</v>
          </cell>
          <cell r="AD3278">
            <v>0</v>
          </cell>
        </row>
        <row r="3279">
          <cell r="I3279" t="str">
            <v>MPP779NYBMED</v>
          </cell>
          <cell r="S3279">
            <v>699</v>
          </cell>
          <cell r="AD3279">
            <v>0</v>
          </cell>
        </row>
        <row r="3280">
          <cell r="I3280" t="str">
            <v>MPP779WLG2XL</v>
          </cell>
          <cell r="S3280">
            <v>699</v>
          </cell>
          <cell r="AD3280">
            <v>0</v>
          </cell>
        </row>
        <row r="3281">
          <cell r="I3281" t="str">
            <v>MPP779WLGMED</v>
          </cell>
          <cell r="S3281">
            <v>699</v>
          </cell>
          <cell r="AD3281">
            <v>0</v>
          </cell>
        </row>
        <row r="3282">
          <cell r="I3282" t="str">
            <v>MSP658BLE2XL</v>
          </cell>
          <cell r="S3282">
            <v>519</v>
          </cell>
          <cell r="AD3282">
            <v>0</v>
          </cell>
        </row>
        <row r="3283">
          <cell r="I3283" t="str">
            <v>MTOR10NYBLAR</v>
          </cell>
          <cell r="S3283">
            <v>319</v>
          </cell>
          <cell r="AD3283">
            <v>0</v>
          </cell>
        </row>
        <row r="3284">
          <cell r="I3284" t="str">
            <v>MTOR60RLMXLR030</v>
          </cell>
          <cell r="S3284">
            <v>449</v>
          </cell>
          <cell r="AD3284">
            <v>0</v>
          </cell>
        </row>
        <row r="3285">
          <cell r="I3285" t="str">
            <v>MTP740SYM2XL</v>
          </cell>
          <cell r="S3285">
            <v>429</v>
          </cell>
          <cell r="AD3285">
            <v>0</v>
          </cell>
        </row>
        <row r="3286">
          <cell r="I3286" t="str">
            <v>MTP920CFKLAR</v>
          </cell>
          <cell r="S3286">
            <v>419</v>
          </cell>
          <cell r="AD3286">
            <v>0</v>
          </cell>
        </row>
        <row r="3287">
          <cell r="I3287" t="str">
            <v>MTP920SKYMED</v>
          </cell>
          <cell r="S3287">
            <v>419</v>
          </cell>
          <cell r="AD3287">
            <v>0</v>
          </cell>
        </row>
        <row r="3288">
          <cell r="I3288" t="str">
            <v>WPW110CHA2XL006</v>
          </cell>
          <cell r="S3288">
            <v>769</v>
          </cell>
          <cell r="AD3288">
            <v>2</v>
          </cell>
        </row>
        <row r="3289">
          <cell r="I3289" t="str">
            <v>WPW110WLGXLR006</v>
          </cell>
          <cell r="S3289">
            <v>769</v>
          </cell>
          <cell r="AD3289">
            <v>0</v>
          </cell>
        </row>
        <row r="3290">
          <cell r="I3290" t="str">
            <v>WPWR89WLGLAR</v>
          </cell>
          <cell r="S3290">
            <v>749</v>
          </cell>
          <cell r="AD3290">
            <v>0</v>
          </cell>
        </row>
        <row r="3291">
          <cell r="I3291" t="str">
            <v>WSW149WLGSML</v>
          </cell>
          <cell r="S3291">
            <v>459</v>
          </cell>
          <cell r="AD3291">
            <v>1</v>
          </cell>
        </row>
        <row r="3292">
          <cell r="I3292" t="str">
            <v>WPW148GFTLAR</v>
          </cell>
          <cell r="S3292">
            <v>729</v>
          </cell>
          <cell r="AD3292">
            <v>0</v>
          </cell>
        </row>
        <row r="3293">
          <cell r="I3293" t="str">
            <v>WPW148GFTXLR</v>
          </cell>
          <cell r="S3293">
            <v>729</v>
          </cell>
          <cell r="AD3293">
            <v>0</v>
          </cell>
        </row>
        <row r="3294">
          <cell r="I3294" t="str">
            <v>BTB201MNB08Y</v>
          </cell>
          <cell r="S3294">
            <v>449</v>
          </cell>
          <cell r="AD3294">
            <v>0</v>
          </cell>
        </row>
        <row r="3295">
          <cell r="I3295" t="str">
            <v>MJP932NYB2XL</v>
          </cell>
          <cell r="S3295">
            <v>999</v>
          </cell>
          <cell r="AD3295">
            <v>2</v>
          </cell>
        </row>
        <row r="3296">
          <cell r="I3296" t="str">
            <v>MPP931NYBLAR</v>
          </cell>
          <cell r="S3296">
            <v>769</v>
          </cell>
          <cell r="AD3296">
            <v>0</v>
          </cell>
        </row>
        <row r="3297">
          <cell r="I3297" t="str">
            <v>WTW171MTGXLR</v>
          </cell>
          <cell r="S3297">
            <v>399</v>
          </cell>
          <cell r="AD3297">
            <v>3</v>
          </cell>
        </row>
        <row r="3298">
          <cell r="I3298" t="str">
            <v>MPP930BLKMED</v>
          </cell>
          <cell r="S3298">
            <v>669</v>
          </cell>
          <cell r="AD3298">
            <v>0</v>
          </cell>
        </row>
        <row r="3299">
          <cell r="I3299" t="str">
            <v>MTOR10TELLAR299</v>
          </cell>
          <cell r="S3299">
            <v>319</v>
          </cell>
          <cell r="AD3299">
            <v>0</v>
          </cell>
        </row>
        <row r="3300">
          <cell r="I3300" t="str">
            <v>MSP954BLK2XL</v>
          </cell>
          <cell r="S3300">
            <v>649</v>
          </cell>
          <cell r="AD3300">
            <v>0</v>
          </cell>
        </row>
        <row r="3301">
          <cell r="I3301" t="str">
            <v>MPP953KHIXLR</v>
          </cell>
          <cell r="S3301">
            <v>899</v>
          </cell>
          <cell r="AD3301">
            <v>0</v>
          </cell>
        </row>
        <row r="3302">
          <cell r="I3302" t="str">
            <v>MTOR60LEMMED026449</v>
          </cell>
          <cell r="S3302">
            <v>449</v>
          </cell>
          <cell r="AD3302">
            <v>0</v>
          </cell>
        </row>
        <row r="3303">
          <cell r="I3303" t="str">
            <v>MSOR46NYBLAR499</v>
          </cell>
          <cell r="S3303">
            <v>499</v>
          </cell>
          <cell r="AD3303">
            <v>0</v>
          </cell>
        </row>
        <row r="3304">
          <cell r="I3304" t="str">
            <v>MSOR46WLGXLR499</v>
          </cell>
          <cell r="S3304">
            <v>499</v>
          </cell>
          <cell r="AD3304">
            <v>6</v>
          </cell>
        </row>
        <row r="3305">
          <cell r="I3305" t="str">
            <v>MTOR40BMM2XL399</v>
          </cell>
          <cell r="S3305">
            <v>399</v>
          </cell>
          <cell r="AD3305">
            <v>0</v>
          </cell>
        </row>
        <row r="3306">
          <cell r="I3306" t="str">
            <v>MTOR40TGMLAR399</v>
          </cell>
          <cell r="S3306">
            <v>399</v>
          </cell>
          <cell r="AD3306">
            <v>0</v>
          </cell>
        </row>
        <row r="3307">
          <cell r="I3307" t="str">
            <v>MPOR39LTGMED749</v>
          </cell>
          <cell r="S3307">
            <v>749</v>
          </cell>
          <cell r="AD3307">
            <v>0</v>
          </cell>
        </row>
        <row r="3308">
          <cell r="I3308" t="str">
            <v>MPOR39TRNMED749</v>
          </cell>
          <cell r="S3308">
            <v>749</v>
          </cell>
          <cell r="AD3308">
            <v>0</v>
          </cell>
        </row>
        <row r="3309">
          <cell r="I3309" t="str">
            <v>MPOR39NYB2XL749</v>
          </cell>
          <cell r="S3309">
            <v>749</v>
          </cell>
          <cell r="AD3309">
            <v>0</v>
          </cell>
        </row>
        <row r="3310">
          <cell r="I3310" t="str">
            <v>BVB209ASH08Y</v>
          </cell>
          <cell r="S3310">
            <v>299</v>
          </cell>
          <cell r="AD3310">
            <v>0</v>
          </cell>
        </row>
        <row r="3311">
          <cell r="I3311" t="str">
            <v>MTP865SKOLAR</v>
          </cell>
          <cell r="S3311">
            <v>399</v>
          </cell>
          <cell r="AD3311">
            <v>0</v>
          </cell>
        </row>
        <row r="3312">
          <cell r="I3312" t="str">
            <v>MVP905ASH2XL</v>
          </cell>
          <cell r="S3312">
            <v>339</v>
          </cell>
          <cell r="AD3312">
            <v>0</v>
          </cell>
        </row>
        <row r="3313">
          <cell r="I3313" t="str">
            <v>MVP905ASHLAR</v>
          </cell>
          <cell r="S3313">
            <v>339</v>
          </cell>
          <cell r="AD3313">
            <v>0</v>
          </cell>
        </row>
        <row r="3314">
          <cell r="I3314" t="str">
            <v>WTW112MNBMED005</v>
          </cell>
          <cell r="S3314">
            <v>379</v>
          </cell>
          <cell r="AD3314">
            <v>0</v>
          </cell>
        </row>
        <row r="3315">
          <cell r="I3315" t="str">
            <v>WTW140TEL2XL002</v>
          </cell>
          <cell r="S3315">
            <v>399</v>
          </cell>
          <cell r="AD3315">
            <v>4</v>
          </cell>
        </row>
        <row r="3316">
          <cell r="I3316" t="str">
            <v>WTW167BLKMED</v>
          </cell>
          <cell r="S3316">
            <v>499</v>
          </cell>
          <cell r="AD3316">
            <v>4</v>
          </cell>
        </row>
        <row r="3317">
          <cell r="I3317" t="str">
            <v>WTW167MTG2XL</v>
          </cell>
          <cell r="S3317">
            <v>499</v>
          </cell>
          <cell r="AD3317">
            <v>2</v>
          </cell>
        </row>
        <row r="3318">
          <cell r="I3318" t="str">
            <v>WTW167MTGLAR</v>
          </cell>
          <cell r="S3318">
            <v>499</v>
          </cell>
          <cell r="AD3318">
            <v>4</v>
          </cell>
        </row>
        <row r="3319">
          <cell r="I3319" t="str">
            <v>BTB211ASH10Y</v>
          </cell>
          <cell r="S3319">
            <v>349</v>
          </cell>
          <cell r="AD3319">
            <v>6</v>
          </cell>
        </row>
        <row r="3320">
          <cell r="I3320" t="str">
            <v>MPP896BTEXLR</v>
          </cell>
          <cell r="S3320">
            <v>899</v>
          </cell>
          <cell r="AD3320">
            <v>0</v>
          </cell>
        </row>
        <row r="3321">
          <cell r="I3321" t="str">
            <v>MTP926GFTXLR</v>
          </cell>
          <cell r="S3321">
            <v>579</v>
          </cell>
          <cell r="AD3321">
            <v>0</v>
          </cell>
        </row>
        <row r="3322">
          <cell r="I3322" t="str">
            <v>MTP926OFW2XL</v>
          </cell>
          <cell r="S3322">
            <v>579</v>
          </cell>
          <cell r="AD3322">
            <v>0</v>
          </cell>
        </row>
        <row r="3323">
          <cell r="I3323" t="str">
            <v>MTP926PLA2XL</v>
          </cell>
          <cell r="S3323">
            <v>579</v>
          </cell>
          <cell r="AD3323">
            <v>0</v>
          </cell>
        </row>
        <row r="3324">
          <cell r="I3324" t="str">
            <v>MTP946MNB2XL</v>
          </cell>
          <cell r="S3324">
            <v>459</v>
          </cell>
          <cell r="AD3324">
            <v>0</v>
          </cell>
        </row>
        <row r="3325">
          <cell r="I3325" t="str">
            <v>MTP946MNBSML</v>
          </cell>
          <cell r="S3325">
            <v>459</v>
          </cell>
          <cell r="AD3325">
            <v>4</v>
          </cell>
        </row>
        <row r="3326">
          <cell r="I3326" t="str">
            <v>WPOR75GFTLAR</v>
          </cell>
          <cell r="S3326">
            <v>649</v>
          </cell>
          <cell r="AD3326">
            <v>0</v>
          </cell>
        </row>
        <row r="3327">
          <cell r="I3327" t="str">
            <v>WPW180AGYLAR</v>
          </cell>
          <cell r="S3327">
            <v>699</v>
          </cell>
          <cell r="AD3327">
            <v>0</v>
          </cell>
        </row>
        <row r="3328">
          <cell r="I3328" t="str">
            <v>WPW180AGYMED</v>
          </cell>
          <cell r="S3328">
            <v>699</v>
          </cell>
          <cell r="AD3328">
            <v>0</v>
          </cell>
        </row>
        <row r="3329">
          <cell r="I3329" t="str">
            <v>WPW180CHALAR</v>
          </cell>
          <cell r="S3329">
            <v>699</v>
          </cell>
          <cell r="AD3329">
            <v>0</v>
          </cell>
        </row>
        <row r="3330">
          <cell r="I3330" t="str">
            <v>WPW180CHAMED</v>
          </cell>
          <cell r="S3330">
            <v>699</v>
          </cell>
          <cell r="AD3330">
            <v>0</v>
          </cell>
        </row>
        <row r="3331">
          <cell r="I3331" t="str">
            <v>WPW180GFTLAR</v>
          </cell>
          <cell r="S3331">
            <v>699</v>
          </cell>
          <cell r="AD3331">
            <v>0</v>
          </cell>
        </row>
        <row r="3332">
          <cell r="I3332" t="str">
            <v>WPW180GFTMED</v>
          </cell>
          <cell r="S3332">
            <v>699</v>
          </cell>
          <cell r="AD3332">
            <v>0</v>
          </cell>
        </row>
        <row r="3333">
          <cell r="I3333" t="str">
            <v>WPW180KHIMED</v>
          </cell>
          <cell r="S3333">
            <v>699</v>
          </cell>
          <cell r="AD3333">
            <v>0</v>
          </cell>
        </row>
        <row r="3334">
          <cell r="I3334" t="str">
            <v>WCSW172173VIO2XL</v>
          </cell>
          <cell r="S3334">
            <v>1048</v>
          </cell>
          <cell r="AD3334">
            <v>2</v>
          </cell>
        </row>
        <row r="3335">
          <cell r="I3335" t="str">
            <v>BTB212WLG10Y</v>
          </cell>
          <cell r="S3335">
            <v>319</v>
          </cell>
          <cell r="AD3335">
            <v>0</v>
          </cell>
        </row>
        <row r="3336">
          <cell r="I3336" t="str">
            <v>BTB121BLK036002</v>
          </cell>
          <cell r="S3336">
            <v>320</v>
          </cell>
          <cell r="AD3336">
            <v>0</v>
          </cell>
        </row>
        <row r="3337">
          <cell r="I3337" t="str">
            <v>BTB152BTE034</v>
          </cell>
          <cell r="S3337">
            <v>309</v>
          </cell>
          <cell r="AD3337">
            <v>0</v>
          </cell>
        </row>
        <row r="3338">
          <cell r="I3338" t="str">
            <v>BTB152DRD032</v>
          </cell>
          <cell r="S3338">
            <v>309</v>
          </cell>
          <cell r="AD3338">
            <v>0</v>
          </cell>
        </row>
        <row r="3339">
          <cell r="I3339" t="str">
            <v>BTB152LBE032</v>
          </cell>
          <cell r="S3339">
            <v>309</v>
          </cell>
          <cell r="AD3339">
            <v>0</v>
          </cell>
        </row>
        <row r="3340">
          <cell r="I3340" t="str">
            <v>BPBR25BLK030</v>
          </cell>
          <cell r="S3340">
            <v>589</v>
          </cell>
          <cell r="AD3340">
            <v>0</v>
          </cell>
        </row>
        <row r="3341">
          <cell r="I3341" t="str">
            <v>BTB134GNS12Y</v>
          </cell>
          <cell r="S3341">
            <v>379</v>
          </cell>
          <cell r="AD3341">
            <v>0</v>
          </cell>
        </row>
        <row r="3342">
          <cell r="I3342" t="str">
            <v>WTW105LLCLAR</v>
          </cell>
          <cell r="S3342">
            <v>339</v>
          </cell>
          <cell r="AD3342">
            <v>4</v>
          </cell>
        </row>
        <row r="3343">
          <cell r="I3343" t="str">
            <v>WPW138BLKLAR</v>
          </cell>
          <cell r="S3343">
            <v>659</v>
          </cell>
          <cell r="AD3343">
            <v>0</v>
          </cell>
        </row>
        <row r="3344">
          <cell r="I3344" t="str">
            <v>WPW138BLKXLR</v>
          </cell>
          <cell r="S3344">
            <v>659</v>
          </cell>
          <cell r="AD3344">
            <v>0</v>
          </cell>
        </row>
        <row r="3345">
          <cell r="I3345" t="str">
            <v>WPW144CNGLAR</v>
          </cell>
          <cell r="S3345">
            <v>659</v>
          </cell>
          <cell r="AD3345">
            <v>4</v>
          </cell>
        </row>
        <row r="3346">
          <cell r="I3346" t="str">
            <v>WPW144DCNLAR</v>
          </cell>
          <cell r="S3346">
            <v>659</v>
          </cell>
          <cell r="AD3346">
            <v>6</v>
          </cell>
        </row>
        <row r="3347">
          <cell r="I3347" t="str">
            <v>WPW144IRGSML</v>
          </cell>
          <cell r="S3347">
            <v>659</v>
          </cell>
          <cell r="AD3347">
            <v>6</v>
          </cell>
        </row>
        <row r="3348">
          <cell r="I3348" t="str">
            <v>WPW148BLKXLR</v>
          </cell>
          <cell r="S3348">
            <v>675</v>
          </cell>
          <cell r="AD3348">
            <v>0</v>
          </cell>
        </row>
        <row r="3349">
          <cell r="I3349" t="str">
            <v>WTWM10LRG2XL</v>
          </cell>
          <cell r="S3349">
            <v>449</v>
          </cell>
          <cell r="AD3349">
            <v>0</v>
          </cell>
        </row>
        <row r="3350">
          <cell r="I3350" t="str">
            <v>MTPM82ASHLAR005</v>
          </cell>
          <cell r="S3350">
            <v>589</v>
          </cell>
          <cell r="AD3350">
            <v>0</v>
          </cell>
        </row>
        <row r="3351">
          <cell r="I3351" t="str">
            <v>MTPM82BTE2XL005</v>
          </cell>
          <cell r="S3351">
            <v>589</v>
          </cell>
          <cell r="AD3351">
            <v>0</v>
          </cell>
        </row>
        <row r="3352">
          <cell r="I3352" t="str">
            <v>MTPM82BTELAR004</v>
          </cell>
          <cell r="S3352">
            <v>589</v>
          </cell>
          <cell r="AD3352">
            <v>0</v>
          </cell>
        </row>
        <row r="3353">
          <cell r="I3353" t="str">
            <v>MTPM82FLSXLR004</v>
          </cell>
          <cell r="S3353">
            <v>589</v>
          </cell>
          <cell r="AD3353">
            <v>0</v>
          </cell>
        </row>
        <row r="3354">
          <cell r="I3354" t="str">
            <v>MTPM82GTGXLR005</v>
          </cell>
          <cell r="S3354">
            <v>589</v>
          </cell>
          <cell r="AD3354">
            <v>0</v>
          </cell>
        </row>
        <row r="3355">
          <cell r="I3355" t="str">
            <v>MPPM95BLK2XL</v>
          </cell>
          <cell r="S3355">
            <v>725</v>
          </cell>
          <cell r="AD3355">
            <v>6</v>
          </cell>
        </row>
        <row r="3356">
          <cell r="I3356" t="str">
            <v>MTP824KHI2XL002</v>
          </cell>
          <cell r="S3356">
            <v>459</v>
          </cell>
          <cell r="AD3356">
            <v>0</v>
          </cell>
        </row>
        <row r="3357">
          <cell r="I3357" t="str">
            <v>MTP824TSPLAR002</v>
          </cell>
          <cell r="S3357">
            <v>459</v>
          </cell>
          <cell r="AD3357">
            <v>6</v>
          </cell>
        </row>
        <row r="3358">
          <cell r="I3358" t="str">
            <v>MTP833HBE2XL</v>
          </cell>
          <cell r="S3358">
            <v>599</v>
          </cell>
          <cell r="AD3358">
            <v>0</v>
          </cell>
        </row>
        <row r="3359">
          <cell r="I3359" t="str">
            <v>MTP834KHILAR</v>
          </cell>
          <cell r="S3359">
            <v>525</v>
          </cell>
          <cell r="AD3359">
            <v>0</v>
          </cell>
        </row>
        <row r="3360">
          <cell r="I3360" t="str">
            <v>MTOR10ASHLAR</v>
          </cell>
          <cell r="S3360">
            <v>319</v>
          </cell>
          <cell r="AD3360">
            <v>0</v>
          </cell>
        </row>
        <row r="3361">
          <cell r="I3361" t="str">
            <v>MTOR10BRDSML</v>
          </cell>
          <cell r="S3361">
            <v>319</v>
          </cell>
          <cell r="AD3361">
            <v>0</v>
          </cell>
        </row>
        <row r="3362">
          <cell r="I3362" t="str">
            <v>MTOR10CRBLAR</v>
          </cell>
          <cell r="S3362">
            <v>319</v>
          </cell>
          <cell r="AD3362">
            <v>0</v>
          </cell>
        </row>
        <row r="3363">
          <cell r="I3363" t="str">
            <v>MTOR10HTGLAR</v>
          </cell>
          <cell r="S3363">
            <v>319</v>
          </cell>
          <cell r="AD3363">
            <v>0</v>
          </cell>
        </row>
        <row r="3364">
          <cell r="I3364" t="str">
            <v>MTOR10MNBLAR</v>
          </cell>
          <cell r="S3364">
            <v>319</v>
          </cell>
          <cell r="AD3364">
            <v>0</v>
          </cell>
        </row>
        <row r="3365">
          <cell r="I3365" t="str">
            <v>MTOR10PLNXLR2PK</v>
          </cell>
          <cell r="S3365">
            <v>638</v>
          </cell>
          <cell r="AD3365">
            <v>6</v>
          </cell>
        </row>
        <row r="3366">
          <cell r="I3366" t="str">
            <v>MTOR10SDLLAR</v>
          </cell>
          <cell r="S3366">
            <v>319</v>
          </cell>
          <cell r="AD3366">
            <v>0</v>
          </cell>
        </row>
        <row r="3367">
          <cell r="I3367" t="str">
            <v>MTOR11BLK2XL</v>
          </cell>
          <cell r="S3367">
            <v>479</v>
          </cell>
          <cell r="AD3367">
            <v>0</v>
          </cell>
        </row>
        <row r="3368">
          <cell r="I3368" t="str">
            <v>MTOR11GVEMED</v>
          </cell>
          <cell r="S3368">
            <v>479</v>
          </cell>
          <cell r="AD3368">
            <v>0</v>
          </cell>
        </row>
        <row r="3369">
          <cell r="I3369" t="str">
            <v>MTOR11TSPLAR</v>
          </cell>
          <cell r="S3369">
            <v>479</v>
          </cell>
          <cell r="AD3369">
            <v>0</v>
          </cell>
        </row>
        <row r="3370">
          <cell r="I3370" t="str">
            <v>MTOR11WHTXLR</v>
          </cell>
          <cell r="S3370">
            <v>479</v>
          </cell>
          <cell r="AD3370">
            <v>0</v>
          </cell>
        </row>
        <row r="3371">
          <cell r="I3371" t="str">
            <v>MPOR15BLKLAR</v>
          </cell>
          <cell r="S3371">
            <v>719</v>
          </cell>
          <cell r="AD3371">
            <v>0</v>
          </cell>
        </row>
        <row r="3372">
          <cell r="I3372" t="str">
            <v>MTOR37CNGLAR</v>
          </cell>
          <cell r="S3372">
            <v>519</v>
          </cell>
          <cell r="AD3372">
            <v>0</v>
          </cell>
        </row>
        <row r="3373">
          <cell r="I3373" t="str">
            <v>MPOR45DCN2XL</v>
          </cell>
          <cell r="S3373">
            <v>589</v>
          </cell>
          <cell r="AD3373">
            <v>6</v>
          </cell>
        </row>
        <row r="3374">
          <cell r="I3374" t="str">
            <v>MIOR53GFT2XL</v>
          </cell>
          <cell r="S3374">
            <v>229</v>
          </cell>
          <cell r="AD3374">
            <v>0</v>
          </cell>
        </row>
        <row r="3375">
          <cell r="I3375" t="str">
            <v>MTOR60BLK2XL020</v>
          </cell>
          <cell r="S3375">
            <v>399</v>
          </cell>
          <cell r="AD3375">
            <v>0</v>
          </cell>
        </row>
        <row r="3376">
          <cell r="I3376" t="str">
            <v>MIOR63TLEXLR</v>
          </cell>
          <cell r="S3376">
            <v>229</v>
          </cell>
          <cell r="AD3376">
            <v>0</v>
          </cell>
        </row>
        <row r="3377">
          <cell r="I3377" t="str">
            <v>MSOR76IRGMED</v>
          </cell>
          <cell r="S3377">
            <v>579</v>
          </cell>
          <cell r="AD3377">
            <v>6</v>
          </cell>
        </row>
        <row r="3378">
          <cell r="I3378" t="str">
            <v>MTOR81MBNLAR</v>
          </cell>
          <cell r="S3378">
            <v>549</v>
          </cell>
          <cell r="AD3378">
            <v>0</v>
          </cell>
        </row>
        <row r="3379">
          <cell r="I3379" t="str">
            <v>MPOR85LTGLAR</v>
          </cell>
          <cell r="S3379">
            <v>589</v>
          </cell>
          <cell r="AD3379">
            <v>0</v>
          </cell>
        </row>
        <row r="3380">
          <cell r="I3380" t="str">
            <v>MPOR89NVYMED</v>
          </cell>
          <cell r="S3380">
            <v>725</v>
          </cell>
          <cell r="AD3380">
            <v>6</v>
          </cell>
        </row>
        <row r="3381">
          <cell r="I3381" t="str">
            <v>MSOR206KHI2XL</v>
          </cell>
          <cell r="S3381">
            <v>549</v>
          </cell>
          <cell r="AD3381">
            <v>0</v>
          </cell>
        </row>
        <row r="3382">
          <cell r="I3382" t="str">
            <v>MTOR10TRN2XL</v>
          </cell>
          <cell r="S3382">
            <v>319</v>
          </cell>
          <cell r="AD3382">
            <v>0</v>
          </cell>
        </row>
        <row r="3383">
          <cell r="I3383" t="str">
            <v>MTOR38AGYLAR002</v>
          </cell>
          <cell r="S3383">
            <v>425</v>
          </cell>
          <cell r="AD3383">
            <v>0</v>
          </cell>
        </row>
        <row r="3384">
          <cell r="I3384" t="str">
            <v>MTOR38TSPMED002</v>
          </cell>
          <cell r="S3384">
            <v>425</v>
          </cell>
          <cell r="AD3384">
            <v>2</v>
          </cell>
        </row>
        <row r="3385">
          <cell r="I3385" t="str">
            <v>MTP851ASHMED</v>
          </cell>
          <cell r="S3385">
            <v>619</v>
          </cell>
          <cell r="AD3385">
            <v>6</v>
          </cell>
        </row>
        <row r="3386">
          <cell r="I3386" t="str">
            <v>MIOR64GYBXLR001</v>
          </cell>
          <cell r="S3386">
            <v>219</v>
          </cell>
          <cell r="AD3386">
            <v>0</v>
          </cell>
        </row>
        <row r="3387">
          <cell r="I3387" t="str">
            <v>WPW152BLKLAR</v>
          </cell>
          <cell r="S3387">
            <v>699</v>
          </cell>
          <cell r="AD3387">
            <v>0</v>
          </cell>
        </row>
        <row r="3388">
          <cell r="I3388" t="str">
            <v>WPW152TSPMED</v>
          </cell>
          <cell r="S3388">
            <v>699</v>
          </cell>
          <cell r="AD3388">
            <v>0</v>
          </cell>
        </row>
        <row r="3389">
          <cell r="I3389" t="str">
            <v>MPP590BLKMED</v>
          </cell>
          <cell r="S3389">
            <v>699</v>
          </cell>
          <cell r="AD3389">
            <v>0</v>
          </cell>
        </row>
        <row r="3390">
          <cell r="I3390" t="str">
            <v>MPP664BLKLAR</v>
          </cell>
          <cell r="S3390">
            <v>699</v>
          </cell>
          <cell r="AD3390">
            <v>0</v>
          </cell>
        </row>
        <row r="3391">
          <cell r="I3391" t="str">
            <v>MPP675NVY2XL</v>
          </cell>
          <cell r="S3391">
            <v>799</v>
          </cell>
          <cell r="AD3391">
            <v>0</v>
          </cell>
        </row>
        <row r="3392">
          <cell r="I3392" t="str">
            <v>MTP702BRDLAR</v>
          </cell>
          <cell r="S3392">
            <v>559</v>
          </cell>
          <cell r="AD3392">
            <v>0</v>
          </cell>
        </row>
        <row r="3393">
          <cell r="I3393" t="str">
            <v>MTP702GVEMED</v>
          </cell>
          <cell r="S3393">
            <v>559</v>
          </cell>
          <cell r="AD3393">
            <v>0</v>
          </cell>
        </row>
        <row r="3394">
          <cell r="I3394" t="str">
            <v>MTP706BELXLR</v>
          </cell>
          <cell r="S3394">
            <v>339</v>
          </cell>
          <cell r="AD3394">
            <v>0</v>
          </cell>
        </row>
        <row r="3395">
          <cell r="I3395" t="str">
            <v>MPP779IRG2XL</v>
          </cell>
          <cell r="S3395">
            <v>649</v>
          </cell>
          <cell r="AD3395">
            <v>0</v>
          </cell>
        </row>
        <row r="3396">
          <cell r="I3396" t="str">
            <v>MPP779IRGMED</v>
          </cell>
          <cell r="S3396">
            <v>649</v>
          </cell>
          <cell r="AD3396">
            <v>0</v>
          </cell>
        </row>
        <row r="3397">
          <cell r="I3397" t="str">
            <v>MPP779KHI2XL</v>
          </cell>
          <cell r="S3397">
            <v>699</v>
          </cell>
          <cell r="AD3397">
            <v>0</v>
          </cell>
        </row>
        <row r="3398">
          <cell r="I3398" t="str">
            <v>MPP779KHIMED</v>
          </cell>
          <cell r="S3398">
            <v>699</v>
          </cell>
          <cell r="AD3398">
            <v>0</v>
          </cell>
        </row>
        <row r="3399">
          <cell r="I3399" t="str">
            <v>MPP779KHIXLR</v>
          </cell>
          <cell r="S3399">
            <v>699</v>
          </cell>
          <cell r="AD3399">
            <v>0</v>
          </cell>
        </row>
        <row r="3400">
          <cell r="I3400" t="str">
            <v>MTP808IRGSML</v>
          </cell>
          <cell r="S3400">
            <v>379</v>
          </cell>
          <cell r="AD3400">
            <v>0</v>
          </cell>
        </row>
        <row r="3401">
          <cell r="I3401" t="str">
            <v>MTP821FCS2XL</v>
          </cell>
          <cell r="S3401">
            <v>659</v>
          </cell>
          <cell r="AD3401">
            <v>0</v>
          </cell>
        </row>
        <row r="3402">
          <cell r="I3402" t="str">
            <v>MTP821FCSXLR</v>
          </cell>
          <cell r="S3402">
            <v>659</v>
          </cell>
          <cell r="AD3402">
            <v>0</v>
          </cell>
        </row>
        <row r="3403">
          <cell r="I3403" t="str">
            <v>MTP821ONWXLR</v>
          </cell>
          <cell r="S3403">
            <v>659</v>
          </cell>
          <cell r="AD3403">
            <v>0</v>
          </cell>
        </row>
        <row r="3404">
          <cell r="I3404" t="str">
            <v>MTP826BLKXLR</v>
          </cell>
          <cell r="S3404">
            <v>515</v>
          </cell>
          <cell r="AD3404">
            <v>0</v>
          </cell>
        </row>
        <row r="3405">
          <cell r="I3405" t="str">
            <v>MJPL91LGMLAR</v>
          </cell>
          <cell r="S3405">
            <v>929</v>
          </cell>
          <cell r="AD3405">
            <v>0</v>
          </cell>
        </row>
        <row r="3406">
          <cell r="I3406" t="str">
            <v>MJPL91LGMXLR</v>
          </cell>
          <cell r="S3406">
            <v>929</v>
          </cell>
          <cell r="AD3406">
            <v>0</v>
          </cell>
        </row>
        <row r="3407">
          <cell r="I3407" t="str">
            <v>MJPL91SGMXLR</v>
          </cell>
          <cell r="S3407">
            <v>929</v>
          </cell>
          <cell r="AD3407">
            <v>0</v>
          </cell>
        </row>
        <row r="3408">
          <cell r="I3408" t="str">
            <v>MIOR64SLGXLR001</v>
          </cell>
          <cell r="S3408">
            <v>219</v>
          </cell>
          <cell r="AD3408">
            <v>0</v>
          </cell>
        </row>
        <row r="3409">
          <cell r="I3409" t="str">
            <v>MTP853OGYLAR</v>
          </cell>
          <cell r="S3409">
            <v>469</v>
          </cell>
          <cell r="AD3409">
            <v>0</v>
          </cell>
        </row>
        <row r="3410">
          <cell r="I3410" t="str">
            <v>WPW110BKDMED005</v>
          </cell>
          <cell r="S3410">
            <v>815</v>
          </cell>
          <cell r="AD3410">
            <v>6</v>
          </cell>
        </row>
        <row r="3411">
          <cell r="I3411" t="str">
            <v>MPP842BLKXLR</v>
          </cell>
          <cell r="S3411">
            <v>899</v>
          </cell>
          <cell r="AD3411">
            <v>0</v>
          </cell>
        </row>
        <row r="3412">
          <cell r="I3412" t="str">
            <v>BTB181HTG08Y</v>
          </cell>
          <cell r="S3412">
            <v>419</v>
          </cell>
          <cell r="AD3412">
            <v>0</v>
          </cell>
        </row>
        <row r="3413">
          <cell r="I3413" t="str">
            <v>BTB181IRG08Y</v>
          </cell>
          <cell r="S3413">
            <v>419</v>
          </cell>
          <cell r="AD3413">
            <v>0</v>
          </cell>
        </row>
        <row r="3414">
          <cell r="I3414" t="str">
            <v>BTB181IRG10Y</v>
          </cell>
          <cell r="S3414">
            <v>419</v>
          </cell>
          <cell r="AD3414">
            <v>0</v>
          </cell>
        </row>
        <row r="3415">
          <cell r="I3415" t="str">
            <v>BTB181HTG12Y</v>
          </cell>
          <cell r="S3415">
            <v>419</v>
          </cell>
          <cell r="AD3415">
            <v>0</v>
          </cell>
        </row>
        <row r="3416">
          <cell r="I3416" t="str">
            <v>BTB181IRG12Y</v>
          </cell>
          <cell r="S3416">
            <v>419</v>
          </cell>
          <cell r="AD3416">
            <v>0</v>
          </cell>
        </row>
        <row r="3417">
          <cell r="I3417" t="str">
            <v>BTB181HTG14Y</v>
          </cell>
          <cell r="S3417">
            <v>419</v>
          </cell>
          <cell r="AD3417">
            <v>0</v>
          </cell>
        </row>
        <row r="3418">
          <cell r="I3418" t="str">
            <v>BTB181IRG14Y</v>
          </cell>
          <cell r="S3418">
            <v>419</v>
          </cell>
          <cell r="AD3418">
            <v>0</v>
          </cell>
        </row>
        <row r="3419">
          <cell r="I3419" t="str">
            <v>MPP839DMTMED</v>
          </cell>
          <cell r="S3419">
            <v>849</v>
          </cell>
          <cell r="AD3419">
            <v>0</v>
          </cell>
        </row>
        <row r="3420">
          <cell r="I3420" t="str">
            <v>BTB159MSA14Y003</v>
          </cell>
          <cell r="S3420">
            <v>319</v>
          </cell>
          <cell r="AD3420">
            <v>6</v>
          </cell>
        </row>
        <row r="3421">
          <cell r="I3421" t="str">
            <v>MVP776NTCLAR</v>
          </cell>
          <cell r="S3421">
            <v>339</v>
          </cell>
          <cell r="AD3421">
            <v>0</v>
          </cell>
        </row>
        <row r="3422">
          <cell r="I3422" t="str">
            <v>MJPM92BEBXLR003</v>
          </cell>
          <cell r="S3422">
            <v>999</v>
          </cell>
          <cell r="AD3422">
            <v>6</v>
          </cell>
        </row>
        <row r="3423">
          <cell r="I3423" t="str">
            <v>MTP865BLKXLR</v>
          </cell>
          <cell r="S3423">
            <v>399</v>
          </cell>
          <cell r="AD3423">
            <v>0</v>
          </cell>
        </row>
        <row r="3424">
          <cell r="I3424" t="str">
            <v>WTWM10BLISML</v>
          </cell>
          <cell r="S3424">
            <v>449</v>
          </cell>
          <cell r="AD3424">
            <v>0</v>
          </cell>
        </row>
        <row r="3425">
          <cell r="I3425" t="str">
            <v>MPOR19IGMXLR</v>
          </cell>
          <cell r="S3425">
            <v>630</v>
          </cell>
          <cell r="AD3425">
            <v>4</v>
          </cell>
        </row>
        <row r="3426">
          <cell r="I3426" t="str">
            <v>MPP879LTGMED</v>
          </cell>
          <cell r="S3426">
            <v>699</v>
          </cell>
          <cell r="AD3426">
            <v>2</v>
          </cell>
        </row>
        <row r="3427">
          <cell r="I3427" t="str">
            <v>MSOR226KHIMED</v>
          </cell>
          <cell r="S3427">
            <v>519</v>
          </cell>
          <cell r="AD3427">
            <v>0</v>
          </cell>
        </row>
        <row r="3428">
          <cell r="I3428" t="str">
            <v>MTP872CTF2XL</v>
          </cell>
          <cell r="S3428">
            <v>439</v>
          </cell>
          <cell r="AD3428">
            <v>0</v>
          </cell>
        </row>
        <row r="3429">
          <cell r="I3429" t="str">
            <v>MTP892KMELAR</v>
          </cell>
          <cell r="S3429">
            <v>539</v>
          </cell>
          <cell r="AD3429">
            <v>0</v>
          </cell>
        </row>
        <row r="3430">
          <cell r="I3430" t="str">
            <v>MPOR99SKOLAR</v>
          </cell>
          <cell r="S3430">
            <v>699</v>
          </cell>
          <cell r="AD3430">
            <v>0</v>
          </cell>
        </row>
        <row r="3431">
          <cell r="I3431" t="str">
            <v>MJPL93UGYLAR</v>
          </cell>
          <cell r="S3431">
            <v>1065</v>
          </cell>
          <cell r="AD3431">
            <v>0</v>
          </cell>
        </row>
        <row r="3432">
          <cell r="I3432" t="str">
            <v>MJPL93OGYLAR</v>
          </cell>
          <cell r="S3432">
            <v>1065</v>
          </cell>
          <cell r="AD3432">
            <v>0</v>
          </cell>
        </row>
        <row r="3433">
          <cell r="I3433" t="str">
            <v>MJPL93OGYXLR</v>
          </cell>
          <cell r="S3433">
            <v>1065</v>
          </cell>
          <cell r="AD3433">
            <v>0</v>
          </cell>
        </row>
        <row r="3434">
          <cell r="I3434" t="str">
            <v>MPP831BOELAR</v>
          </cell>
          <cell r="S3434">
            <v>649</v>
          </cell>
          <cell r="AD3434">
            <v>0</v>
          </cell>
        </row>
        <row r="3435">
          <cell r="I3435" t="str">
            <v>MJPM92BSL2XL004</v>
          </cell>
          <cell r="S3435">
            <v>999</v>
          </cell>
          <cell r="AD3435">
            <v>6</v>
          </cell>
        </row>
        <row r="3436">
          <cell r="I3436" t="str">
            <v>MTP821DKHXLR004</v>
          </cell>
          <cell r="S3436">
            <v>659</v>
          </cell>
          <cell r="AD3436">
            <v>0</v>
          </cell>
        </row>
        <row r="3437">
          <cell r="I3437" t="str">
            <v>MPOR229SKOXLR</v>
          </cell>
          <cell r="S3437">
            <v>699</v>
          </cell>
          <cell r="AD3437">
            <v>0</v>
          </cell>
        </row>
        <row r="3438">
          <cell r="I3438" t="str">
            <v>MPOR229NYBMED</v>
          </cell>
          <cell r="S3438">
            <v>699</v>
          </cell>
          <cell r="AD3438">
            <v>0</v>
          </cell>
        </row>
        <row r="3439">
          <cell r="I3439" t="str">
            <v>MPOR229NYB2XL</v>
          </cell>
          <cell r="S3439">
            <v>699</v>
          </cell>
          <cell r="AD3439">
            <v>0</v>
          </cell>
        </row>
        <row r="3440">
          <cell r="I3440" t="str">
            <v>MTP702AGYLAR</v>
          </cell>
          <cell r="S3440">
            <v>559</v>
          </cell>
          <cell r="AD3440">
            <v>0</v>
          </cell>
        </row>
        <row r="3441">
          <cell r="I3441" t="str">
            <v>BSBR26SKO14Y</v>
          </cell>
          <cell r="S3441">
            <v>459</v>
          </cell>
          <cell r="AD3441">
            <v>0</v>
          </cell>
        </row>
        <row r="3442">
          <cell r="I3442" t="str">
            <v>MTOR38SKYMED004</v>
          </cell>
          <cell r="S3442">
            <v>425</v>
          </cell>
          <cell r="AD3442">
            <v>5</v>
          </cell>
        </row>
        <row r="3443">
          <cell r="I3443" t="str">
            <v>MTP911TRNLAR</v>
          </cell>
          <cell r="S3443">
            <v>479</v>
          </cell>
          <cell r="AD3443">
            <v>0</v>
          </cell>
        </row>
        <row r="3444">
          <cell r="I3444" t="str">
            <v>WJWM16WLGXLR</v>
          </cell>
          <cell r="S3444">
            <v>869</v>
          </cell>
          <cell r="AD3444">
            <v>1</v>
          </cell>
        </row>
        <row r="3445">
          <cell r="I3445" t="str">
            <v>MSOR206NYBXLR</v>
          </cell>
          <cell r="S3445">
            <v>549</v>
          </cell>
          <cell r="AD3445">
            <v>0</v>
          </cell>
        </row>
        <row r="3446">
          <cell r="I3446" t="str">
            <v>MIOR53OBRLAR</v>
          </cell>
          <cell r="S3446">
            <v>229</v>
          </cell>
          <cell r="AD3446">
            <v>0</v>
          </cell>
        </row>
        <row r="3447">
          <cell r="I3447" t="str">
            <v>BJBM13BLA14Y</v>
          </cell>
          <cell r="S3447">
            <v>869</v>
          </cell>
          <cell r="AD3447">
            <v>0</v>
          </cell>
        </row>
        <row r="3448">
          <cell r="I3448" t="str">
            <v>WPW134OGYXLR</v>
          </cell>
          <cell r="S3448">
            <v>629</v>
          </cell>
          <cell r="AD3448">
            <v>6</v>
          </cell>
        </row>
        <row r="3449">
          <cell r="I3449" t="str">
            <v>WJWM14BLK2XL</v>
          </cell>
          <cell r="S3449">
            <v>929</v>
          </cell>
          <cell r="AD3449">
            <v>0</v>
          </cell>
        </row>
        <row r="3450">
          <cell r="I3450" t="str">
            <v>WTW160IRGLAR</v>
          </cell>
          <cell r="S3450">
            <v>429</v>
          </cell>
          <cell r="AD3450">
            <v>6</v>
          </cell>
        </row>
        <row r="3451">
          <cell r="I3451" t="str">
            <v>WPW155PSLLAR</v>
          </cell>
          <cell r="S3451">
            <v>719</v>
          </cell>
          <cell r="AD3451">
            <v>6</v>
          </cell>
        </row>
        <row r="3452">
          <cell r="I3452" t="str">
            <v>MSP656VIOXLR</v>
          </cell>
          <cell r="S3452">
            <v>495</v>
          </cell>
          <cell r="AD3452">
            <v>6</v>
          </cell>
        </row>
        <row r="3453">
          <cell r="I3453" t="str">
            <v>MTP812TGMLAR004</v>
          </cell>
          <cell r="S3453">
            <v>499</v>
          </cell>
          <cell r="AD3453">
            <v>0</v>
          </cell>
        </row>
        <row r="3454">
          <cell r="I3454" t="str">
            <v>MJPL78BBL2XL</v>
          </cell>
          <cell r="S3454">
            <v>1349</v>
          </cell>
          <cell r="AD3454">
            <v>0</v>
          </cell>
        </row>
        <row r="3455">
          <cell r="I3455" t="str">
            <v>MTOR11MSAMED</v>
          </cell>
          <cell r="S3455">
            <v>479</v>
          </cell>
          <cell r="AD3455">
            <v>0</v>
          </cell>
        </row>
        <row r="3456">
          <cell r="I3456" t="str">
            <v>WTW158DPKLAR</v>
          </cell>
          <cell r="S3456">
            <v>549</v>
          </cell>
          <cell r="AD3456">
            <v>0</v>
          </cell>
        </row>
        <row r="3457">
          <cell r="I3457" t="str">
            <v>WTW158DPKMED</v>
          </cell>
          <cell r="S3457">
            <v>549</v>
          </cell>
          <cell r="AD3457">
            <v>1</v>
          </cell>
        </row>
        <row r="3458">
          <cell r="I3458" t="str">
            <v>WTW158HTRLAR</v>
          </cell>
          <cell r="S3458">
            <v>549</v>
          </cell>
          <cell r="AD3458">
            <v>0</v>
          </cell>
        </row>
        <row r="3459">
          <cell r="I3459" t="str">
            <v>WTW158HTRMED</v>
          </cell>
          <cell r="S3459">
            <v>549</v>
          </cell>
          <cell r="AD3459">
            <v>0</v>
          </cell>
        </row>
        <row r="3460">
          <cell r="I3460" t="str">
            <v>WTW158TRNLAR</v>
          </cell>
          <cell r="S3460">
            <v>549</v>
          </cell>
          <cell r="AD3460">
            <v>0</v>
          </cell>
        </row>
        <row r="3461">
          <cell r="I3461" t="str">
            <v>WTW158TRNMED</v>
          </cell>
          <cell r="S3461">
            <v>549</v>
          </cell>
          <cell r="AD3461">
            <v>0</v>
          </cell>
        </row>
        <row r="3462">
          <cell r="I3462" t="str">
            <v>MTPM73BLKLAR</v>
          </cell>
          <cell r="S3462">
            <v>699</v>
          </cell>
          <cell r="AD3462">
            <v>0</v>
          </cell>
        </row>
        <row r="3463">
          <cell r="I3463" t="str">
            <v>MTPM73BLKXLR</v>
          </cell>
          <cell r="S3463">
            <v>699</v>
          </cell>
          <cell r="AD3463">
            <v>0</v>
          </cell>
        </row>
        <row r="3464">
          <cell r="I3464" t="str">
            <v>MTPM73GYRXLR</v>
          </cell>
          <cell r="S3464">
            <v>699</v>
          </cell>
          <cell r="AD3464">
            <v>0</v>
          </cell>
        </row>
        <row r="3465">
          <cell r="I3465" t="str">
            <v>MTPM73UGYXLR</v>
          </cell>
          <cell r="S3465">
            <v>699</v>
          </cell>
          <cell r="AD3465">
            <v>0</v>
          </cell>
        </row>
        <row r="3466">
          <cell r="I3466" t="str">
            <v>MPP919BLK2XL</v>
          </cell>
          <cell r="S3466">
            <v>929</v>
          </cell>
          <cell r="AD3466">
            <v>0</v>
          </cell>
        </row>
        <row r="3467">
          <cell r="I3467" t="str">
            <v>WTW151OFWMED002</v>
          </cell>
          <cell r="S3467">
            <v>519</v>
          </cell>
          <cell r="AD3467">
            <v>0</v>
          </cell>
        </row>
        <row r="3468">
          <cell r="I3468" t="str">
            <v>MPP878KHILAR</v>
          </cell>
          <cell r="S3468">
            <v>999</v>
          </cell>
          <cell r="AD3468">
            <v>0</v>
          </cell>
        </row>
        <row r="3469">
          <cell r="I3469" t="str">
            <v>MIOR64OBR2XL002</v>
          </cell>
          <cell r="S3469">
            <v>219</v>
          </cell>
          <cell r="AD3469">
            <v>7</v>
          </cell>
        </row>
        <row r="3470">
          <cell r="I3470" t="str">
            <v>MTOR38OLD2XL005</v>
          </cell>
          <cell r="S3470">
            <v>425</v>
          </cell>
          <cell r="AD3470">
            <v>7</v>
          </cell>
        </row>
        <row r="3471">
          <cell r="I3471" t="str">
            <v>MTOR38VIOXLR005</v>
          </cell>
          <cell r="S3471">
            <v>425</v>
          </cell>
          <cell r="AD3471">
            <v>7</v>
          </cell>
        </row>
        <row r="3472">
          <cell r="I3472" t="str">
            <v>BSBR26BLK06Y</v>
          </cell>
          <cell r="S3472">
            <v>459</v>
          </cell>
          <cell r="AD3472">
            <v>0</v>
          </cell>
        </row>
        <row r="3473">
          <cell r="I3473" t="str">
            <v>MSOR46LTG2XL</v>
          </cell>
          <cell r="S3473">
            <v>499</v>
          </cell>
          <cell r="AD3473">
            <v>0</v>
          </cell>
        </row>
        <row r="3474">
          <cell r="I3474" t="str">
            <v>MPOR69NVYMED</v>
          </cell>
          <cell r="S3474">
            <v>559</v>
          </cell>
          <cell r="AD3474">
            <v>6</v>
          </cell>
        </row>
        <row r="3475">
          <cell r="I3475" t="str">
            <v>MTOR81WHTMED</v>
          </cell>
          <cell r="S3475">
            <v>549</v>
          </cell>
          <cell r="AD3475">
            <v>0</v>
          </cell>
        </row>
        <row r="3476">
          <cell r="I3476" t="str">
            <v>MPOR99LTGMED</v>
          </cell>
          <cell r="S3476">
            <v>699</v>
          </cell>
          <cell r="AD3476">
            <v>0</v>
          </cell>
        </row>
        <row r="3477">
          <cell r="I3477" t="str">
            <v>MPOR99TRNLAR</v>
          </cell>
          <cell r="S3477">
            <v>699</v>
          </cell>
          <cell r="AD3477">
            <v>0</v>
          </cell>
        </row>
        <row r="3478">
          <cell r="I3478" t="str">
            <v>MSOR46KHIMED</v>
          </cell>
          <cell r="S3478">
            <v>499</v>
          </cell>
          <cell r="AD3478">
            <v>0</v>
          </cell>
        </row>
        <row r="3479">
          <cell r="I3479" t="str">
            <v>MTOR38AGYXLR002</v>
          </cell>
          <cell r="S3479">
            <v>425</v>
          </cell>
          <cell r="AD3479">
            <v>0</v>
          </cell>
        </row>
        <row r="3480">
          <cell r="I3480" t="str">
            <v>MIOR64GYBLAR001</v>
          </cell>
          <cell r="S3480">
            <v>219</v>
          </cell>
          <cell r="AD3480">
            <v>0</v>
          </cell>
        </row>
        <row r="3481">
          <cell r="I3481" t="str">
            <v>BTB152LBE034</v>
          </cell>
          <cell r="S3481">
            <v>309</v>
          </cell>
          <cell r="AD3481">
            <v>0</v>
          </cell>
        </row>
        <row r="3482">
          <cell r="I3482" t="str">
            <v>BJB164NVY10Y</v>
          </cell>
          <cell r="S3482">
            <v>735</v>
          </cell>
          <cell r="AD3482">
            <v>5</v>
          </cell>
        </row>
        <row r="3483">
          <cell r="I3483" t="str">
            <v>BPB165BLK10Y</v>
          </cell>
          <cell r="S3483">
            <v>625</v>
          </cell>
          <cell r="AD3483">
            <v>0</v>
          </cell>
        </row>
        <row r="3484">
          <cell r="I3484" t="str">
            <v>BTB166BTD10Y</v>
          </cell>
          <cell r="S3484">
            <v>399</v>
          </cell>
          <cell r="AD3484">
            <v>0</v>
          </cell>
        </row>
        <row r="3485">
          <cell r="I3485" t="str">
            <v>BTB166WGN08Y</v>
          </cell>
          <cell r="S3485">
            <v>399</v>
          </cell>
          <cell r="AD3485">
            <v>4</v>
          </cell>
        </row>
        <row r="3486">
          <cell r="I3486" t="str">
            <v>BPB167BTE12Y</v>
          </cell>
          <cell r="S3486">
            <v>619</v>
          </cell>
          <cell r="AD3486">
            <v>7</v>
          </cell>
        </row>
        <row r="3487">
          <cell r="I3487" t="str">
            <v>BPBR35LTG14Y</v>
          </cell>
          <cell r="S3487">
            <v>625</v>
          </cell>
          <cell r="AD3487">
            <v>0</v>
          </cell>
        </row>
        <row r="3488">
          <cell r="I3488" t="str">
            <v>BSBR26TRN030</v>
          </cell>
          <cell r="S3488">
            <v>459</v>
          </cell>
          <cell r="AD3488">
            <v>0</v>
          </cell>
        </row>
        <row r="3489">
          <cell r="I3489" t="str">
            <v>BTB134BMD12Y</v>
          </cell>
          <cell r="S3489">
            <v>379</v>
          </cell>
          <cell r="AD3489">
            <v>0</v>
          </cell>
        </row>
        <row r="3490">
          <cell r="I3490" t="str">
            <v>WPW144DCNXLR</v>
          </cell>
          <cell r="S3490">
            <v>659</v>
          </cell>
          <cell r="AD3490">
            <v>6</v>
          </cell>
        </row>
        <row r="3491">
          <cell r="I3491" t="str">
            <v>WPW144NTCLAR</v>
          </cell>
          <cell r="S3491">
            <v>659</v>
          </cell>
          <cell r="AD3491">
            <v>6</v>
          </cell>
        </row>
        <row r="3492">
          <cell r="I3492" t="str">
            <v>WSW149BLKXLR</v>
          </cell>
          <cell r="S3492">
            <v>459</v>
          </cell>
          <cell r="AD3492">
            <v>0</v>
          </cell>
        </row>
        <row r="3493">
          <cell r="I3493" t="str">
            <v>WTWM10LDN2XL</v>
          </cell>
          <cell r="S3493">
            <v>449</v>
          </cell>
          <cell r="AD3493">
            <v>0</v>
          </cell>
        </row>
        <row r="3494">
          <cell r="I3494" t="str">
            <v>WTWM10LRGXLR</v>
          </cell>
          <cell r="S3494">
            <v>449</v>
          </cell>
          <cell r="AD3494">
            <v>0</v>
          </cell>
        </row>
        <row r="3495">
          <cell r="I3495" t="str">
            <v>MTPM82ASH2XL005</v>
          </cell>
          <cell r="S3495">
            <v>589</v>
          </cell>
          <cell r="AD3495">
            <v>0</v>
          </cell>
        </row>
        <row r="3496">
          <cell r="I3496" t="str">
            <v>MTPM82BTELAR005</v>
          </cell>
          <cell r="S3496">
            <v>589</v>
          </cell>
          <cell r="AD3496">
            <v>0</v>
          </cell>
        </row>
        <row r="3497">
          <cell r="I3497" t="str">
            <v>MTPM82FLSLAR004</v>
          </cell>
          <cell r="S3497">
            <v>589</v>
          </cell>
          <cell r="AD3497">
            <v>0</v>
          </cell>
        </row>
        <row r="3498">
          <cell r="I3498" t="str">
            <v>MPP590IRGLAR</v>
          </cell>
          <cell r="S3498">
            <v>699</v>
          </cell>
          <cell r="AD3498">
            <v>0</v>
          </cell>
        </row>
        <row r="3499">
          <cell r="I3499" t="str">
            <v>MTP834NTC2XL</v>
          </cell>
          <cell r="S3499">
            <v>525</v>
          </cell>
          <cell r="AD3499">
            <v>3</v>
          </cell>
        </row>
        <row r="3500">
          <cell r="I3500" t="str">
            <v>MTOR10CRDXLR</v>
          </cell>
          <cell r="S3500">
            <v>319</v>
          </cell>
          <cell r="AD3500">
            <v>0</v>
          </cell>
        </row>
        <row r="3501">
          <cell r="I3501" t="str">
            <v>MTOR10PCHLAR</v>
          </cell>
          <cell r="S3501">
            <v>319</v>
          </cell>
          <cell r="AD3501">
            <v>0</v>
          </cell>
        </row>
        <row r="3502">
          <cell r="I3502" t="str">
            <v>MTOR10PGNMED</v>
          </cell>
          <cell r="S3502">
            <v>319</v>
          </cell>
          <cell r="AD3502">
            <v>0</v>
          </cell>
        </row>
        <row r="3503">
          <cell r="I3503" t="str">
            <v>MSOR26BLKLAR</v>
          </cell>
          <cell r="S3503">
            <v>459</v>
          </cell>
          <cell r="AD3503">
            <v>0</v>
          </cell>
        </row>
        <row r="3504">
          <cell r="I3504" t="str">
            <v>MSOR26BLKMED</v>
          </cell>
          <cell r="S3504">
            <v>459</v>
          </cell>
          <cell r="AD3504">
            <v>3</v>
          </cell>
        </row>
        <row r="3505">
          <cell r="I3505" t="str">
            <v>MPOR23OFWLAR</v>
          </cell>
          <cell r="S3505">
            <v>649</v>
          </cell>
          <cell r="AD3505">
            <v>0</v>
          </cell>
        </row>
        <row r="3506">
          <cell r="I3506" t="str">
            <v>MPOR229KHIMED</v>
          </cell>
          <cell r="S3506">
            <v>699</v>
          </cell>
          <cell r="AD3506">
            <v>1</v>
          </cell>
        </row>
        <row r="3507">
          <cell r="I3507" t="str">
            <v>MPOR229SKOMED</v>
          </cell>
          <cell r="S3507">
            <v>699</v>
          </cell>
          <cell r="AD3507">
            <v>0</v>
          </cell>
        </row>
        <row r="3508">
          <cell r="I3508" t="str">
            <v>MPOR229WLGXLR</v>
          </cell>
          <cell r="S3508">
            <v>699</v>
          </cell>
          <cell r="AD3508">
            <v>0</v>
          </cell>
        </row>
        <row r="3509">
          <cell r="I3509" t="str">
            <v>MJPL94BLEMED</v>
          </cell>
          <cell r="S3509">
            <v>949</v>
          </cell>
          <cell r="AD3509">
            <v>6</v>
          </cell>
        </row>
        <row r="3510">
          <cell r="I3510" t="str">
            <v>WTW132UGMXLR</v>
          </cell>
          <cell r="S3510">
            <v>429</v>
          </cell>
          <cell r="AD3510">
            <v>0</v>
          </cell>
        </row>
        <row r="3511">
          <cell r="I3511" t="str">
            <v>MTP759HBELAR004</v>
          </cell>
          <cell r="S3511">
            <v>399</v>
          </cell>
          <cell r="AD3511">
            <v>0</v>
          </cell>
        </row>
        <row r="3512">
          <cell r="I3512" t="str">
            <v>WTW141WGN2XL</v>
          </cell>
          <cell r="S3512">
            <v>449</v>
          </cell>
          <cell r="AD3512">
            <v>7</v>
          </cell>
        </row>
        <row r="3513">
          <cell r="I3513" t="str">
            <v>MSP658TLELAR</v>
          </cell>
          <cell r="S3513">
            <v>519</v>
          </cell>
          <cell r="AD3513">
            <v>0</v>
          </cell>
        </row>
        <row r="3514">
          <cell r="I3514" t="str">
            <v>MPP664BLKXLR</v>
          </cell>
          <cell r="S3514">
            <v>699</v>
          </cell>
          <cell r="AD3514">
            <v>0</v>
          </cell>
        </row>
        <row r="3515">
          <cell r="I3515" t="str">
            <v>MTP805CNGXLR</v>
          </cell>
          <cell r="S3515">
            <v>449</v>
          </cell>
          <cell r="AD3515">
            <v>6</v>
          </cell>
        </row>
        <row r="3516">
          <cell r="I3516" t="str">
            <v>MTP808GVESML</v>
          </cell>
          <cell r="S3516">
            <v>379</v>
          </cell>
          <cell r="AD3516">
            <v>4</v>
          </cell>
        </row>
        <row r="3517">
          <cell r="I3517" t="str">
            <v>MTP821JVS2XL</v>
          </cell>
          <cell r="S3517">
            <v>659</v>
          </cell>
          <cell r="AD3517">
            <v>0</v>
          </cell>
        </row>
        <row r="3518">
          <cell r="I3518" t="str">
            <v>MFP822TLEMED</v>
          </cell>
          <cell r="S3518">
            <v>799</v>
          </cell>
          <cell r="AD3518">
            <v>7</v>
          </cell>
        </row>
        <row r="3519">
          <cell r="I3519" t="str">
            <v>MJPL91LCMLAR</v>
          </cell>
          <cell r="S3519">
            <v>929</v>
          </cell>
          <cell r="AD3519">
            <v>0</v>
          </cell>
        </row>
        <row r="3520">
          <cell r="I3520" t="str">
            <v>MJPL91LCMXLR</v>
          </cell>
          <cell r="S3520">
            <v>929</v>
          </cell>
          <cell r="AD3520">
            <v>0</v>
          </cell>
        </row>
        <row r="3521">
          <cell r="I3521" t="str">
            <v>MJPL91SGMLAR</v>
          </cell>
          <cell r="S3521">
            <v>929</v>
          </cell>
          <cell r="AD3521">
            <v>0</v>
          </cell>
        </row>
        <row r="3522">
          <cell r="I3522" t="str">
            <v>WPW110BKDLAR005</v>
          </cell>
          <cell r="S3522">
            <v>815</v>
          </cell>
          <cell r="AD3522">
            <v>7</v>
          </cell>
        </row>
        <row r="3523">
          <cell r="I3523" t="str">
            <v>MTOR38WHTLAR003</v>
          </cell>
          <cell r="S3523">
            <v>425</v>
          </cell>
          <cell r="AD3523">
            <v>0</v>
          </cell>
        </row>
        <row r="3524">
          <cell r="I3524" t="str">
            <v>MVP776NTC2XL</v>
          </cell>
          <cell r="S3524">
            <v>339</v>
          </cell>
          <cell r="AD3524">
            <v>0</v>
          </cell>
        </row>
        <row r="3525">
          <cell r="I3525" t="str">
            <v>MTP824SKYXLR003</v>
          </cell>
          <cell r="S3525">
            <v>459</v>
          </cell>
          <cell r="AD3525">
            <v>0</v>
          </cell>
        </row>
        <row r="3526">
          <cell r="I3526" t="str">
            <v>MTP865OBRLAR</v>
          </cell>
          <cell r="S3526">
            <v>399</v>
          </cell>
          <cell r="AD3526">
            <v>0</v>
          </cell>
        </row>
        <row r="3527">
          <cell r="I3527" t="str">
            <v>MTP870GSTXLR</v>
          </cell>
          <cell r="S3527">
            <v>675</v>
          </cell>
          <cell r="AD3527">
            <v>0</v>
          </cell>
        </row>
        <row r="3528">
          <cell r="I3528" t="str">
            <v>BTB183LTG14Y</v>
          </cell>
          <cell r="S3528">
            <v>319</v>
          </cell>
          <cell r="AD3528">
            <v>0</v>
          </cell>
        </row>
        <row r="3529">
          <cell r="I3529" t="str">
            <v>MPOR19BOMMED</v>
          </cell>
          <cell r="S3529">
            <v>630</v>
          </cell>
          <cell r="AD3529">
            <v>5</v>
          </cell>
        </row>
        <row r="3530">
          <cell r="I3530" t="str">
            <v>MPP879BLK2XL</v>
          </cell>
          <cell r="S3530">
            <v>699</v>
          </cell>
          <cell r="AD3530">
            <v>0</v>
          </cell>
        </row>
        <row r="3531">
          <cell r="I3531" t="str">
            <v>MPP879BOELAR</v>
          </cell>
          <cell r="S3531">
            <v>699</v>
          </cell>
          <cell r="AD3531">
            <v>0</v>
          </cell>
        </row>
        <row r="3532">
          <cell r="I3532" t="str">
            <v>MPP879IRGMED</v>
          </cell>
          <cell r="S3532">
            <v>699</v>
          </cell>
          <cell r="AD3532">
            <v>0</v>
          </cell>
        </row>
        <row r="3533">
          <cell r="I3533" t="str">
            <v>MPP879TRNLAR</v>
          </cell>
          <cell r="S3533">
            <v>699</v>
          </cell>
          <cell r="AD3533">
            <v>7</v>
          </cell>
        </row>
        <row r="3534">
          <cell r="I3534" t="str">
            <v>MSOR226KHI2XL</v>
          </cell>
          <cell r="S3534">
            <v>519</v>
          </cell>
          <cell r="AD3534">
            <v>0</v>
          </cell>
        </row>
        <row r="3535">
          <cell r="I3535" t="str">
            <v>MSOR226WLG2XL</v>
          </cell>
          <cell r="S3535">
            <v>519</v>
          </cell>
          <cell r="AD3535">
            <v>0</v>
          </cell>
        </row>
        <row r="3536">
          <cell r="I3536" t="str">
            <v>MSOR76BOEMED</v>
          </cell>
          <cell r="S3536">
            <v>579</v>
          </cell>
          <cell r="AD3536">
            <v>7</v>
          </cell>
        </row>
        <row r="3537">
          <cell r="I3537" t="str">
            <v>MSOR76NYBLAR</v>
          </cell>
          <cell r="S3537">
            <v>579</v>
          </cell>
          <cell r="AD3537">
            <v>0</v>
          </cell>
        </row>
        <row r="3538">
          <cell r="I3538" t="str">
            <v>MTP747FCY2XL007</v>
          </cell>
          <cell r="S3538">
            <v>455</v>
          </cell>
          <cell r="AD3538">
            <v>3</v>
          </cell>
        </row>
        <row r="3539">
          <cell r="I3539" t="str">
            <v>MTP892KMEXLR</v>
          </cell>
          <cell r="S3539">
            <v>539</v>
          </cell>
          <cell r="AD3539">
            <v>0</v>
          </cell>
        </row>
        <row r="3540">
          <cell r="I3540" t="str">
            <v>MTP892NBMLAR</v>
          </cell>
          <cell r="S3540">
            <v>539</v>
          </cell>
          <cell r="AD3540">
            <v>0</v>
          </cell>
        </row>
        <row r="3541">
          <cell r="I3541" t="str">
            <v>MTP865SKOXLR</v>
          </cell>
          <cell r="S3541">
            <v>399</v>
          </cell>
          <cell r="AD3541">
            <v>0</v>
          </cell>
        </row>
        <row r="3542">
          <cell r="I3542" t="str">
            <v>WTW112PCHLAR005</v>
          </cell>
          <cell r="S3542">
            <v>379</v>
          </cell>
          <cell r="AD3542">
            <v>0</v>
          </cell>
        </row>
        <row r="3543">
          <cell r="I3543" t="str">
            <v>WTW112PCHXLR005</v>
          </cell>
          <cell r="S3543">
            <v>379</v>
          </cell>
          <cell r="AD3543">
            <v>0</v>
          </cell>
        </row>
        <row r="3544">
          <cell r="I3544" t="str">
            <v>WTW112TELSML005</v>
          </cell>
          <cell r="S3544">
            <v>379</v>
          </cell>
          <cell r="AD3544">
            <v>7</v>
          </cell>
        </row>
        <row r="3545">
          <cell r="I3545" t="str">
            <v>WTW167MTGMED</v>
          </cell>
          <cell r="S3545">
            <v>499</v>
          </cell>
          <cell r="AD3545">
            <v>3</v>
          </cell>
        </row>
        <row r="3546">
          <cell r="I3546" t="str">
            <v>MTP926OFWMED</v>
          </cell>
          <cell r="S3546">
            <v>579</v>
          </cell>
          <cell r="AD3546">
            <v>0</v>
          </cell>
        </row>
        <row r="3547">
          <cell r="I3547" t="str">
            <v>MTP926PLAMED</v>
          </cell>
          <cell r="S3547">
            <v>579</v>
          </cell>
          <cell r="AD3547">
            <v>0</v>
          </cell>
        </row>
        <row r="3548">
          <cell r="I3548" t="str">
            <v>MTP926REDXLR</v>
          </cell>
          <cell r="S3548">
            <v>579</v>
          </cell>
          <cell r="AD3548">
            <v>0</v>
          </cell>
        </row>
        <row r="3549">
          <cell r="I3549" t="str">
            <v>MTP946MNBLAR</v>
          </cell>
          <cell r="S3549">
            <v>459</v>
          </cell>
          <cell r="AD3549">
            <v>0</v>
          </cell>
        </row>
        <row r="3550">
          <cell r="I3550" t="str">
            <v>MTP946MNBXLR</v>
          </cell>
          <cell r="S3550">
            <v>459</v>
          </cell>
          <cell r="AD3550">
            <v>0</v>
          </cell>
        </row>
        <row r="3551">
          <cell r="I3551" t="str">
            <v>MTP946TELMED</v>
          </cell>
          <cell r="S3551">
            <v>459</v>
          </cell>
          <cell r="AD3551">
            <v>0</v>
          </cell>
        </row>
        <row r="3552">
          <cell r="I3552" t="str">
            <v>WPW180CHAXLR</v>
          </cell>
          <cell r="S3552">
            <v>699</v>
          </cell>
          <cell r="AD3552">
            <v>0</v>
          </cell>
        </row>
        <row r="3553">
          <cell r="I3553" t="str">
            <v>WPW180KHILAR</v>
          </cell>
          <cell r="S3553">
            <v>699</v>
          </cell>
          <cell r="AD3553">
            <v>0</v>
          </cell>
        </row>
        <row r="3554">
          <cell r="I3554" t="str">
            <v>WPWR89CHALAR</v>
          </cell>
          <cell r="S3554">
            <v>749</v>
          </cell>
          <cell r="AD3554">
            <v>1</v>
          </cell>
        </row>
        <row r="3555">
          <cell r="I3555" t="str">
            <v>WCSW172173GFT2XL</v>
          </cell>
          <cell r="S3555">
            <v>1048</v>
          </cell>
          <cell r="AD3555">
            <v>0</v>
          </cell>
        </row>
        <row r="3556">
          <cell r="I3556" t="str">
            <v>WCSW172173LLCMED</v>
          </cell>
          <cell r="S3556">
            <v>1048</v>
          </cell>
          <cell r="AD3556">
            <v>1</v>
          </cell>
        </row>
        <row r="3557">
          <cell r="I3557" t="str">
            <v>WCSW172173MTGSML</v>
          </cell>
          <cell r="S3557">
            <v>1048</v>
          </cell>
          <cell r="AD3557">
            <v>2</v>
          </cell>
        </row>
        <row r="3558">
          <cell r="I3558" t="str">
            <v>BTB212WLG08Y</v>
          </cell>
          <cell r="S3558">
            <v>319</v>
          </cell>
          <cell r="AD3558">
            <v>0</v>
          </cell>
        </row>
        <row r="3559">
          <cell r="I3559" t="str">
            <v>MPP779VIO2XL</v>
          </cell>
          <cell r="S3559">
            <v>699</v>
          </cell>
          <cell r="AD3559">
            <v>0</v>
          </cell>
        </row>
        <row r="3560">
          <cell r="I3560" t="str">
            <v>MTOR210BLKLAR</v>
          </cell>
          <cell r="S3560">
            <v>449</v>
          </cell>
          <cell r="AD3560">
            <v>0</v>
          </cell>
        </row>
        <row r="3561">
          <cell r="I3561" t="str">
            <v>MTOR210MTG2XL</v>
          </cell>
          <cell r="S3561">
            <v>449</v>
          </cell>
          <cell r="AD3561">
            <v>7</v>
          </cell>
        </row>
        <row r="3562">
          <cell r="I3562" t="str">
            <v>MTOR60PLMLAR030</v>
          </cell>
          <cell r="S3562">
            <v>449</v>
          </cell>
          <cell r="AD3562">
            <v>0</v>
          </cell>
        </row>
        <row r="3563">
          <cell r="I3563" t="str">
            <v>MTOR60PLMXLR030</v>
          </cell>
          <cell r="S3563">
            <v>449</v>
          </cell>
          <cell r="AD3563">
            <v>0</v>
          </cell>
        </row>
        <row r="3564">
          <cell r="I3564" t="str">
            <v>MTOR71OBR5XL</v>
          </cell>
          <cell r="S3564">
            <v>579</v>
          </cell>
          <cell r="AD3564">
            <v>0</v>
          </cell>
        </row>
        <row r="3565">
          <cell r="I3565" t="str">
            <v>MTOR71TEL5XL</v>
          </cell>
          <cell r="S3565">
            <v>579</v>
          </cell>
          <cell r="AD3565">
            <v>0</v>
          </cell>
        </row>
        <row r="3566">
          <cell r="I3566" t="str">
            <v>MTP740SYMXLR</v>
          </cell>
          <cell r="S3566">
            <v>429</v>
          </cell>
          <cell r="AD3566">
            <v>0</v>
          </cell>
        </row>
        <row r="3567">
          <cell r="I3567" t="str">
            <v>MTP811TELXLR</v>
          </cell>
          <cell r="S3567">
            <v>399</v>
          </cell>
          <cell r="AD3567">
            <v>4</v>
          </cell>
        </row>
        <row r="3568">
          <cell r="I3568" t="str">
            <v>MTP920TRNMED</v>
          </cell>
          <cell r="S3568">
            <v>419</v>
          </cell>
          <cell r="AD3568">
            <v>0</v>
          </cell>
        </row>
        <row r="3569">
          <cell r="I3569" t="str">
            <v>MTP920TRNXLR</v>
          </cell>
          <cell r="S3569">
            <v>419</v>
          </cell>
          <cell r="AD3569">
            <v>0</v>
          </cell>
        </row>
        <row r="3570">
          <cell r="I3570" t="str">
            <v>WPWR89UGYMED</v>
          </cell>
          <cell r="S3570">
            <v>749</v>
          </cell>
          <cell r="AD3570">
            <v>0</v>
          </cell>
        </row>
        <row r="3571">
          <cell r="I3571" t="str">
            <v>MTP666CHAXLR002</v>
          </cell>
          <cell r="S3571">
            <v>389</v>
          </cell>
          <cell r="AD3571">
            <v>0</v>
          </cell>
        </row>
        <row r="3572">
          <cell r="I3572" t="str">
            <v>MTP666TELXLR002</v>
          </cell>
          <cell r="S3572">
            <v>389</v>
          </cell>
          <cell r="AD3572">
            <v>0</v>
          </cell>
        </row>
        <row r="3573">
          <cell r="I3573" t="str">
            <v>MTP666WHTLAR002</v>
          </cell>
          <cell r="S3573">
            <v>389</v>
          </cell>
          <cell r="AD3573">
            <v>0</v>
          </cell>
        </row>
        <row r="3574">
          <cell r="I3574" t="str">
            <v>BTB202MNB08Y</v>
          </cell>
          <cell r="S3574">
            <v>499</v>
          </cell>
          <cell r="AD3574">
            <v>0</v>
          </cell>
        </row>
        <row r="3575">
          <cell r="I3575" t="str">
            <v>WTW171CHASML</v>
          </cell>
          <cell r="S3575">
            <v>399</v>
          </cell>
          <cell r="AD3575">
            <v>5</v>
          </cell>
        </row>
        <row r="3576">
          <cell r="I3576" t="str">
            <v>WTW171LLCSML</v>
          </cell>
          <cell r="S3576">
            <v>399</v>
          </cell>
          <cell r="AD3576">
            <v>2</v>
          </cell>
        </row>
        <row r="3577">
          <cell r="I3577" t="str">
            <v>WPW177BLK2XL</v>
          </cell>
          <cell r="S3577">
            <v>749</v>
          </cell>
          <cell r="AD3577">
            <v>1</v>
          </cell>
        </row>
        <row r="3578">
          <cell r="I3578" t="str">
            <v>MTP925OFWLAR</v>
          </cell>
          <cell r="S3578">
            <v>499</v>
          </cell>
          <cell r="AD3578">
            <v>0</v>
          </cell>
        </row>
        <row r="3579">
          <cell r="I3579" t="str">
            <v>MTP925OFWXLR</v>
          </cell>
          <cell r="S3579">
            <v>499</v>
          </cell>
          <cell r="AD3579">
            <v>0</v>
          </cell>
        </row>
        <row r="3580">
          <cell r="I3580" t="str">
            <v>WTW183CFK2XL</v>
          </cell>
          <cell r="S3580">
            <v>329</v>
          </cell>
          <cell r="AD3580">
            <v>0</v>
          </cell>
        </row>
        <row r="3581">
          <cell r="I3581" t="str">
            <v>WTW186ASHLAR</v>
          </cell>
          <cell r="S3581">
            <v>349</v>
          </cell>
          <cell r="AD3581">
            <v>5</v>
          </cell>
        </row>
        <row r="3582">
          <cell r="I3582" t="str">
            <v>WTW186ASHMED</v>
          </cell>
          <cell r="S3582">
            <v>349</v>
          </cell>
          <cell r="AD3582">
            <v>4</v>
          </cell>
        </row>
        <row r="3583">
          <cell r="I3583" t="str">
            <v>WTW186ASHSML</v>
          </cell>
          <cell r="S3583">
            <v>349</v>
          </cell>
          <cell r="AD3583">
            <v>2</v>
          </cell>
        </row>
        <row r="3584">
          <cell r="I3584" t="str">
            <v>WTW187SDLLAR</v>
          </cell>
          <cell r="S3584">
            <v>459</v>
          </cell>
          <cell r="AD3584">
            <v>3</v>
          </cell>
        </row>
        <row r="3585">
          <cell r="I3585" t="str">
            <v>MTP950WLG2XL</v>
          </cell>
          <cell r="S3585">
            <v>519</v>
          </cell>
          <cell r="AD3585">
            <v>0</v>
          </cell>
        </row>
        <row r="3586">
          <cell r="I3586" t="str">
            <v>BTB215OFW08Y</v>
          </cell>
          <cell r="S3586">
            <v>389</v>
          </cell>
          <cell r="AD3586">
            <v>0</v>
          </cell>
        </row>
        <row r="3587">
          <cell r="I3587" t="str">
            <v>MIOR83GFTMED008</v>
          </cell>
          <cell r="S3587">
            <v>269</v>
          </cell>
          <cell r="AD3587">
            <v>0</v>
          </cell>
        </row>
        <row r="3588">
          <cell r="I3588" t="str">
            <v>MIOR83WLGMED008</v>
          </cell>
          <cell r="S3588">
            <v>269</v>
          </cell>
          <cell r="AD3588">
            <v>0</v>
          </cell>
        </row>
        <row r="3589">
          <cell r="I3589" t="str">
            <v>MPP939SKO2XL</v>
          </cell>
          <cell r="S3589">
            <v>819</v>
          </cell>
          <cell r="AD3589">
            <v>0</v>
          </cell>
        </row>
        <row r="3590">
          <cell r="I3590" t="str">
            <v>MPP939WLGXLR</v>
          </cell>
          <cell r="S3590">
            <v>819</v>
          </cell>
          <cell r="AD3590">
            <v>0</v>
          </cell>
        </row>
        <row r="3591">
          <cell r="I3591" t="str">
            <v>MSOR46SKO3XL</v>
          </cell>
          <cell r="S3591">
            <v>559</v>
          </cell>
          <cell r="AD3591">
            <v>0</v>
          </cell>
        </row>
        <row r="3592">
          <cell r="I3592" t="str">
            <v>WCSW181182YLW2XL</v>
          </cell>
          <cell r="S3592">
            <v>1008</v>
          </cell>
          <cell r="AD3592">
            <v>5</v>
          </cell>
        </row>
        <row r="3593">
          <cell r="I3593" t="str">
            <v>WPW179VIO2XL</v>
          </cell>
          <cell r="S3593">
            <v>699</v>
          </cell>
          <cell r="AD3593">
            <v>4</v>
          </cell>
        </row>
        <row r="3594">
          <cell r="I3594" t="str">
            <v>MTP864GFTXLR</v>
          </cell>
          <cell r="S3594">
            <v>629</v>
          </cell>
          <cell r="AD3594">
            <v>0</v>
          </cell>
        </row>
        <row r="3595">
          <cell r="I3595" t="str">
            <v>MSOR206NTCMED</v>
          </cell>
          <cell r="S3595">
            <v>569</v>
          </cell>
          <cell r="AD3595">
            <v>0</v>
          </cell>
        </row>
        <row r="3596">
          <cell r="I3596" t="str">
            <v>MTOR10NYB3XL</v>
          </cell>
          <cell r="S3596">
            <v>399</v>
          </cell>
          <cell r="AD3596">
            <v>0</v>
          </cell>
        </row>
        <row r="3597">
          <cell r="I3597" t="str">
            <v>MTOR11WLG3XL</v>
          </cell>
          <cell r="S3597">
            <v>579</v>
          </cell>
          <cell r="AD3597">
            <v>0</v>
          </cell>
        </row>
        <row r="3598">
          <cell r="I3598" t="str">
            <v>MSP929BLKXLR</v>
          </cell>
          <cell r="S3598">
            <v>539</v>
          </cell>
          <cell r="AD3598">
            <v>0</v>
          </cell>
        </row>
        <row r="3599">
          <cell r="I3599" t="str">
            <v>MSP929NYBLAR</v>
          </cell>
          <cell r="S3599">
            <v>539</v>
          </cell>
          <cell r="AD3599">
            <v>0</v>
          </cell>
        </row>
        <row r="3600">
          <cell r="I3600" t="str">
            <v>WSW149TRNMED</v>
          </cell>
          <cell r="S3600">
            <v>459</v>
          </cell>
          <cell r="AD3600">
            <v>0</v>
          </cell>
        </row>
        <row r="3601">
          <cell r="I3601" t="str">
            <v>BJBM86BLK14Y</v>
          </cell>
          <cell r="S3601">
            <v>699</v>
          </cell>
          <cell r="AD3601">
            <v>0</v>
          </cell>
        </row>
        <row r="3602">
          <cell r="I3602" t="str">
            <v>BJBM86BTE12Y</v>
          </cell>
          <cell r="S3602">
            <v>699</v>
          </cell>
          <cell r="AD3602">
            <v>0</v>
          </cell>
        </row>
        <row r="3603">
          <cell r="I3603" t="str">
            <v>MTOR41HBMXLR</v>
          </cell>
          <cell r="S3603">
            <v>499</v>
          </cell>
          <cell r="AD3603">
            <v>0</v>
          </cell>
        </row>
        <row r="3604">
          <cell r="I3604" t="str">
            <v>BPB174IRG08Y</v>
          </cell>
          <cell r="S3604">
            <v>569</v>
          </cell>
          <cell r="AD3604">
            <v>0</v>
          </cell>
        </row>
        <row r="3605">
          <cell r="I3605" t="str">
            <v>BPB174SKO10Y</v>
          </cell>
          <cell r="S3605">
            <v>569</v>
          </cell>
          <cell r="AD3605">
            <v>5</v>
          </cell>
        </row>
        <row r="3606">
          <cell r="I3606" t="str">
            <v>BSBR16TRN10Y</v>
          </cell>
          <cell r="S3606">
            <v>399</v>
          </cell>
          <cell r="AD3606">
            <v>0</v>
          </cell>
        </row>
        <row r="3607">
          <cell r="I3607" t="str">
            <v>BSBR16WLG14Y</v>
          </cell>
          <cell r="S3607">
            <v>399</v>
          </cell>
          <cell r="AD3607">
            <v>0</v>
          </cell>
        </row>
        <row r="3608">
          <cell r="I3608" t="str">
            <v>BTB182PLA10Y</v>
          </cell>
          <cell r="S3608">
            <v>459</v>
          </cell>
          <cell r="AD3608">
            <v>1</v>
          </cell>
        </row>
        <row r="3609">
          <cell r="I3609" t="str">
            <v>MPOR19LGM2XL659</v>
          </cell>
          <cell r="S3609">
            <v>659</v>
          </cell>
          <cell r="AD3609">
            <v>0</v>
          </cell>
        </row>
        <row r="3610">
          <cell r="I3610" t="str">
            <v>MPOR39KHI2XL749</v>
          </cell>
          <cell r="S3610">
            <v>749</v>
          </cell>
          <cell r="AD3610">
            <v>0</v>
          </cell>
        </row>
        <row r="3611">
          <cell r="I3611" t="str">
            <v>MPOR39SKOLAR749</v>
          </cell>
          <cell r="S3611">
            <v>749</v>
          </cell>
          <cell r="AD3611">
            <v>0</v>
          </cell>
        </row>
        <row r="3612">
          <cell r="I3612" t="str">
            <v>MSOR86UGYXLR579</v>
          </cell>
          <cell r="S3612">
            <v>579</v>
          </cell>
          <cell r="AD3612">
            <v>0</v>
          </cell>
        </row>
        <row r="3613">
          <cell r="I3613" t="str">
            <v>MTOR211TELMED559</v>
          </cell>
          <cell r="S3613">
            <v>559</v>
          </cell>
          <cell r="AD3613">
            <v>0</v>
          </cell>
        </row>
        <row r="3614">
          <cell r="I3614" t="str">
            <v>MTOR17LTLXLR379</v>
          </cell>
          <cell r="S3614">
            <v>379</v>
          </cell>
          <cell r="AD3614">
            <v>0</v>
          </cell>
        </row>
        <row r="3615">
          <cell r="I3615" t="str">
            <v>BVB209MNB08Y</v>
          </cell>
          <cell r="S3615">
            <v>299</v>
          </cell>
          <cell r="AD3615">
            <v>0</v>
          </cell>
        </row>
        <row r="3616">
          <cell r="I3616" t="str">
            <v>BVB209MNB10Y</v>
          </cell>
          <cell r="S3616">
            <v>299</v>
          </cell>
          <cell r="AD3616">
            <v>0</v>
          </cell>
        </row>
        <row r="3617">
          <cell r="I3617" t="str">
            <v>MTP824CFKSML007</v>
          </cell>
          <cell r="S3617">
            <v>499</v>
          </cell>
          <cell r="AD3617">
            <v>3</v>
          </cell>
        </row>
        <row r="3618">
          <cell r="I3618" t="str">
            <v>MSP954VIOLAR</v>
          </cell>
          <cell r="S3618">
            <v>649</v>
          </cell>
          <cell r="AD3618">
            <v>0</v>
          </cell>
        </row>
        <row r="3619">
          <cell r="I3619" t="str">
            <v>MPP953GFT2XL</v>
          </cell>
          <cell r="S3619">
            <v>899</v>
          </cell>
          <cell r="AD3619">
            <v>0</v>
          </cell>
        </row>
        <row r="3620">
          <cell r="I3620" t="str">
            <v>MPP953WLGXLR</v>
          </cell>
          <cell r="S3620">
            <v>899</v>
          </cell>
          <cell r="AD3620">
            <v>0</v>
          </cell>
        </row>
        <row r="3621">
          <cell r="I3621" t="str">
            <v>WPW144VIOMED</v>
          </cell>
          <cell r="S3621">
            <v>659</v>
          </cell>
          <cell r="AD3621">
            <v>8</v>
          </cell>
        </row>
        <row r="3622">
          <cell r="I3622" t="str">
            <v>MTP747SKYMED010</v>
          </cell>
          <cell r="S3622">
            <v>455</v>
          </cell>
          <cell r="AD3622">
            <v>0</v>
          </cell>
        </row>
        <row r="3623">
          <cell r="I3623" t="str">
            <v>MTP747WHTXLR010</v>
          </cell>
          <cell r="S3623">
            <v>455</v>
          </cell>
          <cell r="AD3623">
            <v>0</v>
          </cell>
        </row>
        <row r="3624">
          <cell r="I3624" t="str">
            <v>WTW142MYE2XL</v>
          </cell>
          <cell r="S3624">
            <v>399</v>
          </cell>
          <cell r="AD3624">
            <v>0</v>
          </cell>
        </row>
        <row r="3625">
          <cell r="I3625" t="str">
            <v>BPB167LTG06Y</v>
          </cell>
          <cell r="S3625">
            <v>649</v>
          </cell>
          <cell r="AD3625">
            <v>0</v>
          </cell>
        </row>
        <row r="3626">
          <cell r="I3626" t="str">
            <v>BPB167NYB06Y</v>
          </cell>
          <cell r="S3626">
            <v>649</v>
          </cell>
          <cell r="AD3626">
            <v>0</v>
          </cell>
        </row>
        <row r="3627">
          <cell r="I3627" t="str">
            <v>BPB167SKO06Y</v>
          </cell>
          <cell r="S3627">
            <v>649</v>
          </cell>
          <cell r="AD3627">
            <v>0</v>
          </cell>
        </row>
        <row r="3628">
          <cell r="I3628" t="str">
            <v>MSP929RYBLAR</v>
          </cell>
          <cell r="S3628">
            <v>539</v>
          </cell>
          <cell r="AD3628">
            <v>0</v>
          </cell>
        </row>
        <row r="3629">
          <cell r="I3629" t="str">
            <v>MTOR60CMEXLR031</v>
          </cell>
          <cell r="S3629">
            <v>449</v>
          </cell>
          <cell r="AD3629">
            <v>8</v>
          </cell>
        </row>
        <row r="3630">
          <cell r="I3630" t="str">
            <v>MSOR26GFT4XL</v>
          </cell>
          <cell r="S3630">
            <v>519</v>
          </cell>
          <cell r="AD3630">
            <v>0</v>
          </cell>
        </row>
        <row r="3631">
          <cell r="I3631" t="str">
            <v>MTP949CFKSML</v>
          </cell>
          <cell r="S3631">
            <v>529</v>
          </cell>
          <cell r="AD3631">
            <v>8</v>
          </cell>
        </row>
        <row r="3632">
          <cell r="I3632" t="str">
            <v>WTW183TELSML</v>
          </cell>
          <cell r="S3632">
            <v>329</v>
          </cell>
          <cell r="AD3632">
            <v>8</v>
          </cell>
        </row>
        <row r="3633">
          <cell r="I3633" t="str">
            <v>WTW187MNBLAR</v>
          </cell>
          <cell r="S3633">
            <v>459</v>
          </cell>
          <cell r="AD3633">
            <v>4</v>
          </cell>
        </row>
        <row r="3634">
          <cell r="I3634" t="str">
            <v>WTW187MNBMED</v>
          </cell>
          <cell r="S3634">
            <v>459</v>
          </cell>
          <cell r="AD3634">
            <v>4</v>
          </cell>
        </row>
        <row r="3635">
          <cell r="I3635" t="str">
            <v>MATUMOFW29920</v>
          </cell>
          <cell r="S3635">
            <v>5980</v>
          </cell>
          <cell r="AD3635">
            <v>0</v>
          </cell>
        </row>
        <row r="3636">
          <cell r="I3636" t="str">
            <v>MTP945YLWSML</v>
          </cell>
          <cell r="S3636">
            <v>389</v>
          </cell>
          <cell r="AD3636">
            <v>4</v>
          </cell>
        </row>
        <row r="3637">
          <cell r="I3637" t="str">
            <v>WTW112TELLAR005</v>
          </cell>
          <cell r="S3637">
            <v>379</v>
          </cell>
          <cell r="AD3637">
            <v>2</v>
          </cell>
        </row>
        <row r="3638">
          <cell r="I3638" t="str">
            <v>WTW140BLKXLR002</v>
          </cell>
          <cell r="S3638">
            <v>399</v>
          </cell>
          <cell r="AD3638">
            <v>0</v>
          </cell>
        </row>
        <row r="3639">
          <cell r="I3639" t="str">
            <v>WTW167GFTLAR</v>
          </cell>
          <cell r="S3639">
            <v>499</v>
          </cell>
          <cell r="AD3639">
            <v>4</v>
          </cell>
        </row>
        <row r="3640">
          <cell r="I3640" t="str">
            <v>WTW167LLCMED</v>
          </cell>
          <cell r="S3640">
            <v>499</v>
          </cell>
          <cell r="AD3640">
            <v>4</v>
          </cell>
        </row>
        <row r="3641">
          <cell r="I3641" t="str">
            <v>WTW167LLCXLR</v>
          </cell>
          <cell r="S3641">
            <v>499</v>
          </cell>
          <cell r="AD3641">
            <v>4</v>
          </cell>
        </row>
        <row r="3642">
          <cell r="I3642" t="str">
            <v>MIOR83MNBXLR007</v>
          </cell>
          <cell r="S3642">
            <v>269</v>
          </cell>
          <cell r="AD3642">
            <v>0</v>
          </cell>
        </row>
        <row r="3643">
          <cell r="I3643" t="str">
            <v>MIOR83WHTXLR007</v>
          </cell>
          <cell r="S3643">
            <v>269</v>
          </cell>
          <cell r="AD3643">
            <v>0</v>
          </cell>
        </row>
        <row r="3644">
          <cell r="I3644" t="str">
            <v>UAA102OFW058</v>
          </cell>
          <cell r="S3644">
            <v>359</v>
          </cell>
          <cell r="AD3644">
            <v>0</v>
          </cell>
        </row>
        <row r="3645">
          <cell r="I3645" t="str">
            <v>WCSW172173YLW2XL</v>
          </cell>
          <cell r="S3645">
            <v>1048</v>
          </cell>
          <cell r="AD3645">
            <v>1</v>
          </cell>
        </row>
        <row r="3646">
          <cell r="I3646" t="str">
            <v>BTB212TEL08Y</v>
          </cell>
          <cell r="S3646">
            <v>319</v>
          </cell>
          <cell r="AD3646">
            <v>0</v>
          </cell>
        </row>
        <row r="3647">
          <cell r="I3647" t="str">
            <v>MPP779VIOXLR</v>
          </cell>
          <cell r="S3647">
            <v>699</v>
          </cell>
          <cell r="AD3647">
            <v>0</v>
          </cell>
        </row>
        <row r="3648">
          <cell r="I3648" t="str">
            <v>MPP779WLGXLR</v>
          </cell>
          <cell r="S3648">
            <v>699</v>
          </cell>
          <cell r="AD3648">
            <v>0</v>
          </cell>
        </row>
        <row r="3649">
          <cell r="I3649" t="str">
            <v>MTOR10NYBMED</v>
          </cell>
          <cell r="S3649">
            <v>319</v>
          </cell>
          <cell r="AD3649">
            <v>0</v>
          </cell>
        </row>
        <row r="3650">
          <cell r="I3650" t="str">
            <v>MTOR210BLKXLR</v>
          </cell>
          <cell r="S3650">
            <v>449</v>
          </cell>
          <cell r="AD3650">
            <v>0</v>
          </cell>
        </row>
        <row r="3651">
          <cell r="I3651" t="str">
            <v>MTOR71MON5XL</v>
          </cell>
          <cell r="S3651">
            <v>579</v>
          </cell>
          <cell r="AD3651">
            <v>0</v>
          </cell>
        </row>
        <row r="3652">
          <cell r="I3652" t="str">
            <v>MTOR71TEL4XL</v>
          </cell>
          <cell r="S3652">
            <v>579</v>
          </cell>
          <cell r="AD3652">
            <v>0</v>
          </cell>
        </row>
        <row r="3653">
          <cell r="I3653" t="str">
            <v>MTP920SKYXLR</v>
          </cell>
          <cell r="S3653">
            <v>419</v>
          </cell>
          <cell r="AD3653">
            <v>0</v>
          </cell>
        </row>
        <row r="3654">
          <cell r="I3654" t="str">
            <v>MTP920TRNLAR</v>
          </cell>
          <cell r="S3654">
            <v>419</v>
          </cell>
          <cell r="AD3654">
            <v>0</v>
          </cell>
        </row>
        <row r="3655">
          <cell r="I3655" t="str">
            <v>WPW110WLGLAR006</v>
          </cell>
          <cell r="S3655">
            <v>769</v>
          </cell>
          <cell r="AD3655">
            <v>3</v>
          </cell>
        </row>
        <row r="3656">
          <cell r="I3656" t="str">
            <v>WPW177CHA2XL</v>
          </cell>
          <cell r="S3656">
            <v>749</v>
          </cell>
          <cell r="AD3656">
            <v>2</v>
          </cell>
        </row>
        <row r="3657">
          <cell r="I3657" t="str">
            <v>WPW177LTG2XL</v>
          </cell>
          <cell r="S3657">
            <v>749</v>
          </cell>
          <cell r="AD3657">
            <v>4</v>
          </cell>
        </row>
        <row r="3658">
          <cell r="I3658" t="str">
            <v>WPW177VIO2XL</v>
          </cell>
          <cell r="S3658">
            <v>749</v>
          </cell>
          <cell r="AD3658">
            <v>4</v>
          </cell>
        </row>
        <row r="3659">
          <cell r="I3659" t="str">
            <v>MTP925NYBXLR</v>
          </cell>
          <cell r="S3659">
            <v>499</v>
          </cell>
          <cell r="AD3659">
            <v>0</v>
          </cell>
        </row>
        <row r="3660">
          <cell r="I3660" t="str">
            <v>MVP963MTGXLR</v>
          </cell>
          <cell r="S3660">
            <v>389</v>
          </cell>
          <cell r="AD3660">
            <v>0</v>
          </cell>
        </row>
        <row r="3661">
          <cell r="I3661" t="str">
            <v>MTOR10TEL3XL012399</v>
          </cell>
          <cell r="S3661">
            <v>399</v>
          </cell>
          <cell r="AD3661">
            <v>0</v>
          </cell>
        </row>
        <row r="3662">
          <cell r="I3662" t="str">
            <v>MPP939BLKXLR</v>
          </cell>
          <cell r="S3662">
            <v>819</v>
          </cell>
          <cell r="AD3662">
            <v>4</v>
          </cell>
        </row>
        <row r="3663">
          <cell r="I3663" t="str">
            <v>MSOR46LTG5XL559</v>
          </cell>
          <cell r="S3663">
            <v>559</v>
          </cell>
          <cell r="AD3663">
            <v>0</v>
          </cell>
        </row>
        <row r="3664">
          <cell r="I3664" t="str">
            <v>MPOR39BLK2XL749</v>
          </cell>
          <cell r="S3664">
            <v>749</v>
          </cell>
          <cell r="AD3664">
            <v>0</v>
          </cell>
        </row>
        <row r="3665">
          <cell r="I3665" t="str">
            <v>MTOR71BLK3XL579</v>
          </cell>
          <cell r="S3665">
            <v>579</v>
          </cell>
          <cell r="AD3665">
            <v>0</v>
          </cell>
        </row>
        <row r="3666">
          <cell r="I3666" t="str">
            <v>MTOR71WHT3XL579</v>
          </cell>
          <cell r="S3666">
            <v>579</v>
          </cell>
          <cell r="AD3666">
            <v>0</v>
          </cell>
        </row>
        <row r="3667">
          <cell r="I3667" t="str">
            <v>MTOR17MGO2XL379</v>
          </cell>
          <cell r="S3667">
            <v>379</v>
          </cell>
          <cell r="AD3667">
            <v>4</v>
          </cell>
        </row>
        <row r="3668">
          <cell r="I3668" t="str">
            <v>BVB209TEL08Y</v>
          </cell>
          <cell r="S3668">
            <v>299</v>
          </cell>
          <cell r="AD3668">
            <v>0</v>
          </cell>
        </row>
        <row r="3669">
          <cell r="I3669" t="str">
            <v>MPOR89TRNMED</v>
          </cell>
          <cell r="S3669">
            <v>725</v>
          </cell>
          <cell r="AD3669">
            <v>0</v>
          </cell>
        </row>
        <row r="3670">
          <cell r="I3670" t="str">
            <v>MJPM80BLKLAR</v>
          </cell>
          <cell r="S3670">
            <v>1099</v>
          </cell>
          <cell r="AD3670">
            <v>0</v>
          </cell>
        </row>
        <row r="3671">
          <cell r="I3671" t="str">
            <v>BPB207MYE12Y</v>
          </cell>
          <cell r="S3671">
            <v>699</v>
          </cell>
          <cell r="AD3671">
            <v>0</v>
          </cell>
        </row>
        <row r="3672">
          <cell r="I3672" t="str">
            <v>WPW116VIOLAR</v>
          </cell>
          <cell r="S3672">
            <v>719</v>
          </cell>
          <cell r="AD3672">
            <v>0</v>
          </cell>
        </row>
        <row r="3673">
          <cell r="I3673" t="str">
            <v>BJBM86CNG08Y</v>
          </cell>
          <cell r="S3673">
            <v>699</v>
          </cell>
          <cell r="AD3673">
            <v>0</v>
          </cell>
        </row>
        <row r="3674">
          <cell r="I3674" t="str">
            <v>BJBM86KHI08Y</v>
          </cell>
          <cell r="S3674">
            <v>699</v>
          </cell>
          <cell r="AD3674">
            <v>0</v>
          </cell>
        </row>
        <row r="3675">
          <cell r="I3675" t="str">
            <v>BJB205BLK14Y</v>
          </cell>
          <cell r="S3675">
            <v>619</v>
          </cell>
          <cell r="AD3675">
            <v>0</v>
          </cell>
        </row>
        <row r="3676">
          <cell r="I3676" t="str">
            <v>MTOR38BLKXLR006</v>
          </cell>
          <cell r="S3676">
            <v>399</v>
          </cell>
          <cell r="AD3676">
            <v>0</v>
          </cell>
        </row>
        <row r="3677">
          <cell r="I3677" t="str">
            <v>BPBR35BSO06Y</v>
          </cell>
          <cell r="S3677">
            <v>659</v>
          </cell>
          <cell r="AD3677">
            <v>8</v>
          </cell>
        </row>
        <row r="3678">
          <cell r="I3678" t="str">
            <v>BSBR16SKO14Y</v>
          </cell>
          <cell r="S3678">
            <v>399</v>
          </cell>
          <cell r="AD3678">
            <v>0</v>
          </cell>
        </row>
        <row r="3679">
          <cell r="I3679" t="str">
            <v>WBW146ACOMED</v>
          </cell>
          <cell r="S3679">
            <v>575</v>
          </cell>
          <cell r="AD3679">
            <v>8</v>
          </cell>
        </row>
        <row r="3680">
          <cell r="I3680" t="str">
            <v>BPBR25TRN030</v>
          </cell>
          <cell r="S3680">
            <v>589</v>
          </cell>
          <cell r="AD3680">
            <v>0</v>
          </cell>
        </row>
        <row r="3681">
          <cell r="I3681" t="str">
            <v>MTP836NVYMED</v>
          </cell>
          <cell r="S3681">
            <v>399</v>
          </cell>
          <cell r="AD3681">
            <v>7</v>
          </cell>
        </row>
        <row r="3682">
          <cell r="I3682" t="str">
            <v>MTP865WHTMED</v>
          </cell>
          <cell r="S3682">
            <v>399</v>
          </cell>
          <cell r="AD3682">
            <v>0</v>
          </cell>
        </row>
        <row r="3683">
          <cell r="I3683" t="str">
            <v>MTP865OBRXLR</v>
          </cell>
          <cell r="S3683">
            <v>399</v>
          </cell>
          <cell r="AD3683">
            <v>0</v>
          </cell>
        </row>
        <row r="3684">
          <cell r="I3684" t="str">
            <v>MPP879BLKXLR</v>
          </cell>
          <cell r="S3684">
            <v>699</v>
          </cell>
          <cell r="AD3684">
            <v>0</v>
          </cell>
        </row>
        <row r="3685">
          <cell r="I3685" t="str">
            <v>BTB120WHT08Y002</v>
          </cell>
          <cell r="S3685">
            <v>369</v>
          </cell>
          <cell r="AD3685">
            <v>8</v>
          </cell>
        </row>
        <row r="3686">
          <cell r="I3686" t="str">
            <v>BTB151PGN030</v>
          </cell>
          <cell r="S3686">
            <v>415</v>
          </cell>
          <cell r="AD3686">
            <v>8</v>
          </cell>
        </row>
        <row r="3687">
          <cell r="I3687" t="str">
            <v>BTB152BTE032</v>
          </cell>
          <cell r="S3687">
            <v>309</v>
          </cell>
          <cell r="AD3687">
            <v>0</v>
          </cell>
        </row>
        <row r="3688">
          <cell r="I3688" t="str">
            <v>BTB152DRD034</v>
          </cell>
          <cell r="S3688">
            <v>309</v>
          </cell>
          <cell r="AD3688">
            <v>0</v>
          </cell>
        </row>
        <row r="3689">
          <cell r="I3689" t="str">
            <v>BPB167BLK14Y</v>
          </cell>
          <cell r="S3689">
            <v>619</v>
          </cell>
          <cell r="AD3689">
            <v>0</v>
          </cell>
        </row>
        <row r="3690">
          <cell r="I3690" t="str">
            <v>BTB134BEG10Y</v>
          </cell>
          <cell r="S3690">
            <v>379</v>
          </cell>
          <cell r="AD3690">
            <v>0</v>
          </cell>
        </row>
        <row r="3691">
          <cell r="I3691" t="str">
            <v>BTB134BEG12Y</v>
          </cell>
          <cell r="S3691">
            <v>379</v>
          </cell>
          <cell r="AD3691">
            <v>0</v>
          </cell>
        </row>
        <row r="3692">
          <cell r="I3692" t="str">
            <v>BTB134BMD10Y</v>
          </cell>
          <cell r="S3692">
            <v>379</v>
          </cell>
          <cell r="AD3692">
            <v>0</v>
          </cell>
        </row>
        <row r="3693">
          <cell r="I3693" t="str">
            <v>WPW110GLSLAR004</v>
          </cell>
          <cell r="S3693">
            <v>815</v>
          </cell>
          <cell r="AD3693">
            <v>0</v>
          </cell>
        </row>
        <row r="3694">
          <cell r="I3694" t="str">
            <v>WBW130BLKSML</v>
          </cell>
          <cell r="S3694">
            <v>525</v>
          </cell>
          <cell r="AD3694">
            <v>5</v>
          </cell>
        </row>
        <row r="3695">
          <cell r="I3695" t="str">
            <v>WTWM10LRGMED</v>
          </cell>
          <cell r="S3695">
            <v>449</v>
          </cell>
          <cell r="AD3695">
            <v>0</v>
          </cell>
        </row>
        <row r="3696">
          <cell r="I3696" t="str">
            <v>MTPM73GYRLAR</v>
          </cell>
          <cell r="S3696">
            <v>699</v>
          </cell>
          <cell r="AD3696">
            <v>0</v>
          </cell>
        </row>
        <row r="3697">
          <cell r="I3697" t="str">
            <v>BJBM13BKS08Y</v>
          </cell>
          <cell r="S3697">
            <v>869</v>
          </cell>
          <cell r="AD3697">
            <v>3</v>
          </cell>
        </row>
        <row r="3698">
          <cell r="I3698" t="str">
            <v>MJPM85SKO2XL002</v>
          </cell>
          <cell r="S3698">
            <v>1149</v>
          </cell>
          <cell r="AD3698">
            <v>0</v>
          </cell>
        </row>
        <row r="3699">
          <cell r="I3699" t="str">
            <v>MPOR55DCNXLR</v>
          </cell>
          <cell r="S3699">
            <v>619</v>
          </cell>
          <cell r="AD3699">
            <v>0</v>
          </cell>
        </row>
        <row r="3700">
          <cell r="I3700" t="str">
            <v>MTOR60DCNXLR014</v>
          </cell>
          <cell r="S3700">
            <v>449</v>
          </cell>
          <cell r="AD3700">
            <v>0</v>
          </cell>
        </row>
        <row r="3701">
          <cell r="I3701" t="str">
            <v>MSOR76CNGXLR</v>
          </cell>
          <cell r="S3701">
            <v>559</v>
          </cell>
          <cell r="AD3701">
            <v>0</v>
          </cell>
        </row>
        <row r="3702">
          <cell r="I3702" t="str">
            <v>MTOR81LGNLAR</v>
          </cell>
          <cell r="S3702">
            <v>549</v>
          </cell>
          <cell r="AD3702">
            <v>0</v>
          </cell>
        </row>
        <row r="3703">
          <cell r="I3703" t="str">
            <v>MTOR81WHTXLR</v>
          </cell>
          <cell r="S3703">
            <v>549</v>
          </cell>
          <cell r="AD3703">
            <v>0</v>
          </cell>
        </row>
        <row r="3704">
          <cell r="I3704" t="str">
            <v>MPOR85LTG2XL</v>
          </cell>
          <cell r="S3704">
            <v>589</v>
          </cell>
          <cell r="AD3704">
            <v>0</v>
          </cell>
        </row>
        <row r="3705">
          <cell r="I3705" t="str">
            <v>MPOR85LTGMED</v>
          </cell>
          <cell r="S3705">
            <v>589</v>
          </cell>
          <cell r="AD3705">
            <v>0</v>
          </cell>
        </row>
        <row r="3706">
          <cell r="I3706" t="str">
            <v>MPOR99LTGLAR</v>
          </cell>
          <cell r="S3706">
            <v>699</v>
          </cell>
          <cell r="AD3706">
            <v>0</v>
          </cell>
        </row>
        <row r="3707">
          <cell r="I3707" t="str">
            <v>MPOR85BOEMED</v>
          </cell>
          <cell r="S3707">
            <v>589</v>
          </cell>
          <cell r="AD3707">
            <v>0</v>
          </cell>
        </row>
        <row r="3708">
          <cell r="I3708" t="str">
            <v>MPOR95BTE2XL002</v>
          </cell>
          <cell r="S3708">
            <v>729</v>
          </cell>
          <cell r="AD3708">
            <v>0</v>
          </cell>
        </row>
        <row r="3709">
          <cell r="I3709" t="str">
            <v>MTP857TRN2XL</v>
          </cell>
          <cell r="S3709">
            <v>389</v>
          </cell>
          <cell r="AD3709">
            <v>0</v>
          </cell>
        </row>
        <row r="3710">
          <cell r="I3710" t="str">
            <v>MIOR64SLG2XL001</v>
          </cell>
          <cell r="S3710">
            <v>219</v>
          </cell>
          <cell r="AD3710">
            <v>7</v>
          </cell>
        </row>
        <row r="3711">
          <cell r="I3711" t="str">
            <v>MPP675IRGMED</v>
          </cell>
          <cell r="S3711">
            <v>799</v>
          </cell>
          <cell r="AD3711">
            <v>0</v>
          </cell>
        </row>
        <row r="3712">
          <cell r="I3712" t="str">
            <v>MPP676BTE2XL</v>
          </cell>
          <cell r="S3712">
            <v>759</v>
          </cell>
          <cell r="AD3712">
            <v>4</v>
          </cell>
        </row>
        <row r="3713">
          <cell r="I3713" t="str">
            <v>MTP706BRDXLR</v>
          </cell>
          <cell r="S3713">
            <v>339</v>
          </cell>
          <cell r="AD3713">
            <v>0</v>
          </cell>
        </row>
        <row r="3714">
          <cell r="I3714" t="str">
            <v>MPP779IRGXLR</v>
          </cell>
          <cell r="S3714">
            <v>699</v>
          </cell>
          <cell r="AD3714">
            <v>0</v>
          </cell>
        </row>
        <row r="3715">
          <cell r="I3715" t="str">
            <v>MTP808GVEMED</v>
          </cell>
          <cell r="S3715">
            <v>379</v>
          </cell>
          <cell r="AD3715">
            <v>0</v>
          </cell>
        </row>
        <row r="3716">
          <cell r="I3716" t="str">
            <v>MTP821ISNLAR</v>
          </cell>
          <cell r="S3716">
            <v>659</v>
          </cell>
          <cell r="AD3716">
            <v>0</v>
          </cell>
        </row>
        <row r="3717">
          <cell r="I3717" t="str">
            <v>MJPL91EBMLAR</v>
          </cell>
          <cell r="S3717">
            <v>929</v>
          </cell>
          <cell r="AD3717">
            <v>0</v>
          </cell>
        </row>
        <row r="3718">
          <cell r="I3718" t="str">
            <v>MJPL91PGMXLR</v>
          </cell>
          <cell r="S3718">
            <v>929</v>
          </cell>
          <cell r="AD3718">
            <v>0</v>
          </cell>
        </row>
        <row r="3719">
          <cell r="I3719" t="str">
            <v>MJPL93BLKMED</v>
          </cell>
          <cell r="S3719">
            <v>1065</v>
          </cell>
          <cell r="AD3719">
            <v>0</v>
          </cell>
        </row>
        <row r="3720">
          <cell r="I3720" t="str">
            <v>MTPM82BTEXLR004</v>
          </cell>
          <cell r="S3720">
            <v>589</v>
          </cell>
          <cell r="AD3720">
            <v>0</v>
          </cell>
        </row>
        <row r="3721">
          <cell r="I3721" t="str">
            <v>MTPM82GTG2XL005</v>
          </cell>
          <cell r="S3721">
            <v>589</v>
          </cell>
          <cell r="AD3721">
            <v>0</v>
          </cell>
        </row>
        <row r="3722">
          <cell r="I3722" t="str">
            <v>MJPM86BLKMED</v>
          </cell>
          <cell r="S3722">
            <v>829</v>
          </cell>
          <cell r="AD3722">
            <v>0</v>
          </cell>
        </row>
        <row r="3723">
          <cell r="I3723" t="str">
            <v>MTP701AGYXLR</v>
          </cell>
          <cell r="S3723">
            <v>449</v>
          </cell>
          <cell r="AD3723">
            <v>0</v>
          </cell>
        </row>
        <row r="3724">
          <cell r="I3724" t="str">
            <v>MTP833KHISML</v>
          </cell>
          <cell r="S3724">
            <v>599</v>
          </cell>
          <cell r="AD3724">
            <v>7</v>
          </cell>
        </row>
        <row r="3725">
          <cell r="I3725" t="str">
            <v>MTOR10LTGXLR</v>
          </cell>
          <cell r="S3725">
            <v>319</v>
          </cell>
          <cell r="AD3725">
            <v>0</v>
          </cell>
        </row>
        <row r="3726">
          <cell r="I3726" t="str">
            <v>MTOR10SBRXLR2PK</v>
          </cell>
          <cell r="S3726">
            <v>638</v>
          </cell>
          <cell r="AD3726">
            <v>8</v>
          </cell>
        </row>
        <row r="3727">
          <cell r="I3727" t="str">
            <v>MTOR10WHT3XL012</v>
          </cell>
          <cell r="S3727">
            <v>399</v>
          </cell>
          <cell r="AD3727">
            <v>0</v>
          </cell>
        </row>
        <row r="3728">
          <cell r="I3728" t="str">
            <v>MTOR16TLEMEDNEW</v>
          </cell>
          <cell r="S3728">
            <v>465</v>
          </cell>
          <cell r="AD3728">
            <v>0</v>
          </cell>
        </row>
        <row r="3729">
          <cell r="I3729" t="str">
            <v>MTOR10SBRXLR</v>
          </cell>
          <cell r="S3729">
            <v>598</v>
          </cell>
          <cell r="AD3729">
            <v>8</v>
          </cell>
        </row>
        <row r="3730">
          <cell r="I3730" t="str">
            <v>MTOR60KMEMED026</v>
          </cell>
          <cell r="S3730">
            <v>425</v>
          </cell>
          <cell r="AD3730">
            <v>4</v>
          </cell>
        </row>
        <row r="3731">
          <cell r="I3731" t="str">
            <v>MPOR89NYBLAR</v>
          </cell>
          <cell r="S3731">
            <v>725</v>
          </cell>
          <cell r="AD3731">
            <v>0</v>
          </cell>
        </row>
        <row r="3732">
          <cell r="I3732" t="str">
            <v>MPOR89NYBMED</v>
          </cell>
          <cell r="S3732">
            <v>725</v>
          </cell>
          <cell r="AD3732">
            <v>0</v>
          </cell>
        </row>
        <row r="3733">
          <cell r="I3733" t="str">
            <v>MPP722BTEXLR</v>
          </cell>
          <cell r="S3733">
            <v>799</v>
          </cell>
          <cell r="AD3733">
            <v>0</v>
          </cell>
        </row>
        <row r="3734">
          <cell r="I3734" t="str">
            <v>MJPM92MYI2XL004</v>
          </cell>
          <cell r="S3734">
            <v>999</v>
          </cell>
          <cell r="AD3734">
            <v>8</v>
          </cell>
        </row>
        <row r="3735">
          <cell r="I3735" t="str">
            <v>MTOR10SKOLAR</v>
          </cell>
          <cell r="S3735">
            <v>319</v>
          </cell>
          <cell r="AD3735">
            <v>0</v>
          </cell>
        </row>
        <row r="3736">
          <cell r="I3736" t="str">
            <v>MJPL93SKOLAR</v>
          </cell>
          <cell r="S3736">
            <v>1065</v>
          </cell>
          <cell r="AD3736">
            <v>0</v>
          </cell>
        </row>
        <row r="3737">
          <cell r="I3737" t="str">
            <v>MTP884TCALAR</v>
          </cell>
          <cell r="S3737">
            <v>349</v>
          </cell>
          <cell r="AD3737">
            <v>0</v>
          </cell>
        </row>
        <row r="3738">
          <cell r="I3738" t="str">
            <v>MTOR38TLEXLR004</v>
          </cell>
          <cell r="S3738">
            <v>425</v>
          </cell>
          <cell r="AD3738">
            <v>8</v>
          </cell>
        </row>
        <row r="3739">
          <cell r="I3739" t="str">
            <v>MJPM98SKOMED</v>
          </cell>
          <cell r="S3739">
            <v>949</v>
          </cell>
          <cell r="AD3739">
            <v>2</v>
          </cell>
        </row>
        <row r="3740">
          <cell r="I3740" t="str">
            <v>WJWM16WLGMED</v>
          </cell>
          <cell r="S3740">
            <v>869</v>
          </cell>
          <cell r="AD3740">
            <v>0</v>
          </cell>
        </row>
        <row r="3741">
          <cell r="I3741" t="str">
            <v>MPP831NYBMED</v>
          </cell>
          <cell r="S3741">
            <v>649</v>
          </cell>
          <cell r="AD3741">
            <v>0</v>
          </cell>
        </row>
        <row r="3742">
          <cell r="I3742" t="str">
            <v>MPOR229KHILAR</v>
          </cell>
          <cell r="S3742">
            <v>699</v>
          </cell>
          <cell r="AD3742">
            <v>0</v>
          </cell>
        </row>
        <row r="3743">
          <cell r="I3743" t="str">
            <v>MPOR229SKOLAR</v>
          </cell>
          <cell r="S3743">
            <v>699</v>
          </cell>
          <cell r="AD3743">
            <v>0</v>
          </cell>
        </row>
        <row r="3744">
          <cell r="I3744" t="str">
            <v>MPOR229WLG2XL</v>
          </cell>
          <cell r="S3744">
            <v>699</v>
          </cell>
          <cell r="AD3744">
            <v>0</v>
          </cell>
        </row>
        <row r="3745">
          <cell r="I3745" t="str">
            <v>MPOR229NYBLAR</v>
          </cell>
          <cell r="S3745">
            <v>699</v>
          </cell>
          <cell r="AD3745">
            <v>0</v>
          </cell>
        </row>
        <row r="3746">
          <cell r="I3746" t="str">
            <v>MTP884AGYLAR</v>
          </cell>
          <cell r="S3746">
            <v>349</v>
          </cell>
          <cell r="AD3746">
            <v>0</v>
          </cell>
        </row>
        <row r="3747">
          <cell r="I3747" t="str">
            <v>MTPL77OGYMED</v>
          </cell>
          <cell r="S3747">
            <v>839</v>
          </cell>
          <cell r="AD3747">
            <v>0</v>
          </cell>
        </row>
        <row r="3748">
          <cell r="I3748" t="str">
            <v>MTOR38GYRXLR004</v>
          </cell>
          <cell r="S3748">
            <v>425</v>
          </cell>
          <cell r="AD3748">
            <v>9</v>
          </cell>
        </row>
        <row r="3749">
          <cell r="I3749" t="str">
            <v>MPOR95BLGXLR</v>
          </cell>
          <cell r="S3749">
            <v>729</v>
          </cell>
          <cell r="AD3749">
            <v>0</v>
          </cell>
        </row>
        <row r="3750">
          <cell r="I3750" t="str">
            <v>MTOR27MYE2XL</v>
          </cell>
          <cell r="S3750">
            <v>429</v>
          </cell>
          <cell r="AD3750">
            <v>9</v>
          </cell>
        </row>
        <row r="3751">
          <cell r="I3751" t="str">
            <v>WTW105MYE2XL</v>
          </cell>
          <cell r="S3751">
            <v>339</v>
          </cell>
          <cell r="AD3751">
            <v>0</v>
          </cell>
        </row>
        <row r="3752">
          <cell r="I3752" t="str">
            <v>WTW105MYEXLR</v>
          </cell>
          <cell r="S3752">
            <v>339</v>
          </cell>
          <cell r="AD3752">
            <v>0</v>
          </cell>
        </row>
        <row r="3753">
          <cell r="I3753" t="str">
            <v>BJBM13OGY08Y</v>
          </cell>
          <cell r="S3753">
            <v>869</v>
          </cell>
          <cell r="AD3753">
            <v>4</v>
          </cell>
        </row>
        <row r="3754">
          <cell r="I3754" t="str">
            <v>WJWM14BLKXLR</v>
          </cell>
          <cell r="S3754">
            <v>929</v>
          </cell>
          <cell r="AD3754">
            <v>0</v>
          </cell>
        </row>
        <row r="3755">
          <cell r="I3755" t="str">
            <v>WPW139VIOLAR</v>
          </cell>
          <cell r="S3755">
            <v>749</v>
          </cell>
          <cell r="AD3755">
            <v>4</v>
          </cell>
        </row>
        <row r="3756">
          <cell r="I3756" t="str">
            <v>MTOR38VIOMED005</v>
          </cell>
          <cell r="S3756">
            <v>425</v>
          </cell>
          <cell r="AD3756">
            <v>9</v>
          </cell>
        </row>
        <row r="3757">
          <cell r="I3757" t="str">
            <v>MJPL78NYB2XL</v>
          </cell>
          <cell r="S3757">
            <v>1349</v>
          </cell>
          <cell r="AD3757">
            <v>0</v>
          </cell>
        </row>
        <row r="3758">
          <cell r="I3758" t="str">
            <v>MJPL78WLG2XL</v>
          </cell>
          <cell r="S3758">
            <v>1349</v>
          </cell>
          <cell r="AD3758">
            <v>0</v>
          </cell>
        </row>
        <row r="3759">
          <cell r="I3759" t="str">
            <v>MJPL78WLGLAR</v>
          </cell>
          <cell r="S3759">
            <v>1349</v>
          </cell>
          <cell r="AD3759">
            <v>0</v>
          </cell>
        </row>
        <row r="3760">
          <cell r="I3760" t="str">
            <v>MPP675TRNXLR</v>
          </cell>
          <cell r="S3760">
            <v>799</v>
          </cell>
          <cell r="AD3760">
            <v>9</v>
          </cell>
        </row>
        <row r="3761">
          <cell r="I3761" t="str">
            <v>WTW158BLKXLR</v>
          </cell>
          <cell r="S3761">
            <v>549</v>
          </cell>
          <cell r="AD3761">
            <v>0</v>
          </cell>
        </row>
        <row r="3762">
          <cell r="I3762" t="str">
            <v>BPBR25TRN032</v>
          </cell>
          <cell r="S3762">
            <v>589</v>
          </cell>
          <cell r="AD3762">
            <v>0</v>
          </cell>
        </row>
        <row r="3763">
          <cell r="I3763" t="str">
            <v>WPW110GCOMED005</v>
          </cell>
          <cell r="S3763">
            <v>815</v>
          </cell>
          <cell r="AD3763">
            <v>9</v>
          </cell>
        </row>
        <row r="3764">
          <cell r="I3764" t="str">
            <v>MTP821ESELAR003</v>
          </cell>
          <cell r="S3764">
            <v>659</v>
          </cell>
          <cell r="AD3764">
            <v>9</v>
          </cell>
        </row>
        <row r="3765">
          <cell r="I3765" t="str">
            <v>MJPM92BEBLAR003</v>
          </cell>
          <cell r="S3765">
            <v>999</v>
          </cell>
          <cell r="AD3765">
            <v>9</v>
          </cell>
        </row>
        <row r="3766">
          <cell r="I3766" t="str">
            <v>MTP836OGYMED</v>
          </cell>
          <cell r="S3766">
            <v>399</v>
          </cell>
          <cell r="AD3766">
            <v>9</v>
          </cell>
        </row>
        <row r="3767">
          <cell r="I3767" t="str">
            <v>WTWM10BLI2XL</v>
          </cell>
          <cell r="S3767">
            <v>449</v>
          </cell>
          <cell r="AD3767">
            <v>0</v>
          </cell>
        </row>
        <row r="3768">
          <cell r="I3768" t="str">
            <v>BTB120HTG08Y002</v>
          </cell>
          <cell r="S3768">
            <v>369</v>
          </cell>
          <cell r="AD3768">
            <v>9</v>
          </cell>
        </row>
        <row r="3769">
          <cell r="I3769" t="str">
            <v>BPB167BLK12Y</v>
          </cell>
          <cell r="S3769">
            <v>619</v>
          </cell>
          <cell r="AD3769">
            <v>0</v>
          </cell>
        </row>
        <row r="3770">
          <cell r="I3770" t="str">
            <v>WPOR65LGNMED</v>
          </cell>
          <cell r="S3770">
            <v>579</v>
          </cell>
          <cell r="AD3770">
            <v>9</v>
          </cell>
        </row>
        <row r="3771">
          <cell r="I3771" t="str">
            <v>WPW110DMRMED004</v>
          </cell>
          <cell r="S3771">
            <v>815</v>
          </cell>
          <cell r="AD3771">
            <v>9</v>
          </cell>
        </row>
        <row r="3772">
          <cell r="I3772" t="str">
            <v>WPW144CNGXLR</v>
          </cell>
          <cell r="S3772">
            <v>659</v>
          </cell>
          <cell r="AD3772">
            <v>9</v>
          </cell>
        </row>
        <row r="3773">
          <cell r="I3773" t="str">
            <v>WPW144NTCMED</v>
          </cell>
          <cell r="S3773">
            <v>659</v>
          </cell>
          <cell r="AD3773">
            <v>7</v>
          </cell>
        </row>
        <row r="3774">
          <cell r="I3774" t="str">
            <v>MJPM91CNGMED</v>
          </cell>
          <cell r="S3774">
            <v>899</v>
          </cell>
          <cell r="AD3774">
            <v>0</v>
          </cell>
        </row>
        <row r="3775">
          <cell r="I3775" t="str">
            <v>MPP590CNG2XL</v>
          </cell>
          <cell r="S3775">
            <v>699</v>
          </cell>
          <cell r="AD3775">
            <v>5</v>
          </cell>
        </row>
        <row r="3776">
          <cell r="I3776" t="str">
            <v>MPP590IRGMED</v>
          </cell>
          <cell r="S3776">
            <v>699</v>
          </cell>
          <cell r="AD3776">
            <v>4</v>
          </cell>
        </row>
        <row r="3777">
          <cell r="I3777" t="str">
            <v>MTP701AGYMED</v>
          </cell>
          <cell r="S3777">
            <v>449</v>
          </cell>
          <cell r="AD3777">
            <v>9</v>
          </cell>
        </row>
        <row r="3778">
          <cell r="I3778" t="str">
            <v>MTOR10BRDLAR</v>
          </cell>
          <cell r="S3778">
            <v>319</v>
          </cell>
          <cell r="AD3778">
            <v>0</v>
          </cell>
        </row>
        <row r="3779">
          <cell r="I3779" t="str">
            <v>MTOR11GVELAR</v>
          </cell>
          <cell r="S3779">
            <v>479</v>
          </cell>
          <cell r="AD3779">
            <v>0</v>
          </cell>
        </row>
        <row r="3780">
          <cell r="I3780" t="str">
            <v>MTOR17AQOXLR</v>
          </cell>
          <cell r="S3780">
            <v>360</v>
          </cell>
          <cell r="AD3780">
            <v>9</v>
          </cell>
        </row>
        <row r="3781">
          <cell r="I3781" t="str">
            <v>MTOR17LTLSML</v>
          </cell>
          <cell r="S3781">
            <v>360</v>
          </cell>
          <cell r="AD3781">
            <v>0</v>
          </cell>
        </row>
        <row r="3782">
          <cell r="I3782" t="str">
            <v>MPOR45NVYLAR</v>
          </cell>
          <cell r="S3782">
            <v>659</v>
          </cell>
          <cell r="AD3782">
            <v>0</v>
          </cell>
        </row>
        <row r="3783">
          <cell r="I3783" t="str">
            <v>MPOR85NVY2XL</v>
          </cell>
          <cell r="S3783">
            <v>589</v>
          </cell>
          <cell r="AD3783">
            <v>3</v>
          </cell>
        </row>
        <row r="3784">
          <cell r="I3784" t="str">
            <v>MPOR99BTEMED</v>
          </cell>
          <cell r="S3784">
            <v>699</v>
          </cell>
          <cell r="AD3784">
            <v>0</v>
          </cell>
        </row>
        <row r="3785">
          <cell r="I3785" t="str">
            <v>MSOR46KHIXLR</v>
          </cell>
          <cell r="S3785">
            <v>499</v>
          </cell>
          <cell r="AD3785">
            <v>0</v>
          </cell>
        </row>
        <row r="3786">
          <cell r="I3786" t="str">
            <v>MTOR60AGYMED024</v>
          </cell>
          <cell r="S3786">
            <v>449</v>
          </cell>
          <cell r="AD3786">
            <v>9</v>
          </cell>
        </row>
        <row r="3787">
          <cell r="I3787" t="str">
            <v>MTOR38TSPLAR002</v>
          </cell>
          <cell r="S3787">
            <v>425</v>
          </cell>
          <cell r="AD3787">
            <v>4</v>
          </cell>
        </row>
        <row r="3788">
          <cell r="I3788" t="str">
            <v>MTP857BLKSML</v>
          </cell>
          <cell r="S3788">
            <v>389</v>
          </cell>
          <cell r="AD3788">
            <v>6</v>
          </cell>
        </row>
        <row r="3789">
          <cell r="I3789" t="str">
            <v>MTP857CTFMED</v>
          </cell>
          <cell r="S3789">
            <v>389</v>
          </cell>
          <cell r="AD3789">
            <v>0</v>
          </cell>
        </row>
        <row r="3790">
          <cell r="I3790" t="str">
            <v>MPP779IRGLAR</v>
          </cell>
          <cell r="S3790">
            <v>649</v>
          </cell>
          <cell r="AD3790">
            <v>0</v>
          </cell>
        </row>
        <row r="3791">
          <cell r="I3791" t="str">
            <v>MPP779KHILAR</v>
          </cell>
          <cell r="S3791">
            <v>699</v>
          </cell>
          <cell r="AD3791">
            <v>0</v>
          </cell>
        </row>
        <row r="3792">
          <cell r="I3792" t="str">
            <v>MPP675NYB3XL</v>
          </cell>
          <cell r="S3792">
            <v>899</v>
          </cell>
          <cell r="AD3792">
            <v>0</v>
          </cell>
        </row>
        <row r="3793">
          <cell r="I3793" t="str">
            <v>MTP911BLK2XL002</v>
          </cell>
          <cell r="S3793">
            <v>479</v>
          </cell>
          <cell r="AD3793">
            <v>0</v>
          </cell>
        </row>
        <row r="3794">
          <cell r="I3794" t="str">
            <v>MPP899TRNXLR</v>
          </cell>
          <cell r="S3794">
            <v>1049</v>
          </cell>
          <cell r="AD3794">
            <v>9</v>
          </cell>
        </row>
        <row r="3795">
          <cell r="I3795" t="str">
            <v>MTOR38HTRLAR006</v>
          </cell>
          <cell r="S3795">
            <v>399</v>
          </cell>
          <cell r="AD3795">
            <v>0</v>
          </cell>
        </row>
        <row r="3796">
          <cell r="I3796" t="str">
            <v>BSB206MYE12Y</v>
          </cell>
          <cell r="S3796">
            <v>499</v>
          </cell>
          <cell r="AD3796">
            <v>0</v>
          </cell>
        </row>
        <row r="3797">
          <cell r="I3797" t="str">
            <v>BPB174NYB10Y</v>
          </cell>
          <cell r="S3797">
            <v>569</v>
          </cell>
          <cell r="AD3797">
            <v>2</v>
          </cell>
        </row>
        <row r="3798">
          <cell r="I3798" t="str">
            <v>BPBR35BTG10Y</v>
          </cell>
          <cell r="S3798">
            <v>659</v>
          </cell>
          <cell r="AD3798">
            <v>2</v>
          </cell>
        </row>
        <row r="3799">
          <cell r="I3799" t="str">
            <v>MPP779VIOLAR</v>
          </cell>
          <cell r="S3799">
            <v>699</v>
          </cell>
          <cell r="AD3799">
            <v>0</v>
          </cell>
        </row>
        <row r="3800">
          <cell r="I3800" t="str">
            <v>MTP938WLGMED</v>
          </cell>
          <cell r="S3800">
            <v>669</v>
          </cell>
          <cell r="AD3800">
            <v>5</v>
          </cell>
        </row>
        <row r="3801">
          <cell r="I3801" t="str">
            <v>WPWR89BLK2XL</v>
          </cell>
          <cell r="S3801">
            <v>749</v>
          </cell>
          <cell r="AD3801">
            <v>0</v>
          </cell>
        </row>
        <row r="3802">
          <cell r="I3802" t="str">
            <v>WPWR89OBRXLR</v>
          </cell>
          <cell r="S3802">
            <v>749</v>
          </cell>
          <cell r="AD3802">
            <v>0</v>
          </cell>
        </row>
        <row r="3803">
          <cell r="I3803" t="str">
            <v>WTW153MTG2XL</v>
          </cell>
          <cell r="S3803">
            <v>399</v>
          </cell>
          <cell r="AD3803">
            <v>0</v>
          </cell>
        </row>
        <row r="3804">
          <cell r="I3804" t="str">
            <v>BTB202YLW08Y</v>
          </cell>
          <cell r="S3804">
            <v>499</v>
          </cell>
          <cell r="AD3804">
            <v>0</v>
          </cell>
        </row>
        <row r="3805">
          <cell r="I3805" t="str">
            <v>WTW171LLCXLR</v>
          </cell>
          <cell r="S3805">
            <v>399</v>
          </cell>
          <cell r="AD3805">
            <v>4</v>
          </cell>
        </row>
        <row r="3806">
          <cell r="I3806" t="str">
            <v>WPW177CHAXLR</v>
          </cell>
          <cell r="S3806">
            <v>749</v>
          </cell>
          <cell r="AD3806">
            <v>4</v>
          </cell>
        </row>
        <row r="3807">
          <cell r="I3807" t="str">
            <v>WBW130VIOSML</v>
          </cell>
          <cell r="S3807">
            <v>525</v>
          </cell>
          <cell r="AD3807">
            <v>1</v>
          </cell>
        </row>
        <row r="3808">
          <cell r="I3808" t="str">
            <v>WTW186YLWSML</v>
          </cell>
          <cell r="S3808">
            <v>349</v>
          </cell>
          <cell r="AD3808">
            <v>2</v>
          </cell>
        </row>
        <row r="3809">
          <cell r="I3809" t="str">
            <v>MTP945CFKSML</v>
          </cell>
          <cell r="S3809">
            <v>389</v>
          </cell>
          <cell r="AD3809">
            <v>5</v>
          </cell>
        </row>
        <row r="3810">
          <cell r="I3810" t="str">
            <v>MCSP933P934GFTXLR</v>
          </cell>
          <cell r="S3810">
            <v>1078</v>
          </cell>
          <cell r="AD3810">
            <v>0</v>
          </cell>
        </row>
        <row r="3811">
          <cell r="I3811" t="str">
            <v>MVP776MNBLAR339</v>
          </cell>
          <cell r="S3811">
            <v>339</v>
          </cell>
          <cell r="AD3811">
            <v>0</v>
          </cell>
        </row>
        <row r="3812">
          <cell r="I3812" t="str">
            <v>MTOR60LEMSML026449</v>
          </cell>
          <cell r="S3812">
            <v>449</v>
          </cell>
          <cell r="AD3812">
            <v>5</v>
          </cell>
        </row>
        <row r="3813">
          <cell r="I3813" t="str">
            <v>WTW170LLCLAR</v>
          </cell>
          <cell r="S3813">
            <v>349</v>
          </cell>
          <cell r="AD3813">
            <v>4</v>
          </cell>
        </row>
        <row r="3814">
          <cell r="I3814" t="str">
            <v>WTW170TELLAR</v>
          </cell>
          <cell r="S3814">
            <v>349</v>
          </cell>
          <cell r="AD3814">
            <v>0</v>
          </cell>
        </row>
        <row r="3815">
          <cell r="I3815" t="str">
            <v>BPB216GFT10Y</v>
          </cell>
          <cell r="S3815">
            <v>649</v>
          </cell>
          <cell r="AD3815">
            <v>0</v>
          </cell>
        </row>
        <row r="3816">
          <cell r="I3816" t="str">
            <v>BPB216NYB10Y</v>
          </cell>
          <cell r="S3816">
            <v>649</v>
          </cell>
          <cell r="AD3816">
            <v>0</v>
          </cell>
        </row>
        <row r="3817">
          <cell r="I3817" t="str">
            <v>MTP864BLKXLR</v>
          </cell>
          <cell r="S3817">
            <v>629</v>
          </cell>
          <cell r="AD3817">
            <v>0</v>
          </cell>
        </row>
        <row r="3818">
          <cell r="I3818" t="str">
            <v>WPW144VIOSML</v>
          </cell>
          <cell r="S3818">
            <v>659</v>
          </cell>
          <cell r="AD3818">
            <v>9</v>
          </cell>
        </row>
        <row r="3819">
          <cell r="I3819" t="str">
            <v>MTOR10CFK4XL</v>
          </cell>
          <cell r="S3819">
            <v>399</v>
          </cell>
          <cell r="AD3819">
            <v>0</v>
          </cell>
        </row>
        <row r="3820">
          <cell r="I3820" t="str">
            <v>MTOR10MNB4XL</v>
          </cell>
          <cell r="S3820">
            <v>399</v>
          </cell>
          <cell r="AD3820">
            <v>0</v>
          </cell>
        </row>
        <row r="3821">
          <cell r="I3821" t="str">
            <v>MTOR11DNMLAR</v>
          </cell>
          <cell r="S3821">
            <v>479</v>
          </cell>
          <cell r="AD3821">
            <v>0</v>
          </cell>
        </row>
        <row r="3822">
          <cell r="I3822" t="str">
            <v>MTP747LLCLAR010</v>
          </cell>
          <cell r="S3822">
            <v>455</v>
          </cell>
          <cell r="AD3822">
            <v>0</v>
          </cell>
        </row>
        <row r="3823">
          <cell r="I3823" t="str">
            <v>MTP747VIOLAR010</v>
          </cell>
          <cell r="S3823">
            <v>455</v>
          </cell>
          <cell r="AD3823">
            <v>0</v>
          </cell>
        </row>
        <row r="3824">
          <cell r="I3824" t="str">
            <v>MTP884KHIXLR</v>
          </cell>
          <cell r="S3824">
            <v>349</v>
          </cell>
          <cell r="AD3824">
            <v>0</v>
          </cell>
        </row>
        <row r="3825">
          <cell r="I3825" t="str">
            <v>WSW149SKOSML</v>
          </cell>
          <cell r="S3825">
            <v>459</v>
          </cell>
          <cell r="AD3825">
            <v>8</v>
          </cell>
        </row>
        <row r="3826">
          <cell r="I3826" t="str">
            <v>BPB167TRN06Y</v>
          </cell>
          <cell r="S3826">
            <v>649</v>
          </cell>
          <cell r="AD3826">
            <v>0</v>
          </cell>
        </row>
        <row r="3827">
          <cell r="I3827" t="str">
            <v>MSP929OFWXLR</v>
          </cell>
          <cell r="S3827">
            <v>539</v>
          </cell>
          <cell r="AD3827">
            <v>0</v>
          </cell>
        </row>
        <row r="3828">
          <cell r="I3828" t="str">
            <v>WTW167LLCLAR</v>
          </cell>
          <cell r="S3828">
            <v>499</v>
          </cell>
          <cell r="AD3828">
            <v>4</v>
          </cell>
        </row>
        <row r="3829">
          <cell r="I3829" t="str">
            <v>MPOR19WDMXLR</v>
          </cell>
          <cell r="S3829">
            <v>659</v>
          </cell>
          <cell r="AD3829">
            <v>9</v>
          </cell>
        </row>
        <row r="3830">
          <cell r="I3830" t="str">
            <v>WPOR65CHASML</v>
          </cell>
          <cell r="S3830">
            <v>599</v>
          </cell>
          <cell r="AD3830">
            <v>9</v>
          </cell>
        </row>
        <row r="3831">
          <cell r="I3831" t="str">
            <v>WPW133CMEMED</v>
          </cell>
          <cell r="S3831">
            <v>599</v>
          </cell>
          <cell r="AD3831">
            <v>0</v>
          </cell>
        </row>
        <row r="3832">
          <cell r="I3832" t="str">
            <v>WPWR89GFT2XL</v>
          </cell>
          <cell r="S3832">
            <v>749</v>
          </cell>
          <cell r="AD3832">
            <v>0</v>
          </cell>
        </row>
        <row r="3833">
          <cell r="I3833" t="str">
            <v>WCSW172173GFTXLR</v>
          </cell>
          <cell r="S3833">
            <v>1048</v>
          </cell>
          <cell r="AD3833">
            <v>3</v>
          </cell>
        </row>
        <row r="3834">
          <cell r="I3834" t="str">
            <v>WCSW172173MTGMED</v>
          </cell>
          <cell r="S3834">
            <v>1048</v>
          </cell>
          <cell r="AD3834">
            <v>4</v>
          </cell>
        </row>
        <row r="3835">
          <cell r="I3835" t="str">
            <v>WCSW172173YLWXLR</v>
          </cell>
          <cell r="S3835">
            <v>1048</v>
          </cell>
          <cell r="AD3835">
            <v>4</v>
          </cell>
        </row>
        <row r="3836">
          <cell r="I3836" t="str">
            <v>MSOR46BLK2XL499</v>
          </cell>
          <cell r="S3836">
            <v>499</v>
          </cell>
          <cell r="AD3836">
            <v>0</v>
          </cell>
        </row>
        <row r="3837">
          <cell r="I3837" t="str">
            <v>MSOR46WLGLAR499</v>
          </cell>
          <cell r="S3837">
            <v>499</v>
          </cell>
          <cell r="AD3837">
            <v>9</v>
          </cell>
        </row>
        <row r="3838">
          <cell r="I3838" t="str">
            <v>MPOR19LGMLAR659</v>
          </cell>
          <cell r="S3838">
            <v>659</v>
          </cell>
          <cell r="AD3838">
            <v>0</v>
          </cell>
        </row>
        <row r="3839">
          <cell r="I3839" t="str">
            <v>MPOR39NYBMED749</v>
          </cell>
          <cell r="S3839">
            <v>749</v>
          </cell>
          <cell r="AD3839">
            <v>0</v>
          </cell>
        </row>
        <row r="3840">
          <cell r="I3840" t="str">
            <v>MTOR211MNBLAR559</v>
          </cell>
          <cell r="S3840">
            <v>559</v>
          </cell>
          <cell r="AD3840">
            <v>0</v>
          </cell>
        </row>
        <row r="3841">
          <cell r="I3841" t="str">
            <v>MSOR206CNGMED</v>
          </cell>
          <cell r="S3841">
            <v>569</v>
          </cell>
          <cell r="AD3841">
            <v>9</v>
          </cell>
        </row>
        <row r="3842">
          <cell r="I3842" t="str">
            <v>MTOR17MGOXLR379</v>
          </cell>
          <cell r="S3842">
            <v>379</v>
          </cell>
          <cell r="AD3842">
            <v>0</v>
          </cell>
        </row>
        <row r="3843">
          <cell r="I3843" t="str">
            <v>BPB199GFT10Y</v>
          </cell>
          <cell r="S3843">
            <v>589</v>
          </cell>
          <cell r="AD3843">
            <v>0</v>
          </cell>
        </row>
        <row r="3844">
          <cell r="I3844" t="str">
            <v>BVB209WLG08Y</v>
          </cell>
          <cell r="S3844">
            <v>299</v>
          </cell>
          <cell r="AD3844">
            <v>0</v>
          </cell>
        </row>
        <row r="3845">
          <cell r="I3845" t="str">
            <v>MIOR257BLKLAR</v>
          </cell>
          <cell r="S3845">
            <v>599</v>
          </cell>
          <cell r="AD3845">
            <v>3</v>
          </cell>
        </row>
        <row r="3846">
          <cell r="I3846" t="str">
            <v>MTP824LLCSML007</v>
          </cell>
          <cell r="S3846">
            <v>499</v>
          </cell>
          <cell r="AD3846">
            <v>5</v>
          </cell>
        </row>
        <row r="3847">
          <cell r="I3847" t="str">
            <v>MTP950YLWXLR</v>
          </cell>
          <cell r="S3847">
            <v>519</v>
          </cell>
          <cell r="AD3847">
            <v>0</v>
          </cell>
        </row>
        <row r="3848">
          <cell r="I3848" t="str">
            <v>MPOR29BTE2XL769</v>
          </cell>
          <cell r="S3848">
            <v>769</v>
          </cell>
          <cell r="AD3848">
            <v>4</v>
          </cell>
        </row>
        <row r="3849">
          <cell r="I3849" t="str">
            <v>MPOR29KHIMED769</v>
          </cell>
          <cell r="S3849">
            <v>769</v>
          </cell>
          <cell r="AD3849">
            <v>5</v>
          </cell>
        </row>
        <row r="3850">
          <cell r="I3850" t="str">
            <v>MPP735BLKMED899</v>
          </cell>
          <cell r="S3850">
            <v>899</v>
          </cell>
          <cell r="AD3850">
            <v>9</v>
          </cell>
        </row>
        <row r="3851">
          <cell r="I3851" t="str">
            <v>MIOR83SKOMED008</v>
          </cell>
          <cell r="S3851">
            <v>269</v>
          </cell>
          <cell r="AD3851">
            <v>0</v>
          </cell>
        </row>
        <row r="3852">
          <cell r="I3852" t="str">
            <v>MSOR46GFT3XL</v>
          </cell>
          <cell r="S3852">
            <v>559</v>
          </cell>
          <cell r="AD3852">
            <v>0</v>
          </cell>
        </row>
        <row r="3853">
          <cell r="I3853" t="str">
            <v>MTP864SKY2XL</v>
          </cell>
          <cell r="S3853">
            <v>649</v>
          </cell>
          <cell r="AD3853">
            <v>0</v>
          </cell>
        </row>
        <row r="3854">
          <cell r="I3854" t="str">
            <v>MVP757CMESML</v>
          </cell>
          <cell r="S3854">
            <v>329</v>
          </cell>
          <cell r="AD3854">
            <v>7</v>
          </cell>
        </row>
        <row r="3855">
          <cell r="I3855" t="str">
            <v>MTP950YLWLAR</v>
          </cell>
          <cell r="S3855">
            <v>519</v>
          </cell>
          <cell r="AD3855">
            <v>0</v>
          </cell>
        </row>
        <row r="3856">
          <cell r="I3856" t="str">
            <v>MVP962SKMLAR</v>
          </cell>
          <cell r="S3856">
            <v>349</v>
          </cell>
          <cell r="AD3856">
            <v>6</v>
          </cell>
        </row>
        <row r="3857">
          <cell r="I3857" t="str">
            <v>MPOR29NYBMED769</v>
          </cell>
          <cell r="S3857">
            <v>769</v>
          </cell>
          <cell r="AD3857">
            <v>9</v>
          </cell>
        </row>
        <row r="3858">
          <cell r="I3858" t="str">
            <v>MPOR29WLGMED769</v>
          </cell>
          <cell r="S3858">
            <v>769</v>
          </cell>
          <cell r="AD3858">
            <v>10</v>
          </cell>
        </row>
        <row r="3859">
          <cell r="I3859" t="str">
            <v>BTB215AGY08Y</v>
          </cell>
          <cell r="S3859">
            <v>389</v>
          </cell>
          <cell r="AD3859">
            <v>0</v>
          </cell>
        </row>
        <row r="3860">
          <cell r="I3860" t="str">
            <v>WPOR75OBRXLR649</v>
          </cell>
          <cell r="S3860">
            <v>649</v>
          </cell>
          <cell r="AD3860">
            <v>3</v>
          </cell>
        </row>
        <row r="3861">
          <cell r="I3861" t="str">
            <v>MTP940YLWMED</v>
          </cell>
          <cell r="S3861">
            <v>529</v>
          </cell>
          <cell r="AD3861">
            <v>8</v>
          </cell>
        </row>
        <row r="3862">
          <cell r="I3862" t="str">
            <v>BPBR15SKO06Y</v>
          </cell>
          <cell r="S3862">
            <v>499</v>
          </cell>
          <cell r="AD3862">
            <v>0</v>
          </cell>
        </row>
        <row r="3863">
          <cell r="I3863" t="str">
            <v>MIOR53HBEXLR</v>
          </cell>
          <cell r="S3863">
            <v>229</v>
          </cell>
          <cell r="AD3863">
            <v>0</v>
          </cell>
        </row>
        <row r="3864">
          <cell r="I3864" t="str">
            <v>MTP807SKOMED</v>
          </cell>
          <cell r="S3864">
            <v>399</v>
          </cell>
          <cell r="AD3864">
            <v>10</v>
          </cell>
        </row>
        <row r="3865">
          <cell r="I3865" t="str">
            <v>BPB167LTG12Y</v>
          </cell>
          <cell r="S3865">
            <v>649</v>
          </cell>
          <cell r="AD3865">
            <v>0</v>
          </cell>
        </row>
        <row r="3866">
          <cell r="I3866" t="str">
            <v>BPB167NYB12Y</v>
          </cell>
          <cell r="S3866">
            <v>649</v>
          </cell>
          <cell r="AD3866">
            <v>0</v>
          </cell>
        </row>
        <row r="3867">
          <cell r="I3867" t="str">
            <v>MTOR60AHMMED031</v>
          </cell>
          <cell r="S3867">
            <v>449</v>
          </cell>
          <cell r="AD3867">
            <v>10</v>
          </cell>
        </row>
        <row r="3868">
          <cell r="I3868" t="str">
            <v>MTOR60CMEMED031</v>
          </cell>
          <cell r="S3868">
            <v>449</v>
          </cell>
          <cell r="AD3868">
            <v>10</v>
          </cell>
        </row>
        <row r="3869">
          <cell r="I3869" t="str">
            <v>MTP949MNBSML</v>
          </cell>
          <cell r="S3869">
            <v>529</v>
          </cell>
          <cell r="AD3869">
            <v>9</v>
          </cell>
        </row>
        <row r="3870">
          <cell r="I3870" t="str">
            <v>WTW160MNB2XL</v>
          </cell>
          <cell r="S3870">
            <v>429</v>
          </cell>
          <cell r="AD3870">
            <v>7</v>
          </cell>
        </row>
        <row r="3871">
          <cell r="I3871" t="str">
            <v>MTP945WLGSML</v>
          </cell>
          <cell r="S3871">
            <v>389</v>
          </cell>
          <cell r="AD3871">
            <v>9</v>
          </cell>
        </row>
        <row r="3872">
          <cell r="I3872" t="str">
            <v>MTP966OBR2XL</v>
          </cell>
          <cell r="S3872">
            <v>639</v>
          </cell>
          <cell r="AD3872">
            <v>10</v>
          </cell>
        </row>
        <row r="3873">
          <cell r="I3873" t="str">
            <v>MPOR89TRNXLR</v>
          </cell>
          <cell r="S3873">
            <v>725</v>
          </cell>
          <cell r="AD3873">
            <v>0</v>
          </cell>
        </row>
        <row r="3874">
          <cell r="I3874" t="str">
            <v>MTOR41AGMLAR</v>
          </cell>
          <cell r="S3874">
            <v>499</v>
          </cell>
          <cell r="AD3874">
            <v>0</v>
          </cell>
        </row>
        <row r="3875">
          <cell r="I3875" t="str">
            <v>BPBR35BTG06Y</v>
          </cell>
          <cell r="S3875">
            <v>659</v>
          </cell>
          <cell r="AD3875">
            <v>5</v>
          </cell>
        </row>
        <row r="3876">
          <cell r="I3876" t="str">
            <v>BPBR35NYB08Y</v>
          </cell>
          <cell r="S3876">
            <v>659</v>
          </cell>
          <cell r="AD3876">
            <v>4</v>
          </cell>
        </row>
        <row r="3877">
          <cell r="I3877" t="str">
            <v>BPBR35SKO06Y</v>
          </cell>
          <cell r="S3877">
            <v>659</v>
          </cell>
          <cell r="AD3877">
            <v>4</v>
          </cell>
        </row>
        <row r="3878">
          <cell r="I3878" t="str">
            <v>BSBR16SKO06Y</v>
          </cell>
          <cell r="S3878">
            <v>399</v>
          </cell>
          <cell r="AD3878">
            <v>3</v>
          </cell>
        </row>
        <row r="3879">
          <cell r="I3879" t="str">
            <v>BSBR16SKO10Y</v>
          </cell>
          <cell r="S3879">
            <v>399</v>
          </cell>
          <cell r="AD3879">
            <v>0</v>
          </cell>
        </row>
        <row r="3880">
          <cell r="I3880" t="str">
            <v>BTB182MTG08Y</v>
          </cell>
          <cell r="S3880">
            <v>459</v>
          </cell>
          <cell r="AD3880">
            <v>0</v>
          </cell>
        </row>
        <row r="3881">
          <cell r="I3881" t="str">
            <v>BTB182RED06Y</v>
          </cell>
          <cell r="S3881">
            <v>459</v>
          </cell>
          <cell r="AD3881">
            <v>6</v>
          </cell>
        </row>
        <row r="3882">
          <cell r="I3882" t="str">
            <v>BTB182RYB06Y</v>
          </cell>
          <cell r="S3882">
            <v>459</v>
          </cell>
          <cell r="AD3882">
            <v>3</v>
          </cell>
        </row>
        <row r="3883">
          <cell r="I3883" t="str">
            <v>BTB182YLW06Y</v>
          </cell>
          <cell r="S3883">
            <v>459</v>
          </cell>
          <cell r="AD3883">
            <v>4</v>
          </cell>
        </row>
        <row r="3884">
          <cell r="I3884" t="str">
            <v>BTB182YLW10Y</v>
          </cell>
          <cell r="S3884">
            <v>459</v>
          </cell>
          <cell r="AD3884">
            <v>0</v>
          </cell>
        </row>
        <row r="3885">
          <cell r="I3885" t="str">
            <v>MTP740NBMLAR</v>
          </cell>
          <cell r="S3885">
            <v>429</v>
          </cell>
          <cell r="AD3885">
            <v>0</v>
          </cell>
        </row>
        <row r="3886">
          <cell r="I3886" t="str">
            <v>MTP920LTG2XL</v>
          </cell>
          <cell r="S3886">
            <v>419</v>
          </cell>
          <cell r="AD3886">
            <v>7</v>
          </cell>
        </row>
        <row r="3887">
          <cell r="I3887" t="str">
            <v>MPP931BLKXLR</v>
          </cell>
          <cell r="S3887">
            <v>769</v>
          </cell>
          <cell r="AD3887">
            <v>0</v>
          </cell>
        </row>
        <row r="3888">
          <cell r="I3888" t="str">
            <v>BTB202PLA08Y</v>
          </cell>
          <cell r="S3888">
            <v>499</v>
          </cell>
          <cell r="AD3888">
            <v>5</v>
          </cell>
        </row>
        <row r="3889">
          <cell r="I3889" t="str">
            <v>WTW171VIO2XL</v>
          </cell>
          <cell r="S3889">
            <v>399</v>
          </cell>
          <cell r="AD3889">
            <v>0</v>
          </cell>
        </row>
        <row r="3890">
          <cell r="I3890" t="str">
            <v>MSOR46NYB2XL499</v>
          </cell>
          <cell r="S3890">
            <v>499</v>
          </cell>
          <cell r="AD3890">
            <v>8</v>
          </cell>
        </row>
        <row r="3891">
          <cell r="I3891" t="str">
            <v>MPP675BLK4XL899</v>
          </cell>
          <cell r="S3891">
            <v>899</v>
          </cell>
          <cell r="AD3891">
            <v>0</v>
          </cell>
        </row>
        <row r="3892">
          <cell r="I3892" t="str">
            <v>MTOR27AGYMED429</v>
          </cell>
          <cell r="S3892">
            <v>429</v>
          </cell>
          <cell r="AD3892">
            <v>1</v>
          </cell>
        </row>
        <row r="3893">
          <cell r="I3893" t="str">
            <v>MTOR211MNBMED559</v>
          </cell>
          <cell r="S3893">
            <v>559</v>
          </cell>
          <cell r="AD3893">
            <v>8</v>
          </cell>
        </row>
        <row r="3894">
          <cell r="I3894" t="str">
            <v>BTB121CFK10Y007</v>
          </cell>
          <cell r="S3894">
            <v>359</v>
          </cell>
          <cell r="AD3894">
            <v>10</v>
          </cell>
        </row>
        <row r="3895">
          <cell r="I3895" t="str">
            <v>MTOR10TELMED299</v>
          </cell>
          <cell r="S3895">
            <v>319</v>
          </cell>
          <cell r="AD3895">
            <v>0</v>
          </cell>
        </row>
        <row r="3896">
          <cell r="I3896" t="str">
            <v>MVP905MNBMED</v>
          </cell>
          <cell r="S3896">
            <v>339</v>
          </cell>
          <cell r="AD3896">
            <v>8</v>
          </cell>
        </row>
        <row r="3897">
          <cell r="I3897" t="str">
            <v>WTW167BLKXLR</v>
          </cell>
          <cell r="S3897">
            <v>499</v>
          </cell>
          <cell r="AD3897">
            <v>2</v>
          </cell>
        </row>
        <row r="3898">
          <cell r="I3898" t="str">
            <v>WTW167GFTXLR</v>
          </cell>
          <cell r="S3898">
            <v>499</v>
          </cell>
          <cell r="AD3898">
            <v>7</v>
          </cell>
        </row>
        <row r="3899">
          <cell r="I3899" t="str">
            <v>MIOR83GVEMED007</v>
          </cell>
          <cell r="S3899">
            <v>269</v>
          </cell>
          <cell r="AD3899">
            <v>10</v>
          </cell>
        </row>
        <row r="3900">
          <cell r="I3900" t="str">
            <v>MTP946YLWMED</v>
          </cell>
          <cell r="S3900">
            <v>459</v>
          </cell>
          <cell r="AD3900">
            <v>1</v>
          </cell>
        </row>
        <row r="3901">
          <cell r="I3901" t="str">
            <v>WPOR65GFTSML</v>
          </cell>
          <cell r="S3901">
            <v>599</v>
          </cell>
          <cell r="AD3901">
            <v>10</v>
          </cell>
        </row>
        <row r="3902">
          <cell r="I3902" t="str">
            <v>WPW180GFTXLR</v>
          </cell>
          <cell r="S3902">
            <v>699</v>
          </cell>
          <cell r="AD3902">
            <v>3</v>
          </cell>
        </row>
        <row r="3903">
          <cell r="I3903" t="str">
            <v>WPWR89CHA2XL</v>
          </cell>
          <cell r="S3903">
            <v>749</v>
          </cell>
          <cell r="AD3903">
            <v>0</v>
          </cell>
        </row>
        <row r="3904">
          <cell r="I3904" t="str">
            <v>WPWR89SKO2XL</v>
          </cell>
          <cell r="S3904">
            <v>749</v>
          </cell>
          <cell r="AD3904">
            <v>0</v>
          </cell>
        </row>
        <row r="3905">
          <cell r="I3905" t="str">
            <v>BTB212ASH10Y</v>
          </cell>
          <cell r="S3905">
            <v>319</v>
          </cell>
          <cell r="AD3905">
            <v>0</v>
          </cell>
        </row>
        <row r="3906">
          <cell r="I3906" t="str">
            <v>BTB212MNB10Y</v>
          </cell>
          <cell r="S3906">
            <v>319</v>
          </cell>
          <cell r="AD3906">
            <v>0</v>
          </cell>
        </row>
        <row r="3907">
          <cell r="I3907" t="str">
            <v>MPP721BLBMED</v>
          </cell>
          <cell r="S3907">
            <v>799</v>
          </cell>
          <cell r="AD3907">
            <v>6</v>
          </cell>
        </row>
        <row r="3908">
          <cell r="I3908" t="str">
            <v>MPP721NVY2XL</v>
          </cell>
          <cell r="S3908">
            <v>799</v>
          </cell>
          <cell r="AD3908">
            <v>0</v>
          </cell>
        </row>
        <row r="3909">
          <cell r="I3909" t="str">
            <v>MTP805DTE2XL</v>
          </cell>
          <cell r="S3909">
            <v>449</v>
          </cell>
          <cell r="AD3909">
            <v>10</v>
          </cell>
        </row>
        <row r="3910">
          <cell r="I3910" t="str">
            <v>MPP831BLKMED</v>
          </cell>
          <cell r="S3910">
            <v>649</v>
          </cell>
          <cell r="AD3910">
            <v>0</v>
          </cell>
        </row>
        <row r="3911">
          <cell r="I3911" t="str">
            <v>MJPL94BLK2XL</v>
          </cell>
          <cell r="S3911">
            <v>889</v>
          </cell>
          <cell r="AD3911">
            <v>0</v>
          </cell>
        </row>
        <row r="3912">
          <cell r="I3912" t="str">
            <v>MJPM92GMILAR003</v>
          </cell>
          <cell r="S3912">
            <v>999</v>
          </cell>
          <cell r="AD3912">
            <v>10</v>
          </cell>
        </row>
        <row r="3913">
          <cell r="I3913" t="str">
            <v>MTP870DCOMED</v>
          </cell>
          <cell r="S3913">
            <v>675</v>
          </cell>
          <cell r="AD3913">
            <v>0</v>
          </cell>
        </row>
        <row r="3914">
          <cell r="I3914" t="str">
            <v>WTWM10BLILAR</v>
          </cell>
          <cell r="S3914">
            <v>449</v>
          </cell>
          <cell r="AD3914">
            <v>0</v>
          </cell>
        </row>
        <row r="3915">
          <cell r="I3915" t="str">
            <v>MPP842TLEXLR</v>
          </cell>
          <cell r="S3915">
            <v>899</v>
          </cell>
          <cell r="AD3915">
            <v>0</v>
          </cell>
        </row>
        <row r="3916">
          <cell r="I3916" t="str">
            <v>MTOR11BLE4XL</v>
          </cell>
          <cell r="S3916">
            <v>549</v>
          </cell>
          <cell r="AD3916">
            <v>0</v>
          </cell>
        </row>
        <row r="3917">
          <cell r="I3917" t="str">
            <v>MTP747AGW2XL007</v>
          </cell>
          <cell r="S3917">
            <v>455</v>
          </cell>
          <cell r="AD3917">
            <v>3</v>
          </cell>
        </row>
        <row r="3918">
          <cell r="I3918" t="str">
            <v>MTP864HBEMED</v>
          </cell>
          <cell r="S3918">
            <v>629</v>
          </cell>
          <cell r="AD3918">
            <v>0</v>
          </cell>
        </row>
        <row r="3919">
          <cell r="I3919" t="str">
            <v>MPP676NYBLAR</v>
          </cell>
          <cell r="S3919">
            <v>759</v>
          </cell>
          <cell r="AD3919">
            <v>7</v>
          </cell>
        </row>
        <row r="3920">
          <cell r="I3920" t="str">
            <v>MJPM92GSLMED004</v>
          </cell>
          <cell r="S3920">
            <v>999</v>
          </cell>
          <cell r="AD3920">
            <v>10</v>
          </cell>
        </row>
        <row r="3921">
          <cell r="I3921" t="str">
            <v>MJPM92MYIXLR004</v>
          </cell>
          <cell r="S3921">
            <v>999</v>
          </cell>
          <cell r="AD3921">
            <v>10</v>
          </cell>
        </row>
        <row r="3922">
          <cell r="I3922" t="str">
            <v>MTOR10SKOXLR</v>
          </cell>
          <cell r="S3922">
            <v>319</v>
          </cell>
          <cell r="AD3922">
            <v>0</v>
          </cell>
        </row>
        <row r="3923">
          <cell r="I3923" t="str">
            <v>MTP884AGYXLR</v>
          </cell>
          <cell r="S3923">
            <v>349</v>
          </cell>
          <cell r="AD3923">
            <v>0</v>
          </cell>
        </row>
        <row r="3924">
          <cell r="I3924" t="str">
            <v>MFWS102NVY10</v>
          </cell>
          <cell r="S3924">
            <v>1299</v>
          </cell>
          <cell r="AD3924">
            <v>10</v>
          </cell>
        </row>
        <row r="3925">
          <cell r="I3925" t="str">
            <v>WTW151DPKXLR002</v>
          </cell>
          <cell r="S3925">
            <v>519</v>
          </cell>
          <cell r="AD3925">
            <v>0</v>
          </cell>
        </row>
        <row r="3926">
          <cell r="I3926" t="str">
            <v>WPW139OGY2XL</v>
          </cell>
          <cell r="S3926">
            <v>749</v>
          </cell>
          <cell r="AD3926">
            <v>0</v>
          </cell>
        </row>
        <row r="3927">
          <cell r="I3927" t="str">
            <v>WPW139VIOSML</v>
          </cell>
          <cell r="S3927">
            <v>749</v>
          </cell>
          <cell r="AD3927">
            <v>4</v>
          </cell>
        </row>
        <row r="3928">
          <cell r="I3928" t="str">
            <v>WPW139WLGXLR</v>
          </cell>
          <cell r="S3928">
            <v>749</v>
          </cell>
          <cell r="AD3928">
            <v>3</v>
          </cell>
        </row>
        <row r="3929">
          <cell r="I3929" t="str">
            <v>MJPM99BLKLAR</v>
          </cell>
          <cell r="S3929">
            <v>975</v>
          </cell>
          <cell r="AD3929">
            <v>0</v>
          </cell>
        </row>
        <row r="3930">
          <cell r="I3930" t="str">
            <v>MPP878BLKLAR</v>
          </cell>
          <cell r="S3930">
            <v>999</v>
          </cell>
          <cell r="AD3930">
            <v>0</v>
          </cell>
        </row>
        <row r="3931">
          <cell r="I3931" t="str">
            <v>MPP878BLKXLR</v>
          </cell>
          <cell r="S3931">
            <v>999</v>
          </cell>
          <cell r="AD3931">
            <v>0</v>
          </cell>
        </row>
        <row r="3932">
          <cell r="I3932" t="str">
            <v>MJPL78TRN2XL</v>
          </cell>
          <cell r="S3932">
            <v>1349</v>
          </cell>
          <cell r="AD3932">
            <v>0</v>
          </cell>
        </row>
        <row r="3933">
          <cell r="I3933" t="str">
            <v>MPP735NYBXLR</v>
          </cell>
          <cell r="S3933">
            <v>869</v>
          </cell>
          <cell r="AD3933">
            <v>9</v>
          </cell>
        </row>
        <row r="3934">
          <cell r="I3934" t="str">
            <v>MSOR26LTGXLR</v>
          </cell>
          <cell r="S3934">
            <v>459</v>
          </cell>
          <cell r="AD3934">
            <v>0</v>
          </cell>
        </row>
        <row r="3935">
          <cell r="I3935" t="str">
            <v>MSOR86BTELAR</v>
          </cell>
          <cell r="S3935">
            <v>559</v>
          </cell>
          <cell r="AD3935">
            <v>0</v>
          </cell>
        </row>
        <row r="3936">
          <cell r="I3936" t="str">
            <v>MSOR86IRGLAR</v>
          </cell>
          <cell r="S3936">
            <v>559</v>
          </cell>
          <cell r="AD3936">
            <v>0</v>
          </cell>
        </row>
        <row r="3937">
          <cell r="I3937" t="str">
            <v>MPOR99KHI2XL</v>
          </cell>
          <cell r="S3937">
            <v>699</v>
          </cell>
          <cell r="AD3937">
            <v>0</v>
          </cell>
        </row>
        <row r="3938">
          <cell r="I3938" t="str">
            <v>MPOR99TRNXLR</v>
          </cell>
          <cell r="S3938">
            <v>699</v>
          </cell>
          <cell r="AD3938">
            <v>0</v>
          </cell>
        </row>
        <row r="3939">
          <cell r="I3939" t="str">
            <v>MSOR206KHILAR</v>
          </cell>
          <cell r="S3939">
            <v>549</v>
          </cell>
          <cell r="AD3939">
            <v>0</v>
          </cell>
        </row>
        <row r="3940">
          <cell r="I3940" t="str">
            <v>MSOR206KHIXLR</v>
          </cell>
          <cell r="S3940">
            <v>549</v>
          </cell>
          <cell r="AD3940">
            <v>0</v>
          </cell>
        </row>
        <row r="3941">
          <cell r="I3941" t="str">
            <v>MTP857CTFXLR</v>
          </cell>
          <cell r="S3941">
            <v>389</v>
          </cell>
          <cell r="AD3941">
            <v>0</v>
          </cell>
        </row>
        <row r="3942">
          <cell r="I3942" t="str">
            <v>BTB120IRG08Y002</v>
          </cell>
          <cell r="S3942">
            <v>369</v>
          </cell>
          <cell r="AD3942">
            <v>9</v>
          </cell>
        </row>
        <row r="3943">
          <cell r="I3943" t="str">
            <v>BTB166OFW08Y</v>
          </cell>
          <cell r="S3943">
            <v>399</v>
          </cell>
          <cell r="AD3943">
            <v>6</v>
          </cell>
        </row>
        <row r="3944">
          <cell r="I3944" t="str">
            <v>BSBR26BLK034</v>
          </cell>
          <cell r="S3944">
            <v>420</v>
          </cell>
          <cell r="AD3944">
            <v>0</v>
          </cell>
        </row>
        <row r="3945">
          <cell r="I3945" t="str">
            <v>WPW115BLK2XL</v>
          </cell>
          <cell r="S3945">
            <v>599</v>
          </cell>
          <cell r="AD3945">
            <v>8</v>
          </cell>
        </row>
        <row r="3946">
          <cell r="I3946" t="str">
            <v>WPW126OGYMED</v>
          </cell>
          <cell r="S3946">
            <v>719</v>
          </cell>
          <cell r="AD3946">
            <v>9</v>
          </cell>
        </row>
        <row r="3947">
          <cell r="I3947" t="str">
            <v>WPW147TRNXLR</v>
          </cell>
          <cell r="S3947">
            <v>849</v>
          </cell>
          <cell r="AD3947">
            <v>0</v>
          </cell>
        </row>
        <row r="3948">
          <cell r="I3948" t="str">
            <v>MTPM82FLS2XL004</v>
          </cell>
          <cell r="S3948">
            <v>589</v>
          </cell>
          <cell r="AD3948">
            <v>0</v>
          </cell>
        </row>
        <row r="3949">
          <cell r="I3949" t="str">
            <v>MTPM82GTGLAR005</v>
          </cell>
          <cell r="S3949">
            <v>589</v>
          </cell>
          <cell r="AD3949">
            <v>0</v>
          </cell>
        </row>
        <row r="3950">
          <cell r="I3950" t="str">
            <v>MTPM82NGU2XL004</v>
          </cell>
          <cell r="S3950">
            <v>589</v>
          </cell>
          <cell r="AD3950">
            <v>0</v>
          </cell>
        </row>
        <row r="3951">
          <cell r="I3951" t="str">
            <v>MTPM82NGULAR004</v>
          </cell>
          <cell r="S3951">
            <v>589</v>
          </cell>
          <cell r="AD3951">
            <v>0</v>
          </cell>
        </row>
        <row r="3952">
          <cell r="I3952" t="str">
            <v>MJPM94BLKLAR</v>
          </cell>
          <cell r="S3952">
            <v>889</v>
          </cell>
          <cell r="AD3952">
            <v>8</v>
          </cell>
        </row>
        <row r="3953">
          <cell r="I3953" t="str">
            <v>MTP747TSMLAR005</v>
          </cell>
          <cell r="S3953">
            <v>455</v>
          </cell>
          <cell r="AD3953">
            <v>0</v>
          </cell>
        </row>
        <row r="3954">
          <cell r="I3954" t="str">
            <v>MTP834TMCMED</v>
          </cell>
          <cell r="S3954">
            <v>525</v>
          </cell>
          <cell r="AD3954">
            <v>0</v>
          </cell>
        </row>
        <row r="3955">
          <cell r="I3955" t="str">
            <v>MTOR17LRG2XL007</v>
          </cell>
          <cell r="S3955">
            <v>360</v>
          </cell>
          <cell r="AD3955">
            <v>10</v>
          </cell>
        </row>
        <row r="3956">
          <cell r="I3956" t="str">
            <v>MTOR10GVEMED</v>
          </cell>
          <cell r="S3956">
            <v>319</v>
          </cell>
          <cell r="AD3956">
            <v>0</v>
          </cell>
        </row>
        <row r="3957">
          <cell r="I3957" t="str">
            <v>MTOR17PGNSML</v>
          </cell>
          <cell r="S3957">
            <v>360</v>
          </cell>
          <cell r="AD3957">
            <v>11</v>
          </cell>
        </row>
        <row r="3958">
          <cell r="I3958" t="str">
            <v>MJPM92BSLMED004</v>
          </cell>
          <cell r="S3958">
            <v>999</v>
          </cell>
          <cell r="AD3958">
            <v>11</v>
          </cell>
        </row>
        <row r="3959">
          <cell r="I3959" t="str">
            <v>MTPL77WLGLAR</v>
          </cell>
          <cell r="S3959">
            <v>839</v>
          </cell>
          <cell r="AD3959">
            <v>0</v>
          </cell>
        </row>
        <row r="3960">
          <cell r="I3960" t="str">
            <v>MTPL77WLGXLR</v>
          </cell>
          <cell r="S3960">
            <v>839</v>
          </cell>
          <cell r="AD3960">
            <v>0</v>
          </cell>
        </row>
        <row r="3961">
          <cell r="I3961" t="str">
            <v>MJPM91UGYXLR</v>
          </cell>
          <cell r="S3961">
            <v>949</v>
          </cell>
          <cell r="AD3961">
            <v>0</v>
          </cell>
        </row>
        <row r="3962">
          <cell r="I3962" t="str">
            <v>MSP658BLKXLR</v>
          </cell>
          <cell r="S3962">
            <v>519</v>
          </cell>
          <cell r="AD3962">
            <v>0</v>
          </cell>
        </row>
        <row r="3963">
          <cell r="I3963" t="str">
            <v>MSP658LTNMED</v>
          </cell>
          <cell r="S3963">
            <v>519</v>
          </cell>
          <cell r="AD3963">
            <v>11</v>
          </cell>
        </row>
        <row r="3964">
          <cell r="I3964" t="str">
            <v>MTP740HTMLAR</v>
          </cell>
          <cell r="S3964">
            <v>375</v>
          </cell>
          <cell r="AD3964">
            <v>0</v>
          </cell>
        </row>
        <row r="3965">
          <cell r="I3965" t="str">
            <v>MSP774DCNLAR</v>
          </cell>
          <cell r="S3965">
            <v>699</v>
          </cell>
          <cell r="AD3965">
            <v>11</v>
          </cell>
        </row>
        <row r="3966">
          <cell r="I3966" t="str">
            <v>MTP805SBE2XL</v>
          </cell>
          <cell r="S3966">
            <v>449</v>
          </cell>
          <cell r="AD3966">
            <v>11</v>
          </cell>
        </row>
        <row r="3967">
          <cell r="I3967" t="str">
            <v>MTP811ASHXLR</v>
          </cell>
          <cell r="S3967">
            <v>399</v>
          </cell>
          <cell r="AD3967">
            <v>11</v>
          </cell>
        </row>
        <row r="3968">
          <cell r="I3968" t="str">
            <v>WPW110LCCMED005</v>
          </cell>
          <cell r="S3968">
            <v>815</v>
          </cell>
          <cell r="AD3968">
            <v>10</v>
          </cell>
        </row>
        <row r="3969">
          <cell r="I3969" t="str">
            <v>MTOR38HBELAR003</v>
          </cell>
          <cell r="S3969">
            <v>425</v>
          </cell>
          <cell r="AD3969">
            <v>9</v>
          </cell>
        </row>
        <row r="3970">
          <cell r="I3970" t="str">
            <v>MJPM92BEBMED003</v>
          </cell>
          <cell r="S3970">
            <v>999</v>
          </cell>
          <cell r="AD3970">
            <v>11</v>
          </cell>
        </row>
        <row r="3971">
          <cell r="I3971" t="str">
            <v>MTP870GMR2XL</v>
          </cell>
          <cell r="S3971">
            <v>675</v>
          </cell>
          <cell r="AD3971">
            <v>4</v>
          </cell>
        </row>
        <row r="3972">
          <cell r="I3972" t="str">
            <v>WTWM10BLIMED</v>
          </cell>
          <cell r="S3972">
            <v>449</v>
          </cell>
          <cell r="AD3972">
            <v>0</v>
          </cell>
        </row>
        <row r="3973">
          <cell r="I3973" t="str">
            <v>MPP842TRNLAR</v>
          </cell>
          <cell r="S3973">
            <v>899</v>
          </cell>
          <cell r="AD3973">
            <v>0</v>
          </cell>
        </row>
        <row r="3974">
          <cell r="I3974" t="str">
            <v>MSOR226WLGMED</v>
          </cell>
          <cell r="S3974">
            <v>519</v>
          </cell>
          <cell r="AD3974">
            <v>0</v>
          </cell>
        </row>
        <row r="3975">
          <cell r="I3975" t="str">
            <v>MTOR11BLE3XL</v>
          </cell>
          <cell r="S3975">
            <v>549</v>
          </cell>
          <cell r="AD3975">
            <v>0</v>
          </cell>
        </row>
        <row r="3976">
          <cell r="I3976" t="str">
            <v>MTOR27OFW2XL</v>
          </cell>
          <cell r="S3976">
            <v>429</v>
          </cell>
          <cell r="AD3976">
            <v>0</v>
          </cell>
        </row>
        <row r="3977">
          <cell r="I3977" t="str">
            <v>BJB139BTE034</v>
          </cell>
          <cell r="S3977">
            <v>599</v>
          </cell>
          <cell r="AD3977">
            <v>11</v>
          </cell>
        </row>
        <row r="3978">
          <cell r="I3978" t="str">
            <v>BTB163SDL08Y</v>
          </cell>
          <cell r="S3978">
            <v>325</v>
          </cell>
          <cell r="AD3978">
            <v>8</v>
          </cell>
        </row>
        <row r="3979">
          <cell r="I3979" t="str">
            <v>BTB166WGN10Y</v>
          </cell>
          <cell r="S3979">
            <v>399</v>
          </cell>
          <cell r="AD3979">
            <v>9</v>
          </cell>
        </row>
        <row r="3980">
          <cell r="I3980" t="str">
            <v>BSBR26BLK036</v>
          </cell>
          <cell r="S3980">
            <v>420</v>
          </cell>
          <cell r="AD3980">
            <v>0</v>
          </cell>
        </row>
        <row r="3981">
          <cell r="I3981" t="str">
            <v>WTW140FGVMED</v>
          </cell>
          <cell r="S3981">
            <v>335</v>
          </cell>
          <cell r="AD3981">
            <v>10</v>
          </cell>
        </row>
        <row r="3982">
          <cell r="I3982" t="str">
            <v>WTWM10BLB2XL</v>
          </cell>
          <cell r="S3982">
            <v>449</v>
          </cell>
          <cell r="AD3982">
            <v>0</v>
          </cell>
        </row>
        <row r="3983">
          <cell r="I3983" t="str">
            <v>WTWM10BLBXLR</v>
          </cell>
          <cell r="S3983">
            <v>449</v>
          </cell>
          <cell r="AD3983">
            <v>0</v>
          </cell>
        </row>
        <row r="3984">
          <cell r="I3984" t="str">
            <v>WPW126TRNLAR</v>
          </cell>
          <cell r="S3984">
            <v>719</v>
          </cell>
          <cell r="AD3984">
            <v>11</v>
          </cell>
        </row>
        <row r="3985">
          <cell r="I3985" t="str">
            <v>WPW147BLKMED</v>
          </cell>
          <cell r="S3985">
            <v>849</v>
          </cell>
          <cell r="AD3985">
            <v>5</v>
          </cell>
        </row>
        <row r="3986">
          <cell r="I3986" t="str">
            <v>MTP853DPKXLR</v>
          </cell>
          <cell r="S3986">
            <v>469</v>
          </cell>
          <cell r="AD3986">
            <v>10</v>
          </cell>
        </row>
        <row r="3987">
          <cell r="I3987" t="str">
            <v>MJPM84BLK2XL</v>
          </cell>
          <cell r="S3987">
            <v>849</v>
          </cell>
          <cell r="AD3987">
            <v>11</v>
          </cell>
        </row>
        <row r="3988">
          <cell r="I3988" t="str">
            <v>MTOR38UGYMED005</v>
          </cell>
          <cell r="S3988">
            <v>425</v>
          </cell>
          <cell r="AD3988">
            <v>11</v>
          </cell>
        </row>
        <row r="3989">
          <cell r="I3989" t="str">
            <v>MJPL94BKFMED002</v>
          </cell>
          <cell r="S3989">
            <v>949</v>
          </cell>
          <cell r="AD3989">
            <v>0</v>
          </cell>
        </row>
        <row r="3990">
          <cell r="I3990" t="str">
            <v>MSOR46BTEMED</v>
          </cell>
          <cell r="S3990">
            <v>499</v>
          </cell>
          <cell r="AD3990">
            <v>0</v>
          </cell>
        </row>
        <row r="3991">
          <cell r="I3991" t="str">
            <v>MPOR55DCN2XL</v>
          </cell>
          <cell r="S3991">
            <v>619</v>
          </cell>
          <cell r="AD3991">
            <v>0</v>
          </cell>
        </row>
        <row r="3992">
          <cell r="I3992" t="str">
            <v>MSOR56DCNLAR</v>
          </cell>
          <cell r="S3992">
            <v>419</v>
          </cell>
          <cell r="AD3992">
            <v>0</v>
          </cell>
        </row>
        <row r="3993">
          <cell r="I3993" t="str">
            <v>MSOR76IRGXLR</v>
          </cell>
          <cell r="S3993">
            <v>579</v>
          </cell>
          <cell r="AD3993">
            <v>11</v>
          </cell>
        </row>
        <row r="3994">
          <cell r="I3994" t="str">
            <v>MPOR85LTGXLR</v>
          </cell>
          <cell r="S3994">
            <v>589</v>
          </cell>
          <cell r="AD3994">
            <v>0</v>
          </cell>
        </row>
        <row r="3995">
          <cell r="I3995" t="str">
            <v>MPOR99LTG2XL</v>
          </cell>
          <cell r="S3995">
            <v>699</v>
          </cell>
          <cell r="AD3995">
            <v>0</v>
          </cell>
        </row>
        <row r="3996">
          <cell r="I3996" t="str">
            <v>MPOR25TRN3XL</v>
          </cell>
          <cell r="S3996">
            <v>739</v>
          </cell>
          <cell r="AD3996">
            <v>0</v>
          </cell>
        </row>
        <row r="3997">
          <cell r="I3997" t="str">
            <v>MSOR46TRNXLR</v>
          </cell>
          <cell r="S3997">
            <v>499</v>
          </cell>
          <cell r="AD3997">
            <v>0</v>
          </cell>
        </row>
        <row r="3998">
          <cell r="I3998" t="str">
            <v>MVP905MNBSML</v>
          </cell>
          <cell r="S3998">
            <v>339</v>
          </cell>
          <cell r="AD3998">
            <v>11</v>
          </cell>
        </row>
        <row r="3999">
          <cell r="I3999" t="str">
            <v>MPOR19WDMLAR</v>
          </cell>
          <cell r="S3999">
            <v>659</v>
          </cell>
          <cell r="AD3999">
            <v>11</v>
          </cell>
        </row>
        <row r="4000">
          <cell r="I4000" t="str">
            <v>WPW133HRMSML</v>
          </cell>
          <cell r="S4000">
            <v>599</v>
          </cell>
          <cell r="AD4000">
            <v>10</v>
          </cell>
        </row>
        <row r="4001">
          <cell r="I4001" t="str">
            <v>BTB159BLE12Y005</v>
          </cell>
          <cell r="S4001">
            <v>319</v>
          </cell>
          <cell r="AD4001">
            <v>11</v>
          </cell>
        </row>
        <row r="4002">
          <cell r="I4002" t="str">
            <v>MPP735LTNLAR</v>
          </cell>
          <cell r="S4002">
            <v>869</v>
          </cell>
          <cell r="AD4002">
            <v>11</v>
          </cell>
        </row>
        <row r="4003">
          <cell r="I4003" t="str">
            <v>MPP899NYB2XL</v>
          </cell>
          <cell r="S4003">
            <v>1049</v>
          </cell>
          <cell r="AD4003">
            <v>6</v>
          </cell>
        </row>
        <row r="4004">
          <cell r="I4004" t="str">
            <v>BJBM86BTE10Y</v>
          </cell>
          <cell r="S4004">
            <v>699</v>
          </cell>
          <cell r="AD4004">
            <v>0</v>
          </cell>
        </row>
        <row r="4005">
          <cell r="I4005" t="str">
            <v>BPBR35TRN06Y</v>
          </cell>
          <cell r="S4005">
            <v>659</v>
          </cell>
          <cell r="AD4005">
            <v>7</v>
          </cell>
        </row>
        <row r="4006">
          <cell r="I4006" t="str">
            <v>BTB169BAM14Y</v>
          </cell>
          <cell r="S4006">
            <v>325</v>
          </cell>
          <cell r="AD4006">
            <v>11</v>
          </cell>
        </row>
        <row r="4007">
          <cell r="I4007" t="str">
            <v>WTW187TELSML</v>
          </cell>
          <cell r="S4007">
            <v>459</v>
          </cell>
          <cell r="AD4007">
            <v>8</v>
          </cell>
        </row>
        <row r="4008">
          <cell r="I4008" t="str">
            <v>MSOR26BLK2XL479</v>
          </cell>
          <cell r="S4008">
            <v>479</v>
          </cell>
          <cell r="AD4008">
            <v>6</v>
          </cell>
        </row>
        <row r="4009">
          <cell r="I4009" t="str">
            <v>MPOR29WLGLAR769</v>
          </cell>
          <cell r="S4009">
            <v>769</v>
          </cell>
          <cell r="AD4009">
            <v>10</v>
          </cell>
        </row>
        <row r="4010">
          <cell r="I4010" t="str">
            <v>BTB215MNB10Y</v>
          </cell>
          <cell r="S4010">
            <v>389</v>
          </cell>
          <cell r="AD4010">
            <v>0</v>
          </cell>
        </row>
        <row r="4011">
          <cell r="I4011" t="str">
            <v>BTB215NYB10Y</v>
          </cell>
          <cell r="S4011">
            <v>389</v>
          </cell>
          <cell r="AD4011">
            <v>0</v>
          </cell>
        </row>
        <row r="4012">
          <cell r="I4012" t="str">
            <v>MIOR83GFTXLR008</v>
          </cell>
          <cell r="S4012">
            <v>269</v>
          </cell>
          <cell r="AD4012">
            <v>0</v>
          </cell>
        </row>
        <row r="4013">
          <cell r="I4013" t="str">
            <v>WCSW181182MTGXLR</v>
          </cell>
          <cell r="S4013">
            <v>1008</v>
          </cell>
          <cell r="AD4013">
            <v>0</v>
          </cell>
        </row>
        <row r="4014">
          <cell r="I4014" t="str">
            <v>WCSW181182YLWLAR</v>
          </cell>
          <cell r="S4014">
            <v>1008</v>
          </cell>
          <cell r="AD4014">
            <v>0</v>
          </cell>
        </row>
        <row r="4015">
          <cell r="I4015" t="str">
            <v>MTOR16MVOXLRNEW</v>
          </cell>
          <cell r="S4015">
            <v>475</v>
          </cell>
          <cell r="AD4015">
            <v>1</v>
          </cell>
        </row>
        <row r="4016">
          <cell r="I4016" t="str">
            <v>MSP658KHI2XL</v>
          </cell>
          <cell r="S4016">
            <v>519</v>
          </cell>
          <cell r="AD4016">
            <v>10</v>
          </cell>
        </row>
        <row r="4017">
          <cell r="I4017" t="str">
            <v>MSP658NYBLAR</v>
          </cell>
          <cell r="S4017">
            <v>519</v>
          </cell>
          <cell r="AD4017">
            <v>11</v>
          </cell>
        </row>
        <row r="4018">
          <cell r="I4018" t="str">
            <v>MTOR210ASHMED</v>
          </cell>
          <cell r="S4018">
            <v>449</v>
          </cell>
          <cell r="AD4018">
            <v>6</v>
          </cell>
        </row>
        <row r="4019">
          <cell r="I4019" t="str">
            <v>MTP920CFK2XL</v>
          </cell>
          <cell r="S4019">
            <v>419</v>
          </cell>
          <cell r="AD4019">
            <v>0</v>
          </cell>
        </row>
        <row r="4020">
          <cell r="I4020" t="str">
            <v>WPW110WLGMED006</v>
          </cell>
          <cell r="S4020">
            <v>769</v>
          </cell>
          <cell r="AD4020">
            <v>4</v>
          </cell>
        </row>
        <row r="4021">
          <cell r="I4021" t="str">
            <v>WPWR89VIOXLR</v>
          </cell>
          <cell r="S4021">
            <v>749</v>
          </cell>
          <cell r="AD4021">
            <v>7</v>
          </cell>
        </row>
        <row r="4022">
          <cell r="I4022" t="str">
            <v>WPWR89WLG2XL</v>
          </cell>
          <cell r="S4022">
            <v>749</v>
          </cell>
          <cell r="AD4022">
            <v>0</v>
          </cell>
        </row>
        <row r="4023">
          <cell r="I4023" t="str">
            <v>BTB201PLA10Y</v>
          </cell>
          <cell r="S4023">
            <v>449</v>
          </cell>
          <cell r="AD4023">
            <v>0</v>
          </cell>
        </row>
        <row r="4024">
          <cell r="I4024" t="str">
            <v>BTB201RED10Y</v>
          </cell>
          <cell r="S4024">
            <v>449</v>
          </cell>
          <cell r="AD4024">
            <v>0</v>
          </cell>
        </row>
        <row r="4025">
          <cell r="I4025" t="str">
            <v>MPP931BLKLAR</v>
          </cell>
          <cell r="S4025">
            <v>769</v>
          </cell>
          <cell r="AD4025">
            <v>0</v>
          </cell>
        </row>
        <row r="4026">
          <cell r="I4026" t="str">
            <v>WPW177CHALAR</v>
          </cell>
          <cell r="S4026">
            <v>749</v>
          </cell>
          <cell r="AD4026">
            <v>2</v>
          </cell>
        </row>
        <row r="4027">
          <cell r="I4027" t="str">
            <v>WPW177CHAMED</v>
          </cell>
          <cell r="S4027">
            <v>749</v>
          </cell>
          <cell r="AD4027">
            <v>4</v>
          </cell>
        </row>
        <row r="4028">
          <cell r="I4028" t="str">
            <v>MTP701UGYLAR</v>
          </cell>
          <cell r="S4028">
            <v>449</v>
          </cell>
          <cell r="AD4028">
            <v>0</v>
          </cell>
        </row>
        <row r="4029">
          <cell r="I4029" t="str">
            <v>MTOR17HTGMED379</v>
          </cell>
          <cell r="S4029">
            <v>379</v>
          </cell>
          <cell r="AD4029">
            <v>0</v>
          </cell>
        </row>
        <row r="4030">
          <cell r="I4030" t="str">
            <v>MTOR17WHTXLR379</v>
          </cell>
          <cell r="S4030">
            <v>379</v>
          </cell>
          <cell r="AD4030">
            <v>0</v>
          </cell>
        </row>
        <row r="4031">
          <cell r="I4031" t="str">
            <v>BVB209CFK10Y</v>
          </cell>
          <cell r="S4031">
            <v>299</v>
          </cell>
          <cell r="AD4031">
            <v>0</v>
          </cell>
        </row>
        <row r="4032">
          <cell r="I4032" t="str">
            <v>MTP824ASHSML007</v>
          </cell>
          <cell r="S4032">
            <v>499</v>
          </cell>
          <cell r="AD4032">
            <v>9</v>
          </cell>
        </row>
        <row r="4033">
          <cell r="I4033" t="str">
            <v>MTOR27CFKMED429</v>
          </cell>
          <cell r="S4033">
            <v>429</v>
          </cell>
          <cell r="AD4033">
            <v>11</v>
          </cell>
        </row>
        <row r="4034">
          <cell r="I4034" t="str">
            <v>MTOR11WHT3XL479</v>
          </cell>
          <cell r="S4034">
            <v>479</v>
          </cell>
          <cell r="AD4034">
            <v>0</v>
          </cell>
        </row>
        <row r="4035">
          <cell r="I4035" t="str">
            <v>BVB209CFK08Y</v>
          </cell>
          <cell r="S4035">
            <v>299</v>
          </cell>
          <cell r="AD4035">
            <v>0</v>
          </cell>
        </row>
        <row r="4036">
          <cell r="I4036" t="str">
            <v>MPOR29LTGXLR769</v>
          </cell>
          <cell r="S4036">
            <v>769</v>
          </cell>
          <cell r="AD4036">
            <v>11</v>
          </cell>
        </row>
        <row r="4037">
          <cell r="I4037" t="str">
            <v>BTB215CHA08Y</v>
          </cell>
          <cell r="S4037">
            <v>389</v>
          </cell>
          <cell r="AD4037">
            <v>0</v>
          </cell>
        </row>
        <row r="4038">
          <cell r="I4038" t="str">
            <v>BTB215GFT10Y</v>
          </cell>
          <cell r="S4038">
            <v>389</v>
          </cell>
          <cell r="AD4038">
            <v>0</v>
          </cell>
        </row>
        <row r="4039">
          <cell r="I4039" t="str">
            <v>MPP939WLGLAR</v>
          </cell>
          <cell r="S4039">
            <v>819</v>
          </cell>
          <cell r="AD4039">
            <v>0</v>
          </cell>
        </row>
        <row r="4040">
          <cell r="I4040" t="str">
            <v>WTW140TELSML002</v>
          </cell>
          <cell r="S4040">
            <v>399</v>
          </cell>
          <cell r="AD4040">
            <v>10</v>
          </cell>
        </row>
        <row r="4041">
          <cell r="I4041" t="str">
            <v>WTW167VIOLAR</v>
          </cell>
          <cell r="S4041">
            <v>499</v>
          </cell>
          <cell r="AD4041">
            <v>4</v>
          </cell>
        </row>
        <row r="4042">
          <cell r="I4042" t="str">
            <v>MIOR83WHTLAR007</v>
          </cell>
          <cell r="S4042">
            <v>269</v>
          </cell>
          <cell r="AD4042">
            <v>0</v>
          </cell>
        </row>
        <row r="4043">
          <cell r="I4043" t="str">
            <v>MPP935BLK2XL</v>
          </cell>
          <cell r="S4043">
            <v>899</v>
          </cell>
          <cell r="AD4043">
            <v>0</v>
          </cell>
        </row>
        <row r="4044">
          <cell r="I4044" t="str">
            <v>MTP821BLEMED005</v>
          </cell>
          <cell r="S4044">
            <v>619</v>
          </cell>
          <cell r="AD4044">
            <v>11</v>
          </cell>
        </row>
        <row r="4045">
          <cell r="I4045" t="str">
            <v>MTP946MNBMED</v>
          </cell>
          <cell r="S4045">
            <v>459</v>
          </cell>
          <cell r="AD4045">
            <v>0</v>
          </cell>
        </row>
        <row r="4046">
          <cell r="I4046" t="str">
            <v>MPOR89TRNLAR</v>
          </cell>
          <cell r="S4046">
            <v>725</v>
          </cell>
          <cell r="AD4046">
            <v>0</v>
          </cell>
        </row>
        <row r="4047">
          <cell r="I4047" t="str">
            <v>MTP910DPKXLR</v>
          </cell>
          <cell r="S4047">
            <v>549</v>
          </cell>
          <cell r="AD4047">
            <v>12</v>
          </cell>
        </row>
        <row r="4048">
          <cell r="I4048" t="str">
            <v>MTP911BLKMED002</v>
          </cell>
          <cell r="S4048">
            <v>479</v>
          </cell>
          <cell r="AD4048">
            <v>0</v>
          </cell>
        </row>
        <row r="4049">
          <cell r="I4049" t="str">
            <v>BJBM86IRG10Y</v>
          </cell>
          <cell r="S4049">
            <v>699</v>
          </cell>
          <cell r="AD4049">
            <v>0</v>
          </cell>
        </row>
        <row r="4050">
          <cell r="I4050" t="str">
            <v>BPBR35SKO08Y</v>
          </cell>
          <cell r="S4050">
            <v>659</v>
          </cell>
          <cell r="AD4050">
            <v>0</v>
          </cell>
        </row>
        <row r="4051">
          <cell r="I4051" t="str">
            <v>BTB169CNR14Y</v>
          </cell>
          <cell r="S4051">
            <v>325</v>
          </cell>
          <cell r="AD4051">
            <v>12</v>
          </cell>
        </row>
        <row r="4052">
          <cell r="I4052" t="str">
            <v>BTB182RED14Y</v>
          </cell>
          <cell r="S4052">
            <v>459</v>
          </cell>
          <cell r="AD4052">
            <v>4</v>
          </cell>
        </row>
        <row r="4053">
          <cell r="I4053" t="str">
            <v>MTOR60CTMMED026449</v>
          </cell>
          <cell r="S4053">
            <v>449</v>
          </cell>
          <cell r="AD4053">
            <v>0</v>
          </cell>
        </row>
        <row r="4054">
          <cell r="I4054" t="str">
            <v>WPW110MTGMED006</v>
          </cell>
          <cell r="S4054">
            <v>769</v>
          </cell>
          <cell r="AD4054">
            <v>5</v>
          </cell>
        </row>
        <row r="4055">
          <cell r="I4055" t="str">
            <v>BTB201MTG08Y</v>
          </cell>
          <cell r="S4055">
            <v>449</v>
          </cell>
          <cell r="AD4055">
            <v>0</v>
          </cell>
        </row>
        <row r="4056">
          <cell r="I4056" t="str">
            <v>BTB201RED12Y</v>
          </cell>
          <cell r="S4056">
            <v>449</v>
          </cell>
          <cell r="AD4056">
            <v>0</v>
          </cell>
        </row>
        <row r="4057">
          <cell r="I4057" t="str">
            <v>BTB201RED14Y</v>
          </cell>
          <cell r="S4057">
            <v>449</v>
          </cell>
          <cell r="AD4057">
            <v>0</v>
          </cell>
        </row>
        <row r="4058">
          <cell r="I4058" t="str">
            <v>BTB201RYB10Y</v>
          </cell>
          <cell r="S4058">
            <v>449</v>
          </cell>
          <cell r="AD4058">
            <v>0</v>
          </cell>
        </row>
        <row r="4059">
          <cell r="I4059" t="str">
            <v>MJP932NYBXLR</v>
          </cell>
          <cell r="S4059">
            <v>999</v>
          </cell>
          <cell r="AD4059">
            <v>0</v>
          </cell>
        </row>
        <row r="4060">
          <cell r="I4060" t="str">
            <v>WTW171VIOSML</v>
          </cell>
          <cell r="S4060">
            <v>399</v>
          </cell>
          <cell r="AD4060">
            <v>11</v>
          </cell>
        </row>
        <row r="4061">
          <cell r="I4061" t="str">
            <v>WPW177VIOMED</v>
          </cell>
          <cell r="S4061">
            <v>749</v>
          </cell>
          <cell r="AD4061">
            <v>4</v>
          </cell>
        </row>
        <row r="4062">
          <cell r="I4062" t="str">
            <v>WPW179GFTXLR</v>
          </cell>
          <cell r="S4062">
            <v>699</v>
          </cell>
          <cell r="AD4062">
            <v>4</v>
          </cell>
        </row>
        <row r="4063">
          <cell r="I4063" t="str">
            <v>BPB216SKO10Y</v>
          </cell>
          <cell r="S4063">
            <v>649</v>
          </cell>
          <cell r="AD4063">
            <v>0</v>
          </cell>
        </row>
        <row r="4064">
          <cell r="I4064" t="str">
            <v>BPB216WLG10Y</v>
          </cell>
          <cell r="S4064">
            <v>649</v>
          </cell>
          <cell r="AD4064">
            <v>0</v>
          </cell>
        </row>
        <row r="4065">
          <cell r="I4065" t="str">
            <v>WSW149CHALAR</v>
          </cell>
          <cell r="S4065">
            <v>459</v>
          </cell>
          <cell r="AD4065">
            <v>8</v>
          </cell>
        </row>
        <row r="4066">
          <cell r="I4066" t="str">
            <v>BPB167SKO14Y</v>
          </cell>
          <cell r="S4066">
            <v>649</v>
          </cell>
          <cell r="AD4066">
            <v>0</v>
          </cell>
        </row>
        <row r="4067">
          <cell r="I4067" t="str">
            <v>MTOR41ASMMED</v>
          </cell>
          <cell r="S4067">
            <v>499</v>
          </cell>
          <cell r="AD4067">
            <v>12</v>
          </cell>
        </row>
        <row r="4068">
          <cell r="I4068" t="str">
            <v>MSOR56BLKLAR</v>
          </cell>
          <cell r="S4068">
            <v>419</v>
          </cell>
          <cell r="AD4068">
            <v>0</v>
          </cell>
        </row>
        <row r="4069">
          <cell r="I4069" t="str">
            <v>MTOR60TLMXLR007</v>
          </cell>
          <cell r="S4069">
            <v>380</v>
          </cell>
          <cell r="AD4069">
            <v>0</v>
          </cell>
        </row>
        <row r="4070">
          <cell r="I4070" t="str">
            <v>MSOR76LTGLAR</v>
          </cell>
          <cell r="S4070">
            <v>559</v>
          </cell>
          <cell r="AD4070">
            <v>0</v>
          </cell>
        </row>
        <row r="4071">
          <cell r="I4071" t="str">
            <v>MPOR89BLKXLR</v>
          </cell>
          <cell r="S4071">
            <v>725</v>
          </cell>
          <cell r="AD4071">
            <v>0</v>
          </cell>
        </row>
        <row r="4072">
          <cell r="I4072" t="str">
            <v>WTW150GJDMED</v>
          </cell>
          <cell r="S4072">
            <v>459</v>
          </cell>
          <cell r="AD4072">
            <v>9</v>
          </cell>
        </row>
        <row r="4073">
          <cell r="I4073" t="str">
            <v>WPW152OBRMED</v>
          </cell>
          <cell r="S4073">
            <v>699</v>
          </cell>
          <cell r="AD4073">
            <v>12</v>
          </cell>
        </row>
        <row r="4074">
          <cell r="I4074" t="str">
            <v>MPP590NVYXLR</v>
          </cell>
          <cell r="S4074">
            <v>699</v>
          </cell>
          <cell r="AD4074">
            <v>11</v>
          </cell>
        </row>
        <row r="4075">
          <cell r="I4075" t="str">
            <v>MTP747RSEXLR002</v>
          </cell>
          <cell r="S4075">
            <v>455</v>
          </cell>
          <cell r="AD4075">
            <v>0</v>
          </cell>
        </row>
        <row r="4076">
          <cell r="I4076" t="str">
            <v>MTP805GFT2XL</v>
          </cell>
          <cell r="S4076">
            <v>449</v>
          </cell>
          <cell r="AD4076">
            <v>12</v>
          </cell>
        </row>
        <row r="4077">
          <cell r="I4077" t="str">
            <v>MTP805GFTSML</v>
          </cell>
          <cell r="S4077">
            <v>449</v>
          </cell>
          <cell r="AD4077">
            <v>12</v>
          </cell>
        </row>
        <row r="4078">
          <cell r="I4078" t="str">
            <v>MTP805OML2XL</v>
          </cell>
          <cell r="S4078">
            <v>449</v>
          </cell>
          <cell r="AD4078">
            <v>12</v>
          </cell>
        </row>
        <row r="4079">
          <cell r="I4079" t="str">
            <v>MTPM82CNG2XL004</v>
          </cell>
          <cell r="S4079">
            <v>589</v>
          </cell>
          <cell r="AD4079">
            <v>0</v>
          </cell>
        </row>
        <row r="4080">
          <cell r="I4080" t="str">
            <v>MTP833KHILAR</v>
          </cell>
          <cell r="S4080">
            <v>599</v>
          </cell>
          <cell r="AD4080">
            <v>0</v>
          </cell>
        </row>
        <row r="4081">
          <cell r="I4081" t="str">
            <v>BPBR25SKO12Y</v>
          </cell>
          <cell r="S4081">
            <v>589</v>
          </cell>
          <cell r="AD4081">
            <v>9</v>
          </cell>
        </row>
        <row r="4082">
          <cell r="I4082" t="str">
            <v>MPP831NYB2XL</v>
          </cell>
          <cell r="S4082">
            <v>649</v>
          </cell>
          <cell r="AD4082">
            <v>4</v>
          </cell>
        </row>
        <row r="4083">
          <cell r="I4083" t="str">
            <v>MJPL93SKO2XL</v>
          </cell>
          <cell r="S4083">
            <v>1065</v>
          </cell>
          <cell r="AD4083">
            <v>0</v>
          </cell>
        </row>
        <row r="4084">
          <cell r="I4084" t="str">
            <v>MTOR38LGNMED004</v>
          </cell>
          <cell r="S4084">
            <v>425</v>
          </cell>
          <cell r="AD4084">
            <v>11</v>
          </cell>
        </row>
        <row r="4085">
          <cell r="I4085" t="str">
            <v>MPOR95BLGMED</v>
          </cell>
          <cell r="S4085">
            <v>729</v>
          </cell>
          <cell r="AD4085">
            <v>0</v>
          </cell>
        </row>
        <row r="4086">
          <cell r="I4086" t="str">
            <v>MPP590BTG2XL</v>
          </cell>
          <cell r="S4086">
            <v>699</v>
          </cell>
          <cell r="AD4086">
            <v>11</v>
          </cell>
        </row>
        <row r="4087">
          <cell r="I4087" t="str">
            <v>MJPM92SSNMED005</v>
          </cell>
          <cell r="S4087">
            <v>999</v>
          </cell>
          <cell r="AD4087">
            <v>0</v>
          </cell>
        </row>
        <row r="4088">
          <cell r="I4088" t="str">
            <v>BJBM13MYE14Y</v>
          </cell>
          <cell r="S4088">
            <v>869</v>
          </cell>
          <cell r="AD4088">
            <v>0</v>
          </cell>
        </row>
        <row r="4089">
          <cell r="I4089" t="str">
            <v>MTOR17OGY2XL</v>
          </cell>
          <cell r="S4089">
            <v>379</v>
          </cell>
          <cell r="AD4089">
            <v>12</v>
          </cell>
        </row>
        <row r="4090">
          <cell r="I4090" t="str">
            <v>WTW151OFW2XL002</v>
          </cell>
          <cell r="S4090">
            <v>519</v>
          </cell>
          <cell r="AD4090">
            <v>8</v>
          </cell>
        </row>
        <row r="4091">
          <cell r="I4091" t="str">
            <v>WTW151OFWXLR002</v>
          </cell>
          <cell r="S4091">
            <v>519</v>
          </cell>
          <cell r="AD4091">
            <v>6</v>
          </cell>
        </row>
        <row r="4092">
          <cell r="I4092" t="str">
            <v>MTOR47DPMXLR</v>
          </cell>
          <cell r="S4092">
            <v>449</v>
          </cell>
          <cell r="AD4092">
            <v>10</v>
          </cell>
        </row>
        <row r="4093">
          <cell r="I4093" t="str">
            <v>WPW155GSL2XL</v>
          </cell>
          <cell r="S4093">
            <v>719</v>
          </cell>
          <cell r="AD4093">
            <v>12</v>
          </cell>
        </row>
        <row r="4094">
          <cell r="I4094" t="str">
            <v>MPP735NYBLAR</v>
          </cell>
          <cell r="S4094">
            <v>869</v>
          </cell>
          <cell r="AD4094">
            <v>10</v>
          </cell>
        </row>
        <row r="4095">
          <cell r="I4095" t="str">
            <v>MTP870GMRXLR</v>
          </cell>
          <cell r="S4095">
            <v>675</v>
          </cell>
          <cell r="AD4095">
            <v>0</v>
          </cell>
        </row>
        <row r="4096">
          <cell r="I4096" t="str">
            <v>MSOR226NYBMED</v>
          </cell>
          <cell r="S4096">
            <v>519</v>
          </cell>
          <cell r="AD4096">
            <v>0</v>
          </cell>
        </row>
        <row r="4097">
          <cell r="I4097" t="str">
            <v>WTW105GFTMED</v>
          </cell>
          <cell r="S4097">
            <v>339</v>
          </cell>
          <cell r="AD4097">
            <v>0</v>
          </cell>
        </row>
        <row r="4098">
          <cell r="I4098" t="str">
            <v>WTW110SYSLAR</v>
          </cell>
          <cell r="S4098">
            <v>815</v>
          </cell>
          <cell r="AD4098">
            <v>2</v>
          </cell>
        </row>
        <row r="4099">
          <cell r="I4099" t="str">
            <v>WTW118LLCLAR</v>
          </cell>
          <cell r="S4099">
            <v>359</v>
          </cell>
          <cell r="AD4099">
            <v>9</v>
          </cell>
        </row>
        <row r="4100">
          <cell r="I4100" t="str">
            <v>WPW144NTCXLR</v>
          </cell>
          <cell r="S4100">
            <v>659</v>
          </cell>
          <cell r="AD4100">
            <v>6</v>
          </cell>
        </row>
        <row r="4101">
          <cell r="I4101" t="str">
            <v>WTWM10BLBLAR</v>
          </cell>
          <cell r="S4101">
            <v>449</v>
          </cell>
          <cell r="AD4101">
            <v>0</v>
          </cell>
        </row>
        <row r="4102">
          <cell r="I4102" t="str">
            <v>BSBR26TRN036</v>
          </cell>
          <cell r="S4102">
            <v>459</v>
          </cell>
          <cell r="AD4102">
            <v>0</v>
          </cell>
        </row>
        <row r="4103">
          <cell r="I4103" t="str">
            <v>WPW144BLKLAR</v>
          </cell>
          <cell r="S4103">
            <v>659</v>
          </cell>
          <cell r="AD4103">
            <v>11</v>
          </cell>
        </row>
        <row r="4104">
          <cell r="I4104" t="str">
            <v>WSW149BLK2XL</v>
          </cell>
          <cell r="S4104">
            <v>459</v>
          </cell>
          <cell r="AD4104">
            <v>5</v>
          </cell>
        </row>
        <row r="4105">
          <cell r="I4105" t="str">
            <v>WPW126TSPLAR</v>
          </cell>
          <cell r="S4105">
            <v>719</v>
          </cell>
          <cell r="AD4105">
            <v>13</v>
          </cell>
        </row>
        <row r="4106">
          <cell r="I4106" t="str">
            <v>MTP740IGMLAR</v>
          </cell>
          <cell r="S4106">
            <v>429</v>
          </cell>
          <cell r="AD4106">
            <v>0</v>
          </cell>
        </row>
        <row r="4107">
          <cell r="I4107" t="str">
            <v>MTP824GVELAR002</v>
          </cell>
          <cell r="S4107">
            <v>459</v>
          </cell>
          <cell r="AD4107">
            <v>0</v>
          </cell>
        </row>
        <row r="4108">
          <cell r="I4108" t="str">
            <v>MTOR10HTGMED</v>
          </cell>
          <cell r="S4108">
            <v>319</v>
          </cell>
          <cell r="AD4108">
            <v>0</v>
          </cell>
        </row>
        <row r="4109">
          <cell r="I4109" t="str">
            <v>MTOR11WHTLAR</v>
          </cell>
          <cell r="S4109">
            <v>479</v>
          </cell>
          <cell r="AD4109">
            <v>0</v>
          </cell>
        </row>
        <row r="4110">
          <cell r="I4110" t="str">
            <v>MSOR26LTGLAR</v>
          </cell>
          <cell r="S4110">
            <v>459</v>
          </cell>
          <cell r="AD4110">
            <v>0</v>
          </cell>
        </row>
        <row r="4111">
          <cell r="I4111" t="str">
            <v>MTOR38DREMED</v>
          </cell>
          <cell r="S4111">
            <v>425</v>
          </cell>
          <cell r="AD4111">
            <v>0</v>
          </cell>
        </row>
        <row r="4112">
          <cell r="I4112" t="str">
            <v>MIOR53GFTXLR</v>
          </cell>
          <cell r="S4112">
            <v>229</v>
          </cell>
          <cell r="AD4112">
            <v>0</v>
          </cell>
        </row>
        <row r="4113">
          <cell r="I4113" t="str">
            <v>MPOR85IRGXLR</v>
          </cell>
          <cell r="S4113">
            <v>589</v>
          </cell>
          <cell r="AD4113">
            <v>0</v>
          </cell>
        </row>
        <row r="4114">
          <cell r="I4114" t="str">
            <v>MPOR89LTG3XL</v>
          </cell>
          <cell r="S4114">
            <v>799</v>
          </cell>
          <cell r="AD4114">
            <v>0</v>
          </cell>
        </row>
        <row r="4115">
          <cell r="I4115" t="str">
            <v>MTOR40IGMMED</v>
          </cell>
          <cell r="S4115">
            <v>369</v>
          </cell>
          <cell r="AD4115">
            <v>12</v>
          </cell>
        </row>
        <row r="4116">
          <cell r="I4116" t="str">
            <v>MPP590DCNXLR</v>
          </cell>
          <cell r="S4116">
            <v>699</v>
          </cell>
          <cell r="AD4116">
            <v>1</v>
          </cell>
        </row>
        <row r="4117">
          <cell r="I4117" t="str">
            <v>MTP702CRB2XL</v>
          </cell>
          <cell r="S4117">
            <v>559</v>
          </cell>
          <cell r="AD4117">
            <v>12</v>
          </cell>
        </row>
        <row r="4118">
          <cell r="I4118" t="str">
            <v>MPP722BLK2XL</v>
          </cell>
          <cell r="S4118">
            <v>799</v>
          </cell>
          <cell r="AD4118">
            <v>0</v>
          </cell>
        </row>
        <row r="4119">
          <cell r="I4119" t="str">
            <v>MPP734LRGMED</v>
          </cell>
          <cell r="S4119">
            <v>649</v>
          </cell>
          <cell r="AD4119">
            <v>12</v>
          </cell>
        </row>
        <row r="4120">
          <cell r="I4120" t="str">
            <v>MPP735BLK2XL</v>
          </cell>
          <cell r="S4120">
            <v>869</v>
          </cell>
          <cell r="AD4120">
            <v>8</v>
          </cell>
        </row>
        <row r="4121">
          <cell r="I4121" t="str">
            <v>MPP735BTEXLR</v>
          </cell>
          <cell r="S4121">
            <v>869</v>
          </cell>
          <cell r="AD4121">
            <v>12</v>
          </cell>
        </row>
        <row r="4122">
          <cell r="I4122" t="str">
            <v>MTP805SBESML</v>
          </cell>
          <cell r="S4122">
            <v>449</v>
          </cell>
          <cell r="AD4122">
            <v>13</v>
          </cell>
        </row>
        <row r="4123">
          <cell r="I4123" t="str">
            <v>WPW110PKPLAR005</v>
          </cell>
          <cell r="S4123">
            <v>815</v>
          </cell>
          <cell r="AD4123">
            <v>13</v>
          </cell>
        </row>
        <row r="4124">
          <cell r="I4124" t="str">
            <v>WPW110BLPMED005</v>
          </cell>
          <cell r="S4124">
            <v>815</v>
          </cell>
          <cell r="AD4124">
            <v>13</v>
          </cell>
        </row>
        <row r="4125">
          <cell r="I4125" t="str">
            <v>MTP870GMRMED</v>
          </cell>
          <cell r="S4125">
            <v>675</v>
          </cell>
          <cell r="AD4125">
            <v>0</v>
          </cell>
        </row>
        <row r="4126">
          <cell r="I4126" t="str">
            <v>MTOR27OFWMED</v>
          </cell>
          <cell r="S4126">
            <v>429</v>
          </cell>
          <cell r="AD4126">
            <v>6</v>
          </cell>
        </row>
        <row r="4127">
          <cell r="I4127" t="str">
            <v>MPOR25SKOMED</v>
          </cell>
          <cell r="S4127">
            <v>649</v>
          </cell>
          <cell r="AD4127">
            <v>0</v>
          </cell>
        </row>
        <row r="4128">
          <cell r="I4128" t="str">
            <v>MPOR99SKOXLR</v>
          </cell>
          <cell r="S4128">
            <v>699</v>
          </cell>
          <cell r="AD4128">
            <v>0</v>
          </cell>
        </row>
        <row r="4129">
          <cell r="I4129" t="str">
            <v>MJPM92MYIMED004</v>
          </cell>
          <cell r="S4129">
            <v>999</v>
          </cell>
          <cell r="AD4129">
            <v>13</v>
          </cell>
        </row>
        <row r="4130">
          <cell r="I4130" t="str">
            <v>MPOR229KHIXLR</v>
          </cell>
          <cell r="S4130">
            <v>699</v>
          </cell>
          <cell r="AD4130">
            <v>0</v>
          </cell>
        </row>
        <row r="4131">
          <cell r="I4131" t="str">
            <v>MPOR229NYBXLR</v>
          </cell>
          <cell r="S4131">
            <v>699</v>
          </cell>
          <cell r="AD4131">
            <v>0</v>
          </cell>
        </row>
        <row r="4132">
          <cell r="I4132" t="str">
            <v>BSBR26SKO08Y</v>
          </cell>
          <cell r="S4132">
            <v>459</v>
          </cell>
          <cell r="AD4132">
            <v>0</v>
          </cell>
        </row>
        <row r="4133">
          <cell r="I4133" t="str">
            <v>MTOR38SKOXLR004</v>
          </cell>
          <cell r="S4133">
            <v>425</v>
          </cell>
          <cell r="AD4133">
            <v>13</v>
          </cell>
        </row>
        <row r="4134">
          <cell r="I4134" t="str">
            <v>MTPM73TRNXLR</v>
          </cell>
          <cell r="S4134">
            <v>699</v>
          </cell>
          <cell r="AD4134">
            <v>0</v>
          </cell>
        </row>
        <row r="4135">
          <cell r="I4135" t="str">
            <v>MTPM73WLGLAR</v>
          </cell>
          <cell r="S4135">
            <v>699</v>
          </cell>
          <cell r="AD4135">
            <v>0</v>
          </cell>
        </row>
        <row r="4136">
          <cell r="I4136" t="str">
            <v>MTPM73WLGXLR</v>
          </cell>
          <cell r="S4136">
            <v>699</v>
          </cell>
          <cell r="AD4136">
            <v>0</v>
          </cell>
        </row>
        <row r="4137">
          <cell r="I4137" t="str">
            <v>WPW139WLGLAR</v>
          </cell>
          <cell r="S4137">
            <v>749</v>
          </cell>
          <cell r="AD4137">
            <v>4</v>
          </cell>
        </row>
        <row r="4138">
          <cell r="I4138" t="str">
            <v>MJPL94BKBMED002</v>
          </cell>
          <cell r="S4138">
            <v>949</v>
          </cell>
          <cell r="AD4138">
            <v>3</v>
          </cell>
        </row>
        <row r="4139">
          <cell r="I4139" t="str">
            <v>MPP675TRNLAR</v>
          </cell>
          <cell r="S4139">
            <v>799</v>
          </cell>
          <cell r="AD4139">
            <v>6</v>
          </cell>
        </row>
        <row r="4140">
          <cell r="I4140" t="str">
            <v>MJPM86BLE5XL</v>
          </cell>
          <cell r="S4140">
            <v>929</v>
          </cell>
          <cell r="AD4140">
            <v>0</v>
          </cell>
        </row>
        <row r="4141">
          <cell r="I4141" t="str">
            <v>WTW170LLC2XL</v>
          </cell>
          <cell r="S4141">
            <v>349</v>
          </cell>
          <cell r="AD4141">
            <v>8</v>
          </cell>
        </row>
        <row r="4142">
          <cell r="I4142" t="str">
            <v>BPBR15NYB06Y</v>
          </cell>
          <cell r="S4142">
            <v>499</v>
          </cell>
          <cell r="AD4142">
            <v>0</v>
          </cell>
        </row>
        <row r="4143">
          <cell r="I4143" t="str">
            <v>MTP884KHISML</v>
          </cell>
          <cell r="S4143">
            <v>349</v>
          </cell>
          <cell r="AD4143">
            <v>11</v>
          </cell>
        </row>
        <row r="4144">
          <cell r="I4144" t="str">
            <v>MTP923TLEXLR</v>
          </cell>
          <cell r="S4144">
            <v>599</v>
          </cell>
          <cell r="AD4144">
            <v>0</v>
          </cell>
        </row>
        <row r="4145">
          <cell r="I4145" t="str">
            <v>BPB167TRN12Y</v>
          </cell>
          <cell r="S4145">
            <v>649</v>
          </cell>
          <cell r="AD4145">
            <v>0</v>
          </cell>
        </row>
        <row r="4146">
          <cell r="I4146" t="str">
            <v>BTB208RED08Y</v>
          </cell>
          <cell r="S4146">
            <v>329</v>
          </cell>
          <cell r="AD4146">
            <v>0</v>
          </cell>
        </row>
        <row r="4147">
          <cell r="I4147" t="str">
            <v>WPOR75SKO2XL</v>
          </cell>
          <cell r="S4147">
            <v>619</v>
          </cell>
          <cell r="AD4147">
            <v>0</v>
          </cell>
        </row>
        <row r="4148">
          <cell r="I4148" t="str">
            <v>MTOR17NYBXLR</v>
          </cell>
          <cell r="S4148">
            <v>379</v>
          </cell>
          <cell r="AD4148">
            <v>0</v>
          </cell>
        </row>
        <row r="4149">
          <cell r="I4149" t="str">
            <v>MSOR26LTGSML</v>
          </cell>
          <cell r="S4149">
            <v>459</v>
          </cell>
          <cell r="AD4149">
            <v>13</v>
          </cell>
        </row>
        <row r="4150">
          <cell r="I4150" t="str">
            <v>BSBR16SKO08Y</v>
          </cell>
          <cell r="S4150">
            <v>399</v>
          </cell>
          <cell r="AD4150">
            <v>0</v>
          </cell>
        </row>
        <row r="4151">
          <cell r="I4151" t="str">
            <v>BSBR16TRN14Y</v>
          </cell>
          <cell r="S4151">
            <v>399</v>
          </cell>
          <cell r="AD4151">
            <v>0</v>
          </cell>
        </row>
        <row r="4152">
          <cell r="I4152" t="str">
            <v>BTB169BMA14Y</v>
          </cell>
          <cell r="S4152">
            <v>325</v>
          </cell>
          <cell r="AD4152">
            <v>13</v>
          </cell>
        </row>
        <row r="4153">
          <cell r="I4153" t="str">
            <v>BTB215OFW10Y</v>
          </cell>
          <cell r="S4153">
            <v>389</v>
          </cell>
          <cell r="AD4153">
            <v>0</v>
          </cell>
        </row>
        <row r="4154">
          <cell r="I4154" t="str">
            <v>WCSW181182SKYLAR</v>
          </cell>
          <cell r="S4154">
            <v>1008</v>
          </cell>
          <cell r="AD4154">
            <v>3</v>
          </cell>
        </row>
        <row r="4155">
          <cell r="I4155" t="str">
            <v>WBW130WLG2XL</v>
          </cell>
          <cell r="S4155">
            <v>525</v>
          </cell>
          <cell r="AD4155">
            <v>5</v>
          </cell>
        </row>
        <row r="4156">
          <cell r="I4156" t="str">
            <v>WTW183ASHSML</v>
          </cell>
          <cell r="S4156">
            <v>329</v>
          </cell>
          <cell r="AD4156">
            <v>11</v>
          </cell>
        </row>
        <row r="4157">
          <cell r="I4157" t="str">
            <v>WTW183CFKMED</v>
          </cell>
          <cell r="S4157">
            <v>329</v>
          </cell>
          <cell r="AD4157">
            <v>1</v>
          </cell>
        </row>
        <row r="4158">
          <cell r="I4158" t="str">
            <v>WTW183YLWLAR</v>
          </cell>
          <cell r="S4158">
            <v>329</v>
          </cell>
          <cell r="AD4158">
            <v>3</v>
          </cell>
        </row>
        <row r="4159">
          <cell r="I4159" t="str">
            <v>WTW186CFKSML</v>
          </cell>
          <cell r="S4159">
            <v>349</v>
          </cell>
          <cell r="AD4159">
            <v>10</v>
          </cell>
        </row>
        <row r="4160">
          <cell r="I4160" t="str">
            <v>WTW186TELMED</v>
          </cell>
          <cell r="S4160">
            <v>349</v>
          </cell>
          <cell r="AD4160">
            <v>0</v>
          </cell>
        </row>
        <row r="4161">
          <cell r="I4161" t="str">
            <v>MTP945ASHMED</v>
          </cell>
          <cell r="S4161">
            <v>389</v>
          </cell>
          <cell r="AD4161">
            <v>0</v>
          </cell>
        </row>
        <row r="4162">
          <cell r="I4162" t="str">
            <v>MSOR26BTELAR479</v>
          </cell>
          <cell r="S4162">
            <v>479</v>
          </cell>
          <cell r="AD4162">
            <v>0</v>
          </cell>
        </row>
        <row r="4163">
          <cell r="I4163" t="str">
            <v>MSOR206CNGLAR</v>
          </cell>
          <cell r="S4163">
            <v>569</v>
          </cell>
          <cell r="AD4163">
            <v>13</v>
          </cell>
        </row>
        <row r="4164">
          <cell r="I4164" t="str">
            <v>MTOR40GCM3XL</v>
          </cell>
          <cell r="S4164">
            <v>449</v>
          </cell>
          <cell r="AD4164">
            <v>0</v>
          </cell>
        </row>
        <row r="4165">
          <cell r="I4165" t="str">
            <v>WTW167VIOMED</v>
          </cell>
          <cell r="S4165">
            <v>499</v>
          </cell>
          <cell r="AD4165">
            <v>4</v>
          </cell>
        </row>
        <row r="4166">
          <cell r="I4166" t="str">
            <v>BTB211WLG14Y</v>
          </cell>
          <cell r="S4166">
            <v>349</v>
          </cell>
          <cell r="AD4166">
            <v>0</v>
          </cell>
        </row>
        <row r="4167">
          <cell r="I4167" t="str">
            <v>MJPM98WLGXLR</v>
          </cell>
          <cell r="S4167">
            <v>949</v>
          </cell>
          <cell r="AD4167">
            <v>13</v>
          </cell>
        </row>
        <row r="4168">
          <cell r="I4168" t="str">
            <v>WPWR89CHAMED</v>
          </cell>
          <cell r="S4168">
            <v>749</v>
          </cell>
          <cell r="AD4168">
            <v>0</v>
          </cell>
        </row>
        <row r="4169">
          <cell r="I4169" t="str">
            <v>WCSW172173CHALAR</v>
          </cell>
          <cell r="S4169">
            <v>1048</v>
          </cell>
          <cell r="AD4169">
            <v>5</v>
          </cell>
        </row>
        <row r="4170">
          <cell r="I4170" t="str">
            <v>MSOR76KHIMED</v>
          </cell>
          <cell r="S4170">
            <v>579</v>
          </cell>
          <cell r="AD4170">
            <v>13</v>
          </cell>
        </row>
        <row r="4171">
          <cell r="I4171" t="str">
            <v>MSP658BLELAR</v>
          </cell>
          <cell r="S4171">
            <v>519</v>
          </cell>
          <cell r="AD4171">
            <v>5</v>
          </cell>
        </row>
        <row r="4172">
          <cell r="I4172" t="str">
            <v>WPW148CHASML</v>
          </cell>
          <cell r="S4172">
            <v>729</v>
          </cell>
          <cell r="AD4172">
            <v>13</v>
          </cell>
        </row>
        <row r="4173">
          <cell r="I4173" t="str">
            <v>BTB201RYB12Y</v>
          </cell>
          <cell r="S4173">
            <v>449</v>
          </cell>
          <cell r="AD4173">
            <v>0</v>
          </cell>
        </row>
        <row r="4174">
          <cell r="I4174" t="str">
            <v>BTB202RYB08Y</v>
          </cell>
          <cell r="S4174">
            <v>499</v>
          </cell>
          <cell r="AD4174">
            <v>0</v>
          </cell>
        </row>
        <row r="4175">
          <cell r="I4175" t="str">
            <v>MSP658KHIMED</v>
          </cell>
          <cell r="S4175">
            <v>519</v>
          </cell>
          <cell r="AD4175">
            <v>14</v>
          </cell>
        </row>
        <row r="4176">
          <cell r="I4176" t="str">
            <v>MTP740MMELAR</v>
          </cell>
          <cell r="S4176">
            <v>429</v>
          </cell>
          <cell r="AD4176">
            <v>0</v>
          </cell>
        </row>
        <row r="4177">
          <cell r="I4177" t="str">
            <v>MTP920SKYLAR</v>
          </cell>
          <cell r="S4177">
            <v>419</v>
          </cell>
          <cell r="AD4177">
            <v>4</v>
          </cell>
        </row>
        <row r="4178">
          <cell r="I4178" t="str">
            <v>WPW110CHAXLR006</v>
          </cell>
          <cell r="S4178">
            <v>769</v>
          </cell>
          <cell r="AD4178">
            <v>3</v>
          </cell>
        </row>
        <row r="4179">
          <cell r="I4179" t="str">
            <v>MIOR83BLKLAR006</v>
          </cell>
          <cell r="S4179">
            <v>269</v>
          </cell>
          <cell r="AD4179">
            <v>0</v>
          </cell>
        </row>
        <row r="4180">
          <cell r="I4180" t="str">
            <v>BTB201RYB08Y</v>
          </cell>
          <cell r="S4180">
            <v>449</v>
          </cell>
          <cell r="AD4180">
            <v>3</v>
          </cell>
        </row>
        <row r="4181">
          <cell r="I4181" t="str">
            <v>BTB202PLA10Y</v>
          </cell>
          <cell r="S4181">
            <v>499</v>
          </cell>
          <cell r="AD4181">
            <v>7</v>
          </cell>
        </row>
        <row r="4182">
          <cell r="I4182" t="str">
            <v>MTP925GFT2XL</v>
          </cell>
          <cell r="S4182">
            <v>499</v>
          </cell>
          <cell r="AD4182">
            <v>11</v>
          </cell>
        </row>
        <row r="4183">
          <cell r="I4183" t="str">
            <v>MTP925NYBLAR</v>
          </cell>
          <cell r="S4183">
            <v>499</v>
          </cell>
          <cell r="AD4183">
            <v>0</v>
          </cell>
        </row>
        <row r="4184">
          <cell r="I4184" t="str">
            <v>MSOR46WLGMED499</v>
          </cell>
          <cell r="S4184">
            <v>499</v>
          </cell>
          <cell r="AD4184">
            <v>14</v>
          </cell>
        </row>
        <row r="4185">
          <cell r="I4185" t="str">
            <v>MIOR257ASHXLR</v>
          </cell>
          <cell r="S4185">
            <v>599</v>
          </cell>
          <cell r="AD4185">
            <v>12</v>
          </cell>
        </row>
        <row r="4186">
          <cell r="I4186" t="str">
            <v>MTOR40BLM3XL</v>
          </cell>
          <cell r="S4186">
            <v>449</v>
          </cell>
          <cell r="AD4186">
            <v>0</v>
          </cell>
        </row>
        <row r="4187">
          <cell r="I4187" t="str">
            <v>MPP735BLKLAR899</v>
          </cell>
          <cell r="S4187">
            <v>899</v>
          </cell>
          <cell r="AD4187">
            <v>14</v>
          </cell>
        </row>
        <row r="4188">
          <cell r="I4188" t="str">
            <v>MIOR83GFTLAR008</v>
          </cell>
          <cell r="S4188">
            <v>269</v>
          </cell>
          <cell r="AD4188">
            <v>0</v>
          </cell>
        </row>
        <row r="4189">
          <cell r="I4189" t="str">
            <v>MSOR46NYB3XL</v>
          </cell>
          <cell r="S4189">
            <v>559</v>
          </cell>
          <cell r="AD4189">
            <v>0</v>
          </cell>
        </row>
        <row r="4190">
          <cell r="I4190" t="str">
            <v>WPW173CHALAR</v>
          </cell>
          <cell r="S4190">
            <v>649</v>
          </cell>
          <cell r="AD4190">
            <v>7</v>
          </cell>
        </row>
        <row r="4191">
          <cell r="I4191" t="str">
            <v>BPB216WLG08Y</v>
          </cell>
          <cell r="S4191">
            <v>649</v>
          </cell>
          <cell r="AD4191">
            <v>0</v>
          </cell>
        </row>
        <row r="4192">
          <cell r="I4192" t="str">
            <v>MSOR206PDBMED</v>
          </cell>
          <cell r="S4192">
            <v>569</v>
          </cell>
          <cell r="AD4192">
            <v>0</v>
          </cell>
        </row>
        <row r="4193">
          <cell r="I4193" t="str">
            <v>MSOR46GFTLAR</v>
          </cell>
          <cell r="S4193">
            <v>499</v>
          </cell>
          <cell r="AD4193">
            <v>4</v>
          </cell>
        </row>
        <row r="4194">
          <cell r="I4194" t="str">
            <v>MTOR11SKO3XL</v>
          </cell>
          <cell r="S4194">
            <v>579</v>
          </cell>
          <cell r="AD4194">
            <v>0</v>
          </cell>
        </row>
        <row r="4195">
          <cell r="I4195" t="str">
            <v>MTP826OBRXLR</v>
          </cell>
          <cell r="S4195">
            <v>515</v>
          </cell>
          <cell r="AD4195">
            <v>11</v>
          </cell>
        </row>
        <row r="4196">
          <cell r="I4196" t="str">
            <v>MJPM80UGYXLR</v>
          </cell>
          <cell r="S4196">
            <v>1099</v>
          </cell>
          <cell r="AD4196">
            <v>0</v>
          </cell>
        </row>
        <row r="4197">
          <cell r="I4197" t="str">
            <v>MTP910TRNXLR</v>
          </cell>
          <cell r="S4197">
            <v>549</v>
          </cell>
          <cell r="AD4197">
            <v>14</v>
          </cell>
        </row>
        <row r="4198">
          <cell r="I4198" t="str">
            <v>MTP911BLKLAR002</v>
          </cell>
          <cell r="S4198">
            <v>479</v>
          </cell>
          <cell r="AD4198">
            <v>0</v>
          </cell>
        </row>
        <row r="4199">
          <cell r="I4199" t="str">
            <v>BTB163CFK14Y002</v>
          </cell>
          <cell r="S4199">
            <v>325</v>
          </cell>
          <cell r="AD4199">
            <v>13</v>
          </cell>
        </row>
        <row r="4200">
          <cell r="I4200" t="str">
            <v>MTOR38HTRXLR006</v>
          </cell>
          <cell r="S4200">
            <v>399</v>
          </cell>
          <cell r="AD4200">
            <v>5</v>
          </cell>
        </row>
        <row r="4201">
          <cell r="I4201" t="str">
            <v>BSBR16NYB10Y</v>
          </cell>
          <cell r="S4201">
            <v>399</v>
          </cell>
          <cell r="AD4201">
            <v>9</v>
          </cell>
        </row>
        <row r="4202">
          <cell r="I4202" t="str">
            <v>BSBR16WLG08Y</v>
          </cell>
          <cell r="S4202">
            <v>399</v>
          </cell>
          <cell r="AD4202">
            <v>0</v>
          </cell>
        </row>
        <row r="4203">
          <cell r="I4203" t="str">
            <v>WBW146ACOLAR</v>
          </cell>
          <cell r="S4203">
            <v>575</v>
          </cell>
          <cell r="AD4203">
            <v>12</v>
          </cell>
        </row>
        <row r="4204">
          <cell r="I4204" t="str">
            <v>BTB182PLA12Y</v>
          </cell>
          <cell r="S4204">
            <v>459</v>
          </cell>
          <cell r="AD4204">
            <v>0</v>
          </cell>
        </row>
        <row r="4205">
          <cell r="I4205" t="str">
            <v>MVP860AGCMED</v>
          </cell>
          <cell r="S4205">
            <v>319</v>
          </cell>
          <cell r="AD4205">
            <v>0</v>
          </cell>
        </row>
        <row r="4206">
          <cell r="I4206" t="str">
            <v>WTW140MTG2XL002</v>
          </cell>
          <cell r="S4206">
            <v>399</v>
          </cell>
          <cell r="AD4206">
            <v>10</v>
          </cell>
        </row>
        <row r="4207">
          <cell r="I4207" t="str">
            <v>BTB211WLG12Y</v>
          </cell>
          <cell r="S4207">
            <v>349</v>
          </cell>
          <cell r="AD4207">
            <v>0</v>
          </cell>
        </row>
        <row r="4208">
          <cell r="I4208" t="str">
            <v>MTOR210AGYLAR</v>
          </cell>
          <cell r="S4208">
            <v>449</v>
          </cell>
          <cell r="AD4208">
            <v>11</v>
          </cell>
        </row>
        <row r="4209">
          <cell r="I4209" t="str">
            <v>MTOR210CHAMED</v>
          </cell>
          <cell r="S4209">
            <v>449</v>
          </cell>
          <cell r="AD4209">
            <v>0</v>
          </cell>
        </row>
        <row r="4210">
          <cell r="I4210" t="str">
            <v>MTP824KHI2XL006</v>
          </cell>
          <cell r="S4210">
            <v>499</v>
          </cell>
          <cell r="AD4210">
            <v>13</v>
          </cell>
        </row>
        <row r="4211">
          <cell r="I4211" t="str">
            <v>WCSW172173CHAXLR</v>
          </cell>
          <cell r="S4211">
            <v>1048</v>
          </cell>
          <cell r="AD4211">
            <v>5</v>
          </cell>
        </row>
        <row r="4212">
          <cell r="I4212" t="str">
            <v>MVP776MNBSML339</v>
          </cell>
          <cell r="S4212">
            <v>339</v>
          </cell>
          <cell r="AD4212">
            <v>12</v>
          </cell>
        </row>
        <row r="4213">
          <cell r="I4213" t="str">
            <v>BJBM13BKS14Y</v>
          </cell>
          <cell r="S4213">
            <v>869</v>
          </cell>
          <cell r="AD4213">
            <v>0</v>
          </cell>
        </row>
        <row r="4214">
          <cell r="I4214" t="str">
            <v>MTOR17WLGLAR</v>
          </cell>
          <cell r="S4214">
            <v>379</v>
          </cell>
          <cell r="AD4214">
            <v>13</v>
          </cell>
        </row>
        <row r="4215">
          <cell r="I4215" t="str">
            <v>WTW160DPKLAR</v>
          </cell>
          <cell r="S4215">
            <v>429</v>
          </cell>
          <cell r="AD4215">
            <v>13</v>
          </cell>
        </row>
        <row r="4216">
          <cell r="I4216" t="str">
            <v>MJPM85WLG2XL002</v>
          </cell>
          <cell r="S4216">
            <v>1149</v>
          </cell>
          <cell r="AD4216">
            <v>0</v>
          </cell>
        </row>
        <row r="4217">
          <cell r="I4217" t="str">
            <v>MTOR38VIOLAR005</v>
          </cell>
          <cell r="S4217">
            <v>425</v>
          </cell>
          <cell r="AD4217">
            <v>14</v>
          </cell>
        </row>
        <row r="4218">
          <cell r="I4218" t="str">
            <v>MPOR85IRG2XL</v>
          </cell>
          <cell r="S4218">
            <v>589</v>
          </cell>
          <cell r="AD4218">
            <v>3</v>
          </cell>
        </row>
        <row r="4219">
          <cell r="I4219" t="str">
            <v>MSOR86BTEMED</v>
          </cell>
          <cell r="S4219">
            <v>559</v>
          </cell>
          <cell r="AD4219">
            <v>9</v>
          </cell>
        </row>
        <row r="4220">
          <cell r="I4220" t="str">
            <v>MSOR86BTEXLR</v>
          </cell>
          <cell r="S4220">
            <v>559</v>
          </cell>
          <cell r="AD4220">
            <v>0</v>
          </cell>
        </row>
        <row r="4221">
          <cell r="I4221" t="str">
            <v>MSOR86IRGXLR</v>
          </cell>
          <cell r="S4221">
            <v>559</v>
          </cell>
          <cell r="AD4221">
            <v>0</v>
          </cell>
        </row>
        <row r="4222">
          <cell r="I4222" t="str">
            <v>WPW110GLSMED004</v>
          </cell>
          <cell r="S4222">
            <v>815</v>
          </cell>
          <cell r="AD4222">
            <v>11</v>
          </cell>
        </row>
        <row r="4223">
          <cell r="I4223" t="str">
            <v>WTW110SYSMED</v>
          </cell>
          <cell r="S4223">
            <v>815</v>
          </cell>
          <cell r="AD4223">
            <v>8</v>
          </cell>
        </row>
        <row r="4224">
          <cell r="I4224" t="str">
            <v>WBW130BLKLAR</v>
          </cell>
          <cell r="S4224">
            <v>525</v>
          </cell>
          <cell r="AD4224">
            <v>0</v>
          </cell>
        </row>
        <row r="4225">
          <cell r="I4225" t="str">
            <v>WPW148BLK2XL</v>
          </cell>
          <cell r="S4225">
            <v>675</v>
          </cell>
          <cell r="AD4225">
            <v>0</v>
          </cell>
        </row>
        <row r="4226">
          <cell r="I4226" t="str">
            <v>WTWM10BTE2XL</v>
          </cell>
          <cell r="S4226">
            <v>449</v>
          </cell>
          <cell r="AD4226">
            <v>0</v>
          </cell>
        </row>
        <row r="4227">
          <cell r="I4227" t="str">
            <v>MTP740IGM2XL</v>
          </cell>
          <cell r="S4227">
            <v>429</v>
          </cell>
          <cell r="AD4227">
            <v>0</v>
          </cell>
        </row>
        <row r="4228">
          <cell r="I4228" t="str">
            <v>MTP834HBE2XL</v>
          </cell>
          <cell r="S4228">
            <v>525</v>
          </cell>
          <cell r="AD4228">
            <v>12</v>
          </cell>
        </row>
        <row r="4229">
          <cell r="I4229" t="str">
            <v>MTOR10SCBXLR</v>
          </cell>
          <cell r="S4229">
            <v>319</v>
          </cell>
          <cell r="AD4229">
            <v>0</v>
          </cell>
        </row>
        <row r="4230">
          <cell r="I4230" t="str">
            <v>MPOR15BLKXLR</v>
          </cell>
          <cell r="S4230">
            <v>719</v>
          </cell>
          <cell r="AD4230">
            <v>0</v>
          </cell>
        </row>
        <row r="4231">
          <cell r="I4231" t="str">
            <v>MJPL94SKO2XL</v>
          </cell>
          <cell r="S4231">
            <v>949</v>
          </cell>
          <cell r="AD4231">
            <v>0</v>
          </cell>
        </row>
        <row r="4232">
          <cell r="I4232" t="str">
            <v>MTOR38LGNXLR004</v>
          </cell>
          <cell r="S4232">
            <v>425</v>
          </cell>
          <cell r="AD4232">
            <v>14</v>
          </cell>
        </row>
        <row r="4233">
          <cell r="I4233" t="str">
            <v>MPOR95BLGLAR</v>
          </cell>
          <cell r="S4233">
            <v>729</v>
          </cell>
          <cell r="AD4233">
            <v>0</v>
          </cell>
        </row>
        <row r="4234">
          <cell r="I4234" t="str">
            <v>MTP740GVE2XL</v>
          </cell>
          <cell r="S4234">
            <v>375</v>
          </cell>
          <cell r="AD4234">
            <v>11</v>
          </cell>
        </row>
        <row r="4235">
          <cell r="I4235" t="str">
            <v>MSP774BTELAR</v>
          </cell>
          <cell r="S4235">
            <v>699</v>
          </cell>
          <cell r="AD4235">
            <v>14</v>
          </cell>
        </row>
        <row r="4236">
          <cell r="I4236" t="str">
            <v>MTP805DTESML</v>
          </cell>
          <cell r="S4236">
            <v>449</v>
          </cell>
          <cell r="AD4236">
            <v>14</v>
          </cell>
        </row>
        <row r="4237">
          <cell r="I4237" t="str">
            <v>MTP821JVSXLR</v>
          </cell>
          <cell r="S4237">
            <v>659</v>
          </cell>
          <cell r="AD4237">
            <v>0</v>
          </cell>
        </row>
        <row r="4238">
          <cell r="I4238" t="str">
            <v>MTP821HRTLAR003</v>
          </cell>
          <cell r="S4238">
            <v>659</v>
          </cell>
          <cell r="AD4238">
            <v>14</v>
          </cell>
        </row>
        <row r="4239">
          <cell r="I4239" t="str">
            <v>MSOR226BLKLAR</v>
          </cell>
          <cell r="S4239">
            <v>519</v>
          </cell>
          <cell r="AD4239">
            <v>0</v>
          </cell>
        </row>
        <row r="4240">
          <cell r="I4240" t="str">
            <v>MSOR76BOELAR</v>
          </cell>
          <cell r="S4240">
            <v>579</v>
          </cell>
          <cell r="AD4240">
            <v>14</v>
          </cell>
        </row>
        <row r="4241">
          <cell r="I4241" t="str">
            <v>MVP905UGY2XL</v>
          </cell>
          <cell r="S4241">
            <v>339</v>
          </cell>
          <cell r="AD4241">
            <v>11</v>
          </cell>
        </row>
        <row r="4242">
          <cell r="I4242" t="str">
            <v>MTOR38NTCXLR003</v>
          </cell>
          <cell r="S4242">
            <v>425</v>
          </cell>
          <cell r="AD4242">
            <v>14</v>
          </cell>
        </row>
        <row r="4243">
          <cell r="I4243" t="str">
            <v>MPP590BOE2XL</v>
          </cell>
          <cell r="S4243">
            <v>699</v>
          </cell>
          <cell r="AD4243">
            <v>10</v>
          </cell>
        </row>
        <row r="4244">
          <cell r="I4244" t="str">
            <v>MTOR27OFWXLR</v>
          </cell>
          <cell r="S4244">
            <v>429</v>
          </cell>
          <cell r="AD4244">
            <v>7</v>
          </cell>
        </row>
        <row r="4245">
          <cell r="I4245" t="str">
            <v>BSBR26BLK030</v>
          </cell>
          <cell r="S4245">
            <v>420</v>
          </cell>
          <cell r="AD4245">
            <v>0</v>
          </cell>
        </row>
        <row r="4246">
          <cell r="I4246" t="str">
            <v>BPBR35LTG08Y</v>
          </cell>
          <cell r="S4246">
            <v>625</v>
          </cell>
          <cell r="AD4246">
            <v>1</v>
          </cell>
        </row>
        <row r="4247">
          <cell r="I4247" t="str">
            <v>WBW130BLKXLR</v>
          </cell>
          <cell r="S4247">
            <v>525</v>
          </cell>
          <cell r="AD4247">
            <v>3</v>
          </cell>
        </row>
        <row r="4248">
          <cell r="I4248" t="str">
            <v>WTWM10LDNLAR</v>
          </cell>
          <cell r="S4248">
            <v>449</v>
          </cell>
          <cell r="AD4248">
            <v>0</v>
          </cell>
        </row>
        <row r="4249">
          <cell r="I4249" t="str">
            <v>WTWM10LRGLAR</v>
          </cell>
          <cell r="S4249">
            <v>449</v>
          </cell>
          <cell r="AD4249">
            <v>0</v>
          </cell>
        </row>
        <row r="4250">
          <cell r="I4250" t="str">
            <v>BJBM13BLA08Y</v>
          </cell>
          <cell r="S4250">
            <v>869</v>
          </cell>
          <cell r="AD4250">
            <v>5</v>
          </cell>
        </row>
        <row r="4251">
          <cell r="I4251" t="str">
            <v>MJPM89NYB2XL</v>
          </cell>
          <cell r="S4251">
            <v>649</v>
          </cell>
          <cell r="AD4251">
            <v>15</v>
          </cell>
        </row>
        <row r="4252">
          <cell r="I4252" t="str">
            <v>MJPM85VIO2XL002</v>
          </cell>
          <cell r="S4252">
            <v>1149</v>
          </cell>
          <cell r="AD4252">
            <v>0</v>
          </cell>
        </row>
        <row r="4253">
          <cell r="I4253" t="str">
            <v>MSOR46BTELAR</v>
          </cell>
          <cell r="S4253">
            <v>499</v>
          </cell>
          <cell r="AD4253">
            <v>0</v>
          </cell>
        </row>
        <row r="4254">
          <cell r="I4254" t="str">
            <v>MTOR81LGNXLR</v>
          </cell>
          <cell r="S4254">
            <v>549</v>
          </cell>
          <cell r="AD4254">
            <v>0</v>
          </cell>
        </row>
        <row r="4255">
          <cell r="I4255" t="str">
            <v>MSOR46TRNLAR</v>
          </cell>
          <cell r="S4255">
            <v>499</v>
          </cell>
          <cell r="AD4255">
            <v>0</v>
          </cell>
        </row>
        <row r="4256">
          <cell r="I4256" t="str">
            <v>WTW150PKNMED</v>
          </cell>
          <cell r="S4256">
            <v>459</v>
          </cell>
          <cell r="AD4256">
            <v>14</v>
          </cell>
        </row>
        <row r="4257">
          <cell r="I4257" t="str">
            <v>WPW152OBRLAR</v>
          </cell>
          <cell r="S4257">
            <v>699</v>
          </cell>
          <cell r="AD4257">
            <v>15</v>
          </cell>
        </row>
        <row r="4258">
          <cell r="I4258" t="str">
            <v>MPP675NVYXLR</v>
          </cell>
          <cell r="S4258">
            <v>799</v>
          </cell>
          <cell r="AD4258">
            <v>0</v>
          </cell>
        </row>
        <row r="4259">
          <cell r="I4259" t="str">
            <v>MPP721BTEMED</v>
          </cell>
          <cell r="S4259">
            <v>799</v>
          </cell>
          <cell r="AD4259">
            <v>0</v>
          </cell>
        </row>
        <row r="4260">
          <cell r="I4260" t="str">
            <v>MTP740BLKXLR</v>
          </cell>
          <cell r="S4260">
            <v>375</v>
          </cell>
          <cell r="AD4260">
            <v>0</v>
          </cell>
        </row>
        <row r="4261">
          <cell r="I4261" t="str">
            <v>MTP747CBT2XL002</v>
          </cell>
          <cell r="S4261">
            <v>455</v>
          </cell>
          <cell r="AD4261">
            <v>0</v>
          </cell>
        </row>
        <row r="4262">
          <cell r="I4262" t="str">
            <v>MTP826BRDLAR</v>
          </cell>
          <cell r="S4262">
            <v>515</v>
          </cell>
          <cell r="AD4262">
            <v>0</v>
          </cell>
        </row>
        <row r="4263">
          <cell r="I4263" t="str">
            <v>MTOR11BLK3XL</v>
          </cell>
          <cell r="S4263">
            <v>549</v>
          </cell>
          <cell r="AD4263">
            <v>0</v>
          </cell>
        </row>
        <row r="4264">
          <cell r="I4264" t="str">
            <v>MPOR15KHILAR</v>
          </cell>
          <cell r="S4264">
            <v>719</v>
          </cell>
          <cell r="AD4264">
            <v>0</v>
          </cell>
        </row>
        <row r="4265">
          <cell r="I4265" t="str">
            <v>MPOR19DCMXLR</v>
          </cell>
          <cell r="S4265">
            <v>630</v>
          </cell>
          <cell r="AD4265">
            <v>0</v>
          </cell>
        </row>
        <row r="4266">
          <cell r="I4266" t="str">
            <v>MTOR24OFWLAR</v>
          </cell>
          <cell r="S4266">
            <v>469</v>
          </cell>
          <cell r="AD4266">
            <v>0</v>
          </cell>
        </row>
        <row r="4267">
          <cell r="I4267" t="str">
            <v>MJPL93WLG2XL</v>
          </cell>
          <cell r="S4267">
            <v>1065</v>
          </cell>
          <cell r="AD4267">
            <v>0</v>
          </cell>
        </row>
        <row r="4268">
          <cell r="I4268" t="str">
            <v>BSBR26NYB12Y</v>
          </cell>
          <cell r="S4268">
            <v>459</v>
          </cell>
          <cell r="AD4268">
            <v>0</v>
          </cell>
        </row>
        <row r="4269">
          <cell r="I4269" t="str">
            <v>WTW142FGVSML</v>
          </cell>
          <cell r="S4269">
            <v>399</v>
          </cell>
          <cell r="AD4269">
            <v>15</v>
          </cell>
        </row>
        <row r="4270">
          <cell r="I4270" t="str">
            <v>MTOR38SKYLAR004</v>
          </cell>
          <cell r="S4270">
            <v>425</v>
          </cell>
          <cell r="AD4270">
            <v>14</v>
          </cell>
        </row>
        <row r="4271">
          <cell r="I4271" t="str">
            <v>WTW105VIOXLR</v>
          </cell>
          <cell r="S4271">
            <v>339</v>
          </cell>
          <cell r="AD4271">
            <v>0</v>
          </cell>
        </row>
        <row r="4272">
          <cell r="I4272" t="str">
            <v>MJPM80UGY2XL</v>
          </cell>
          <cell r="S4272">
            <v>1099</v>
          </cell>
          <cell r="AD4272">
            <v>0</v>
          </cell>
        </row>
        <row r="4273">
          <cell r="I4273" t="str">
            <v>BTB163DPK14Y002</v>
          </cell>
          <cell r="S4273">
            <v>325</v>
          </cell>
          <cell r="AD4273">
            <v>15</v>
          </cell>
        </row>
        <row r="4274">
          <cell r="I4274" t="str">
            <v>BTB182MNB06Y</v>
          </cell>
          <cell r="S4274">
            <v>459</v>
          </cell>
          <cell r="AD4274">
            <v>0</v>
          </cell>
        </row>
        <row r="4275">
          <cell r="I4275" t="str">
            <v>BTB182MNB10Y</v>
          </cell>
          <cell r="S4275">
            <v>459</v>
          </cell>
          <cell r="AD4275">
            <v>2</v>
          </cell>
        </row>
        <row r="4276">
          <cell r="I4276" t="str">
            <v>BTB182MTG06Y</v>
          </cell>
          <cell r="S4276">
            <v>459</v>
          </cell>
          <cell r="AD4276">
            <v>0</v>
          </cell>
        </row>
        <row r="4277">
          <cell r="I4277" t="str">
            <v>BTB182MTG10Y</v>
          </cell>
          <cell r="S4277">
            <v>459</v>
          </cell>
          <cell r="AD4277">
            <v>0</v>
          </cell>
        </row>
        <row r="4278">
          <cell r="I4278" t="str">
            <v>BTB182PLA06Y</v>
          </cell>
          <cell r="S4278">
            <v>459</v>
          </cell>
          <cell r="AD4278">
            <v>0</v>
          </cell>
        </row>
        <row r="4279">
          <cell r="I4279" t="str">
            <v>BTB182YLW14Y</v>
          </cell>
          <cell r="S4279">
            <v>459</v>
          </cell>
          <cell r="AD4279">
            <v>3</v>
          </cell>
        </row>
        <row r="4280">
          <cell r="I4280" t="str">
            <v>MTP824OFWSML007</v>
          </cell>
          <cell r="S4280">
            <v>499</v>
          </cell>
          <cell r="AD4280">
            <v>13</v>
          </cell>
        </row>
        <row r="4281">
          <cell r="I4281" t="str">
            <v>MTP853MNBSML</v>
          </cell>
          <cell r="S4281">
            <v>469</v>
          </cell>
          <cell r="AD4281">
            <v>12</v>
          </cell>
        </row>
        <row r="4282">
          <cell r="I4282" t="str">
            <v>MTP853SKOSML</v>
          </cell>
          <cell r="S4282">
            <v>469</v>
          </cell>
          <cell r="AD4282">
            <v>12</v>
          </cell>
        </row>
        <row r="4283">
          <cell r="I4283" t="str">
            <v>MTP853TELSML</v>
          </cell>
          <cell r="S4283">
            <v>469</v>
          </cell>
          <cell r="AD4283">
            <v>12</v>
          </cell>
        </row>
        <row r="4284">
          <cell r="I4284" t="str">
            <v>MTP947WLGSML</v>
          </cell>
          <cell r="S4284">
            <v>399</v>
          </cell>
          <cell r="AD4284">
            <v>15</v>
          </cell>
        </row>
        <row r="4285">
          <cell r="I4285" t="str">
            <v>BTB215CHA10Y</v>
          </cell>
          <cell r="S4285">
            <v>389</v>
          </cell>
          <cell r="AD4285">
            <v>0</v>
          </cell>
        </row>
        <row r="4286">
          <cell r="I4286" t="str">
            <v>BTB215GFT08Y</v>
          </cell>
          <cell r="S4286">
            <v>389</v>
          </cell>
          <cell r="AD4286">
            <v>0</v>
          </cell>
        </row>
        <row r="4287">
          <cell r="I4287" t="str">
            <v>MPP939KHI2XL</v>
          </cell>
          <cell r="S4287">
            <v>819</v>
          </cell>
          <cell r="AD4287">
            <v>0</v>
          </cell>
        </row>
        <row r="4288">
          <cell r="I4288" t="str">
            <v>MVP970BLKXLR</v>
          </cell>
          <cell r="S4288">
            <v>379</v>
          </cell>
          <cell r="AD4288">
            <v>0</v>
          </cell>
        </row>
        <row r="4289">
          <cell r="I4289" t="str">
            <v>MVP970LTGLAR</v>
          </cell>
          <cell r="S4289">
            <v>379</v>
          </cell>
          <cell r="AD4289">
            <v>0</v>
          </cell>
        </row>
        <row r="4290">
          <cell r="I4290" t="str">
            <v>MVP970LTGXLR</v>
          </cell>
          <cell r="S4290">
            <v>379</v>
          </cell>
          <cell r="AD4290">
            <v>0</v>
          </cell>
        </row>
        <row r="4291">
          <cell r="I4291" t="str">
            <v>MPP779VIOMED</v>
          </cell>
          <cell r="S4291">
            <v>699</v>
          </cell>
          <cell r="AD4291">
            <v>9</v>
          </cell>
        </row>
        <row r="4292">
          <cell r="I4292" t="str">
            <v>MTP920CFKMED</v>
          </cell>
          <cell r="S4292">
            <v>419</v>
          </cell>
          <cell r="AD4292">
            <v>0</v>
          </cell>
        </row>
        <row r="4293">
          <cell r="I4293" t="str">
            <v>WPW110GFTLAR006</v>
          </cell>
          <cell r="S4293">
            <v>769</v>
          </cell>
          <cell r="AD4293">
            <v>14</v>
          </cell>
        </row>
        <row r="4294">
          <cell r="I4294" t="str">
            <v>WTW153YLWXLR</v>
          </cell>
          <cell r="S4294">
            <v>399</v>
          </cell>
          <cell r="AD4294">
            <v>15</v>
          </cell>
        </row>
        <row r="4295">
          <cell r="I4295" t="str">
            <v>BTB202MTG08Y</v>
          </cell>
          <cell r="S4295">
            <v>499</v>
          </cell>
          <cell r="AD4295">
            <v>1</v>
          </cell>
        </row>
        <row r="4296">
          <cell r="I4296" t="str">
            <v>BTB202MTG12Y</v>
          </cell>
          <cell r="S4296">
            <v>499</v>
          </cell>
          <cell r="AD4296">
            <v>3</v>
          </cell>
        </row>
        <row r="4297">
          <cell r="I4297" t="str">
            <v>BTB202MTG14Y</v>
          </cell>
          <cell r="S4297">
            <v>499</v>
          </cell>
          <cell r="AD4297">
            <v>0</v>
          </cell>
        </row>
        <row r="4298">
          <cell r="I4298" t="str">
            <v>WPW177LTGMED</v>
          </cell>
          <cell r="S4298">
            <v>749</v>
          </cell>
          <cell r="AD4298">
            <v>8</v>
          </cell>
        </row>
        <row r="4299">
          <cell r="I4299" t="str">
            <v>MPOR39LTGLAR749</v>
          </cell>
          <cell r="S4299">
            <v>749</v>
          </cell>
          <cell r="AD4299">
            <v>0</v>
          </cell>
        </row>
        <row r="4300">
          <cell r="I4300" t="str">
            <v>MTOR27CFKXLR429</v>
          </cell>
          <cell r="S4300">
            <v>429</v>
          </cell>
          <cell r="AD4300">
            <v>12</v>
          </cell>
        </row>
        <row r="4301">
          <cell r="I4301" t="str">
            <v>MTOR27VIOMED429</v>
          </cell>
          <cell r="S4301">
            <v>429</v>
          </cell>
          <cell r="AD4301">
            <v>13</v>
          </cell>
        </row>
        <row r="4302">
          <cell r="I4302" t="str">
            <v>MTOR211CFKSML559</v>
          </cell>
          <cell r="S4302">
            <v>559</v>
          </cell>
          <cell r="AD4302">
            <v>14</v>
          </cell>
        </row>
        <row r="4303">
          <cell r="I4303" t="str">
            <v>BVB209YLW10Y</v>
          </cell>
          <cell r="S4303">
            <v>299</v>
          </cell>
          <cell r="AD4303">
            <v>0</v>
          </cell>
        </row>
        <row r="4304">
          <cell r="I4304" t="str">
            <v>BPB216NYB08Y</v>
          </cell>
          <cell r="S4304">
            <v>649</v>
          </cell>
          <cell r="AD4304">
            <v>0</v>
          </cell>
        </row>
        <row r="4305">
          <cell r="I4305" t="str">
            <v>BPB216SKO08Y</v>
          </cell>
          <cell r="S4305">
            <v>649</v>
          </cell>
          <cell r="AD4305">
            <v>0</v>
          </cell>
        </row>
        <row r="4306">
          <cell r="I4306" t="str">
            <v>WPW144NYBSML</v>
          </cell>
          <cell r="S4306">
            <v>659</v>
          </cell>
          <cell r="AD4306">
            <v>15</v>
          </cell>
        </row>
        <row r="4307">
          <cell r="I4307" t="str">
            <v>WPW144TRNSML</v>
          </cell>
          <cell r="S4307">
            <v>659</v>
          </cell>
          <cell r="AD4307">
            <v>15</v>
          </cell>
        </row>
        <row r="4308">
          <cell r="I4308" t="str">
            <v>WPW144VIO2XL</v>
          </cell>
          <cell r="S4308">
            <v>659</v>
          </cell>
          <cell r="AD4308">
            <v>14</v>
          </cell>
        </row>
        <row r="4309">
          <cell r="I4309" t="str">
            <v>MTP920TELMED</v>
          </cell>
          <cell r="S4309">
            <v>419</v>
          </cell>
          <cell r="AD4309">
            <v>9</v>
          </cell>
        </row>
        <row r="4310">
          <cell r="I4310" t="str">
            <v>BPB167LTG14Y</v>
          </cell>
          <cell r="S4310">
            <v>649</v>
          </cell>
          <cell r="AD4310">
            <v>4</v>
          </cell>
        </row>
        <row r="4311">
          <cell r="I4311" t="str">
            <v>BPB167SKO12Y</v>
          </cell>
          <cell r="S4311">
            <v>649</v>
          </cell>
          <cell r="AD4311">
            <v>0</v>
          </cell>
        </row>
        <row r="4312">
          <cell r="I4312" t="str">
            <v>MSOR86GFTXLR</v>
          </cell>
          <cell r="S4312">
            <v>579</v>
          </cell>
          <cell r="AD4312">
            <v>8</v>
          </cell>
        </row>
        <row r="4313">
          <cell r="I4313" t="str">
            <v>WBW130VIOMED</v>
          </cell>
          <cell r="S4313">
            <v>525</v>
          </cell>
          <cell r="AD4313">
            <v>2</v>
          </cell>
        </row>
        <row r="4314">
          <cell r="I4314" t="str">
            <v>MTP951CFKSML</v>
          </cell>
          <cell r="S4314">
            <v>599</v>
          </cell>
          <cell r="AD4314">
            <v>14</v>
          </cell>
        </row>
        <row r="4315">
          <cell r="I4315" t="str">
            <v>WBW146GFT2XL002</v>
          </cell>
          <cell r="S4315">
            <v>575</v>
          </cell>
          <cell r="AD4315">
            <v>0</v>
          </cell>
        </row>
        <row r="4316">
          <cell r="I4316" t="str">
            <v>WBW146LLC2XL002</v>
          </cell>
          <cell r="S4316">
            <v>575</v>
          </cell>
          <cell r="AD4316">
            <v>0</v>
          </cell>
        </row>
        <row r="4317">
          <cell r="I4317" t="str">
            <v>WBW146WLG2XL002</v>
          </cell>
          <cell r="S4317">
            <v>575</v>
          </cell>
          <cell r="AD4317">
            <v>0</v>
          </cell>
        </row>
        <row r="4318">
          <cell r="I4318" t="str">
            <v>WPW155LLCXLR002</v>
          </cell>
          <cell r="S4318">
            <v>719</v>
          </cell>
          <cell r="AD4318">
            <v>8</v>
          </cell>
        </row>
        <row r="4319">
          <cell r="I4319" t="str">
            <v>WTW183MNBLAR</v>
          </cell>
          <cell r="S4319">
            <v>329</v>
          </cell>
          <cell r="AD4319">
            <v>12</v>
          </cell>
        </row>
        <row r="4320">
          <cell r="I4320" t="str">
            <v>WTW186MNBMED</v>
          </cell>
          <cell r="S4320">
            <v>349</v>
          </cell>
          <cell r="AD4320">
            <v>5</v>
          </cell>
        </row>
        <row r="4321">
          <cell r="I4321" t="str">
            <v>MTP945TELSML</v>
          </cell>
          <cell r="S4321">
            <v>389</v>
          </cell>
          <cell r="AD4321">
            <v>14</v>
          </cell>
        </row>
        <row r="4322">
          <cell r="I4322" t="str">
            <v>BTB210ASH08Y</v>
          </cell>
          <cell r="S4322">
            <v>499</v>
          </cell>
          <cell r="AD4322">
            <v>0</v>
          </cell>
        </row>
        <row r="4323">
          <cell r="I4323" t="str">
            <v>MTP966MNBXLR</v>
          </cell>
          <cell r="S4323">
            <v>639</v>
          </cell>
          <cell r="AD4323">
            <v>7</v>
          </cell>
        </row>
        <row r="4324">
          <cell r="I4324" t="str">
            <v>MPOR25SKO5XL759</v>
          </cell>
          <cell r="S4324">
            <v>759</v>
          </cell>
          <cell r="AD4324">
            <v>0</v>
          </cell>
        </row>
        <row r="4325">
          <cell r="I4325" t="str">
            <v>MPOR25SKO4XL759</v>
          </cell>
          <cell r="S4325">
            <v>759</v>
          </cell>
          <cell r="AD4325">
            <v>0</v>
          </cell>
        </row>
        <row r="4326">
          <cell r="I4326" t="str">
            <v>MSOR86KHI2XL579</v>
          </cell>
          <cell r="S4326">
            <v>579</v>
          </cell>
          <cell r="AD4326">
            <v>0</v>
          </cell>
        </row>
        <row r="4327">
          <cell r="I4327" t="str">
            <v>MSP608BLK2XL549</v>
          </cell>
          <cell r="S4327">
            <v>549</v>
          </cell>
          <cell r="AD4327">
            <v>5</v>
          </cell>
        </row>
        <row r="4328">
          <cell r="I4328" t="str">
            <v>MPOR39NYBXLR749</v>
          </cell>
          <cell r="S4328">
            <v>749</v>
          </cell>
          <cell r="AD4328">
            <v>0</v>
          </cell>
        </row>
        <row r="4329">
          <cell r="I4329" t="str">
            <v>MPOR39BLKMED749</v>
          </cell>
          <cell r="S4329">
            <v>749</v>
          </cell>
          <cell r="AD4329">
            <v>0</v>
          </cell>
        </row>
        <row r="4330">
          <cell r="I4330" t="str">
            <v>MTOR27TELXLR429</v>
          </cell>
          <cell r="S4330">
            <v>429</v>
          </cell>
          <cell r="AD4330">
            <v>16</v>
          </cell>
        </row>
        <row r="4331">
          <cell r="I4331" t="str">
            <v>MTOR16BLKXLRNEW475</v>
          </cell>
          <cell r="S4331">
            <v>475</v>
          </cell>
          <cell r="AD4331">
            <v>3</v>
          </cell>
        </row>
        <row r="4332">
          <cell r="I4332" t="str">
            <v>MTOR17LTL2XL379</v>
          </cell>
          <cell r="S4332">
            <v>379</v>
          </cell>
          <cell r="AD4332">
            <v>9</v>
          </cell>
        </row>
        <row r="4333">
          <cell r="I4333" t="str">
            <v>MVP970BLKLAR</v>
          </cell>
          <cell r="S4333">
            <v>379</v>
          </cell>
          <cell r="AD4333">
            <v>1</v>
          </cell>
        </row>
        <row r="4334">
          <cell r="I4334" t="str">
            <v>WJWM86LTGXLR</v>
          </cell>
          <cell r="S4334">
            <v>779</v>
          </cell>
          <cell r="AD4334">
            <v>0</v>
          </cell>
        </row>
        <row r="4335">
          <cell r="I4335" t="str">
            <v>MSP987VIOLAR</v>
          </cell>
          <cell r="S4335">
            <v>529</v>
          </cell>
          <cell r="AD4335">
            <v>14</v>
          </cell>
        </row>
        <row r="4336">
          <cell r="I4336" t="str">
            <v>MJPM80BLEXLR</v>
          </cell>
          <cell r="S4336">
            <v>1099</v>
          </cell>
          <cell r="AD4336">
            <v>0</v>
          </cell>
        </row>
        <row r="4337">
          <cell r="I4337" t="str">
            <v>BSB206BLK12Y</v>
          </cell>
          <cell r="S4337">
            <v>499</v>
          </cell>
          <cell r="AD4337">
            <v>2</v>
          </cell>
        </row>
        <row r="4338">
          <cell r="I4338" t="str">
            <v>BPBR15TRN14Y</v>
          </cell>
          <cell r="S4338">
            <v>499</v>
          </cell>
          <cell r="AD4338">
            <v>0</v>
          </cell>
        </row>
        <row r="4339">
          <cell r="I4339" t="str">
            <v>BSBR16BLK14Y</v>
          </cell>
          <cell r="S4339">
            <v>399</v>
          </cell>
          <cell r="AD4339">
            <v>0</v>
          </cell>
        </row>
        <row r="4340">
          <cell r="I4340" t="str">
            <v>BSBR16WLG10Y</v>
          </cell>
          <cell r="S4340">
            <v>399</v>
          </cell>
          <cell r="AD4340">
            <v>0</v>
          </cell>
        </row>
        <row r="4341">
          <cell r="I4341" t="str">
            <v>BTB182MNB14Y</v>
          </cell>
          <cell r="S4341">
            <v>459</v>
          </cell>
          <cell r="AD4341">
            <v>0</v>
          </cell>
        </row>
        <row r="4342">
          <cell r="I4342" t="str">
            <v>BTB182RED12Y</v>
          </cell>
          <cell r="S4342">
            <v>459</v>
          </cell>
          <cell r="AD4342">
            <v>3</v>
          </cell>
        </row>
        <row r="4343">
          <cell r="I4343" t="str">
            <v>BTB182RYB10Y</v>
          </cell>
          <cell r="S4343">
            <v>459</v>
          </cell>
          <cell r="AD4343">
            <v>0</v>
          </cell>
        </row>
        <row r="4344">
          <cell r="I4344" t="str">
            <v>BTB202RYB12Y</v>
          </cell>
          <cell r="S4344">
            <v>499</v>
          </cell>
          <cell r="AD4344">
            <v>0</v>
          </cell>
        </row>
        <row r="4345">
          <cell r="I4345" t="str">
            <v>WTW112CHAMED005</v>
          </cell>
          <cell r="S4345">
            <v>379</v>
          </cell>
          <cell r="AD4345">
            <v>10</v>
          </cell>
        </row>
        <row r="4346">
          <cell r="I4346" t="str">
            <v>MPP935BLKXLR</v>
          </cell>
          <cell r="S4346">
            <v>899</v>
          </cell>
          <cell r="AD4346">
            <v>0</v>
          </cell>
        </row>
        <row r="4347">
          <cell r="I4347" t="str">
            <v>MTP824MNB2XL006</v>
          </cell>
          <cell r="S4347">
            <v>499</v>
          </cell>
          <cell r="AD4347">
            <v>13</v>
          </cell>
        </row>
        <row r="4348">
          <cell r="I4348" t="str">
            <v>WPOR75CHASML</v>
          </cell>
          <cell r="S4348">
            <v>649</v>
          </cell>
          <cell r="AD4348">
            <v>15</v>
          </cell>
        </row>
        <row r="4349">
          <cell r="I4349" t="str">
            <v>WPWR89GFTLAR</v>
          </cell>
          <cell r="S4349">
            <v>749</v>
          </cell>
          <cell r="AD4349">
            <v>1</v>
          </cell>
        </row>
        <row r="4350">
          <cell r="I4350" t="str">
            <v>WPW179LLCXLR</v>
          </cell>
          <cell r="S4350">
            <v>699</v>
          </cell>
          <cell r="AD4350">
            <v>0</v>
          </cell>
        </row>
        <row r="4351">
          <cell r="I4351" t="str">
            <v>WPW173YLWXLR</v>
          </cell>
          <cell r="S4351">
            <v>649</v>
          </cell>
          <cell r="AD4351">
            <v>9</v>
          </cell>
        </row>
        <row r="4352">
          <cell r="I4352" t="str">
            <v>BPBR15WLG06Y</v>
          </cell>
          <cell r="S4352">
            <v>499</v>
          </cell>
          <cell r="AD4352">
            <v>0</v>
          </cell>
        </row>
        <row r="4353">
          <cell r="I4353" t="str">
            <v>WBW145LTGLAR</v>
          </cell>
          <cell r="S4353">
            <v>525</v>
          </cell>
          <cell r="AD4353">
            <v>3</v>
          </cell>
        </row>
        <row r="4354">
          <cell r="I4354" t="str">
            <v>WJWM16GFT2XL</v>
          </cell>
          <cell r="S4354">
            <v>869</v>
          </cell>
          <cell r="AD4354">
            <v>10</v>
          </cell>
        </row>
        <row r="4355">
          <cell r="I4355" t="str">
            <v>BPB167BLK06Y</v>
          </cell>
          <cell r="S4355">
            <v>649</v>
          </cell>
          <cell r="AD4355">
            <v>0</v>
          </cell>
        </row>
        <row r="4356">
          <cell r="I4356" t="str">
            <v>MTPM72WLGLAR</v>
          </cell>
          <cell r="S4356">
            <v>1049</v>
          </cell>
          <cell r="AD4356">
            <v>0</v>
          </cell>
        </row>
        <row r="4357">
          <cell r="I4357" t="str">
            <v>WPW133DPM2XL</v>
          </cell>
          <cell r="S4357">
            <v>599</v>
          </cell>
          <cell r="AD4357">
            <v>16</v>
          </cell>
        </row>
        <row r="4358">
          <cell r="I4358" t="str">
            <v>MSOR206NYB2XL</v>
          </cell>
          <cell r="S4358">
            <v>549</v>
          </cell>
          <cell r="AD4358">
            <v>0</v>
          </cell>
        </row>
        <row r="4359">
          <cell r="I4359" t="str">
            <v>MPP919WLGXLR</v>
          </cell>
          <cell r="S4359">
            <v>929</v>
          </cell>
          <cell r="AD4359">
            <v>0</v>
          </cell>
        </row>
        <row r="4360">
          <cell r="I4360" t="str">
            <v>WTW151BLEXLR002</v>
          </cell>
          <cell r="S4360">
            <v>519</v>
          </cell>
          <cell r="AD4360">
            <v>0</v>
          </cell>
        </row>
        <row r="4361">
          <cell r="I4361" t="str">
            <v>WTW151DPKLAR002</v>
          </cell>
          <cell r="S4361">
            <v>519</v>
          </cell>
          <cell r="AD4361">
            <v>0</v>
          </cell>
        </row>
        <row r="4362">
          <cell r="I4362" t="str">
            <v>MPP735NYB2XL</v>
          </cell>
          <cell r="S4362">
            <v>869</v>
          </cell>
          <cell r="AD4362">
            <v>15</v>
          </cell>
        </row>
        <row r="4363">
          <cell r="I4363" t="str">
            <v>MTOR38MSALAR003</v>
          </cell>
          <cell r="S4363">
            <v>425</v>
          </cell>
          <cell r="AD4363">
            <v>15</v>
          </cell>
        </row>
        <row r="4364">
          <cell r="I4364" t="str">
            <v>MSOR226BLK2XL</v>
          </cell>
          <cell r="S4364">
            <v>519</v>
          </cell>
          <cell r="AD4364">
            <v>0</v>
          </cell>
        </row>
        <row r="4365">
          <cell r="I4365" t="str">
            <v>MTP872BLK2XL</v>
          </cell>
          <cell r="S4365">
            <v>439</v>
          </cell>
          <cell r="AD4365">
            <v>11</v>
          </cell>
        </row>
        <row r="4366">
          <cell r="I4366" t="str">
            <v>BTB120SEG08Y002</v>
          </cell>
          <cell r="S4366">
            <v>369</v>
          </cell>
          <cell r="AD4366">
            <v>15</v>
          </cell>
        </row>
        <row r="4367">
          <cell r="I4367" t="str">
            <v>WTW110LLALAR</v>
          </cell>
          <cell r="S4367">
            <v>815</v>
          </cell>
          <cell r="AD4367">
            <v>5</v>
          </cell>
        </row>
        <row r="4368">
          <cell r="I4368" t="str">
            <v>WTW110RRFMED</v>
          </cell>
          <cell r="S4368">
            <v>815</v>
          </cell>
          <cell r="AD4368">
            <v>16</v>
          </cell>
        </row>
        <row r="4369">
          <cell r="I4369" t="str">
            <v>MTOR10AGY4XL</v>
          </cell>
          <cell r="S4369">
            <v>399</v>
          </cell>
          <cell r="AD4369">
            <v>0</v>
          </cell>
        </row>
        <row r="4370">
          <cell r="I4370" t="str">
            <v>MTOR10MNBMED</v>
          </cell>
          <cell r="S4370">
            <v>319</v>
          </cell>
          <cell r="AD4370">
            <v>0</v>
          </cell>
        </row>
        <row r="4371">
          <cell r="I4371" t="str">
            <v>MTOR10OINMED</v>
          </cell>
          <cell r="S4371">
            <v>319</v>
          </cell>
          <cell r="AD4371">
            <v>0</v>
          </cell>
        </row>
        <row r="4372">
          <cell r="I4372" t="str">
            <v>MTOR10SDLMED</v>
          </cell>
          <cell r="S4372">
            <v>319</v>
          </cell>
          <cell r="AD4372">
            <v>1</v>
          </cell>
        </row>
        <row r="4373">
          <cell r="I4373" t="str">
            <v>MTOR30BLK2XL</v>
          </cell>
          <cell r="S4373">
            <v>359</v>
          </cell>
          <cell r="AD4373">
            <v>9</v>
          </cell>
        </row>
        <row r="4374">
          <cell r="I4374" t="str">
            <v>MSOR76LTGXLR</v>
          </cell>
          <cell r="S4374">
            <v>559</v>
          </cell>
          <cell r="AD4374">
            <v>0</v>
          </cell>
        </row>
        <row r="4375">
          <cell r="I4375" t="str">
            <v>MPOR85CNG2XL</v>
          </cell>
          <cell r="S4375">
            <v>589</v>
          </cell>
          <cell r="AD4375">
            <v>0</v>
          </cell>
        </row>
        <row r="4376">
          <cell r="I4376" t="str">
            <v>MPP590BLKXLR</v>
          </cell>
          <cell r="S4376">
            <v>699</v>
          </cell>
          <cell r="AD4376">
            <v>0</v>
          </cell>
        </row>
        <row r="4377">
          <cell r="I4377" t="str">
            <v>MJPL91PGMLAR</v>
          </cell>
          <cell r="S4377">
            <v>929</v>
          </cell>
          <cell r="AD4377">
            <v>0</v>
          </cell>
        </row>
        <row r="4378">
          <cell r="I4378" t="str">
            <v>MPP735BLKXLR</v>
          </cell>
          <cell r="S4378">
            <v>869</v>
          </cell>
          <cell r="AD4378">
            <v>8</v>
          </cell>
        </row>
        <row r="4379">
          <cell r="I4379" t="str">
            <v>MPP842BTELAR</v>
          </cell>
          <cell r="S4379">
            <v>899</v>
          </cell>
          <cell r="AD4379">
            <v>2</v>
          </cell>
        </row>
        <row r="4380">
          <cell r="I4380" t="str">
            <v>MSOR76BOEXLR</v>
          </cell>
          <cell r="S4380">
            <v>579</v>
          </cell>
          <cell r="AD4380">
            <v>17</v>
          </cell>
        </row>
        <row r="4381">
          <cell r="I4381" t="str">
            <v>MTOR10SBRMED</v>
          </cell>
          <cell r="S4381">
            <v>598</v>
          </cell>
          <cell r="AD4381">
            <v>17</v>
          </cell>
        </row>
        <row r="4382">
          <cell r="I4382" t="str">
            <v>MJPM86SKOXLR</v>
          </cell>
          <cell r="S4382">
            <v>829</v>
          </cell>
          <cell r="AD4382">
            <v>0</v>
          </cell>
        </row>
        <row r="4383">
          <cell r="I4383" t="str">
            <v>MJPL93UGYXLR</v>
          </cell>
          <cell r="S4383">
            <v>1065</v>
          </cell>
          <cell r="AD4383">
            <v>0</v>
          </cell>
        </row>
        <row r="4384">
          <cell r="I4384" t="str">
            <v>MTPL77BLKMED</v>
          </cell>
          <cell r="S4384">
            <v>839</v>
          </cell>
          <cell r="AD4384">
            <v>0</v>
          </cell>
        </row>
        <row r="4385">
          <cell r="I4385" t="str">
            <v>MTPM73TRNLAR</v>
          </cell>
          <cell r="S4385">
            <v>699</v>
          </cell>
          <cell r="AD4385">
            <v>0</v>
          </cell>
        </row>
        <row r="4386">
          <cell r="I4386" t="str">
            <v>BJBM13BLE12Y</v>
          </cell>
          <cell r="S4386">
            <v>869</v>
          </cell>
          <cell r="AD4386">
            <v>0</v>
          </cell>
        </row>
        <row r="4387">
          <cell r="I4387" t="str">
            <v>WPW155GSLXLR</v>
          </cell>
          <cell r="S4387">
            <v>719</v>
          </cell>
          <cell r="AD4387">
            <v>17</v>
          </cell>
        </row>
        <row r="4388">
          <cell r="I4388" t="str">
            <v>MJPM85WLGLAR002</v>
          </cell>
          <cell r="S4388">
            <v>1149</v>
          </cell>
          <cell r="AD4388">
            <v>0</v>
          </cell>
        </row>
        <row r="4389">
          <cell r="I4389" t="str">
            <v>MPP675TRNMED</v>
          </cell>
          <cell r="S4389">
            <v>799</v>
          </cell>
          <cell r="AD4389">
            <v>17</v>
          </cell>
        </row>
        <row r="4390">
          <cell r="I4390" t="str">
            <v>WTW158NYBLAR</v>
          </cell>
          <cell r="S4390">
            <v>549</v>
          </cell>
          <cell r="AD4390">
            <v>3</v>
          </cell>
        </row>
        <row r="4391">
          <cell r="I4391" t="str">
            <v>MSOR46BLK2XL</v>
          </cell>
          <cell r="S4391">
            <v>499</v>
          </cell>
          <cell r="AD4391">
            <v>0</v>
          </cell>
        </row>
        <row r="4392">
          <cell r="I4392" t="str">
            <v>MIOR59BLKXLR</v>
          </cell>
          <cell r="S4392">
            <v>329</v>
          </cell>
          <cell r="AD4392">
            <v>0</v>
          </cell>
        </row>
        <row r="4393">
          <cell r="I4393" t="str">
            <v>MIOR63LTGMED</v>
          </cell>
          <cell r="S4393">
            <v>229</v>
          </cell>
          <cell r="AD4393">
            <v>8</v>
          </cell>
        </row>
        <row r="4394">
          <cell r="I4394" t="str">
            <v>MPOR89IRGXLR</v>
          </cell>
          <cell r="S4394">
            <v>725</v>
          </cell>
          <cell r="AD4394">
            <v>16</v>
          </cell>
        </row>
        <row r="4395">
          <cell r="I4395" t="str">
            <v>MSOR26TRNLAR</v>
          </cell>
          <cell r="S4395">
            <v>459</v>
          </cell>
          <cell r="AD4395">
            <v>12</v>
          </cell>
        </row>
        <row r="4396">
          <cell r="I4396" t="str">
            <v>BSBR26TRN032</v>
          </cell>
          <cell r="S4396">
            <v>459</v>
          </cell>
          <cell r="AD4396">
            <v>0</v>
          </cell>
        </row>
        <row r="4397">
          <cell r="I4397" t="str">
            <v>MTOR10PCHMED</v>
          </cell>
          <cell r="S4397">
            <v>319</v>
          </cell>
          <cell r="AD4397">
            <v>0</v>
          </cell>
        </row>
        <row r="4398">
          <cell r="I4398" t="str">
            <v>MTOR10SBRMED2PK</v>
          </cell>
          <cell r="S4398">
            <v>638</v>
          </cell>
          <cell r="AD4398">
            <v>17</v>
          </cell>
        </row>
        <row r="4399">
          <cell r="I4399" t="str">
            <v>MTOR10SEGXLR</v>
          </cell>
          <cell r="S4399">
            <v>319</v>
          </cell>
          <cell r="AD4399">
            <v>0</v>
          </cell>
        </row>
        <row r="4400">
          <cell r="I4400" t="str">
            <v>WPW173VIOLAR</v>
          </cell>
          <cell r="S4400">
            <v>649</v>
          </cell>
          <cell r="AD4400">
            <v>12</v>
          </cell>
        </row>
        <row r="4401">
          <cell r="I4401" t="str">
            <v>WPW173YLWMED</v>
          </cell>
          <cell r="S4401">
            <v>649</v>
          </cell>
          <cell r="AD4401">
            <v>10</v>
          </cell>
        </row>
        <row r="4402">
          <cell r="I4402" t="str">
            <v>BPB216GFT08Y</v>
          </cell>
          <cell r="S4402">
            <v>649</v>
          </cell>
          <cell r="AD4402">
            <v>1</v>
          </cell>
        </row>
        <row r="4403">
          <cell r="I4403" t="str">
            <v>WPW144NYBMED</v>
          </cell>
          <cell r="S4403">
            <v>659</v>
          </cell>
          <cell r="AD4403">
            <v>16</v>
          </cell>
        </row>
        <row r="4404">
          <cell r="I4404" t="str">
            <v>BTB208TEL14Y</v>
          </cell>
          <cell r="S4404">
            <v>329</v>
          </cell>
          <cell r="AD4404">
            <v>0</v>
          </cell>
        </row>
        <row r="4405">
          <cell r="I4405" t="str">
            <v>BJBM86BTE08Y</v>
          </cell>
          <cell r="S4405">
            <v>699</v>
          </cell>
          <cell r="AD4405">
            <v>4</v>
          </cell>
        </row>
        <row r="4406">
          <cell r="I4406" t="str">
            <v>BJBM86IRG08Y</v>
          </cell>
          <cell r="S4406">
            <v>699</v>
          </cell>
          <cell r="AD4406">
            <v>2</v>
          </cell>
        </row>
        <row r="4407">
          <cell r="I4407" t="str">
            <v>BJB205BLK12Y</v>
          </cell>
          <cell r="S4407">
            <v>619</v>
          </cell>
          <cell r="AD4407">
            <v>0</v>
          </cell>
        </row>
        <row r="4408">
          <cell r="I4408" t="str">
            <v>MTOR38BLELAR006</v>
          </cell>
          <cell r="S4408">
            <v>399</v>
          </cell>
          <cell r="AD4408">
            <v>15</v>
          </cell>
        </row>
        <row r="4409">
          <cell r="I4409" t="str">
            <v>BTB182MTG12Y</v>
          </cell>
          <cell r="S4409">
            <v>459</v>
          </cell>
          <cell r="AD4409">
            <v>0</v>
          </cell>
        </row>
        <row r="4410">
          <cell r="I4410" t="str">
            <v>BTB182MTG14Y</v>
          </cell>
          <cell r="S4410">
            <v>459</v>
          </cell>
          <cell r="AD4410">
            <v>0</v>
          </cell>
        </row>
        <row r="4411">
          <cell r="I4411" t="str">
            <v>MVP970BLK2XL</v>
          </cell>
          <cell r="S4411">
            <v>379</v>
          </cell>
          <cell r="AD4411">
            <v>5</v>
          </cell>
        </row>
        <row r="4412">
          <cell r="I4412" t="str">
            <v>WCSW181182YLWXLR</v>
          </cell>
          <cell r="S4412">
            <v>1008</v>
          </cell>
          <cell r="AD4412">
            <v>7</v>
          </cell>
        </row>
        <row r="4413">
          <cell r="I4413" t="str">
            <v>MVP776OFW2XL</v>
          </cell>
          <cell r="S4413">
            <v>339</v>
          </cell>
          <cell r="AD4413">
            <v>7</v>
          </cell>
        </row>
        <row r="4414">
          <cell r="I4414" t="str">
            <v>MSOR46LTG4XL559</v>
          </cell>
          <cell r="S4414">
            <v>559</v>
          </cell>
          <cell r="AD4414">
            <v>0</v>
          </cell>
        </row>
        <row r="4415">
          <cell r="I4415" t="str">
            <v>WTW140YLW2XL002</v>
          </cell>
          <cell r="S4415">
            <v>399</v>
          </cell>
          <cell r="AD4415">
            <v>14</v>
          </cell>
        </row>
        <row r="4416">
          <cell r="I4416" t="str">
            <v>BTB211ASH14Y</v>
          </cell>
          <cell r="S4416">
            <v>349</v>
          </cell>
          <cell r="AD4416">
            <v>2</v>
          </cell>
        </row>
        <row r="4417">
          <cell r="I4417" t="str">
            <v>WPOR65CHA2XL</v>
          </cell>
          <cell r="S4417">
            <v>599</v>
          </cell>
          <cell r="AD4417">
            <v>17</v>
          </cell>
        </row>
        <row r="4418">
          <cell r="I4418" t="str">
            <v>WPWR89GFTSML</v>
          </cell>
          <cell r="S4418">
            <v>749</v>
          </cell>
          <cell r="AD4418">
            <v>15</v>
          </cell>
        </row>
        <row r="4419">
          <cell r="I4419" t="str">
            <v>MPP779WLGLAR</v>
          </cell>
          <cell r="S4419">
            <v>699</v>
          </cell>
          <cell r="AD4419">
            <v>7</v>
          </cell>
        </row>
        <row r="4420">
          <cell r="I4420" t="str">
            <v>MSOR76KHILAR</v>
          </cell>
          <cell r="S4420">
            <v>579</v>
          </cell>
          <cell r="AD4420">
            <v>17</v>
          </cell>
        </row>
        <row r="4421">
          <cell r="I4421" t="str">
            <v>MSOR76KHIXLR</v>
          </cell>
          <cell r="S4421">
            <v>579</v>
          </cell>
          <cell r="AD4421">
            <v>17</v>
          </cell>
        </row>
        <row r="4422">
          <cell r="I4422" t="str">
            <v>WPW148CHAMED</v>
          </cell>
          <cell r="S4422">
            <v>729</v>
          </cell>
          <cell r="AD4422">
            <v>17</v>
          </cell>
        </row>
        <row r="4423">
          <cell r="I4423" t="str">
            <v>BTB202MNB14Y</v>
          </cell>
          <cell r="S4423">
            <v>499</v>
          </cell>
          <cell r="AD4423">
            <v>0</v>
          </cell>
        </row>
        <row r="4424">
          <cell r="I4424" t="str">
            <v>BTB202RYB10Y</v>
          </cell>
          <cell r="S4424">
            <v>499</v>
          </cell>
          <cell r="AD4424">
            <v>0</v>
          </cell>
        </row>
        <row r="4425">
          <cell r="I4425" t="str">
            <v>MTP811CHA2XL</v>
          </cell>
          <cell r="S4425">
            <v>399</v>
          </cell>
          <cell r="AD4425">
            <v>16</v>
          </cell>
        </row>
        <row r="4426">
          <cell r="I4426" t="str">
            <v>BTB201RED08Y</v>
          </cell>
          <cell r="S4426">
            <v>449</v>
          </cell>
          <cell r="AD4426">
            <v>0</v>
          </cell>
        </row>
        <row r="4427">
          <cell r="I4427" t="str">
            <v>BTB202YLW14Y</v>
          </cell>
          <cell r="S4427">
            <v>499</v>
          </cell>
          <cell r="AD4427">
            <v>0</v>
          </cell>
        </row>
        <row r="4428">
          <cell r="I4428" t="str">
            <v>WTW178CHAXLR</v>
          </cell>
          <cell r="S4428">
            <v>499</v>
          </cell>
          <cell r="AD4428">
            <v>18</v>
          </cell>
        </row>
        <row r="4429">
          <cell r="I4429" t="str">
            <v>WTW186TELSML</v>
          </cell>
          <cell r="S4429">
            <v>349</v>
          </cell>
          <cell r="AD4429">
            <v>13</v>
          </cell>
        </row>
        <row r="4430">
          <cell r="I4430" t="str">
            <v>WTW186YLWMED</v>
          </cell>
          <cell r="S4430">
            <v>349</v>
          </cell>
          <cell r="AD4430">
            <v>4</v>
          </cell>
        </row>
        <row r="4431">
          <cell r="I4431" t="str">
            <v>BTB210TEL08Y</v>
          </cell>
          <cell r="S4431">
            <v>499</v>
          </cell>
          <cell r="AD4431">
            <v>18</v>
          </cell>
        </row>
        <row r="4432">
          <cell r="I4432" t="str">
            <v>MTP966ASHXLR</v>
          </cell>
          <cell r="S4432">
            <v>639</v>
          </cell>
          <cell r="AD4432">
            <v>9</v>
          </cell>
        </row>
        <row r="4433">
          <cell r="I4433" t="str">
            <v>BTB215NYB08Y</v>
          </cell>
          <cell r="S4433">
            <v>389</v>
          </cell>
          <cell r="AD4433">
            <v>0</v>
          </cell>
        </row>
        <row r="4434">
          <cell r="I4434" t="str">
            <v>MTOR10MNB5XL</v>
          </cell>
          <cell r="S4434">
            <v>399</v>
          </cell>
          <cell r="AD4434">
            <v>12</v>
          </cell>
        </row>
        <row r="4435">
          <cell r="I4435" t="str">
            <v>MTOR11WLG4XL</v>
          </cell>
          <cell r="S4435">
            <v>579</v>
          </cell>
          <cell r="AD4435">
            <v>8</v>
          </cell>
        </row>
        <row r="4436">
          <cell r="I4436" t="str">
            <v>WTW150WLG2XL003</v>
          </cell>
          <cell r="S4436">
            <v>459</v>
          </cell>
          <cell r="AD4436">
            <v>0</v>
          </cell>
        </row>
        <row r="4437">
          <cell r="I4437" t="str">
            <v>BTB208NYB10Y</v>
          </cell>
          <cell r="S4437">
            <v>329</v>
          </cell>
          <cell r="AD4437">
            <v>16</v>
          </cell>
        </row>
        <row r="4438">
          <cell r="I4438" t="str">
            <v>BPB174BTG10Y</v>
          </cell>
          <cell r="S4438">
            <v>569</v>
          </cell>
          <cell r="AD4438">
            <v>0</v>
          </cell>
        </row>
        <row r="4439">
          <cell r="I4439" t="str">
            <v>BSBR16SKO12Y</v>
          </cell>
          <cell r="S4439">
            <v>399</v>
          </cell>
          <cell r="AD4439">
            <v>2</v>
          </cell>
        </row>
        <row r="4440">
          <cell r="I4440" t="str">
            <v>BTB182MNB12Y</v>
          </cell>
          <cell r="S4440">
            <v>459</v>
          </cell>
          <cell r="AD4440">
            <v>0</v>
          </cell>
        </row>
        <row r="4441">
          <cell r="I4441" t="str">
            <v>BTB182PLA14Y</v>
          </cell>
          <cell r="S4441">
            <v>459</v>
          </cell>
          <cell r="AD4441">
            <v>0</v>
          </cell>
        </row>
        <row r="4442">
          <cell r="I4442" t="str">
            <v>BTB182RYB12Y</v>
          </cell>
          <cell r="S4442">
            <v>459</v>
          </cell>
          <cell r="AD4442">
            <v>0</v>
          </cell>
        </row>
        <row r="4443">
          <cell r="I4443" t="str">
            <v>BPB231CNG08Y</v>
          </cell>
          <cell r="S4443">
            <v>559</v>
          </cell>
          <cell r="AD4443">
            <v>6</v>
          </cell>
        </row>
        <row r="4444">
          <cell r="I4444" t="str">
            <v>WTW140YLWXLR002</v>
          </cell>
          <cell r="S4444">
            <v>399</v>
          </cell>
          <cell r="AD4444">
            <v>18</v>
          </cell>
        </row>
        <row r="4445">
          <cell r="I4445" t="str">
            <v>MSOR86GFTLAR</v>
          </cell>
          <cell r="S4445">
            <v>579</v>
          </cell>
          <cell r="AD4445">
            <v>4</v>
          </cell>
        </row>
        <row r="4446">
          <cell r="I4446" t="str">
            <v>WPOR65VIOXLR</v>
          </cell>
          <cell r="S4446">
            <v>599</v>
          </cell>
          <cell r="AD4446">
            <v>16</v>
          </cell>
        </row>
        <row r="4447">
          <cell r="I4447" t="str">
            <v>UAA102GFT058</v>
          </cell>
          <cell r="S4447">
            <v>359</v>
          </cell>
          <cell r="AD4447">
            <v>0</v>
          </cell>
        </row>
        <row r="4448">
          <cell r="I4448" t="str">
            <v>WCSW172173LLCLAR</v>
          </cell>
          <cell r="S4448">
            <v>1048</v>
          </cell>
          <cell r="AD4448">
            <v>11</v>
          </cell>
        </row>
        <row r="4449">
          <cell r="I4449" t="str">
            <v>WCSW172173LLCXLR</v>
          </cell>
          <cell r="S4449">
            <v>1048</v>
          </cell>
          <cell r="AD4449">
            <v>11</v>
          </cell>
        </row>
        <row r="4450">
          <cell r="I4450" t="str">
            <v>MSOR46LTGMED499</v>
          </cell>
          <cell r="S4450">
            <v>499</v>
          </cell>
          <cell r="AD4450">
            <v>2</v>
          </cell>
        </row>
        <row r="4451">
          <cell r="I4451" t="str">
            <v>MTP864IRGXLR649</v>
          </cell>
          <cell r="S4451">
            <v>649</v>
          </cell>
          <cell r="AD4451">
            <v>0</v>
          </cell>
        </row>
        <row r="4452">
          <cell r="I4452" t="str">
            <v>MTOR27AGYLAR429</v>
          </cell>
          <cell r="S4452">
            <v>429</v>
          </cell>
          <cell r="AD4452">
            <v>5</v>
          </cell>
        </row>
        <row r="4453">
          <cell r="I4453" t="str">
            <v>MTOR27VIOLAR429</v>
          </cell>
          <cell r="S4453">
            <v>429</v>
          </cell>
          <cell r="AD4453">
            <v>12</v>
          </cell>
        </row>
        <row r="4454">
          <cell r="I4454" t="str">
            <v>MSOR46BOEMED499</v>
          </cell>
          <cell r="S4454">
            <v>499</v>
          </cell>
          <cell r="AD4454">
            <v>12</v>
          </cell>
        </row>
        <row r="4455">
          <cell r="I4455" t="str">
            <v>MTP833KHIMED</v>
          </cell>
          <cell r="S4455">
            <v>599</v>
          </cell>
          <cell r="AD4455">
            <v>7</v>
          </cell>
        </row>
        <row r="4456">
          <cell r="I4456" t="str">
            <v>MTOR10ASHMED</v>
          </cell>
          <cell r="S4456">
            <v>319</v>
          </cell>
          <cell r="AD4456">
            <v>3</v>
          </cell>
        </row>
        <row r="4457">
          <cell r="I4457" t="str">
            <v>MTOR10NVYSML</v>
          </cell>
          <cell r="S4457">
            <v>319</v>
          </cell>
          <cell r="AD4457">
            <v>0</v>
          </cell>
        </row>
        <row r="4458">
          <cell r="I4458" t="str">
            <v>MJPM92GSLLAR004</v>
          </cell>
          <cell r="S4458">
            <v>999</v>
          </cell>
          <cell r="AD4458">
            <v>17</v>
          </cell>
        </row>
        <row r="4459">
          <cell r="I4459" t="str">
            <v>MTOR38SKOLAR004</v>
          </cell>
          <cell r="S4459">
            <v>425</v>
          </cell>
          <cell r="AD4459">
            <v>18</v>
          </cell>
        </row>
        <row r="4460">
          <cell r="I4460" t="str">
            <v>MJPM92GPN2XL005</v>
          </cell>
          <cell r="S4460">
            <v>999</v>
          </cell>
          <cell r="AD4460">
            <v>6</v>
          </cell>
        </row>
        <row r="4461">
          <cell r="I4461" t="str">
            <v>MPP735BTEMED</v>
          </cell>
          <cell r="S4461">
            <v>869</v>
          </cell>
          <cell r="AD4461">
            <v>17</v>
          </cell>
        </row>
        <row r="4462">
          <cell r="I4462" t="str">
            <v>MPP831BLKXLR</v>
          </cell>
          <cell r="S4462">
            <v>649</v>
          </cell>
          <cell r="AD4462">
            <v>4</v>
          </cell>
        </row>
        <row r="4463">
          <cell r="I4463" t="str">
            <v>MTP870BWSXLR</v>
          </cell>
          <cell r="S4463">
            <v>675</v>
          </cell>
          <cell r="AD4463">
            <v>0</v>
          </cell>
        </row>
        <row r="4464">
          <cell r="I4464" t="str">
            <v>MPP879LTG2XL</v>
          </cell>
          <cell r="S4464">
            <v>699</v>
          </cell>
          <cell r="AD4464">
            <v>9</v>
          </cell>
        </row>
        <row r="4465">
          <cell r="I4465" t="str">
            <v>WTW105SBELAR</v>
          </cell>
          <cell r="S4465">
            <v>319</v>
          </cell>
          <cell r="AD4465">
            <v>18</v>
          </cell>
        </row>
        <row r="4466">
          <cell r="I4466" t="str">
            <v>WTW110RRFSML</v>
          </cell>
          <cell r="S4466">
            <v>815</v>
          </cell>
          <cell r="AD4466">
            <v>17</v>
          </cell>
        </row>
        <row r="4467">
          <cell r="I4467" t="str">
            <v>MPP878BOELAR</v>
          </cell>
          <cell r="S4467">
            <v>999</v>
          </cell>
          <cell r="AD4467">
            <v>0</v>
          </cell>
        </row>
        <row r="4468">
          <cell r="I4468" t="str">
            <v>MSOR86IRGMED</v>
          </cell>
          <cell r="S4468">
            <v>559</v>
          </cell>
          <cell r="AD4468">
            <v>0</v>
          </cell>
        </row>
        <row r="4469">
          <cell r="I4469" t="str">
            <v>MPOR89CNGXLR</v>
          </cell>
          <cell r="S4469">
            <v>725</v>
          </cell>
          <cell r="AD4469">
            <v>0</v>
          </cell>
        </row>
        <row r="4470">
          <cell r="I4470" t="str">
            <v>MTOR10ASH4XL</v>
          </cell>
          <cell r="S4470">
            <v>399</v>
          </cell>
          <cell r="AD4470">
            <v>0</v>
          </cell>
        </row>
        <row r="4471">
          <cell r="I4471" t="str">
            <v>MIOR53GFTMED</v>
          </cell>
          <cell r="S4471">
            <v>229</v>
          </cell>
          <cell r="AD4471">
            <v>4</v>
          </cell>
        </row>
        <row r="4472">
          <cell r="I4472" t="str">
            <v>MPOR99KHIXLR</v>
          </cell>
          <cell r="S4472">
            <v>699</v>
          </cell>
          <cell r="AD4472">
            <v>0</v>
          </cell>
        </row>
        <row r="4473">
          <cell r="I4473" t="str">
            <v>MSP658NVY2XL</v>
          </cell>
          <cell r="S4473">
            <v>519</v>
          </cell>
          <cell r="AD4473">
            <v>17</v>
          </cell>
        </row>
        <row r="4474">
          <cell r="I4474" t="str">
            <v>MPP735BLKLAR</v>
          </cell>
          <cell r="S4474">
            <v>869</v>
          </cell>
          <cell r="AD4474">
            <v>7</v>
          </cell>
        </row>
        <row r="4475">
          <cell r="I4475" t="str">
            <v>MPP735HTGXLR</v>
          </cell>
          <cell r="S4475">
            <v>869</v>
          </cell>
          <cell r="AD4475">
            <v>19</v>
          </cell>
        </row>
        <row r="4476">
          <cell r="I4476" t="str">
            <v>MVP784LGNLAR</v>
          </cell>
          <cell r="S4476">
            <v>499</v>
          </cell>
          <cell r="AD4476">
            <v>5</v>
          </cell>
        </row>
        <row r="4477">
          <cell r="I4477" t="str">
            <v>MVP847AGMLAR</v>
          </cell>
          <cell r="S4477">
            <v>359</v>
          </cell>
          <cell r="AD4477">
            <v>0</v>
          </cell>
        </row>
        <row r="4478">
          <cell r="I4478" t="str">
            <v>MTOR10SBRLAR2PK</v>
          </cell>
          <cell r="S4478">
            <v>638</v>
          </cell>
          <cell r="AD4478">
            <v>19</v>
          </cell>
        </row>
        <row r="4479">
          <cell r="I4479" t="str">
            <v>MTOR11GVEXLR</v>
          </cell>
          <cell r="S4479">
            <v>479</v>
          </cell>
          <cell r="AD4479">
            <v>0</v>
          </cell>
        </row>
        <row r="4480">
          <cell r="I4480" t="str">
            <v>MTOR10SBRLAR</v>
          </cell>
          <cell r="S4480">
            <v>598</v>
          </cell>
          <cell r="AD4480">
            <v>19</v>
          </cell>
        </row>
        <row r="4481">
          <cell r="I4481" t="str">
            <v>MJPL93UGY2XL</v>
          </cell>
          <cell r="S4481">
            <v>1065</v>
          </cell>
          <cell r="AD4481">
            <v>0</v>
          </cell>
        </row>
        <row r="4482">
          <cell r="I4482" t="str">
            <v>MJPM92MGRLAR004</v>
          </cell>
          <cell r="S4482">
            <v>999</v>
          </cell>
          <cell r="AD4482">
            <v>19</v>
          </cell>
        </row>
        <row r="4483">
          <cell r="I4483" t="str">
            <v>MTPL77OGY2XL</v>
          </cell>
          <cell r="S4483">
            <v>839</v>
          </cell>
          <cell r="AD4483">
            <v>0</v>
          </cell>
        </row>
        <row r="4484">
          <cell r="I4484" t="str">
            <v>MTPL77BLE2XL</v>
          </cell>
          <cell r="S4484">
            <v>839</v>
          </cell>
          <cell r="AD4484">
            <v>0</v>
          </cell>
        </row>
        <row r="4485">
          <cell r="I4485" t="str">
            <v>MTOR38TLEMED004</v>
          </cell>
          <cell r="S4485">
            <v>425</v>
          </cell>
          <cell r="AD4485">
            <v>19</v>
          </cell>
        </row>
        <row r="4486">
          <cell r="I4486" t="str">
            <v>MTOR38SKYXLR004</v>
          </cell>
          <cell r="S4486">
            <v>425</v>
          </cell>
          <cell r="AD4486">
            <v>19</v>
          </cell>
        </row>
        <row r="4487">
          <cell r="I4487" t="str">
            <v>BJBM13BLE08Y</v>
          </cell>
          <cell r="S4487">
            <v>869</v>
          </cell>
          <cell r="AD4487">
            <v>0</v>
          </cell>
        </row>
        <row r="4488">
          <cell r="I4488" t="str">
            <v>MJPM85SKOMED002</v>
          </cell>
          <cell r="S4488">
            <v>1149</v>
          </cell>
          <cell r="AD4488">
            <v>0</v>
          </cell>
        </row>
        <row r="4489">
          <cell r="I4489" t="str">
            <v>MJPM85TRNMED002</v>
          </cell>
          <cell r="S4489">
            <v>1149</v>
          </cell>
          <cell r="AD4489">
            <v>1</v>
          </cell>
        </row>
        <row r="4490">
          <cell r="I4490" t="str">
            <v>MJPM85TRN2XL002</v>
          </cell>
          <cell r="S4490">
            <v>1149</v>
          </cell>
          <cell r="AD4490">
            <v>0</v>
          </cell>
        </row>
        <row r="4491">
          <cell r="I4491" t="str">
            <v>MTOR38UGY2XL005</v>
          </cell>
          <cell r="S4491">
            <v>425</v>
          </cell>
          <cell r="AD4491">
            <v>19</v>
          </cell>
        </row>
        <row r="4492">
          <cell r="I4492" t="str">
            <v>MTP853OGYXLR</v>
          </cell>
          <cell r="S4492">
            <v>469</v>
          </cell>
          <cell r="AD4492">
            <v>0</v>
          </cell>
        </row>
        <row r="4493">
          <cell r="I4493" t="str">
            <v>MVP776NTCXLR</v>
          </cell>
          <cell r="S4493">
            <v>339</v>
          </cell>
          <cell r="AD4493">
            <v>0</v>
          </cell>
        </row>
        <row r="4494">
          <cell r="I4494" t="str">
            <v>MTOR11BLE5XL</v>
          </cell>
          <cell r="S4494">
            <v>549</v>
          </cell>
          <cell r="AD4494">
            <v>0</v>
          </cell>
        </row>
        <row r="4495">
          <cell r="I4495" t="str">
            <v>MSOR26NYB2XL479</v>
          </cell>
          <cell r="S4495">
            <v>479</v>
          </cell>
          <cell r="AD4495">
            <v>6</v>
          </cell>
        </row>
        <row r="4496">
          <cell r="I4496" t="str">
            <v>MSOR46KHIMED499</v>
          </cell>
          <cell r="S4496">
            <v>499</v>
          </cell>
          <cell r="AD4496">
            <v>0</v>
          </cell>
        </row>
        <row r="4497">
          <cell r="I4497" t="str">
            <v>MPOR39BLKLAR749</v>
          </cell>
          <cell r="S4497">
            <v>749</v>
          </cell>
          <cell r="AD4497">
            <v>0</v>
          </cell>
        </row>
        <row r="4498">
          <cell r="I4498" t="str">
            <v>MPOR39BLKXLR749</v>
          </cell>
          <cell r="S4498">
            <v>749</v>
          </cell>
          <cell r="AD4498">
            <v>0</v>
          </cell>
        </row>
        <row r="4499">
          <cell r="I4499" t="str">
            <v>MTP843BLEXLR699</v>
          </cell>
          <cell r="S4499">
            <v>699</v>
          </cell>
          <cell r="AD4499">
            <v>18</v>
          </cell>
        </row>
        <row r="4500">
          <cell r="I4500" t="str">
            <v>BPB199BLK10Y</v>
          </cell>
          <cell r="S4500">
            <v>589</v>
          </cell>
          <cell r="AD4500">
            <v>7</v>
          </cell>
        </row>
        <row r="4501">
          <cell r="I4501" t="str">
            <v>MJPM86LTG5XL</v>
          </cell>
          <cell r="S4501">
            <v>929</v>
          </cell>
          <cell r="AD4501">
            <v>0</v>
          </cell>
        </row>
        <row r="4502">
          <cell r="I4502" t="str">
            <v>MTOR40AGM3XL</v>
          </cell>
          <cell r="S4502">
            <v>449</v>
          </cell>
          <cell r="AD4502">
            <v>0</v>
          </cell>
        </row>
        <row r="4503">
          <cell r="I4503" t="str">
            <v>MTP824MNBSML007</v>
          </cell>
          <cell r="S4503">
            <v>499</v>
          </cell>
          <cell r="AD4503">
            <v>17</v>
          </cell>
        </row>
        <row r="4504">
          <cell r="I4504" t="str">
            <v>WTW129CFKMED</v>
          </cell>
          <cell r="S4504">
            <v>449</v>
          </cell>
          <cell r="AD4504">
            <v>0</v>
          </cell>
        </row>
        <row r="4505">
          <cell r="I4505" t="str">
            <v>BPBR35BTG14Y</v>
          </cell>
          <cell r="S4505">
            <v>659</v>
          </cell>
          <cell r="AD4505">
            <v>6</v>
          </cell>
        </row>
        <row r="4506">
          <cell r="I4506" t="str">
            <v>BSBR16WLG06Y</v>
          </cell>
          <cell r="S4506">
            <v>399</v>
          </cell>
          <cell r="AD4506">
            <v>6</v>
          </cell>
        </row>
        <row r="4507">
          <cell r="I4507" t="str">
            <v>BTB182RYB14Y</v>
          </cell>
          <cell r="S4507">
            <v>459</v>
          </cell>
          <cell r="AD4507">
            <v>6</v>
          </cell>
        </row>
        <row r="4508">
          <cell r="I4508" t="str">
            <v>MTP950CFKLAR</v>
          </cell>
          <cell r="S4508">
            <v>519</v>
          </cell>
          <cell r="AD4508">
            <v>0</v>
          </cell>
        </row>
        <row r="4509">
          <cell r="I4509" t="str">
            <v>MVP776LTGLAR</v>
          </cell>
          <cell r="S4509">
            <v>339</v>
          </cell>
          <cell r="AD4509">
            <v>15</v>
          </cell>
        </row>
        <row r="4510">
          <cell r="I4510" t="str">
            <v>MPOR29BTEMED769</v>
          </cell>
          <cell r="S4510">
            <v>769</v>
          </cell>
          <cell r="AD4510">
            <v>15</v>
          </cell>
        </row>
        <row r="4511">
          <cell r="I4511" t="str">
            <v>MVP970ASHXLR</v>
          </cell>
          <cell r="S4511">
            <v>379</v>
          </cell>
          <cell r="AD4511">
            <v>0</v>
          </cell>
        </row>
        <row r="4512">
          <cell r="I4512" t="str">
            <v>MVP970HBE2XL</v>
          </cell>
          <cell r="S4512">
            <v>379</v>
          </cell>
          <cell r="AD4512">
            <v>3</v>
          </cell>
        </row>
        <row r="4513">
          <cell r="I4513" t="str">
            <v>MTP920LTGMED</v>
          </cell>
          <cell r="S4513">
            <v>419</v>
          </cell>
          <cell r="AD4513">
            <v>17</v>
          </cell>
        </row>
        <row r="4514">
          <cell r="I4514" t="str">
            <v>BTB202MNB10Y</v>
          </cell>
          <cell r="S4514">
            <v>499</v>
          </cell>
          <cell r="AD4514">
            <v>0</v>
          </cell>
        </row>
        <row r="4515">
          <cell r="I4515" t="str">
            <v>BTB202PLA12Y</v>
          </cell>
          <cell r="S4515">
            <v>499</v>
          </cell>
          <cell r="AD4515">
            <v>7</v>
          </cell>
        </row>
        <row r="4516">
          <cell r="I4516" t="str">
            <v>BTB202PLA14Y</v>
          </cell>
          <cell r="S4516">
            <v>499</v>
          </cell>
          <cell r="AD4516">
            <v>7</v>
          </cell>
        </row>
        <row r="4517">
          <cell r="I4517" t="str">
            <v>BTB202RYB14Y</v>
          </cell>
          <cell r="S4517">
            <v>499</v>
          </cell>
          <cell r="AD4517">
            <v>0</v>
          </cell>
        </row>
        <row r="4518">
          <cell r="I4518" t="str">
            <v>BTB202YLW12Y</v>
          </cell>
          <cell r="S4518">
            <v>499</v>
          </cell>
          <cell r="AD4518">
            <v>0</v>
          </cell>
        </row>
        <row r="4519">
          <cell r="I4519" t="str">
            <v>MSOR26NYB5XL</v>
          </cell>
          <cell r="S4519">
            <v>519</v>
          </cell>
          <cell r="AD4519">
            <v>0</v>
          </cell>
        </row>
        <row r="4520">
          <cell r="I4520" t="str">
            <v>MSOR26WLG5XL</v>
          </cell>
          <cell r="S4520">
            <v>519</v>
          </cell>
          <cell r="AD4520">
            <v>0</v>
          </cell>
        </row>
        <row r="4521">
          <cell r="I4521" t="str">
            <v>MTP949TELSML</v>
          </cell>
          <cell r="S4521">
            <v>529</v>
          </cell>
          <cell r="AD4521">
            <v>19</v>
          </cell>
        </row>
        <row r="4522">
          <cell r="I4522" t="str">
            <v>WTW178BLK2XL</v>
          </cell>
          <cell r="S4522">
            <v>499</v>
          </cell>
          <cell r="AD4522">
            <v>14</v>
          </cell>
        </row>
        <row r="4523">
          <cell r="I4523" t="str">
            <v>WTW183MNBSML</v>
          </cell>
          <cell r="S4523">
            <v>329</v>
          </cell>
          <cell r="AD4523">
            <v>18</v>
          </cell>
        </row>
        <row r="4524">
          <cell r="I4524" t="str">
            <v>BTB210YLW10Y</v>
          </cell>
          <cell r="S4524">
            <v>499</v>
          </cell>
          <cell r="AD4524">
            <v>0</v>
          </cell>
        </row>
        <row r="4525">
          <cell r="I4525" t="str">
            <v>WSW149GFT2XL</v>
          </cell>
          <cell r="S4525">
            <v>459</v>
          </cell>
          <cell r="AD4525">
            <v>17</v>
          </cell>
        </row>
        <row r="4526">
          <cell r="I4526" t="str">
            <v>WTW112CHASML005</v>
          </cell>
          <cell r="S4526">
            <v>379</v>
          </cell>
          <cell r="AD4526">
            <v>16</v>
          </cell>
        </row>
        <row r="4527">
          <cell r="I4527" t="str">
            <v>WTW112MTGSML005</v>
          </cell>
          <cell r="S4527">
            <v>379</v>
          </cell>
          <cell r="AD4527">
            <v>17</v>
          </cell>
        </row>
        <row r="4528">
          <cell r="I4528" t="str">
            <v>WTW140PCHMED002</v>
          </cell>
          <cell r="S4528">
            <v>399</v>
          </cell>
          <cell r="AD4528">
            <v>17</v>
          </cell>
        </row>
        <row r="4529">
          <cell r="I4529" t="str">
            <v>WTW167YLW2XL</v>
          </cell>
          <cell r="S4529">
            <v>499</v>
          </cell>
          <cell r="AD4529">
            <v>18</v>
          </cell>
        </row>
        <row r="4530">
          <cell r="I4530" t="str">
            <v>WTW167YLWSML</v>
          </cell>
          <cell r="S4530">
            <v>499</v>
          </cell>
          <cell r="AD4530">
            <v>17</v>
          </cell>
        </row>
        <row r="4531">
          <cell r="I4531" t="str">
            <v>WPOR65LTGXLR</v>
          </cell>
          <cell r="S4531">
            <v>599</v>
          </cell>
          <cell r="AD4531">
            <v>16</v>
          </cell>
        </row>
        <row r="4532">
          <cell r="I4532" t="str">
            <v>BTB212TEL12Y</v>
          </cell>
          <cell r="S4532">
            <v>319</v>
          </cell>
          <cell r="AD4532">
            <v>16</v>
          </cell>
        </row>
        <row r="4533">
          <cell r="I4533" t="str">
            <v>MPP735CNGMED929</v>
          </cell>
          <cell r="S4533">
            <v>929</v>
          </cell>
          <cell r="AD4533">
            <v>12</v>
          </cell>
        </row>
        <row r="4534">
          <cell r="I4534" t="str">
            <v>BPB231BTE08Y</v>
          </cell>
          <cell r="S4534">
            <v>559</v>
          </cell>
          <cell r="AD4534">
            <v>7</v>
          </cell>
        </row>
        <row r="4535">
          <cell r="I4535" t="str">
            <v>BPB231KHI08Y</v>
          </cell>
          <cell r="S4535">
            <v>559</v>
          </cell>
          <cell r="AD4535">
            <v>7</v>
          </cell>
        </row>
        <row r="4536">
          <cell r="I4536" t="str">
            <v>BPB231LTG08Y</v>
          </cell>
          <cell r="S4536">
            <v>559</v>
          </cell>
          <cell r="AD4536">
            <v>7</v>
          </cell>
        </row>
        <row r="4537">
          <cell r="I4537" t="str">
            <v>MCSP933P934GFTLAR</v>
          </cell>
          <cell r="S4537">
            <v>1078</v>
          </cell>
          <cell r="AD4537">
            <v>8</v>
          </cell>
        </row>
        <row r="4538">
          <cell r="I4538" t="str">
            <v>MSOR26GFT5XL</v>
          </cell>
          <cell r="S4538">
            <v>519</v>
          </cell>
          <cell r="AD4538">
            <v>0</v>
          </cell>
        </row>
        <row r="4539">
          <cell r="I4539" t="str">
            <v>MTP949ASHSML</v>
          </cell>
          <cell r="S4539">
            <v>529</v>
          </cell>
          <cell r="AD4539">
            <v>20</v>
          </cell>
        </row>
        <row r="4540">
          <cell r="I4540" t="str">
            <v>WBW146CHA2XL002</v>
          </cell>
          <cell r="S4540">
            <v>575</v>
          </cell>
          <cell r="AD4540">
            <v>0</v>
          </cell>
        </row>
        <row r="4541">
          <cell r="I4541" t="str">
            <v>WTW186MNBSML</v>
          </cell>
          <cell r="S4541">
            <v>349</v>
          </cell>
          <cell r="AD4541">
            <v>13</v>
          </cell>
        </row>
        <row r="4542">
          <cell r="I4542" t="str">
            <v>MTP853CFKSML</v>
          </cell>
          <cell r="S4542">
            <v>469</v>
          </cell>
          <cell r="AD4542">
            <v>20</v>
          </cell>
        </row>
        <row r="4543">
          <cell r="I4543" t="str">
            <v>MVP970HBELAR</v>
          </cell>
          <cell r="S4543">
            <v>379</v>
          </cell>
          <cell r="AD4543">
            <v>1</v>
          </cell>
        </row>
        <row r="4544">
          <cell r="I4544" t="str">
            <v>MVP970TEL2XL</v>
          </cell>
          <cell r="S4544">
            <v>379</v>
          </cell>
          <cell r="AD4544">
            <v>11</v>
          </cell>
        </row>
        <row r="4545">
          <cell r="I4545" t="str">
            <v>MSOR86LTGLAR579</v>
          </cell>
          <cell r="S4545">
            <v>579</v>
          </cell>
          <cell r="AD4545">
            <v>16</v>
          </cell>
        </row>
        <row r="4546">
          <cell r="I4546" t="str">
            <v>MPOR39TRN2XL749</v>
          </cell>
          <cell r="S4546">
            <v>749</v>
          </cell>
          <cell r="AD4546">
            <v>0</v>
          </cell>
        </row>
        <row r="4547">
          <cell r="I4547" t="str">
            <v>MTP843BLE2XL699</v>
          </cell>
          <cell r="S4547">
            <v>699</v>
          </cell>
          <cell r="AD4547">
            <v>20</v>
          </cell>
        </row>
        <row r="4548">
          <cell r="I4548" t="str">
            <v>MIOR259NYBLAR</v>
          </cell>
          <cell r="S4548">
            <v>479</v>
          </cell>
          <cell r="AD4548">
            <v>0</v>
          </cell>
        </row>
        <row r="4549">
          <cell r="I4549" t="str">
            <v>MPP590BLGLAR</v>
          </cell>
          <cell r="S4549">
            <v>699</v>
          </cell>
          <cell r="AD4549">
            <v>18</v>
          </cell>
        </row>
        <row r="4550">
          <cell r="I4550" t="str">
            <v>MJPM80BLE2XL</v>
          </cell>
          <cell r="S4550">
            <v>1099</v>
          </cell>
          <cell r="AD4550">
            <v>0</v>
          </cell>
        </row>
        <row r="4551">
          <cell r="I4551" t="str">
            <v>MJPM80TRN2XL</v>
          </cell>
          <cell r="S4551">
            <v>1099</v>
          </cell>
          <cell r="AD4551">
            <v>0</v>
          </cell>
        </row>
        <row r="4552">
          <cell r="I4552" t="str">
            <v>MTOR38BLEXLR006</v>
          </cell>
          <cell r="S4552">
            <v>399</v>
          </cell>
          <cell r="AD4552">
            <v>16</v>
          </cell>
        </row>
        <row r="4553">
          <cell r="I4553" t="str">
            <v>BPB174IRG10Y</v>
          </cell>
          <cell r="S4553">
            <v>569</v>
          </cell>
          <cell r="AD4553">
            <v>0</v>
          </cell>
        </row>
        <row r="4554">
          <cell r="I4554" t="str">
            <v>BSBR16TRN08Y</v>
          </cell>
          <cell r="S4554">
            <v>399</v>
          </cell>
          <cell r="AD4554">
            <v>0</v>
          </cell>
        </row>
        <row r="4555">
          <cell r="I4555" t="str">
            <v>MTP937UGYLAR</v>
          </cell>
          <cell r="S4555">
            <v>479</v>
          </cell>
          <cell r="AD4555">
            <v>0</v>
          </cell>
        </row>
        <row r="4556">
          <cell r="I4556" t="str">
            <v>WPW110VIOLAR006</v>
          </cell>
          <cell r="S4556">
            <v>769</v>
          </cell>
          <cell r="AD4556">
            <v>12</v>
          </cell>
        </row>
        <row r="4557">
          <cell r="I4557" t="str">
            <v>BTB201MNB10Y</v>
          </cell>
          <cell r="S4557">
            <v>449</v>
          </cell>
          <cell r="AD4557">
            <v>0</v>
          </cell>
        </row>
        <row r="4558">
          <cell r="I4558" t="str">
            <v>BTB201MTG10Y</v>
          </cell>
          <cell r="S4558">
            <v>449</v>
          </cell>
          <cell r="AD4558">
            <v>4</v>
          </cell>
        </row>
        <row r="4559">
          <cell r="I4559" t="str">
            <v>BTB201MTG12Y</v>
          </cell>
          <cell r="S4559">
            <v>449</v>
          </cell>
          <cell r="AD4559">
            <v>0</v>
          </cell>
        </row>
        <row r="4560">
          <cell r="I4560" t="str">
            <v>BTB201YLW10Y</v>
          </cell>
          <cell r="S4560">
            <v>449</v>
          </cell>
          <cell r="AD4560">
            <v>0</v>
          </cell>
        </row>
        <row r="4561">
          <cell r="I4561" t="str">
            <v>BTB202MNB12Y</v>
          </cell>
          <cell r="S4561">
            <v>499</v>
          </cell>
          <cell r="AD4561">
            <v>0</v>
          </cell>
        </row>
        <row r="4562">
          <cell r="I4562" t="str">
            <v>BTB202RED08Y</v>
          </cell>
          <cell r="S4562">
            <v>499</v>
          </cell>
          <cell r="AD4562">
            <v>0</v>
          </cell>
        </row>
        <row r="4563">
          <cell r="I4563" t="str">
            <v>BTB202YLW10Y</v>
          </cell>
          <cell r="S4563">
            <v>499</v>
          </cell>
          <cell r="AD4563">
            <v>0</v>
          </cell>
        </row>
        <row r="4564">
          <cell r="I4564" t="str">
            <v>MVP905ASHXLR</v>
          </cell>
          <cell r="S4564">
            <v>339</v>
          </cell>
          <cell r="AD4564">
            <v>10</v>
          </cell>
        </row>
        <row r="4565">
          <cell r="I4565" t="str">
            <v>BTB211TEL14Y</v>
          </cell>
          <cell r="S4565">
            <v>349</v>
          </cell>
          <cell r="AD4565">
            <v>16</v>
          </cell>
        </row>
        <row r="4566">
          <cell r="I4566" t="str">
            <v>MTP926PLAXLR</v>
          </cell>
          <cell r="S4566">
            <v>579</v>
          </cell>
          <cell r="AD4566">
            <v>0</v>
          </cell>
        </row>
        <row r="4567">
          <cell r="I4567" t="str">
            <v>WCSW172173GFTLAR</v>
          </cell>
          <cell r="S4567">
            <v>1048</v>
          </cell>
          <cell r="AD4567">
            <v>13</v>
          </cell>
        </row>
        <row r="4568">
          <cell r="I4568" t="str">
            <v>WPW179LTG2XL</v>
          </cell>
          <cell r="S4568">
            <v>699</v>
          </cell>
          <cell r="AD4568">
            <v>14</v>
          </cell>
        </row>
        <row r="4569">
          <cell r="I4569" t="str">
            <v>BPB216WLG12Y</v>
          </cell>
          <cell r="S4569">
            <v>649</v>
          </cell>
          <cell r="AD4569">
            <v>1</v>
          </cell>
        </row>
        <row r="4570">
          <cell r="I4570" t="str">
            <v>WBW145LTGSML</v>
          </cell>
          <cell r="S4570">
            <v>525</v>
          </cell>
          <cell r="AD4570">
            <v>14</v>
          </cell>
        </row>
        <row r="4571">
          <cell r="I4571" t="str">
            <v>BTB208TEL10Y</v>
          </cell>
          <cell r="S4571">
            <v>329</v>
          </cell>
          <cell r="AD4571">
            <v>16</v>
          </cell>
        </row>
        <row r="4572">
          <cell r="I4572" t="str">
            <v>MTP824AGYLAR003</v>
          </cell>
          <cell r="S4572">
            <v>459</v>
          </cell>
          <cell r="AD4572">
            <v>12</v>
          </cell>
        </row>
        <row r="4573">
          <cell r="I4573" t="str">
            <v>MPP879LTGLAR</v>
          </cell>
          <cell r="S4573">
            <v>699</v>
          </cell>
          <cell r="AD4573">
            <v>16</v>
          </cell>
        </row>
        <row r="4574">
          <cell r="I4574" t="str">
            <v>MPP879LTGXLR</v>
          </cell>
          <cell r="S4574">
            <v>699</v>
          </cell>
          <cell r="AD4574">
            <v>8</v>
          </cell>
        </row>
        <row r="4575">
          <cell r="I4575" t="str">
            <v>MTOR10MBN2XL</v>
          </cell>
          <cell r="S4575">
            <v>319</v>
          </cell>
          <cell r="AD4575">
            <v>14</v>
          </cell>
        </row>
        <row r="4576">
          <cell r="I4576" t="str">
            <v>MTOR41BMEXLR</v>
          </cell>
          <cell r="S4576">
            <v>499</v>
          </cell>
          <cell r="AD4576">
            <v>20</v>
          </cell>
        </row>
        <row r="4577">
          <cell r="I4577" t="str">
            <v>MTOR81WHTLAR</v>
          </cell>
          <cell r="S4577">
            <v>549</v>
          </cell>
          <cell r="AD4577">
            <v>0</v>
          </cell>
        </row>
        <row r="4578">
          <cell r="I4578" t="str">
            <v>MPOR25TRN2XL</v>
          </cell>
          <cell r="S4578">
            <v>649</v>
          </cell>
          <cell r="AD4578">
            <v>0</v>
          </cell>
        </row>
        <row r="4579">
          <cell r="I4579" t="str">
            <v>MPP721CNG2XL</v>
          </cell>
          <cell r="S4579">
            <v>799</v>
          </cell>
          <cell r="AD4579">
            <v>20</v>
          </cell>
        </row>
        <row r="4580">
          <cell r="I4580" t="str">
            <v>MPP735IRG2XL</v>
          </cell>
          <cell r="S4580">
            <v>869</v>
          </cell>
          <cell r="AD4580">
            <v>20</v>
          </cell>
        </row>
        <row r="4581">
          <cell r="I4581" t="str">
            <v>MPP779BLKMED</v>
          </cell>
          <cell r="S4581">
            <v>649</v>
          </cell>
          <cell r="AD4581">
            <v>0</v>
          </cell>
        </row>
        <row r="4582">
          <cell r="I4582" t="str">
            <v>MJPL91PGMMED</v>
          </cell>
          <cell r="S4582">
            <v>929</v>
          </cell>
          <cell r="AD4582">
            <v>0</v>
          </cell>
        </row>
        <row r="4583">
          <cell r="I4583" t="str">
            <v>MJPL94BLKLAR</v>
          </cell>
          <cell r="S4583">
            <v>889</v>
          </cell>
          <cell r="AD4583">
            <v>4</v>
          </cell>
        </row>
        <row r="4584">
          <cell r="I4584" t="str">
            <v>MTOR41BMMMED</v>
          </cell>
          <cell r="S4584">
            <v>499</v>
          </cell>
          <cell r="AD4584">
            <v>20</v>
          </cell>
        </row>
        <row r="4585">
          <cell r="I4585" t="str">
            <v>WTW151MYEXLR002</v>
          </cell>
          <cell r="S4585">
            <v>519</v>
          </cell>
          <cell r="AD4585">
            <v>0</v>
          </cell>
        </row>
        <row r="4586">
          <cell r="I4586" t="str">
            <v>MTOR38UGYXLR005</v>
          </cell>
          <cell r="S4586">
            <v>425</v>
          </cell>
          <cell r="AD4586">
            <v>20</v>
          </cell>
        </row>
        <row r="4587">
          <cell r="I4587" t="str">
            <v>MJPM86SKO5XL</v>
          </cell>
          <cell r="S4587">
            <v>929</v>
          </cell>
          <cell r="AD4587">
            <v>1</v>
          </cell>
        </row>
        <row r="4588">
          <cell r="I4588" t="str">
            <v>MJPM86TRN5XL</v>
          </cell>
          <cell r="S4588">
            <v>929</v>
          </cell>
          <cell r="AD4588">
            <v>0</v>
          </cell>
        </row>
        <row r="4589">
          <cell r="I4589" t="str">
            <v>MTPM72TRNLAR</v>
          </cell>
          <cell r="S4589">
            <v>1049</v>
          </cell>
          <cell r="AD4589">
            <v>0</v>
          </cell>
        </row>
        <row r="4590">
          <cell r="I4590" t="str">
            <v>MSP897NYB2XL</v>
          </cell>
          <cell r="S4590">
            <v>519</v>
          </cell>
          <cell r="AD4590">
            <v>14</v>
          </cell>
        </row>
        <row r="4591">
          <cell r="I4591" t="str">
            <v>BJB164NVY08Y</v>
          </cell>
          <cell r="S4591">
            <v>735</v>
          </cell>
          <cell r="AD4591">
            <v>20</v>
          </cell>
        </row>
        <row r="4592">
          <cell r="I4592" t="str">
            <v>WTWM10MNBLAR</v>
          </cell>
          <cell r="S4592">
            <v>449</v>
          </cell>
          <cell r="AD4592">
            <v>11</v>
          </cell>
        </row>
        <row r="4593">
          <cell r="I4593" t="str">
            <v>WPW115CGYXLR</v>
          </cell>
          <cell r="S4593">
            <v>599</v>
          </cell>
          <cell r="AD4593">
            <v>20</v>
          </cell>
        </row>
        <row r="4594">
          <cell r="I4594" t="str">
            <v>WTW142WHT2XL</v>
          </cell>
          <cell r="S4594">
            <v>399</v>
          </cell>
          <cell r="AD4594">
            <v>13</v>
          </cell>
        </row>
        <row r="4595">
          <cell r="I4595" t="str">
            <v>MSOR46BLKXLR</v>
          </cell>
          <cell r="S4595">
            <v>499</v>
          </cell>
          <cell r="AD4595">
            <v>0</v>
          </cell>
        </row>
        <row r="4596">
          <cell r="I4596" t="str">
            <v>MPOR55DCNLAR</v>
          </cell>
          <cell r="S4596">
            <v>619</v>
          </cell>
          <cell r="AD4596">
            <v>5</v>
          </cell>
        </row>
        <row r="4597">
          <cell r="I4597" t="str">
            <v>MTOR60PGNXLR014</v>
          </cell>
          <cell r="S4597">
            <v>399</v>
          </cell>
          <cell r="AD4597">
            <v>0</v>
          </cell>
        </row>
        <row r="4598">
          <cell r="I4598" t="str">
            <v>MIOR63LTGXLR</v>
          </cell>
          <cell r="S4598">
            <v>229</v>
          </cell>
          <cell r="AD4598">
            <v>2</v>
          </cell>
        </row>
        <row r="4599">
          <cell r="I4599" t="str">
            <v>MPOR95BTELAR002</v>
          </cell>
          <cell r="S4599">
            <v>729</v>
          </cell>
          <cell r="AD4599">
            <v>7</v>
          </cell>
        </row>
        <row r="4600">
          <cell r="I4600" t="str">
            <v>MTOR10ASH5XL</v>
          </cell>
          <cell r="S4600">
            <v>399</v>
          </cell>
          <cell r="AD4600">
            <v>3</v>
          </cell>
        </row>
        <row r="4601">
          <cell r="I4601" t="str">
            <v>MTOR11BLKMED</v>
          </cell>
          <cell r="S4601">
            <v>479</v>
          </cell>
          <cell r="AD4601">
            <v>0</v>
          </cell>
        </row>
        <row r="4602">
          <cell r="I4602" t="str">
            <v>MTPM72WLGXLR</v>
          </cell>
          <cell r="S4602">
            <v>1049</v>
          </cell>
          <cell r="AD4602">
            <v>0</v>
          </cell>
        </row>
        <row r="4603">
          <cell r="I4603" t="str">
            <v>MPP831SKOLAR</v>
          </cell>
          <cell r="S4603">
            <v>649</v>
          </cell>
          <cell r="AD4603">
            <v>9</v>
          </cell>
        </row>
        <row r="4604">
          <cell r="I4604" t="str">
            <v>WPW133NBM2XL</v>
          </cell>
          <cell r="S4604">
            <v>599</v>
          </cell>
          <cell r="AD4604">
            <v>16</v>
          </cell>
        </row>
        <row r="4605">
          <cell r="I4605" t="str">
            <v>WTWM15BLKXLR</v>
          </cell>
          <cell r="S4605">
            <v>639</v>
          </cell>
          <cell r="AD4605">
            <v>20</v>
          </cell>
        </row>
        <row r="4606">
          <cell r="I4606" t="str">
            <v>MPP722IRGLAR</v>
          </cell>
          <cell r="S4606">
            <v>799</v>
          </cell>
          <cell r="AD4606">
            <v>0</v>
          </cell>
        </row>
        <row r="4607">
          <cell r="I4607" t="str">
            <v>MVP776MNBSML</v>
          </cell>
          <cell r="S4607">
            <v>339</v>
          </cell>
          <cell r="AD4607">
            <v>19</v>
          </cell>
        </row>
        <row r="4608">
          <cell r="I4608" t="str">
            <v>MTP808BTELAR</v>
          </cell>
          <cell r="S4608">
            <v>379</v>
          </cell>
          <cell r="AD4608">
            <v>0</v>
          </cell>
        </row>
        <row r="4609">
          <cell r="I4609" t="str">
            <v>MTP808IRGLAR</v>
          </cell>
          <cell r="S4609">
            <v>379</v>
          </cell>
          <cell r="AD4609">
            <v>0</v>
          </cell>
        </row>
        <row r="4610">
          <cell r="I4610" t="str">
            <v>MPP919WLGLAR</v>
          </cell>
          <cell r="S4610">
            <v>929</v>
          </cell>
          <cell r="AD4610">
            <v>0</v>
          </cell>
        </row>
        <row r="4611">
          <cell r="I4611" t="str">
            <v>WPW144TRNMED</v>
          </cell>
          <cell r="S4611">
            <v>659</v>
          </cell>
          <cell r="AD4611">
            <v>19</v>
          </cell>
        </row>
        <row r="4612">
          <cell r="I4612" t="str">
            <v>MTOR11OBR5XL</v>
          </cell>
          <cell r="S4612">
            <v>579</v>
          </cell>
          <cell r="AD4612">
            <v>1</v>
          </cell>
        </row>
        <row r="4613">
          <cell r="I4613" t="str">
            <v>MTP923BLEXLR</v>
          </cell>
          <cell r="S4613">
            <v>599</v>
          </cell>
          <cell r="AD4613">
            <v>0</v>
          </cell>
        </row>
        <row r="4614">
          <cell r="I4614" t="str">
            <v>MJPM80TRNXLR</v>
          </cell>
          <cell r="S4614">
            <v>1099</v>
          </cell>
          <cell r="AD4614">
            <v>0</v>
          </cell>
        </row>
        <row r="4615">
          <cell r="I4615" t="str">
            <v>BTB163MYE14Y002</v>
          </cell>
          <cell r="S4615">
            <v>325</v>
          </cell>
          <cell r="AD4615">
            <v>20</v>
          </cell>
        </row>
        <row r="4616">
          <cell r="I4616" t="str">
            <v>BPBR15SKO08Y</v>
          </cell>
          <cell r="S4616">
            <v>499</v>
          </cell>
          <cell r="AD4616">
            <v>2</v>
          </cell>
        </row>
        <row r="4617">
          <cell r="I4617" t="str">
            <v>BSBR16BLK06Y</v>
          </cell>
          <cell r="S4617">
            <v>399</v>
          </cell>
          <cell r="AD4617">
            <v>12</v>
          </cell>
        </row>
        <row r="4618">
          <cell r="I4618" t="str">
            <v>MPP953KHILAR</v>
          </cell>
          <cell r="S4618">
            <v>899</v>
          </cell>
          <cell r="AD4618">
            <v>15</v>
          </cell>
        </row>
        <row r="4619">
          <cell r="I4619" t="str">
            <v>MTP808LTG3XL</v>
          </cell>
          <cell r="S4619">
            <v>379</v>
          </cell>
          <cell r="AD4619">
            <v>0</v>
          </cell>
        </row>
        <row r="4620">
          <cell r="I4620" t="str">
            <v>MTP951CFKMED</v>
          </cell>
          <cell r="S4620">
            <v>599</v>
          </cell>
          <cell r="AD4620">
            <v>0</v>
          </cell>
        </row>
        <row r="4621">
          <cell r="I4621" t="str">
            <v>MVP776OFWSML</v>
          </cell>
          <cell r="S4621">
            <v>339</v>
          </cell>
          <cell r="AD4621">
            <v>18</v>
          </cell>
        </row>
        <row r="4622">
          <cell r="I4622" t="str">
            <v>WTW183CFKSML</v>
          </cell>
          <cell r="S4622">
            <v>329</v>
          </cell>
          <cell r="AD4622">
            <v>17</v>
          </cell>
        </row>
        <row r="4623">
          <cell r="I4623" t="str">
            <v>MPOR19LGMXLR659</v>
          </cell>
          <cell r="S4623">
            <v>659</v>
          </cell>
          <cell r="AD4623">
            <v>12</v>
          </cell>
        </row>
        <row r="4624">
          <cell r="I4624" t="str">
            <v>MTOR27TELLAR429</v>
          </cell>
          <cell r="S4624">
            <v>429</v>
          </cell>
          <cell r="AD4624">
            <v>21</v>
          </cell>
        </row>
        <row r="4625">
          <cell r="I4625" t="str">
            <v>MVP905YLWLAR</v>
          </cell>
          <cell r="S4625">
            <v>339</v>
          </cell>
          <cell r="AD4625">
            <v>16</v>
          </cell>
        </row>
        <row r="4626">
          <cell r="I4626" t="str">
            <v>WTW140PCH2XL002</v>
          </cell>
          <cell r="S4626">
            <v>399</v>
          </cell>
          <cell r="AD4626">
            <v>21</v>
          </cell>
        </row>
        <row r="4627">
          <cell r="I4627" t="str">
            <v>UAA102NYB058</v>
          </cell>
          <cell r="S4627">
            <v>359</v>
          </cell>
          <cell r="AD4627">
            <v>3</v>
          </cell>
        </row>
        <row r="4628">
          <cell r="I4628" t="str">
            <v>BTB212ASH12Y</v>
          </cell>
          <cell r="S4628">
            <v>319</v>
          </cell>
          <cell r="AD4628">
            <v>17</v>
          </cell>
        </row>
        <row r="4629">
          <cell r="I4629" t="str">
            <v>WSW149WLGMED</v>
          </cell>
          <cell r="S4629">
            <v>459</v>
          </cell>
          <cell r="AD4629">
            <v>9</v>
          </cell>
        </row>
        <row r="4630">
          <cell r="I4630" t="str">
            <v>WTW171VIOLAR</v>
          </cell>
          <cell r="S4630">
            <v>399</v>
          </cell>
          <cell r="AD4630">
            <v>11</v>
          </cell>
        </row>
        <row r="4631">
          <cell r="I4631" t="str">
            <v>MTP857CHAXLR</v>
          </cell>
          <cell r="S4631">
            <v>389</v>
          </cell>
          <cell r="AD4631">
            <v>22</v>
          </cell>
        </row>
        <row r="4632">
          <cell r="I4632" t="str">
            <v>MTP920LTGXLR</v>
          </cell>
          <cell r="S4632">
            <v>419</v>
          </cell>
          <cell r="AD4632">
            <v>22</v>
          </cell>
        </row>
        <row r="4633">
          <cell r="I4633" t="str">
            <v>WTW153YLWLAR</v>
          </cell>
          <cell r="S4633">
            <v>399</v>
          </cell>
          <cell r="AD4633">
            <v>22</v>
          </cell>
        </row>
        <row r="4634">
          <cell r="I4634" t="str">
            <v>BTB202RED10Y</v>
          </cell>
          <cell r="S4634">
            <v>499</v>
          </cell>
          <cell r="AD4634">
            <v>0</v>
          </cell>
        </row>
        <row r="4635">
          <cell r="I4635" t="str">
            <v>MTP949WLGSML</v>
          </cell>
          <cell r="S4635">
            <v>529</v>
          </cell>
          <cell r="AD4635">
            <v>22</v>
          </cell>
        </row>
        <row r="4636">
          <cell r="I4636" t="str">
            <v>MVP776OFWXLR</v>
          </cell>
          <cell r="S4636">
            <v>339</v>
          </cell>
          <cell r="AD4636">
            <v>12</v>
          </cell>
        </row>
        <row r="4637">
          <cell r="I4637" t="str">
            <v>BTB210ASH12Y</v>
          </cell>
          <cell r="S4637">
            <v>499</v>
          </cell>
          <cell r="AD4637">
            <v>6</v>
          </cell>
        </row>
        <row r="4638">
          <cell r="I4638" t="str">
            <v>BPB174IRG12Y</v>
          </cell>
          <cell r="S4638">
            <v>569</v>
          </cell>
          <cell r="AD4638">
            <v>0</v>
          </cell>
        </row>
        <row r="4639">
          <cell r="I4639" t="str">
            <v>BPBR35NYB14Y</v>
          </cell>
          <cell r="S4639">
            <v>659</v>
          </cell>
          <cell r="AD4639">
            <v>8</v>
          </cell>
        </row>
        <row r="4640">
          <cell r="I4640" t="str">
            <v>BSBR16WLG12Y</v>
          </cell>
          <cell r="S4640">
            <v>399</v>
          </cell>
          <cell r="AD4640">
            <v>3</v>
          </cell>
        </row>
        <row r="4641">
          <cell r="I4641" t="str">
            <v>BTB215OFW12Y</v>
          </cell>
          <cell r="S4641">
            <v>389</v>
          </cell>
          <cell r="AD4641">
            <v>6</v>
          </cell>
        </row>
        <row r="4642">
          <cell r="I4642" t="str">
            <v>MVP970HBEXLR</v>
          </cell>
          <cell r="S4642">
            <v>379</v>
          </cell>
          <cell r="AD4642">
            <v>0</v>
          </cell>
        </row>
        <row r="4643">
          <cell r="I4643" t="str">
            <v>BPB216BLK08Y</v>
          </cell>
          <cell r="S4643">
            <v>649</v>
          </cell>
          <cell r="AD4643">
            <v>2</v>
          </cell>
        </row>
        <row r="4644">
          <cell r="I4644" t="str">
            <v>MTP824LTG2XL006</v>
          </cell>
          <cell r="S4644">
            <v>499</v>
          </cell>
          <cell r="AD4644">
            <v>3</v>
          </cell>
        </row>
        <row r="4645">
          <cell r="I4645" t="str">
            <v>WPOR65BLKSML599</v>
          </cell>
          <cell r="S4645">
            <v>599</v>
          </cell>
          <cell r="AD4645">
            <v>21</v>
          </cell>
        </row>
        <row r="4646">
          <cell r="I4646" t="str">
            <v>BJBM13MYE08Y</v>
          </cell>
          <cell r="S4646">
            <v>869</v>
          </cell>
          <cell r="AD4646">
            <v>0</v>
          </cell>
        </row>
        <row r="4647">
          <cell r="I4647" t="str">
            <v>WTW158NYBXLR</v>
          </cell>
          <cell r="S4647">
            <v>549</v>
          </cell>
          <cell r="AD4647">
            <v>11</v>
          </cell>
        </row>
        <row r="4648">
          <cell r="I4648" t="str">
            <v>MPOR89BLKMED</v>
          </cell>
          <cell r="S4648">
            <v>725</v>
          </cell>
          <cell r="AD4648">
            <v>0</v>
          </cell>
        </row>
        <row r="4649">
          <cell r="I4649" t="str">
            <v>BSBR26TRN034</v>
          </cell>
          <cell r="S4649">
            <v>459</v>
          </cell>
          <cell r="AD4649">
            <v>0</v>
          </cell>
        </row>
        <row r="4650">
          <cell r="I4650" t="str">
            <v>WTWM10BTEMED</v>
          </cell>
          <cell r="S4650">
            <v>449</v>
          </cell>
          <cell r="AD4650">
            <v>0</v>
          </cell>
        </row>
        <row r="4651">
          <cell r="I4651" t="str">
            <v>MTP702TLEMED</v>
          </cell>
          <cell r="S4651">
            <v>559</v>
          </cell>
          <cell r="AD4651">
            <v>0</v>
          </cell>
        </row>
        <row r="4652">
          <cell r="I4652" t="str">
            <v>MTP706BELSML</v>
          </cell>
          <cell r="S4652">
            <v>339</v>
          </cell>
          <cell r="AD4652">
            <v>0</v>
          </cell>
        </row>
        <row r="4653">
          <cell r="I4653" t="str">
            <v>MTP805BLKSML</v>
          </cell>
          <cell r="S4653">
            <v>449</v>
          </cell>
          <cell r="AD4653">
            <v>22</v>
          </cell>
        </row>
        <row r="4654">
          <cell r="I4654" t="str">
            <v>MJPL91CGMMED</v>
          </cell>
          <cell r="S4654">
            <v>929</v>
          </cell>
          <cell r="AD4654">
            <v>0</v>
          </cell>
        </row>
        <row r="4655">
          <cell r="I4655" t="str">
            <v>MTP834HBEMED</v>
          </cell>
          <cell r="S4655">
            <v>525</v>
          </cell>
          <cell r="AD4655">
            <v>17</v>
          </cell>
        </row>
        <row r="4656">
          <cell r="I4656" t="str">
            <v>MTOR10AGY5XL</v>
          </cell>
          <cell r="S4656">
            <v>399</v>
          </cell>
          <cell r="AD4656">
            <v>0</v>
          </cell>
        </row>
        <row r="4657">
          <cell r="I4657" t="str">
            <v>MTOR10NVYXLR</v>
          </cell>
          <cell r="S4657">
            <v>319</v>
          </cell>
          <cell r="AD4657">
            <v>0</v>
          </cell>
        </row>
        <row r="4658">
          <cell r="I4658" t="str">
            <v>MTOR10SEGLAR</v>
          </cell>
          <cell r="S4658">
            <v>319</v>
          </cell>
          <cell r="AD4658">
            <v>0</v>
          </cell>
        </row>
        <row r="4659">
          <cell r="I4659" t="str">
            <v>MTPL77NYBMED</v>
          </cell>
          <cell r="S4659">
            <v>839</v>
          </cell>
          <cell r="AD4659">
            <v>0</v>
          </cell>
        </row>
        <row r="4660">
          <cell r="I4660" t="str">
            <v>MTPL77BLK2XL</v>
          </cell>
          <cell r="S4660">
            <v>839</v>
          </cell>
          <cell r="AD4660">
            <v>0</v>
          </cell>
        </row>
        <row r="4661">
          <cell r="I4661" t="str">
            <v>MTPM72UGYLAR</v>
          </cell>
          <cell r="S4661">
            <v>1049</v>
          </cell>
          <cell r="AD4661">
            <v>0</v>
          </cell>
        </row>
        <row r="4662">
          <cell r="I4662" t="str">
            <v>MJPM91SKO2XL</v>
          </cell>
          <cell r="S4662">
            <v>949</v>
          </cell>
          <cell r="AD4662">
            <v>0</v>
          </cell>
        </row>
        <row r="4663">
          <cell r="I4663" t="str">
            <v>MPOR25BOEMED</v>
          </cell>
          <cell r="S4663">
            <v>649</v>
          </cell>
          <cell r="AD4663">
            <v>0</v>
          </cell>
        </row>
        <row r="4664">
          <cell r="I4664" t="str">
            <v>MSOR46TRNMED</v>
          </cell>
          <cell r="S4664">
            <v>499</v>
          </cell>
          <cell r="AD4664">
            <v>12</v>
          </cell>
        </row>
        <row r="4665">
          <cell r="I4665" t="str">
            <v>MTOR38MSAXLR003</v>
          </cell>
          <cell r="S4665">
            <v>425</v>
          </cell>
          <cell r="AD4665">
            <v>23</v>
          </cell>
        </row>
        <row r="4666">
          <cell r="I4666" t="str">
            <v>MPP919NYB2XL</v>
          </cell>
          <cell r="S4666">
            <v>929</v>
          </cell>
          <cell r="AD4666">
            <v>0</v>
          </cell>
        </row>
        <row r="4667">
          <cell r="I4667" t="str">
            <v>MJPM89IRG2XL</v>
          </cell>
          <cell r="S4667">
            <v>649</v>
          </cell>
          <cell r="AD4667">
            <v>23</v>
          </cell>
        </row>
        <row r="4668">
          <cell r="I4668" t="str">
            <v>MJPM85TRNXLR002</v>
          </cell>
          <cell r="S4668">
            <v>1149</v>
          </cell>
          <cell r="AD4668">
            <v>0</v>
          </cell>
        </row>
        <row r="4669">
          <cell r="I4669" t="str">
            <v>WTW158NYB2XL</v>
          </cell>
          <cell r="S4669">
            <v>549</v>
          </cell>
          <cell r="AD4669">
            <v>17</v>
          </cell>
        </row>
        <row r="4670">
          <cell r="I4670" t="str">
            <v>MJPM89BLK2XL</v>
          </cell>
          <cell r="S4670">
            <v>625</v>
          </cell>
          <cell r="AD4670">
            <v>23</v>
          </cell>
        </row>
        <row r="4671">
          <cell r="I4671" t="str">
            <v>BTB120FIG08Y002</v>
          </cell>
          <cell r="S4671">
            <v>369</v>
          </cell>
          <cell r="AD4671">
            <v>23</v>
          </cell>
        </row>
        <row r="4672">
          <cell r="I4672" t="str">
            <v>BJB164CNG08Y</v>
          </cell>
          <cell r="S4672">
            <v>735</v>
          </cell>
          <cell r="AD4672">
            <v>22</v>
          </cell>
        </row>
        <row r="4673">
          <cell r="I4673" t="str">
            <v>WPW115BLKLAR</v>
          </cell>
          <cell r="S4673">
            <v>599</v>
          </cell>
          <cell r="AD4673">
            <v>22</v>
          </cell>
        </row>
        <row r="4674">
          <cell r="I4674" t="str">
            <v>WPW133BVM2XL</v>
          </cell>
          <cell r="S4674">
            <v>599</v>
          </cell>
          <cell r="AD4674">
            <v>23</v>
          </cell>
        </row>
        <row r="4675">
          <cell r="I4675" t="str">
            <v>MSOR86KHIXLR579</v>
          </cell>
          <cell r="S4675">
            <v>579</v>
          </cell>
          <cell r="AD4675">
            <v>0</v>
          </cell>
        </row>
        <row r="4676">
          <cell r="I4676" t="str">
            <v>MTOR27TELMED429</v>
          </cell>
          <cell r="S4676">
            <v>429</v>
          </cell>
          <cell r="AD4676">
            <v>23</v>
          </cell>
        </row>
        <row r="4677">
          <cell r="I4677" t="str">
            <v>MIOR257WLGXLR</v>
          </cell>
          <cell r="S4677">
            <v>599</v>
          </cell>
          <cell r="AD4677">
            <v>12</v>
          </cell>
        </row>
        <row r="4678">
          <cell r="I4678" t="str">
            <v>MTP824MTGSML007</v>
          </cell>
          <cell r="S4678">
            <v>499</v>
          </cell>
          <cell r="AD4678">
            <v>21</v>
          </cell>
        </row>
        <row r="4679">
          <cell r="I4679" t="str">
            <v>MIOR83SKOLAR008</v>
          </cell>
          <cell r="S4679">
            <v>269</v>
          </cell>
          <cell r="AD4679">
            <v>4</v>
          </cell>
        </row>
        <row r="4680">
          <cell r="I4680" t="str">
            <v>MJPM80WLGXLR</v>
          </cell>
          <cell r="S4680">
            <v>1099</v>
          </cell>
          <cell r="AD4680">
            <v>0</v>
          </cell>
        </row>
        <row r="4681">
          <cell r="I4681" t="str">
            <v>WPOR75MSAXLR</v>
          </cell>
          <cell r="S4681">
            <v>649</v>
          </cell>
          <cell r="AD4681">
            <v>21</v>
          </cell>
        </row>
        <row r="4682">
          <cell r="I4682" t="str">
            <v>WPW110CHAMED006</v>
          </cell>
          <cell r="S4682">
            <v>769</v>
          </cell>
          <cell r="AD4682">
            <v>9</v>
          </cell>
        </row>
        <row r="4683">
          <cell r="I4683" t="str">
            <v>BTB202MTG10Y</v>
          </cell>
          <cell r="S4683">
            <v>499</v>
          </cell>
          <cell r="AD4683">
            <v>2</v>
          </cell>
        </row>
        <row r="4684">
          <cell r="I4684" t="str">
            <v>BTB202RED14Y</v>
          </cell>
          <cell r="S4684">
            <v>499</v>
          </cell>
          <cell r="AD4684">
            <v>0</v>
          </cell>
        </row>
        <row r="4685">
          <cell r="I4685" t="str">
            <v>MVP776KHISML</v>
          </cell>
          <cell r="S4685">
            <v>339</v>
          </cell>
          <cell r="AD4685">
            <v>6</v>
          </cell>
        </row>
        <row r="4686">
          <cell r="I4686" t="str">
            <v>BTB210MNB12Y</v>
          </cell>
          <cell r="S4686">
            <v>499</v>
          </cell>
          <cell r="AD4686">
            <v>10</v>
          </cell>
        </row>
        <row r="4687">
          <cell r="I4687" t="str">
            <v>WTW140PCHXLR002</v>
          </cell>
          <cell r="S4687">
            <v>399</v>
          </cell>
          <cell r="AD4687">
            <v>22</v>
          </cell>
        </row>
        <row r="4688">
          <cell r="I4688" t="str">
            <v>BTB211TEL12Y</v>
          </cell>
          <cell r="S4688">
            <v>349</v>
          </cell>
          <cell r="AD4688">
            <v>7</v>
          </cell>
        </row>
        <row r="4689">
          <cell r="I4689" t="str">
            <v>MTOR38AGYSML008399</v>
          </cell>
          <cell r="S4689">
            <v>399</v>
          </cell>
          <cell r="AD4689">
            <v>2</v>
          </cell>
        </row>
        <row r="4690">
          <cell r="I4690" t="str">
            <v>BPB216SKO12Y</v>
          </cell>
          <cell r="S4690">
            <v>649</v>
          </cell>
          <cell r="AD4690">
            <v>1</v>
          </cell>
        </row>
        <row r="4691">
          <cell r="I4691" t="str">
            <v>MSOR26NYB3XL</v>
          </cell>
          <cell r="S4691">
            <v>519</v>
          </cell>
          <cell r="AD4691">
            <v>0</v>
          </cell>
        </row>
        <row r="4692">
          <cell r="I4692" t="str">
            <v>MTOR10GFT5XL</v>
          </cell>
          <cell r="S4692">
            <v>399</v>
          </cell>
          <cell r="AD4692">
            <v>14</v>
          </cell>
        </row>
        <row r="4693">
          <cell r="I4693" t="str">
            <v>BPB216NYB12Y</v>
          </cell>
          <cell r="S4693">
            <v>649</v>
          </cell>
          <cell r="AD4693">
            <v>0</v>
          </cell>
        </row>
        <row r="4694">
          <cell r="I4694" t="str">
            <v>BPBR15BLK06Y</v>
          </cell>
          <cell r="S4694">
            <v>499</v>
          </cell>
          <cell r="AD4694">
            <v>0</v>
          </cell>
        </row>
        <row r="4695">
          <cell r="I4695" t="str">
            <v>MTP920VIO2XL</v>
          </cell>
          <cell r="S4695">
            <v>419</v>
          </cell>
          <cell r="AD4695">
            <v>20</v>
          </cell>
        </row>
        <row r="4696">
          <cell r="I4696" t="str">
            <v>WPW110GFTMED006</v>
          </cell>
          <cell r="S4696">
            <v>769</v>
          </cell>
          <cell r="AD4696">
            <v>22</v>
          </cell>
        </row>
        <row r="4697">
          <cell r="I4697" t="str">
            <v>MJPL94BSU2XL004</v>
          </cell>
          <cell r="S4697">
            <v>949</v>
          </cell>
          <cell r="AD4697">
            <v>0</v>
          </cell>
        </row>
        <row r="4698">
          <cell r="I4698" t="str">
            <v>MJPL94NYB2XL004</v>
          </cell>
          <cell r="S4698">
            <v>949</v>
          </cell>
          <cell r="AD4698">
            <v>0</v>
          </cell>
        </row>
        <row r="4699">
          <cell r="I4699" t="str">
            <v>BPB174BTG08Y</v>
          </cell>
          <cell r="S4699">
            <v>569</v>
          </cell>
          <cell r="AD4699">
            <v>0</v>
          </cell>
        </row>
        <row r="4700">
          <cell r="I4700" t="str">
            <v>BPB174IRG14Y</v>
          </cell>
          <cell r="S4700">
            <v>569</v>
          </cell>
          <cell r="AD4700">
            <v>0</v>
          </cell>
        </row>
        <row r="4701">
          <cell r="I4701" t="str">
            <v>BPBR15NYB14Y</v>
          </cell>
          <cell r="S4701">
            <v>499</v>
          </cell>
          <cell r="AD4701">
            <v>0</v>
          </cell>
        </row>
        <row r="4702">
          <cell r="I4702" t="str">
            <v>BPBR15WLG08Y</v>
          </cell>
          <cell r="S4702">
            <v>499</v>
          </cell>
          <cell r="AD4702">
            <v>0</v>
          </cell>
        </row>
        <row r="4703">
          <cell r="I4703" t="str">
            <v>BPBR35BTG08Y</v>
          </cell>
          <cell r="S4703">
            <v>659</v>
          </cell>
          <cell r="AD4703">
            <v>1</v>
          </cell>
        </row>
        <row r="4704">
          <cell r="I4704" t="str">
            <v>BPBR35SKO14Y</v>
          </cell>
          <cell r="S4704">
            <v>659</v>
          </cell>
          <cell r="AD4704">
            <v>2</v>
          </cell>
        </row>
        <row r="4705">
          <cell r="I4705" t="str">
            <v>BSBR16NYB08Y</v>
          </cell>
          <cell r="S4705">
            <v>399</v>
          </cell>
          <cell r="AD4705">
            <v>18</v>
          </cell>
        </row>
        <row r="4706">
          <cell r="I4706" t="str">
            <v>BSBR16TRN12Y</v>
          </cell>
          <cell r="S4706">
            <v>399</v>
          </cell>
          <cell r="AD4706">
            <v>0</v>
          </cell>
        </row>
        <row r="4707">
          <cell r="I4707" t="str">
            <v>MSOR46LTG2XL499</v>
          </cell>
          <cell r="S4707">
            <v>499</v>
          </cell>
          <cell r="AD4707">
            <v>0</v>
          </cell>
        </row>
        <row r="4708">
          <cell r="I4708" t="str">
            <v>MSOR46NYBMED499</v>
          </cell>
          <cell r="S4708">
            <v>499</v>
          </cell>
          <cell r="AD4708">
            <v>17</v>
          </cell>
        </row>
        <row r="4709">
          <cell r="I4709" t="str">
            <v>MTOR211MTGXLR559</v>
          </cell>
          <cell r="S4709">
            <v>559</v>
          </cell>
          <cell r="AD4709">
            <v>17</v>
          </cell>
        </row>
        <row r="4710">
          <cell r="I4710" t="str">
            <v>MTOR211YLWMED559</v>
          </cell>
          <cell r="S4710">
            <v>559</v>
          </cell>
          <cell r="AD4710">
            <v>17</v>
          </cell>
        </row>
        <row r="4711">
          <cell r="I4711" t="str">
            <v>MSOR46BOE2XL499</v>
          </cell>
          <cell r="S4711">
            <v>499</v>
          </cell>
          <cell r="AD4711">
            <v>19</v>
          </cell>
        </row>
        <row r="4712">
          <cell r="I4712" t="str">
            <v>MTP824LLC2XL007</v>
          </cell>
          <cell r="S4712">
            <v>499</v>
          </cell>
          <cell r="AD4712">
            <v>11</v>
          </cell>
        </row>
        <row r="4713">
          <cell r="I4713" t="str">
            <v>MVP970TELXLR</v>
          </cell>
          <cell r="S4713">
            <v>379</v>
          </cell>
          <cell r="AD4713">
            <v>0</v>
          </cell>
        </row>
        <row r="4714">
          <cell r="I4714" t="str">
            <v>MPP735CNG2XL929</v>
          </cell>
          <cell r="S4714">
            <v>929</v>
          </cell>
          <cell r="AD4714">
            <v>19</v>
          </cell>
        </row>
        <row r="4715">
          <cell r="I4715" t="str">
            <v>MSP987VIOXLR</v>
          </cell>
          <cell r="S4715">
            <v>529</v>
          </cell>
          <cell r="AD4715">
            <v>15</v>
          </cell>
        </row>
        <row r="4716">
          <cell r="I4716" t="str">
            <v>MVP905MNBXLR</v>
          </cell>
          <cell r="S4716">
            <v>339</v>
          </cell>
          <cell r="AD4716">
            <v>22</v>
          </cell>
        </row>
        <row r="4717">
          <cell r="I4717" t="str">
            <v>MVP905YLWMED</v>
          </cell>
          <cell r="S4717">
            <v>339</v>
          </cell>
          <cell r="AD4717">
            <v>19</v>
          </cell>
        </row>
        <row r="4718">
          <cell r="I4718" t="str">
            <v>MTOR210LLCLAR</v>
          </cell>
          <cell r="S4718">
            <v>449</v>
          </cell>
          <cell r="AD4718">
            <v>20</v>
          </cell>
        </row>
        <row r="4719">
          <cell r="I4719" t="str">
            <v>MTP824GVE2XL006</v>
          </cell>
          <cell r="S4719">
            <v>499</v>
          </cell>
          <cell r="AD4719">
            <v>15</v>
          </cell>
        </row>
        <row r="4720">
          <cell r="I4720" t="str">
            <v>WPOR65VIOLAR</v>
          </cell>
          <cell r="S4720">
            <v>599</v>
          </cell>
          <cell r="AD4720">
            <v>23</v>
          </cell>
        </row>
        <row r="4721">
          <cell r="I4721" t="str">
            <v>BPBR35TRN08Y</v>
          </cell>
          <cell r="S4721">
            <v>625</v>
          </cell>
          <cell r="AD4721">
            <v>21</v>
          </cell>
        </row>
        <row r="4722">
          <cell r="I4722" t="str">
            <v>WTW105PCH2XL</v>
          </cell>
          <cell r="S4722">
            <v>339</v>
          </cell>
          <cell r="AD4722">
            <v>16</v>
          </cell>
        </row>
        <row r="4723">
          <cell r="I4723" t="str">
            <v>WTW132GCMMED</v>
          </cell>
          <cell r="S4723">
            <v>429</v>
          </cell>
          <cell r="AD4723">
            <v>0</v>
          </cell>
        </row>
        <row r="4724">
          <cell r="I4724" t="str">
            <v>MTP870DCOXLR</v>
          </cell>
          <cell r="S4724">
            <v>675</v>
          </cell>
          <cell r="AD4724">
            <v>4</v>
          </cell>
        </row>
        <row r="4725">
          <cell r="I4725" t="str">
            <v>MTP890OLD2XL</v>
          </cell>
          <cell r="S4725">
            <v>579</v>
          </cell>
          <cell r="AD4725">
            <v>14</v>
          </cell>
        </row>
        <row r="4726">
          <cell r="I4726" t="str">
            <v>MJPL93BLEXLR</v>
          </cell>
          <cell r="S4726">
            <v>1065</v>
          </cell>
          <cell r="AD4726">
            <v>0</v>
          </cell>
        </row>
        <row r="4727">
          <cell r="I4727" t="str">
            <v>MJPL94SKOXLR</v>
          </cell>
          <cell r="S4727">
            <v>949</v>
          </cell>
          <cell r="AD4727">
            <v>0</v>
          </cell>
        </row>
        <row r="4728">
          <cell r="I4728" t="str">
            <v>MTOR10WHTLAR</v>
          </cell>
          <cell r="S4728">
            <v>319</v>
          </cell>
          <cell r="AD4728">
            <v>0</v>
          </cell>
        </row>
        <row r="4729">
          <cell r="I4729" t="str">
            <v>MTOR10WHTSML</v>
          </cell>
          <cell r="S4729">
            <v>319</v>
          </cell>
          <cell r="AD4729">
            <v>0</v>
          </cell>
        </row>
        <row r="4730">
          <cell r="I4730" t="str">
            <v>MTOR11BLKLAR</v>
          </cell>
          <cell r="S4730">
            <v>479</v>
          </cell>
          <cell r="AD4730">
            <v>0</v>
          </cell>
        </row>
        <row r="4731">
          <cell r="I4731" t="str">
            <v>MPP919BLKXLR</v>
          </cell>
          <cell r="S4731">
            <v>929</v>
          </cell>
          <cell r="AD4731">
            <v>0</v>
          </cell>
        </row>
        <row r="4732">
          <cell r="I4732" t="str">
            <v>MPP590BLK2XL</v>
          </cell>
          <cell r="S4732">
            <v>699</v>
          </cell>
          <cell r="AD4732">
            <v>14</v>
          </cell>
        </row>
        <row r="4733">
          <cell r="I4733" t="str">
            <v>MPP721BLB2XL</v>
          </cell>
          <cell r="S4733">
            <v>799</v>
          </cell>
          <cell r="AD4733">
            <v>17</v>
          </cell>
        </row>
        <row r="4734">
          <cell r="I4734" t="str">
            <v>MPP735KHILAR</v>
          </cell>
          <cell r="S4734">
            <v>869</v>
          </cell>
          <cell r="AD4734">
            <v>23</v>
          </cell>
        </row>
        <row r="4735">
          <cell r="I4735" t="str">
            <v>MVP784LRGXLR</v>
          </cell>
          <cell r="S4735">
            <v>499</v>
          </cell>
          <cell r="AD4735">
            <v>17</v>
          </cell>
        </row>
        <row r="4736">
          <cell r="I4736" t="str">
            <v>MTP747TSM2XL002</v>
          </cell>
          <cell r="S4736">
            <v>455</v>
          </cell>
          <cell r="AD4736">
            <v>0</v>
          </cell>
        </row>
        <row r="4737">
          <cell r="I4737" t="str">
            <v>MPP779BLKLAR</v>
          </cell>
          <cell r="S4737">
            <v>649</v>
          </cell>
          <cell r="AD4737">
            <v>0</v>
          </cell>
        </row>
        <row r="4738">
          <cell r="I4738" t="str">
            <v>MTP805BLKMED</v>
          </cell>
          <cell r="S4738">
            <v>449</v>
          </cell>
          <cell r="AD4738">
            <v>19</v>
          </cell>
        </row>
        <row r="4739">
          <cell r="I4739" t="str">
            <v>MTP805GVESML</v>
          </cell>
          <cell r="S4739">
            <v>449</v>
          </cell>
          <cell r="AD4739">
            <v>25</v>
          </cell>
        </row>
        <row r="4740">
          <cell r="I4740" t="str">
            <v>MTP807BLKMED</v>
          </cell>
          <cell r="S4740">
            <v>399</v>
          </cell>
          <cell r="AD4740">
            <v>25</v>
          </cell>
        </row>
        <row r="4741">
          <cell r="I4741" t="str">
            <v>MSOR226BLKXLR</v>
          </cell>
          <cell r="S4741">
            <v>519</v>
          </cell>
          <cell r="AD4741">
            <v>0</v>
          </cell>
        </row>
        <row r="4742">
          <cell r="I4742" t="str">
            <v>MTP872OGY2XL</v>
          </cell>
          <cell r="S4742">
            <v>439</v>
          </cell>
          <cell r="AD4742">
            <v>16</v>
          </cell>
        </row>
        <row r="4743">
          <cell r="I4743" t="str">
            <v>BJB164BLK08Y</v>
          </cell>
          <cell r="S4743">
            <v>735</v>
          </cell>
          <cell r="AD4743">
            <v>25</v>
          </cell>
        </row>
        <row r="4744">
          <cell r="I4744" t="str">
            <v>WTW110RRFLAR</v>
          </cell>
          <cell r="S4744">
            <v>815</v>
          </cell>
          <cell r="AD4744">
            <v>25</v>
          </cell>
        </row>
        <row r="4745">
          <cell r="I4745" t="str">
            <v>MTOR60TLELAR021</v>
          </cell>
          <cell r="S4745">
            <v>425</v>
          </cell>
          <cell r="AD4745">
            <v>25</v>
          </cell>
        </row>
        <row r="4746">
          <cell r="I4746" t="str">
            <v>WPW155GSLLAR</v>
          </cell>
          <cell r="S4746">
            <v>719</v>
          </cell>
          <cell r="AD4746">
            <v>25</v>
          </cell>
        </row>
        <row r="4747">
          <cell r="I4747" t="str">
            <v>MTOR38CFKMED005</v>
          </cell>
          <cell r="S4747">
            <v>425</v>
          </cell>
          <cell r="AD4747">
            <v>25</v>
          </cell>
        </row>
        <row r="4748">
          <cell r="I4748" t="str">
            <v>MJPM86WLG5XL</v>
          </cell>
          <cell r="S4748">
            <v>929</v>
          </cell>
          <cell r="AD4748">
            <v>0</v>
          </cell>
        </row>
        <row r="4749">
          <cell r="I4749" t="str">
            <v>MTPM72BLELAR</v>
          </cell>
          <cell r="S4749">
            <v>1049</v>
          </cell>
          <cell r="AD4749">
            <v>0</v>
          </cell>
        </row>
        <row r="4750">
          <cell r="I4750" t="str">
            <v>MTPM72TRNXLR</v>
          </cell>
          <cell r="S4750">
            <v>1049</v>
          </cell>
          <cell r="AD4750">
            <v>0</v>
          </cell>
        </row>
        <row r="4751">
          <cell r="I4751" t="str">
            <v>MJPL93WLGXLR</v>
          </cell>
          <cell r="S4751">
            <v>1065</v>
          </cell>
          <cell r="AD4751">
            <v>0</v>
          </cell>
        </row>
        <row r="4752">
          <cell r="I4752" t="str">
            <v>MPP831LTGLAR</v>
          </cell>
          <cell r="S4752">
            <v>649</v>
          </cell>
          <cell r="AD4752">
            <v>12</v>
          </cell>
        </row>
        <row r="4753">
          <cell r="I4753" t="str">
            <v>MTP884OGYMED</v>
          </cell>
          <cell r="S4753">
            <v>349</v>
          </cell>
          <cell r="AD4753">
            <v>25</v>
          </cell>
        </row>
        <row r="4754">
          <cell r="I4754" t="str">
            <v>MTPL77NYB2XL</v>
          </cell>
          <cell r="S4754">
            <v>839</v>
          </cell>
          <cell r="AD4754">
            <v>0</v>
          </cell>
        </row>
        <row r="4755">
          <cell r="I4755" t="str">
            <v>MTOR38TLELAR004</v>
          </cell>
          <cell r="S4755">
            <v>425</v>
          </cell>
          <cell r="AD4755">
            <v>25</v>
          </cell>
        </row>
        <row r="4756">
          <cell r="I4756" t="str">
            <v>MTOR47SYMLAR</v>
          </cell>
          <cell r="S4756">
            <v>449</v>
          </cell>
          <cell r="AD4756">
            <v>25</v>
          </cell>
        </row>
        <row r="4757">
          <cell r="I4757" t="str">
            <v>MJPL94BLKMED</v>
          </cell>
          <cell r="S4757">
            <v>889</v>
          </cell>
          <cell r="AD4757">
            <v>0</v>
          </cell>
        </row>
        <row r="4758">
          <cell r="I4758" t="str">
            <v>MTOR10BLKSML</v>
          </cell>
          <cell r="S4758">
            <v>319</v>
          </cell>
          <cell r="AD4758">
            <v>0</v>
          </cell>
        </row>
        <row r="4759">
          <cell r="I4759" t="str">
            <v>MTOR10BRDMED</v>
          </cell>
          <cell r="S4759">
            <v>319</v>
          </cell>
          <cell r="AD4759">
            <v>0</v>
          </cell>
        </row>
        <row r="4760">
          <cell r="I4760" t="str">
            <v>MTOR10SPCMED2PK</v>
          </cell>
          <cell r="S4760">
            <v>638</v>
          </cell>
          <cell r="AD4760">
            <v>25</v>
          </cell>
        </row>
        <row r="4761">
          <cell r="I4761" t="str">
            <v>MPOR19BLMXLR</v>
          </cell>
          <cell r="S4761">
            <v>630</v>
          </cell>
          <cell r="AD4761">
            <v>18</v>
          </cell>
        </row>
        <row r="4762">
          <cell r="I4762" t="str">
            <v>BTB211ASH12Y</v>
          </cell>
          <cell r="S4762">
            <v>349</v>
          </cell>
          <cell r="AD4762">
            <v>0</v>
          </cell>
        </row>
        <row r="4763">
          <cell r="I4763" t="str">
            <v>BTB211YLW14Y</v>
          </cell>
          <cell r="S4763">
            <v>349</v>
          </cell>
          <cell r="AD4763">
            <v>0</v>
          </cell>
        </row>
        <row r="4764">
          <cell r="I4764" t="str">
            <v>WPOR75NYBSML</v>
          </cell>
          <cell r="S4764">
            <v>649</v>
          </cell>
          <cell r="AD4764">
            <v>25</v>
          </cell>
        </row>
        <row r="4765">
          <cell r="I4765" t="str">
            <v>WPW180BLKMED</v>
          </cell>
          <cell r="S4765">
            <v>699</v>
          </cell>
          <cell r="AD4765">
            <v>25</v>
          </cell>
        </row>
        <row r="4766">
          <cell r="I4766" t="str">
            <v>MVP970CFK2XL</v>
          </cell>
          <cell r="S4766">
            <v>379</v>
          </cell>
          <cell r="AD4766">
            <v>5</v>
          </cell>
        </row>
        <row r="4767">
          <cell r="I4767" t="str">
            <v>MJPL94TRN2XL004</v>
          </cell>
          <cell r="S4767">
            <v>949</v>
          </cell>
          <cell r="AD4767">
            <v>0</v>
          </cell>
        </row>
        <row r="4768">
          <cell r="I4768" t="str">
            <v>BPBR15TRN08Y</v>
          </cell>
          <cell r="S4768">
            <v>499</v>
          </cell>
          <cell r="AD4768">
            <v>0</v>
          </cell>
        </row>
        <row r="4769">
          <cell r="I4769" t="str">
            <v>WPW144TRN2XL</v>
          </cell>
          <cell r="S4769">
            <v>659</v>
          </cell>
          <cell r="AD4769">
            <v>25</v>
          </cell>
        </row>
        <row r="4770">
          <cell r="I4770" t="str">
            <v>MTP920TELXLR</v>
          </cell>
          <cell r="S4770">
            <v>419</v>
          </cell>
          <cell r="AD4770">
            <v>15</v>
          </cell>
        </row>
        <row r="4771">
          <cell r="I4771" t="str">
            <v>MSP658BLEXLR</v>
          </cell>
          <cell r="S4771">
            <v>519</v>
          </cell>
          <cell r="AD4771">
            <v>10</v>
          </cell>
        </row>
        <row r="4772">
          <cell r="I4772" t="str">
            <v>BTB202RED12Y</v>
          </cell>
          <cell r="S4772">
            <v>499</v>
          </cell>
          <cell r="AD4772">
            <v>0</v>
          </cell>
        </row>
        <row r="4773">
          <cell r="I4773" t="str">
            <v>WTW171LLCLAR</v>
          </cell>
          <cell r="S4773">
            <v>399</v>
          </cell>
          <cell r="AD4773">
            <v>10</v>
          </cell>
        </row>
        <row r="4774">
          <cell r="I4774" t="str">
            <v>WPW177GFT2XL</v>
          </cell>
          <cell r="S4774">
            <v>749</v>
          </cell>
          <cell r="AD4774">
            <v>18</v>
          </cell>
        </row>
        <row r="4775">
          <cell r="I4775" t="str">
            <v>MSOR46BLKLAR499</v>
          </cell>
          <cell r="S4775">
            <v>499</v>
          </cell>
          <cell r="AD4775">
            <v>24</v>
          </cell>
        </row>
        <row r="4776">
          <cell r="I4776" t="str">
            <v>MSOR46NYBXLR499</v>
          </cell>
          <cell r="S4776">
            <v>499</v>
          </cell>
          <cell r="AD4776">
            <v>25</v>
          </cell>
        </row>
        <row r="4777">
          <cell r="I4777" t="str">
            <v>UAGY01BLK69970</v>
          </cell>
          <cell r="S4777">
            <v>48930</v>
          </cell>
          <cell r="AD4777">
            <v>25</v>
          </cell>
        </row>
        <row r="4778">
          <cell r="I4778" t="str">
            <v>MTOR27HBELAR429</v>
          </cell>
          <cell r="S4778">
            <v>429</v>
          </cell>
          <cell r="AD4778">
            <v>25</v>
          </cell>
        </row>
        <row r="4779">
          <cell r="I4779" t="str">
            <v>MTOR40CME3XL</v>
          </cell>
          <cell r="S4779">
            <v>449</v>
          </cell>
          <cell r="AD4779">
            <v>0</v>
          </cell>
        </row>
        <row r="4780">
          <cell r="I4780" t="str">
            <v>MTOR40SYM3XL</v>
          </cell>
          <cell r="S4780">
            <v>449</v>
          </cell>
          <cell r="AD4780">
            <v>0</v>
          </cell>
        </row>
        <row r="4781">
          <cell r="I4781" t="str">
            <v>MPP735LTGMED929</v>
          </cell>
          <cell r="S4781">
            <v>929</v>
          </cell>
          <cell r="AD4781">
            <v>21</v>
          </cell>
        </row>
        <row r="4782">
          <cell r="I4782" t="str">
            <v>WPW155BLKXLR002</v>
          </cell>
          <cell r="S4782">
            <v>719</v>
          </cell>
          <cell r="AD4782">
            <v>18</v>
          </cell>
        </row>
        <row r="4783">
          <cell r="I4783" t="str">
            <v>MTOR38LTGSML008399</v>
          </cell>
          <cell r="S4783">
            <v>399</v>
          </cell>
          <cell r="AD4783">
            <v>25</v>
          </cell>
        </row>
        <row r="4784">
          <cell r="I4784" t="str">
            <v>MTOR38MNBSML008399</v>
          </cell>
          <cell r="S4784">
            <v>399</v>
          </cell>
          <cell r="AD4784">
            <v>25</v>
          </cell>
        </row>
        <row r="4785">
          <cell r="I4785" t="str">
            <v>MTOR38LLCSML008399</v>
          </cell>
          <cell r="S4785">
            <v>399</v>
          </cell>
          <cell r="AD4785">
            <v>26</v>
          </cell>
        </row>
        <row r="4786">
          <cell r="I4786" t="str">
            <v>WTW150MNB2XL003</v>
          </cell>
          <cell r="S4786">
            <v>459</v>
          </cell>
          <cell r="AD4786">
            <v>25</v>
          </cell>
        </row>
        <row r="4787">
          <cell r="I4787" t="str">
            <v>BPBR35BTG12Y</v>
          </cell>
          <cell r="S4787">
            <v>659</v>
          </cell>
          <cell r="AD4787">
            <v>14</v>
          </cell>
        </row>
        <row r="4788">
          <cell r="I4788" t="str">
            <v>MIOR59TELMED</v>
          </cell>
          <cell r="S4788">
            <v>329</v>
          </cell>
          <cell r="AD4788">
            <v>25</v>
          </cell>
        </row>
        <row r="4789">
          <cell r="I4789" t="str">
            <v>MIOR59WLGMED</v>
          </cell>
          <cell r="S4789">
            <v>329</v>
          </cell>
          <cell r="AD4789">
            <v>26</v>
          </cell>
        </row>
        <row r="4790">
          <cell r="I4790" t="str">
            <v>WTW132CMEMED</v>
          </cell>
          <cell r="S4790">
            <v>429</v>
          </cell>
          <cell r="AD4790">
            <v>0</v>
          </cell>
        </row>
        <row r="4791">
          <cell r="I4791" t="str">
            <v>WTW132CMEXLR</v>
          </cell>
          <cell r="S4791">
            <v>429</v>
          </cell>
          <cell r="AD4791">
            <v>0</v>
          </cell>
        </row>
        <row r="4792">
          <cell r="I4792" t="str">
            <v>WPOR75GFTSML</v>
          </cell>
          <cell r="S4792">
            <v>649</v>
          </cell>
          <cell r="AD4792">
            <v>22</v>
          </cell>
        </row>
        <row r="4793">
          <cell r="I4793" t="str">
            <v>MVP963GFTMED</v>
          </cell>
          <cell r="S4793">
            <v>389</v>
          </cell>
          <cell r="AD4793">
            <v>21</v>
          </cell>
        </row>
        <row r="4794">
          <cell r="I4794" t="str">
            <v>MTP965BLK2XL</v>
          </cell>
          <cell r="S4794">
            <v>539</v>
          </cell>
          <cell r="AD4794">
            <v>14</v>
          </cell>
        </row>
        <row r="4795">
          <cell r="I4795" t="str">
            <v>MVP970ASH2XL</v>
          </cell>
          <cell r="S4795">
            <v>379</v>
          </cell>
          <cell r="AD4795">
            <v>12</v>
          </cell>
        </row>
        <row r="4796">
          <cell r="I4796" t="str">
            <v>WTW170TELXLR</v>
          </cell>
          <cell r="S4796">
            <v>349</v>
          </cell>
          <cell r="AD4796">
            <v>25</v>
          </cell>
        </row>
        <row r="4797">
          <cell r="I4797" t="str">
            <v>MIOR53HBEMED</v>
          </cell>
          <cell r="S4797">
            <v>229</v>
          </cell>
          <cell r="AD4797">
            <v>9</v>
          </cell>
        </row>
        <row r="4798">
          <cell r="I4798" t="str">
            <v>WJWM16GFTLAR</v>
          </cell>
          <cell r="S4798">
            <v>869</v>
          </cell>
          <cell r="AD4798">
            <v>14</v>
          </cell>
        </row>
        <row r="4799">
          <cell r="I4799" t="str">
            <v>MSOR26NYB4XL</v>
          </cell>
          <cell r="S4799">
            <v>519</v>
          </cell>
          <cell r="AD4799">
            <v>0</v>
          </cell>
        </row>
        <row r="4800">
          <cell r="I4800" t="str">
            <v>MSOR26SKO4XL</v>
          </cell>
          <cell r="S4800">
            <v>519</v>
          </cell>
          <cell r="AD4800">
            <v>0</v>
          </cell>
        </row>
        <row r="4801">
          <cell r="I4801" t="str">
            <v>MTP808SKY3XL</v>
          </cell>
          <cell r="S4801">
            <v>379</v>
          </cell>
          <cell r="AD4801">
            <v>0</v>
          </cell>
        </row>
        <row r="4802">
          <cell r="I4802" t="str">
            <v>MTP949CFKMED</v>
          </cell>
          <cell r="S4802">
            <v>529</v>
          </cell>
          <cell r="AD4802">
            <v>0</v>
          </cell>
        </row>
        <row r="4803">
          <cell r="I4803" t="str">
            <v>MTOR40PLM2XL399</v>
          </cell>
          <cell r="S4803">
            <v>399</v>
          </cell>
          <cell r="AD4803">
            <v>23</v>
          </cell>
        </row>
        <row r="4804">
          <cell r="I4804" t="str">
            <v>MTOR27CFKSML429</v>
          </cell>
          <cell r="S4804">
            <v>429</v>
          </cell>
          <cell r="AD4804">
            <v>26</v>
          </cell>
        </row>
        <row r="4805">
          <cell r="I4805" t="str">
            <v>MTOR211TELSML559</v>
          </cell>
          <cell r="S4805">
            <v>559</v>
          </cell>
          <cell r="AD4805">
            <v>26</v>
          </cell>
        </row>
        <row r="4806">
          <cell r="I4806" t="str">
            <v>MPP735LTG2XL929</v>
          </cell>
          <cell r="S4806">
            <v>929</v>
          </cell>
          <cell r="AD4806">
            <v>19</v>
          </cell>
        </row>
        <row r="4807">
          <cell r="I4807" t="str">
            <v>MPP953WLGLAR</v>
          </cell>
          <cell r="S4807">
            <v>899</v>
          </cell>
          <cell r="AD4807">
            <v>18</v>
          </cell>
        </row>
        <row r="4808">
          <cell r="I4808" t="str">
            <v>MJPL94BLKXLR</v>
          </cell>
          <cell r="S4808">
            <v>889</v>
          </cell>
          <cell r="AD4808">
            <v>3</v>
          </cell>
        </row>
        <row r="4809">
          <cell r="I4809" t="str">
            <v>MJPM86IRGLAR</v>
          </cell>
          <cell r="S4809">
            <v>829</v>
          </cell>
          <cell r="AD4809">
            <v>1</v>
          </cell>
        </row>
        <row r="4810">
          <cell r="I4810" t="str">
            <v>MTOR10UGYXLR</v>
          </cell>
          <cell r="S4810">
            <v>319</v>
          </cell>
          <cell r="AD4810">
            <v>25</v>
          </cell>
        </row>
        <row r="4811">
          <cell r="I4811" t="str">
            <v>WTW110LLAMED</v>
          </cell>
          <cell r="S4811">
            <v>815</v>
          </cell>
          <cell r="AD4811">
            <v>19</v>
          </cell>
        </row>
        <row r="4812">
          <cell r="I4812" t="str">
            <v>MPP675LTNLAR</v>
          </cell>
          <cell r="S4812">
            <v>799</v>
          </cell>
          <cell r="AD4812">
            <v>25</v>
          </cell>
        </row>
        <row r="4813">
          <cell r="I4813" t="str">
            <v>MTP712DCNMED</v>
          </cell>
          <cell r="S4813">
            <v>385</v>
          </cell>
          <cell r="AD4813">
            <v>0</v>
          </cell>
        </row>
        <row r="4814">
          <cell r="I4814" t="str">
            <v>MPP735KHI2XL</v>
          </cell>
          <cell r="S4814">
            <v>869</v>
          </cell>
          <cell r="AD4814">
            <v>25</v>
          </cell>
        </row>
        <row r="4815">
          <cell r="I4815" t="str">
            <v>MSOR226NYBXLR</v>
          </cell>
          <cell r="S4815">
            <v>519</v>
          </cell>
          <cell r="AD4815">
            <v>0</v>
          </cell>
        </row>
        <row r="4816">
          <cell r="I4816" t="str">
            <v>MTOR27OFWLAR</v>
          </cell>
          <cell r="S4816">
            <v>429</v>
          </cell>
          <cell r="AD4816">
            <v>14</v>
          </cell>
        </row>
        <row r="4817">
          <cell r="I4817" t="str">
            <v>MPP839CTSLAR002</v>
          </cell>
          <cell r="S4817">
            <v>849</v>
          </cell>
          <cell r="AD4817">
            <v>26</v>
          </cell>
        </row>
        <row r="4818">
          <cell r="I4818" t="str">
            <v>MPP839CTSXLR002</v>
          </cell>
          <cell r="S4818">
            <v>849</v>
          </cell>
          <cell r="AD4818">
            <v>26</v>
          </cell>
        </row>
        <row r="4819">
          <cell r="I4819" t="str">
            <v>MTPM72BLEXLR</v>
          </cell>
          <cell r="S4819">
            <v>1049</v>
          </cell>
          <cell r="AD4819">
            <v>0</v>
          </cell>
        </row>
        <row r="4820">
          <cell r="I4820" t="str">
            <v>MJPL93TRNLAR</v>
          </cell>
          <cell r="S4820">
            <v>1065</v>
          </cell>
          <cell r="AD4820">
            <v>0</v>
          </cell>
        </row>
        <row r="4821">
          <cell r="I4821" t="str">
            <v>MJPM92MGR2XL004</v>
          </cell>
          <cell r="S4821">
            <v>999</v>
          </cell>
          <cell r="AD4821">
            <v>26</v>
          </cell>
        </row>
        <row r="4822">
          <cell r="I4822" t="str">
            <v>MTP821STE2XL004</v>
          </cell>
          <cell r="S4822">
            <v>659</v>
          </cell>
          <cell r="AD4822">
            <v>25</v>
          </cell>
        </row>
        <row r="4823">
          <cell r="I4823" t="str">
            <v>MTOR10WLGLAR</v>
          </cell>
          <cell r="S4823">
            <v>319</v>
          </cell>
          <cell r="AD4823">
            <v>26</v>
          </cell>
        </row>
        <row r="4824">
          <cell r="I4824" t="str">
            <v>MJPM91UGY2XL</v>
          </cell>
          <cell r="S4824">
            <v>949</v>
          </cell>
          <cell r="AD4824">
            <v>0</v>
          </cell>
        </row>
        <row r="4825">
          <cell r="I4825" t="str">
            <v>MPOR95BTEXLR002</v>
          </cell>
          <cell r="S4825">
            <v>729</v>
          </cell>
          <cell r="AD4825">
            <v>10</v>
          </cell>
        </row>
        <row r="4826">
          <cell r="I4826" t="str">
            <v>MTP851ASH2XL</v>
          </cell>
          <cell r="S4826">
            <v>619</v>
          </cell>
          <cell r="AD4826">
            <v>26</v>
          </cell>
        </row>
        <row r="4827">
          <cell r="I4827" t="str">
            <v>MPP896NYB2XL</v>
          </cell>
          <cell r="S4827">
            <v>899</v>
          </cell>
          <cell r="AD4827">
            <v>6</v>
          </cell>
        </row>
        <row r="4828">
          <cell r="I4828" t="str">
            <v>MTP907DPKXLR</v>
          </cell>
          <cell r="S4828">
            <v>499</v>
          </cell>
          <cell r="AD4828">
            <v>26</v>
          </cell>
        </row>
        <row r="4829">
          <cell r="I4829" t="str">
            <v>MJPM84BLKXLR</v>
          </cell>
          <cell r="S4829">
            <v>849</v>
          </cell>
          <cell r="AD4829">
            <v>26</v>
          </cell>
        </row>
        <row r="4830">
          <cell r="I4830" t="str">
            <v>MJPM89UGY2XL</v>
          </cell>
          <cell r="S4830">
            <v>649</v>
          </cell>
          <cell r="AD4830">
            <v>26</v>
          </cell>
        </row>
        <row r="4831">
          <cell r="I4831" t="str">
            <v>MJPM85SKOLAR002</v>
          </cell>
          <cell r="S4831">
            <v>1149</v>
          </cell>
          <cell r="AD4831">
            <v>0</v>
          </cell>
        </row>
        <row r="4832">
          <cell r="I4832" t="str">
            <v>MJPM85WLGMED002</v>
          </cell>
          <cell r="S4832">
            <v>1149</v>
          </cell>
          <cell r="AD4832">
            <v>0</v>
          </cell>
        </row>
        <row r="4833">
          <cell r="I4833" t="str">
            <v>BJBM13BLE14Y</v>
          </cell>
          <cell r="S4833">
            <v>869</v>
          </cell>
          <cell r="AD4833">
            <v>0</v>
          </cell>
        </row>
        <row r="4834">
          <cell r="I4834" t="str">
            <v>MTOR17GYRXLR</v>
          </cell>
          <cell r="S4834">
            <v>379</v>
          </cell>
          <cell r="AD4834">
            <v>27</v>
          </cell>
        </row>
        <row r="4835">
          <cell r="I4835" t="str">
            <v>MTOR17OGYMED</v>
          </cell>
          <cell r="S4835">
            <v>379</v>
          </cell>
          <cell r="AD4835">
            <v>27</v>
          </cell>
        </row>
        <row r="4836">
          <cell r="I4836" t="str">
            <v>MTP712LGNMED</v>
          </cell>
          <cell r="S4836">
            <v>385</v>
          </cell>
          <cell r="AD4836">
            <v>25</v>
          </cell>
        </row>
        <row r="4837">
          <cell r="I4837" t="str">
            <v>MPP721BLBLAR</v>
          </cell>
          <cell r="S4837">
            <v>799</v>
          </cell>
          <cell r="AD4837">
            <v>14</v>
          </cell>
        </row>
        <row r="4838">
          <cell r="I4838" t="str">
            <v>MTP833NTCLAR</v>
          </cell>
          <cell r="S4838">
            <v>599</v>
          </cell>
          <cell r="AD4838">
            <v>26</v>
          </cell>
        </row>
        <row r="4839">
          <cell r="I4839" t="str">
            <v>MTOR17OFW2XL</v>
          </cell>
          <cell r="S4839">
            <v>360</v>
          </cell>
          <cell r="AD4839">
            <v>27</v>
          </cell>
        </row>
        <row r="4840">
          <cell r="I4840" t="str">
            <v>BTB120SEG10Y002</v>
          </cell>
          <cell r="S4840">
            <v>369</v>
          </cell>
          <cell r="AD4840">
            <v>26</v>
          </cell>
        </row>
        <row r="4841">
          <cell r="I4841" t="str">
            <v>BTB120TSP08Y002</v>
          </cell>
          <cell r="S4841">
            <v>369</v>
          </cell>
          <cell r="AD4841">
            <v>25</v>
          </cell>
        </row>
        <row r="4842">
          <cell r="I4842" t="str">
            <v>MTOR10TRNMED</v>
          </cell>
          <cell r="S4842">
            <v>319</v>
          </cell>
          <cell r="AD4842">
            <v>26</v>
          </cell>
        </row>
        <row r="4843">
          <cell r="I4843" t="str">
            <v>MPP735BOEXLR</v>
          </cell>
          <cell r="S4843">
            <v>869</v>
          </cell>
          <cell r="AD4843">
            <v>26</v>
          </cell>
        </row>
        <row r="4844">
          <cell r="I4844" t="str">
            <v>MPP831LTGMED</v>
          </cell>
          <cell r="S4844">
            <v>649</v>
          </cell>
          <cell r="AD4844">
            <v>16</v>
          </cell>
        </row>
        <row r="4845">
          <cell r="I4845" t="str">
            <v>MJPL94SKOLAR</v>
          </cell>
          <cell r="S4845">
            <v>949</v>
          </cell>
          <cell r="AD4845">
            <v>19</v>
          </cell>
        </row>
        <row r="4846">
          <cell r="I4846" t="str">
            <v>MTOR47BMMXLR</v>
          </cell>
          <cell r="S4846">
            <v>449</v>
          </cell>
          <cell r="AD4846">
            <v>27</v>
          </cell>
        </row>
        <row r="4847">
          <cell r="I4847" t="str">
            <v>MPP590TRNMED</v>
          </cell>
          <cell r="S4847">
            <v>699</v>
          </cell>
          <cell r="AD4847">
            <v>26</v>
          </cell>
        </row>
        <row r="4848">
          <cell r="I4848" t="str">
            <v>BJB205BLK10Y</v>
          </cell>
          <cell r="S4848">
            <v>619</v>
          </cell>
          <cell r="AD4848">
            <v>5</v>
          </cell>
        </row>
        <row r="4849">
          <cell r="I4849" t="str">
            <v>MTOR38BLEMED006</v>
          </cell>
          <cell r="S4849">
            <v>399</v>
          </cell>
          <cell r="AD4849">
            <v>27</v>
          </cell>
        </row>
        <row r="4850">
          <cell r="I4850" t="str">
            <v>BPBR15TRN10Y</v>
          </cell>
          <cell r="S4850">
            <v>499</v>
          </cell>
          <cell r="AD4850">
            <v>8</v>
          </cell>
        </row>
        <row r="4851">
          <cell r="I4851" t="str">
            <v>MTP938VIOMED</v>
          </cell>
          <cell r="S4851">
            <v>669</v>
          </cell>
          <cell r="AD4851">
            <v>25</v>
          </cell>
        </row>
        <row r="4852">
          <cell r="I4852" t="str">
            <v>WTW150YLWXLR003</v>
          </cell>
          <cell r="S4852">
            <v>459</v>
          </cell>
          <cell r="AD4852">
            <v>27</v>
          </cell>
        </row>
        <row r="4853">
          <cell r="I4853" t="str">
            <v>WSW149WLG2XL</v>
          </cell>
          <cell r="S4853">
            <v>459</v>
          </cell>
          <cell r="AD4853">
            <v>17</v>
          </cell>
        </row>
        <row r="4854">
          <cell r="I4854" t="str">
            <v>WTW112MTGMED005</v>
          </cell>
          <cell r="S4854">
            <v>379</v>
          </cell>
          <cell r="AD4854">
            <v>27</v>
          </cell>
        </row>
        <row r="4855">
          <cell r="I4855" t="str">
            <v>BTB211YLW12Y</v>
          </cell>
          <cell r="S4855">
            <v>349</v>
          </cell>
          <cell r="AD4855">
            <v>0</v>
          </cell>
        </row>
        <row r="4856">
          <cell r="I4856" t="str">
            <v>MSOR86GFTMED</v>
          </cell>
          <cell r="S4856">
            <v>579</v>
          </cell>
          <cell r="AD4856">
            <v>19</v>
          </cell>
        </row>
        <row r="4857">
          <cell r="I4857" t="str">
            <v>MTP821BLEXLR005</v>
          </cell>
          <cell r="S4857">
            <v>619</v>
          </cell>
          <cell r="AD4857">
            <v>27</v>
          </cell>
        </row>
        <row r="4858">
          <cell r="I4858" t="str">
            <v>MTP821DPKMED005</v>
          </cell>
          <cell r="S4858">
            <v>619</v>
          </cell>
          <cell r="AD4858">
            <v>26</v>
          </cell>
        </row>
        <row r="4859">
          <cell r="I4859" t="str">
            <v>MTP821OGY2XL005</v>
          </cell>
          <cell r="S4859">
            <v>619</v>
          </cell>
          <cell r="AD4859">
            <v>27</v>
          </cell>
        </row>
        <row r="4860">
          <cell r="I4860" t="str">
            <v>WPOR75NYBLAR</v>
          </cell>
          <cell r="S4860">
            <v>649</v>
          </cell>
          <cell r="AD4860">
            <v>24</v>
          </cell>
        </row>
        <row r="4861">
          <cell r="I4861" t="str">
            <v>WPW180KHIXLR</v>
          </cell>
          <cell r="S4861">
            <v>699</v>
          </cell>
          <cell r="AD4861">
            <v>17</v>
          </cell>
        </row>
        <row r="4862">
          <cell r="I4862" t="str">
            <v>MPOR19BOMLAR659</v>
          </cell>
          <cell r="S4862">
            <v>659</v>
          </cell>
          <cell r="AD4862">
            <v>27</v>
          </cell>
        </row>
        <row r="4863">
          <cell r="I4863" t="str">
            <v>MIOR259ASHXLR</v>
          </cell>
          <cell r="S4863">
            <v>479</v>
          </cell>
          <cell r="AD4863">
            <v>20</v>
          </cell>
        </row>
        <row r="4864">
          <cell r="I4864" t="str">
            <v>MTOR40CFM3XL</v>
          </cell>
          <cell r="S4864">
            <v>449</v>
          </cell>
          <cell r="AD4864">
            <v>0</v>
          </cell>
        </row>
        <row r="4865">
          <cell r="I4865" t="str">
            <v>MTOR10CFK5XL</v>
          </cell>
          <cell r="S4865">
            <v>399</v>
          </cell>
          <cell r="AD4865">
            <v>1</v>
          </cell>
        </row>
        <row r="4866">
          <cell r="I4866" t="str">
            <v>MTP949MNBMED</v>
          </cell>
          <cell r="S4866">
            <v>529</v>
          </cell>
          <cell r="AD4866">
            <v>8</v>
          </cell>
        </row>
        <row r="4867">
          <cell r="I4867" t="str">
            <v>MTP951TELSML</v>
          </cell>
          <cell r="S4867">
            <v>599</v>
          </cell>
          <cell r="AD4867">
            <v>27</v>
          </cell>
        </row>
        <row r="4868">
          <cell r="I4868" t="str">
            <v>WTW132HRMXLR</v>
          </cell>
          <cell r="S4868">
            <v>429</v>
          </cell>
          <cell r="AD4868">
            <v>0</v>
          </cell>
        </row>
        <row r="4869">
          <cell r="I4869" t="str">
            <v>WTW160CHAMED</v>
          </cell>
          <cell r="S4869">
            <v>429</v>
          </cell>
          <cell r="AD4869">
            <v>17</v>
          </cell>
        </row>
        <row r="4870">
          <cell r="I4870" t="str">
            <v>UAA302BLK2499</v>
          </cell>
          <cell r="S4870">
            <v>2499</v>
          </cell>
          <cell r="AD4870">
            <v>27</v>
          </cell>
        </row>
        <row r="4871">
          <cell r="I4871" t="str">
            <v>WTW186WLGLAR</v>
          </cell>
          <cell r="S4871">
            <v>349</v>
          </cell>
          <cell r="AD4871">
            <v>0</v>
          </cell>
        </row>
        <row r="4872">
          <cell r="I4872" t="str">
            <v>MPP779TRNXLR</v>
          </cell>
          <cell r="S4872">
            <v>699</v>
          </cell>
          <cell r="AD4872">
            <v>28</v>
          </cell>
        </row>
        <row r="4873">
          <cell r="I4873" t="str">
            <v>MSP658BLEMED</v>
          </cell>
          <cell r="S4873">
            <v>519</v>
          </cell>
          <cell r="AD4873">
            <v>20</v>
          </cell>
        </row>
        <row r="4874">
          <cell r="I4874" t="str">
            <v>MSP658KHILAR</v>
          </cell>
          <cell r="S4874">
            <v>519</v>
          </cell>
          <cell r="AD4874">
            <v>27</v>
          </cell>
        </row>
        <row r="4875">
          <cell r="I4875" t="str">
            <v>WTW171MTGLAR</v>
          </cell>
          <cell r="S4875">
            <v>399</v>
          </cell>
          <cell r="AD4875">
            <v>27</v>
          </cell>
        </row>
        <row r="4876">
          <cell r="I4876" t="str">
            <v>MTOR60CGMMED026449</v>
          </cell>
          <cell r="S4876">
            <v>449</v>
          </cell>
          <cell r="AD4876">
            <v>28</v>
          </cell>
        </row>
        <row r="4877">
          <cell r="I4877" t="str">
            <v>MTOR60CTMSML026449</v>
          </cell>
          <cell r="S4877">
            <v>449</v>
          </cell>
          <cell r="AD4877">
            <v>12</v>
          </cell>
        </row>
        <row r="4878">
          <cell r="I4878" t="str">
            <v>MTP950CFKXLR</v>
          </cell>
          <cell r="S4878">
            <v>519</v>
          </cell>
          <cell r="AD4878">
            <v>0</v>
          </cell>
        </row>
        <row r="4879">
          <cell r="I4879" t="str">
            <v>MPOR29CNGLAR769</v>
          </cell>
          <cell r="S4879">
            <v>769</v>
          </cell>
          <cell r="AD4879">
            <v>18</v>
          </cell>
        </row>
        <row r="4880">
          <cell r="I4880" t="str">
            <v>MVP970CFKLAR</v>
          </cell>
          <cell r="S4880">
            <v>379</v>
          </cell>
          <cell r="AD4880">
            <v>0</v>
          </cell>
        </row>
        <row r="4881">
          <cell r="I4881" t="str">
            <v>MVP970TELLAR</v>
          </cell>
          <cell r="S4881">
            <v>379</v>
          </cell>
          <cell r="AD4881">
            <v>0</v>
          </cell>
        </row>
        <row r="4882">
          <cell r="I4882" t="str">
            <v>WJWM86OBRXLR</v>
          </cell>
          <cell r="S4882">
            <v>779</v>
          </cell>
          <cell r="AD4882">
            <v>0</v>
          </cell>
        </row>
        <row r="4883">
          <cell r="I4883" t="str">
            <v>WPOR75SKOXLR</v>
          </cell>
          <cell r="S4883">
            <v>619</v>
          </cell>
          <cell r="AD4883">
            <v>19</v>
          </cell>
        </row>
        <row r="4884">
          <cell r="I4884" t="str">
            <v>BPBR15NYB08Y</v>
          </cell>
          <cell r="S4884">
            <v>499</v>
          </cell>
          <cell r="AD4884">
            <v>0</v>
          </cell>
        </row>
        <row r="4885">
          <cell r="I4885" t="str">
            <v>WBW146GTHXLR</v>
          </cell>
          <cell r="S4885">
            <v>575</v>
          </cell>
          <cell r="AD4885">
            <v>26</v>
          </cell>
        </row>
        <row r="4886">
          <cell r="I4886" t="str">
            <v>MTP807DPKXLR</v>
          </cell>
          <cell r="S4886">
            <v>399</v>
          </cell>
          <cell r="AD4886">
            <v>28</v>
          </cell>
        </row>
        <row r="4887">
          <cell r="I4887" t="str">
            <v>WBW145CHALAR</v>
          </cell>
          <cell r="S4887">
            <v>525</v>
          </cell>
          <cell r="AD4887">
            <v>12</v>
          </cell>
        </row>
        <row r="4888">
          <cell r="I4888" t="str">
            <v>BTB208NYB08Y</v>
          </cell>
          <cell r="S4888">
            <v>329</v>
          </cell>
          <cell r="AD4888">
            <v>24</v>
          </cell>
        </row>
        <row r="4889">
          <cell r="I4889" t="str">
            <v>MTOR210HBEMED</v>
          </cell>
          <cell r="S4889">
            <v>449</v>
          </cell>
          <cell r="AD4889">
            <v>20</v>
          </cell>
        </row>
        <row r="4890">
          <cell r="I4890" t="str">
            <v>MTP946WLGMED</v>
          </cell>
          <cell r="S4890">
            <v>459</v>
          </cell>
          <cell r="AD4890">
            <v>0</v>
          </cell>
        </row>
        <row r="4891">
          <cell r="I4891" t="str">
            <v>WCSW172173YLWLAR</v>
          </cell>
          <cell r="S4891">
            <v>1048</v>
          </cell>
          <cell r="AD4891">
            <v>21</v>
          </cell>
        </row>
        <row r="4892">
          <cell r="I4892" t="str">
            <v>MTP843BLEMED699</v>
          </cell>
          <cell r="S4892">
            <v>699</v>
          </cell>
          <cell r="AD4892">
            <v>27</v>
          </cell>
        </row>
        <row r="4893">
          <cell r="I4893" t="str">
            <v>MTOR27CFKLAR429</v>
          </cell>
          <cell r="S4893">
            <v>429</v>
          </cell>
          <cell r="AD4893">
            <v>28</v>
          </cell>
        </row>
        <row r="4894">
          <cell r="I4894" t="str">
            <v>MIOR259WLGMED</v>
          </cell>
          <cell r="S4894">
            <v>479</v>
          </cell>
          <cell r="AD4894">
            <v>21</v>
          </cell>
        </row>
        <row r="4895">
          <cell r="I4895" t="str">
            <v>MTPL77BLEMED</v>
          </cell>
          <cell r="S4895">
            <v>839</v>
          </cell>
          <cell r="AD4895">
            <v>9</v>
          </cell>
        </row>
        <row r="4896">
          <cell r="I4896" t="str">
            <v>MJPM89BTELAR</v>
          </cell>
          <cell r="S4896">
            <v>625</v>
          </cell>
          <cell r="AD4896">
            <v>28</v>
          </cell>
        </row>
        <row r="4897">
          <cell r="I4897" t="str">
            <v>MTP833NTCMED</v>
          </cell>
          <cell r="S4897">
            <v>599</v>
          </cell>
          <cell r="AD4897">
            <v>26</v>
          </cell>
        </row>
        <row r="4898">
          <cell r="I4898" t="str">
            <v>MVP847TCM2XL</v>
          </cell>
          <cell r="S4898">
            <v>359</v>
          </cell>
          <cell r="AD4898">
            <v>21</v>
          </cell>
        </row>
        <row r="4899">
          <cell r="I4899" t="str">
            <v>MPOR19HBMLAR</v>
          </cell>
          <cell r="S4899">
            <v>630</v>
          </cell>
          <cell r="AD4899">
            <v>28</v>
          </cell>
        </row>
        <row r="4900">
          <cell r="I4900" t="str">
            <v>MPP896KHI2XL</v>
          </cell>
          <cell r="S4900">
            <v>899</v>
          </cell>
          <cell r="AD4900">
            <v>0</v>
          </cell>
        </row>
        <row r="4901">
          <cell r="I4901" t="str">
            <v>WPW134OGY2XL</v>
          </cell>
          <cell r="S4901">
            <v>629</v>
          </cell>
          <cell r="AD4901">
            <v>28</v>
          </cell>
        </row>
        <row r="4902">
          <cell r="I4902" t="str">
            <v>MTP912WLGMED</v>
          </cell>
          <cell r="S4902">
            <v>529</v>
          </cell>
          <cell r="AD4902">
            <v>28</v>
          </cell>
        </row>
        <row r="4903">
          <cell r="I4903" t="str">
            <v>MTP812BMMMED004</v>
          </cell>
          <cell r="S4903">
            <v>499</v>
          </cell>
          <cell r="AD4903">
            <v>28</v>
          </cell>
        </row>
        <row r="4904">
          <cell r="I4904" t="str">
            <v>MTP904TRNLAR</v>
          </cell>
          <cell r="S4904">
            <v>699</v>
          </cell>
          <cell r="AD4904">
            <v>27</v>
          </cell>
        </row>
        <row r="4905">
          <cell r="I4905" t="str">
            <v>MSP774CGYMED</v>
          </cell>
          <cell r="S4905">
            <v>699</v>
          </cell>
          <cell r="AD4905">
            <v>28</v>
          </cell>
        </row>
        <row r="4906">
          <cell r="I4906" t="str">
            <v>MPP842TRNMED</v>
          </cell>
          <cell r="S4906">
            <v>899</v>
          </cell>
          <cell r="AD4906">
            <v>26</v>
          </cell>
        </row>
        <row r="4907">
          <cell r="I4907" t="str">
            <v>MSOR226NYBLAR</v>
          </cell>
          <cell r="S4907">
            <v>519</v>
          </cell>
          <cell r="AD4907">
            <v>0</v>
          </cell>
        </row>
        <row r="4908">
          <cell r="I4908" t="str">
            <v>WTW140NVYMED</v>
          </cell>
          <cell r="S4908">
            <v>335</v>
          </cell>
          <cell r="AD4908">
            <v>28</v>
          </cell>
        </row>
        <row r="4909">
          <cell r="I4909" t="str">
            <v>WTW118BLTXLR</v>
          </cell>
          <cell r="S4909">
            <v>359</v>
          </cell>
          <cell r="AD4909">
            <v>29</v>
          </cell>
        </row>
        <row r="4910">
          <cell r="I4910" t="str">
            <v>BJBM13BLE10Y</v>
          </cell>
          <cell r="S4910">
            <v>869</v>
          </cell>
          <cell r="AD4910">
            <v>0</v>
          </cell>
        </row>
        <row r="4911">
          <cell r="I4911" t="str">
            <v>MTP907BLEXLR</v>
          </cell>
          <cell r="S4911">
            <v>499</v>
          </cell>
          <cell r="AD4911">
            <v>29</v>
          </cell>
        </row>
        <row r="4912">
          <cell r="I4912" t="str">
            <v>MTOR84BLEXLR</v>
          </cell>
          <cell r="S4912">
            <v>599</v>
          </cell>
          <cell r="AD4912">
            <v>28</v>
          </cell>
        </row>
        <row r="4913">
          <cell r="I4913" t="str">
            <v>MJPM89IRGXLR</v>
          </cell>
          <cell r="S4913">
            <v>649</v>
          </cell>
          <cell r="AD4913">
            <v>29</v>
          </cell>
        </row>
        <row r="4914">
          <cell r="I4914" t="str">
            <v>MIOR64BLKXLR002</v>
          </cell>
          <cell r="S4914">
            <v>219</v>
          </cell>
          <cell r="AD4914">
            <v>24</v>
          </cell>
        </row>
        <row r="4915">
          <cell r="I4915" t="str">
            <v>MTOR10MSAXLR</v>
          </cell>
          <cell r="S4915">
            <v>319</v>
          </cell>
          <cell r="AD4915">
            <v>28</v>
          </cell>
        </row>
        <row r="4916">
          <cell r="I4916" t="str">
            <v>MTOR10BLELAR</v>
          </cell>
          <cell r="S4916">
            <v>319</v>
          </cell>
          <cell r="AD4916">
            <v>29</v>
          </cell>
        </row>
        <row r="4917">
          <cell r="I4917" t="str">
            <v>MTOR11MSA2XL</v>
          </cell>
          <cell r="S4917">
            <v>479</v>
          </cell>
          <cell r="AD4917">
            <v>0</v>
          </cell>
        </row>
        <row r="4918">
          <cell r="I4918" t="str">
            <v>MTOR11MSALAR</v>
          </cell>
          <cell r="S4918">
            <v>479</v>
          </cell>
          <cell r="AD4918">
            <v>24</v>
          </cell>
        </row>
        <row r="4919">
          <cell r="I4919" t="str">
            <v>MJPM92MGRXLR004</v>
          </cell>
          <cell r="S4919">
            <v>999</v>
          </cell>
          <cell r="AD4919">
            <v>29</v>
          </cell>
        </row>
        <row r="4920">
          <cell r="I4920" t="str">
            <v>WTW142BLESML</v>
          </cell>
          <cell r="S4920">
            <v>399</v>
          </cell>
          <cell r="AD4920">
            <v>29</v>
          </cell>
        </row>
        <row r="4921">
          <cell r="I4921" t="str">
            <v>MTOR10SCBMED</v>
          </cell>
          <cell r="S4921">
            <v>319</v>
          </cell>
          <cell r="AD4921">
            <v>0</v>
          </cell>
        </row>
        <row r="4922">
          <cell r="I4922" t="str">
            <v>MPOR15BTE2XL</v>
          </cell>
          <cell r="S4922">
            <v>719</v>
          </cell>
          <cell r="AD4922">
            <v>27</v>
          </cell>
        </row>
        <row r="4923">
          <cell r="I4923" t="str">
            <v>MTOR16RSTMEDNEW</v>
          </cell>
          <cell r="S4923">
            <v>465</v>
          </cell>
          <cell r="AD4923">
            <v>28</v>
          </cell>
        </row>
        <row r="4924">
          <cell r="I4924" t="str">
            <v>MTOR30HTRLAR</v>
          </cell>
          <cell r="S4924">
            <v>359</v>
          </cell>
          <cell r="AD4924">
            <v>29</v>
          </cell>
        </row>
        <row r="4925">
          <cell r="I4925" t="str">
            <v>MTP747CBH2XL007</v>
          </cell>
          <cell r="S4925">
            <v>455</v>
          </cell>
          <cell r="AD4925">
            <v>19</v>
          </cell>
        </row>
        <row r="4926">
          <cell r="I4926" t="str">
            <v>MIOR63LTGLAR</v>
          </cell>
          <cell r="S4926">
            <v>229</v>
          </cell>
          <cell r="AD4926">
            <v>0</v>
          </cell>
        </row>
        <row r="4927">
          <cell r="I4927" t="str">
            <v>MTOR71PGNMED</v>
          </cell>
          <cell r="S4927">
            <v>499</v>
          </cell>
          <cell r="AD4927">
            <v>27</v>
          </cell>
        </row>
        <row r="4928">
          <cell r="I4928" t="str">
            <v>MTOR30OGYMED</v>
          </cell>
          <cell r="S4928">
            <v>359</v>
          </cell>
          <cell r="AD4928">
            <v>29</v>
          </cell>
        </row>
        <row r="4929">
          <cell r="I4929" t="str">
            <v>MTP702BRDMED</v>
          </cell>
          <cell r="S4929">
            <v>559</v>
          </cell>
          <cell r="AD4929">
            <v>28</v>
          </cell>
        </row>
        <row r="4930">
          <cell r="I4930" t="str">
            <v>MPP735HTG2XL</v>
          </cell>
          <cell r="S4930">
            <v>869</v>
          </cell>
          <cell r="AD4930">
            <v>28</v>
          </cell>
        </row>
        <row r="4931">
          <cell r="I4931" t="str">
            <v>MSP774CGYLAR</v>
          </cell>
          <cell r="S4931">
            <v>699</v>
          </cell>
          <cell r="AD4931">
            <v>27</v>
          </cell>
        </row>
        <row r="4932">
          <cell r="I4932" t="str">
            <v>MVP776WHT2XL</v>
          </cell>
          <cell r="S4932">
            <v>339</v>
          </cell>
          <cell r="AD4932">
            <v>11</v>
          </cell>
        </row>
        <row r="4933">
          <cell r="I4933" t="str">
            <v>MTP824PDBMED</v>
          </cell>
          <cell r="S4933">
            <v>459</v>
          </cell>
          <cell r="AD4933">
            <v>27</v>
          </cell>
        </row>
        <row r="4934">
          <cell r="I4934" t="str">
            <v>MTOR211MTGSML559</v>
          </cell>
          <cell r="S4934">
            <v>559</v>
          </cell>
          <cell r="AD4934">
            <v>13</v>
          </cell>
        </row>
        <row r="4935">
          <cell r="I4935" t="str">
            <v>MTOR211YLWSML559</v>
          </cell>
          <cell r="S4935">
            <v>559</v>
          </cell>
          <cell r="AD4935">
            <v>29</v>
          </cell>
        </row>
        <row r="4936">
          <cell r="I4936" t="str">
            <v>BPB199BLK08Y</v>
          </cell>
          <cell r="S4936">
            <v>589</v>
          </cell>
          <cell r="AD4936">
            <v>20</v>
          </cell>
        </row>
        <row r="4937">
          <cell r="I4937" t="str">
            <v>BPB199NYB08Y</v>
          </cell>
          <cell r="S4937">
            <v>589</v>
          </cell>
          <cell r="AD4937">
            <v>7</v>
          </cell>
        </row>
        <row r="4938">
          <cell r="I4938" t="str">
            <v>MTP824CFKMED007</v>
          </cell>
          <cell r="S4938">
            <v>499</v>
          </cell>
          <cell r="AD4938">
            <v>14</v>
          </cell>
        </row>
        <row r="4939">
          <cell r="I4939" t="str">
            <v>MTP853LTGMED</v>
          </cell>
          <cell r="S4939">
            <v>469</v>
          </cell>
          <cell r="AD4939">
            <v>20</v>
          </cell>
        </row>
        <row r="4940">
          <cell r="I4940" t="str">
            <v>MTP853SKOMED</v>
          </cell>
          <cell r="S4940">
            <v>469</v>
          </cell>
          <cell r="AD4940">
            <v>19</v>
          </cell>
        </row>
        <row r="4941">
          <cell r="I4941" t="str">
            <v>MTP853TELMED</v>
          </cell>
          <cell r="S4941">
            <v>469</v>
          </cell>
          <cell r="AD4941">
            <v>20</v>
          </cell>
        </row>
        <row r="4942">
          <cell r="I4942" t="str">
            <v>MVP970ASHLAR</v>
          </cell>
          <cell r="S4942">
            <v>379</v>
          </cell>
          <cell r="AD4942">
            <v>9</v>
          </cell>
        </row>
        <row r="4943">
          <cell r="I4943" t="str">
            <v>MVP970CFKXLR</v>
          </cell>
          <cell r="S4943">
            <v>379</v>
          </cell>
          <cell r="AD4943">
            <v>1</v>
          </cell>
        </row>
        <row r="4944">
          <cell r="I4944" t="str">
            <v>WCSW181182LLCMED</v>
          </cell>
          <cell r="S4944">
            <v>1008</v>
          </cell>
          <cell r="AD4944">
            <v>12</v>
          </cell>
        </row>
        <row r="4945">
          <cell r="I4945" t="str">
            <v>WCSW181182MTG2XL</v>
          </cell>
          <cell r="S4945">
            <v>1008</v>
          </cell>
          <cell r="AD4945">
            <v>22</v>
          </cell>
        </row>
        <row r="4946">
          <cell r="I4946" t="str">
            <v>WPOR75OBR2XL649</v>
          </cell>
          <cell r="S4946">
            <v>649</v>
          </cell>
          <cell r="AD4946">
            <v>25</v>
          </cell>
        </row>
        <row r="4947">
          <cell r="I4947" t="str">
            <v>MPP590WLG2XL</v>
          </cell>
          <cell r="S4947">
            <v>699</v>
          </cell>
          <cell r="AD4947">
            <v>29</v>
          </cell>
        </row>
        <row r="4948">
          <cell r="I4948" t="str">
            <v>MPP779TRNMED</v>
          </cell>
          <cell r="S4948">
            <v>699</v>
          </cell>
          <cell r="AD4948">
            <v>29</v>
          </cell>
        </row>
        <row r="4949">
          <cell r="I4949" t="str">
            <v>MTP938VIO2XL</v>
          </cell>
          <cell r="S4949">
            <v>669</v>
          </cell>
          <cell r="AD4949">
            <v>28</v>
          </cell>
        </row>
        <row r="4950">
          <cell r="I4950" t="str">
            <v>WPW110CHALAR006</v>
          </cell>
          <cell r="S4950">
            <v>769</v>
          </cell>
          <cell r="AD4950">
            <v>5</v>
          </cell>
        </row>
        <row r="4951">
          <cell r="I4951" t="str">
            <v>MTP884WLGXLR</v>
          </cell>
          <cell r="S4951">
            <v>349</v>
          </cell>
          <cell r="AD4951">
            <v>29</v>
          </cell>
        </row>
        <row r="4952">
          <cell r="I4952" t="str">
            <v>MTP808CHA3XL</v>
          </cell>
          <cell r="S4952">
            <v>379</v>
          </cell>
          <cell r="AD4952">
            <v>0</v>
          </cell>
        </row>
        <row r="4953">
          <cell r="I4953" t="str">
            <v>MVP776WLGXLR</v>
          </cell>
          <cell r="S4953">
            <v>339</v>
          </cell>
          <cell r="AD4953">
            <v>24</v>
          </cell>
        </row>
        <row r="4954">
          <cell r="I4954" t="str">
            <v>MTP966GFTXLR</v>
          </cell>
          <cell r="S4954">
            <v>639</v>
          </cell>
          <cell r="AD4954">
            <v>18</v>
          </cell>
        </row>
        <row r="4955">
          <cell r="I4955" t="str">
            <v>MVP905HBE2XL</v>
          </cell>
          <cell r="S4955">
            <v>339</v>
          </cell>
          <cell r="AD4955">
            <v>4</v>
          </cell>
        </row>
        <row r="4956">
          <cell r="I4956" t="str">
            <v>WTW132LGMMED</v>
          </cell>
          <cell r="S4956">
            <v>429</v>
          </cell>
          <cell r="AD4956">
            <v>0</v>
          </cell>
        </row>
        <row r="4957">
          <cell r="I4957" t="str">
            <v>MTP821OGYMED005</v>
          </cell>
          <cell r="S4957">
            <v>619</v>
          </cell>
          <cell r="AD4957">
            <v>28</v>
          </cell>
        </row>
        <row r="4958">
          <cell r="I4958" t="str">
            <v>MPP899TRN2XL</v>
          </cell>
          <cell r="S4958">
            <v>1049</v>
          </cell>
          <cell r="AD4958">
            <v>25</v>
          </cell>
        </row>
        <row r="4959">
          <cell r="I4959" t="str">
            <v>BPBR15WLG14Y</v>
          </cell>
          <cell r="S4959">
            <v>499</v>
          </cell>
          <cell r="AD4959">
            <v>0</v>
          </cell>
        </row>
        <row r="4960">
          <cell r="I4960" t="str">
            <v>WBW145TELSML</v>
          </cell>
          <cell r="S4960">
            <v>525</v>
          </cell>
          <cell r="AD4960">
            <v>22</v>
          </cell>
        </row>
        <row r="4961">
          <cell r="I4961" t="str">
            <v>MTP920TELLAR</v>
          </cell>
          <cell r="S4961">
            <v>419</v>
          </cell>
          <cell r="AD4961">
            <v>20</v>
          </cell>
        </row>
        <row r="4962">
          <cell r="I4962" t="str">
            <v>WPW144NYB2XL</v>
          </cell>
          <cell r="S4962">
            <v>659</v>
          </cell>
          <cell r="AD4962">
            <v>30</v>
          </cell>
        </row>
        <row r="4963">
          <cell r="I4963" t="str">
            <v>WPW144SKOXLR</v>
          </cell>
          <cell r="S4963">
            <v>659</v>
          </cell>
          <cell r="AD4963">
            <v>30</v>
          </cell>
        </row>
        <row r="4964">
          <cell r="I4964" t="str">
            <v>MTOR11GVESML</v>
          </cell>
          <cell r="S4964">
            <v>479</v>
          </cell>
          <cell r="AD4964">
            <v>30</v>
          </cell>
        </row>
        <row r="4965">
          <cell r="I4965" t="str">
            <v>MTP807VIOMED</v>
          </cell>
          <cell r="S4965">
            <v>399</v>
          </cell>
          <cell r="AD4965">
            <v>29</v>
          </cell>
        </row>
        <row r="4966">
          <cell r="I4966" t="str">
            <v>MSOR26SKO5XL</v>
          </cell>
          <cell r="S4966">
            <v>519</v>
          </cell>
          <cell r="AD4966">
            <v>10</v>
          </cell>
        </row>
        <row r="4967">
          <cell r="I4967" t="str">
            <v>MTP950TELXLR</v>
          </cell>
          <cell r="S4967">
            <v>519</v>
          </cell>
          <cell r="AD4967">
            <v>0</v>
          </cell>
        </row>
        <row r="4968">
          <cell r="I4968" t="str">
            <v>MPOR29LTGLAR769</v>
          </cell>
          <cell r="S4968">
            <v>769</v>
          </cell>
          <cell r="AD4968">
            <v>30</v>
          </cell>
        </row>
        <row r="4969">
          <cell r="I4969" t="str">
            <v>MTP965BTDLAR</v>
          </cell>
          <cell r="S4969">
            <v>539</v>
          </cell>
          <cell r="AD4969">
            <v>3</v>
          </cell>
        </row>
        <row r="4970">
          <cell r="I4970" t="str">
            <v>MTP965LTN2XL</v>
          </cell>
          <cell r="S4970">
            <v>539</v>
          </cell>
          <cell r="AD4970">
            <v>8</v>
          </cell>
        </row>
        <row r="4971">
          <cell r="I4971" t="str">
            <v>MSOR26NYBXLR479</v>
          </cell>
          <cell r="S4971">
            <v>479</v>
          </cell>
          <cell r="AD4971">
            <v>21</v>
          </cell>
        </row>
        <row r="4972">
          <cell r="I4972" t="str">
            <v>MSOR86LTGMED579</v>
          </cell>
          <cell r="S4972">
            <v>579</v>
          </cell>
          <cell r="AD4972">
            <v>25</v>
          </cell>
        </row>
        <row r="4973">
          <cell r="I4973" t="str">
            <v>MTOR211MTG2XL559</v>
          </cell>
          <cell r="S4973">
            <v>559</v>
          </cell>
          <cell r="AD4973">
            <v>15</v>
          </cell>
        </row>
        <row r="4974">
          <cell r="I4974" t="str">
            <v>MTOR211MTGLAR559</v>
          </cell>
          <cell r="S4974">
            <v>559</v>
          </cell>
          <cell r="AD4974">
            <v>27</v>
          </cell>
        </row>
        <row r="4975">
          <cell r="I4975" t="str">
            <v>MIOR259NYBMED</v>
          </cell>
          <cell r="S4975">
            <v>479</v>
          </cell>
          <cell r="AD4975">
            <v>22</v>
          </cell>
        </row>
        <row r="4976">
          <cell r="I4976" t="str">
            <v>MSP658KHIXLR</v>
          </cell>
          <cell r="S4976">
            <v>519</v>
          </cell>
          <cell r="AD4976">
            <v>28</v>
          </cell>
        </row>
        <row r="4977">
          <cell r="I4977" t="str">
            <v>MTOR210BLKMED</v>
          </cell>
          <cell r="S4977">
            <v>449</v>
          </cell>
          <cell r="AD4977">
            <v>15</v>
          </cell>
        </row>
        <row r="4978">
          <cell r="I4978" t="str">
            <v>WPW110LLCLAR006</v>
          </cell>
          <cell r="S4978">
            <v>769</v>
          </cell>
          <cell r="AD4978">
            <v>29</v>
          </cell>
        </row>
        <row r="4979">
          <cell r="I4979" t="str">
            <v>MPP735LTNXLR</v>
          </cell>
          <cell r="S4979">
            <v>869</v>
          </cell>
          <cell r="AD4979">
            <v>30</v>
          </cell>
        </row>
        <row r="4980">
          <cell r="I4980" t="str">
            <v>MTOR17BLEMED</v>
          </cell>
          <cell r="S4980">
            <v>379</v>
          </cell>
          <cell r="AD4980">
            <v>30</v>
          </cell>
        </row>
        <row r="4981">
          <cell r="I4981" t="str">
            <v>WBW146ACOXLR</v>
          </cell>
          <cell r="S4981">
            <v>575</v>
          </cell>
          <cell r="AD4981">
            <v>29</v>
          </cell>
        </row>
        <row r="4982">
          <cell r="I4982" t="str">
            <v>MIOR59ASHMED</v>
          </cell>
          <cell r="S4982">
            <v>329</v>
          </cell>
          <cell r="AD4982">
            <v>28</v>
          </cell>
        </row>
        <row r="4983">
          <cell r="I4983" t="str">
            <v>MPP953GFTLAR</v>
          </cell>
          <cell r="S4983">
            <v>899</v>
          </cell>
          <cell r="AD4983">
            <v>0</v>
          </cell>
        </row>
        <row r="4984">
          <cell r="I4984" t="str">
            <v>MTOR60TMESML026449</v>
          </cell>
          <cell r="S4984">
            <v>449</v>
          </cell>
          <cell r="AD4984">
            <v>25</v>
          </cell>
        </row>
        <row r="4985">
          <cell r="I4985" t="str">
            <v>MPOR19GCM2XL</v>
          </cell>
          <cell r="S4985">
            <v>659</v>
          </cell>
          <cell r="AD4985">
            <v>30</v>
          </cell>
        </row>
        <row r="4986">
          <cell r="I4986" t="str">
            <v>MSOR86HBELAR</v>
          </cell>
          <cell r="S4986">
            <v>579</v>
          </cell>
          <cell r="AD4986">
            <v>30</v>
          </cell>
        </row>
        <row r="4987">
          <cell r="I4987" t="str">
            <v>MTP821DPKXLR005</v>
          </cell>
          <cell r="S4987">
            <v>619</v>
          </cell>
          <cell r="AD4987">
            <v>30</v>
          </cell>
        </row>
        <row r="4988">
          <cell r="I4988" t="str">
            <v>MTP821TRNMED005</v>
          </cell>
          <cell r="S4988">
            <v>619</v>
          </cell>
          <cell r="AD4988">
            <v>30</v>
          </cell>
        </row>
        <row r="4989">
          <cell r="I4989" t="str">
            <v>MTP824TEL2XL006</v>
          </cell>
          <cell r="S4989">
            <v>499</v>
          </cell>
          <cell r="AD4989">
            <v>11</v>
          </cell>
        </row>
        <row r="4990">
          <cell r="I4990" t="str">
            <v>MTP706GVEXLR</v>
          </cell>
          <cell r="S4990">
            <v>339</v>
          </cell>
          <cell r="AD4990">
            <v>0</v>
          </cell>
        </row>
        <row r="4991">
          <cell r="I4991" t="str">
            <v>MTP768AGYXLR</v>
          </cell>
          <cell r="S4991">
            <v>399</v>
          </cell>
          <cell r="AD4991">
            <v>30</v>
          </cell>
        </row>
        <row r="4992">
          <cell r="I4992" t="str">
            <v>MTP805SBEMED</v>
          </cell>
          <cell r="S4992">
            <v>449</v>
          </cell>
          <cell r="AD4992">
            <v>30</v>
          </cell>
        </row>
        <row r="4993">
          <cell r="I4993" t="str">
            <v>MTP824IRGMED</v>
          </cell>
          <cell r="S4993">
            <v>459</v>
          </cell>
          <cell r="AD4993">
            <v>6</v>
          </cell>
        </row>
        <row r="4994">
          <cell r="I4994" t="str">
            <v>BTB121CFK14Y005</v>
          </cell>
          <cell r="S4994">
            <v>359</v>
          </cell>
          <cell r="AD4994">
            <v>30</v>
          </cell>
        </row>
        <row r="4995">
          <cell r="I4995" t="str">
            <v>MPP735BOELAR</v>
          </cell>
          <cell r="S4995">
            <v>869</v>
          </cell>
          <cell r="AD4995">
            <v>30</v>
          </cell>
        </row>
        <row r="4996">
          <cell r="I4996" t="str">
            <v>MPP831SKOXLR</v>
          </cell>
          <cell r="S4996">
            <v>649</v>
          </cell>
          <cell r="AD4996">
            <v>19</v>
          </cell>
        </row>
        <row r="4997">
          <cell r="I4997" t="str">
            <v>MPP831TRN2XL</v>
          </cell>
          <cell r="S4997">
            <v>649</v>
          </cell>
          <cell r="AD4997">
            <v>25</v>
          </cell>
        </row>
        <row r="4998">
          <cell r="I4998" t="str">
            <v>MJPL94BLELAR</v>
          </cell>
          <cell r="S4998">
            <v>949</v>
          </cell>
          <cell r="AD4998">
            <v>0</v>
          </cell>
        </row>
        <row r="4999">
          <cell r="I4999" t="str">
            <v>WTW150KHIMED002</v>
          </cell>
          <cell r="S4999">
            <v>429</v>
          </cell>
          <cell r="AD4999">
            <v>0</v>
          </cell>
        </row>
        <row r="5000">
          <cell r="I5000" t="str">
            <v>WPW148BLKLAR</v>
          </cell>
          <cell r="S5000">
            <v>675</v>
          </cell>
          <cell r="AD5000">
            <v>0</v>
          </cell>
        </row>
        <row r="5001">
          <cell r="I5001" t="str">
            <v>MTPM93TRNLAR</v>
          </cell>
          <cell r="S5001">
            <v>725</v>
          </cell>
          <cell r="AD5001">
            <v>30</v>
          </cell>
        </row>
        <row r="5002">
          <cell r="I5002" t="str">
            <v>MTP907BLELAR</v>
          </cell>
          <cell r="S5002">
            <v>499</v>
          </cell>
          <cell r="AD5002">
            <v>30</v>
          </cell>
        </row>
        <row r="5003">
          <cell r="I5003" t="str">
            <v>MTOR84GYR2XL</v>
          </cell>
          <cell r="S5003">
            <v>599</v>
          </cell>
          <cell r="AD5003">
            <v>30</v>
          </cell>
        </row>
        <row r="5004">
          <cell r="I5004" t="str">
            <v>MTP908BLELAR</v>
          </cell>
          <cell r="S5004">
            <v>639</v>
          </cell>
          <cell r="AD5004">
            <v>30</v>
          </cell>
        </row>
        <row r="5005">
          <cell r="I5005" t="str">
            <v>MTOR17GYRLAR</v>
          </cell>
          <cell r="S5005">
            <v>379</v>
          </cell>
          <cell r="AD5005">
            <v>30</v>
          </cell>
        </row>
        <row r="5006">
          <cell r="I5006" t="str">
            <v>WPW139VIOXLR</v>
          </cell>
          <cell r="S5006">
            <v>749</v>
          </cell>
          <cell r="AD5006">
            <v>24</v>
          </cell>
        </row>
        <row r="5007">
          <cell r="I5007" t="str">
            <v>MPP900TRNLAR</v>
          </cell>
          <cell r="S5007">
            <v>725</v>
          </cell>
          <cell r="AD5007">
            <v>28</v>
          </cell>
        </row>
        <row r="5008">
          <cell r="I5008" t="str">
            <v>WTW160MYELAR</v>
          </cell>
          <cell r="S5008">
            <v>429</v>
          </cell>
          <cell r="AD5008">
            <v>29</v>
          </cell>
        </row>
        <row r="5009">
          <cell r="I5009" t="str">
            <v>MTOR38OLDXLR005</v>
          </cell>
          <cell r="S5009">
            <v>425</v>
          </cell>
          <cell r="AD5009">
            <v>30</v>
          </cell>
        </row>
        <row r="5010">
          <cell r="I5010" t="str">
            <v>MTOR38CFKLAR005</v>
          </cell>
          <cell r="S5010">
            <v>425</v>
          </cell>
          <cell r="AD5010">
            <v>30</v>
          </cell>
        </row>
        <row r="5011">
          <cell r="I5011" t="str">
            <v>MTOR30WHTXLR</v>
          </cell>
          <cell r="S5011">
            <v>359</v>
          </cell>
          <cell r="AD5011">
            <v>17</v>
          </cell>
        </row>
        <row r="5012">
          <cell r="I5012" t="str">
            <v>MTOR37TLEXLR</v>
          </cell>
          <cell r="S5012">
            <v>519</v>
          </cell>
          <cell r="AD5012">
            <v>29</v>
          </cell>
        </row>
        <row r="5013">
          <cell r="I5013" t="str">
            <v>MPOR99CNGXLR</v>
          </cell>
          <cell r="S5013">
            <v>699</v>
          </cell>
          <cell r="AD5013">
            <v>29</v>
          </cell>
        </row>
        <row r="5014">
          <cell r="I5014" t="str">
            <v>MTP857TRNSML</v>
          </cell>
          <cell r="S5014">
            <v>389</v>
          </cell>
          <cell r="AD5014">
            <v>28</v>
          </cell>
        </row>
        <row r="5015">
          <cell r="I5015" t="str">
            <v>MVP757AGMSML</v>
          </cell>
          <cell r="S5015">
            <v>329</v>
          </cell>
          <cell r="AD5015">
            <v>25</v>
          </cell>
        </row>
        <row r="5016">
          <cell r="I5016" t="str">
            <v>MPOR15LTG2XL</v>
          </cell>
          <cell r="S5016">
            <v>719</v>
          </cell>
          <cell r="AD5016">
            <v>29</v>
          </cell>
        </row>
        <row r="5017">
          <cell r="I5017" t="str">
            <v>MPOR15NVYLAR</v>
          </cell>
          <cell r="S5017">
            <v>719</v>
          </cell>
          <cell r="AD5017">
            <v>30</v>
          </cell>
        </row>
        <row r="5018">
          <cell r="I5018" t="str">
            <v>MTOR38HBEXLR003</v>
          </cell>
          <cell r="S5018">
            <v>425</v>
          </cell>
          <cell r="AD5018">
            <v>30</v>
          </cell>
        </row>
        <row r="5019">
          <cell r="I5019" t="str">
            <v>MTOR10LTG4XL</v>
          </cell>
          <cell r="S5019">
            <v>399</v>
          </cell>
          <cell r="AD5019">
            <v>14</v>
          </cell>
        </row>
        <row r="5020">
          <cell r="I5020" t="str">
            <v>MPP879IRG2XL</v>
          </cell>
          <cell r="S5020">
            <v>699</v>
          </cell>
          <cell r="AD5020">
            <v>19</v>
          </cell>
        </row>
        <row r="5021">
          <cell r="I5021" t="str">
            <v>MVP882TMEXLR</v>
          </cell>
          <cell r="S5021">
            <v>359</v>
          </cell>
          <cell r="AD5021">
            <v>29</v>
          </cell>
        </row>
        <row r="5022">
          <cell r="I5022" t="str">
            <v>WTW105SBEXLR</v>
          </cell>
          <cell r="S5022">
            <v>319</v>
          </cell>
          <cell r="AD5022">
            <v>31</v>
          </cell>
        </row>
        <row r="5023">
          <cell r="I5023" t="str">
            <v>WTWM10BTELAR</v>
          </cell>
          <cell r="S5023">
            <v>449</v>
          </cell>
          <cell r="AD5023">
            <v>0</v>
          </cell>
        </row>
        <row r="5024">
          <cell r="I5024" t="str">
            <v>MPP590DCNLAR</v>
          </cell>
          <cell r="S5024">
            <v>699</v>
          </cell>
          <cell r="AD5024">
            <v>16</v>
          </cell>
        </row>
        <row r="5025">
          <cell r="I5025" t="str">
            <v>MSP658LTGXLR</v>
          </cell>
          <cell r="S5025">
            <v>519</v>
          </cell>
          <cell r="AD5025">
            <v>9</v>
          </cell>
        </row>
        <row r="5026">
          <cell r="I5026" t="str">
            <v>MPP676IRGMED</v>
          </cell>
          <cell r="S5026">
            <v>759</v>
          </cell>
          <cell r="AD5026">
            <v>28</v>
          </cell>
        </row>
        <row r="5027">
          <cell r="I5027" t="str">
            <v>MTP712LGN2XL</v>
          </cell>
          <cell r="S5027">
            <v>385</v>
          </cell>
          <cell r="AD5027">
            <v>31</v>
          </cell>
        </row>
        <row r="5028">
          <cell r="I5028" t="str">
            <v>MJPM92MGRMED004</v>
          </cell>
          <cell r="S5028">
            <v>999</v>
          </cell>
          <cell r="AD5028">
            <v>31</v>
          </cell>
        </row>
        <row r="5029">
          <cell r="I5029" t="str">
            <v>MJPM92GSLXLR004</v>
          </cell>
          <cell r="S5029">
            <v>999</v>
          </cell>
          <cell r="AD5029">
            <v>31</v>
          </cell>
        </row>
        <row r="5030">
          <cell r="I5030" t="str">
            <v>MJPM92GSL2XL004</v>
          </cell>
          <cell r="S5030">
            <v>999</v>
          </cell>
          <cell r="AD5030">
            <v>30</v>
          </cell>
        </row>
        <row r="5031">
          <cell r="I5031" t="str">
            <v>MTP884OGYXLR</v>
          </cell>
          <cell r="S5031">
            <v>349</v>
          </cell>
          <cell r="AD5031">
            <v>31</v>
          </cell>
        </row>
        <row r="5032">
          <cell r="I5032" t="str">
            <v>MTPL77WLGMED</v>
          </cell>
          <cell r="S5032">
            <v>839</v>
          </cell>
          <cell r="AD5032">
            <v>0</v>
          </cell>
        </row>
        <row r="5033">
          <cell r="I5033" t="str">
            <v>WTW150KHILAR002</v>
          </cell>
          <cell r="S5033">
            <v>429</v>
          </cell>
          <cell r="AD5033">
            <v>0</v>
          </cell>
        </row>
        <row r="5034">
          <cell r="I5034" t="str">
            <v>MTOR10BLKMED</v>
          </cell>
          <cell r="S5034">
            <v>319</v>
          </cell>
          <cell r="AD5034">
            <v>0</v>
          </cell>
        </row>
        <row r="5035">
          <cell r="I5035" t="str">
            <v>MTOR17LTG2XL</v>
          </cell>
          <cell r="S5035">
            <v>360</v>
          </cell>
          <cell r="AD5035">
            <v>31</v>
          </cell>
        </row>
        <row r="5036">
          <cell r="I5036" t="str">
            <v>MPOR19SGMLAR</v>
          </cell>
          <cell r="S5036">
            <v>630</v>
          </cell>
          <cell r="AD5036">
            <v>31</v>
          </cell>
        </row>
        <row r="5037">
          <cell r="I5037" t="str">
            <v>MTOR84WLGXLR</v>
          </cell>
          <cell r="S5037">
            <v>599</v>
          </cell>
          <cell r="AD5037">
            <v>29</v>
          </cell>
        </row>
        <row r="5038">
          <cell r="I5038" t="str">
            <v>MPP900BLK2XL</v>
          </cell>
          <cell r="S5038">
            <v>725</v>
          </cell>
          <cell r="AD5038">
            <v>31</v>
          </cell>
        </row>
        <row r="5039">
          <cell r="I5039" t="str">
            <v>MJOR79BLKXLR</v>
          </cell>
          <cell r="S5039">
            <v>769</v>
          </cell>
          <cell r="AD5039">
            <v>31</v>
          </cell>
        </row>
        <row r="5040">
          <cell r="I5040" t="str">
            <v>WTW140PCHLAR002</v>
          </cell>
          <cell r="S5040">
            <v>399</v>
          </cell>
          <cell r="AD5040">
            <v>31</v>
          </cell>
        </row>
        <row r="5041">
          <cell r="I5041" t="str">
            <v>WTW167YLWLAR</v>
          </cell>
          <cell r="S5041">
            <v>499</v>
          </cell>
          <cell r="AD5041">
            <v>31</v>
          </cell>
        </row>
        <row r="5042">
          <cell r="I5042" t="str">
            <v>MPP935GFT2XL</v>
          </cell>
          <cell r="S5042">
            <v>899</v>
          </cell>
          <cell r="AD5042">
            <v>25</v>
          </cell>
        </row>
        <row r="5043">
          <cell r="I5043" t="str">
            <v>MTP821BLE2XL005</v>
          </cell>
          <cell r="S5043">
            <v>619</v>
          </cell>
          <cell r="AD5043">
            <v>29</v>
          </cell>
        </row>
        <row r="5044">
          <cell r="I5044" t="str">
            <v>MTP821BLESML005</v>
          </cell>
          <cell r="S5044">
            <v>619</v>
          </cell>
          <cell r="AD5044">
            <v>31</v>
          </cell>
        </row>
        <row r="5045">
          <cell r="I5045" t="str">
            <v>MTP821TRNLAR005</v>
          </cell>
          <cell r="S5045">
            <v>619</v>
          </cell>
          <cell r="AD5045">
            <v>26</v>
          </cell>
        </row>
        <row r="5046">
          <cell r="I5046" t="str">
            <v>WPW133HRMMED</v>
          </cell>
          <cell r="S5046">
            <v>599</v>
          </cell>
          <cell r="AD5046">
            <v>27</v>
          </cell>
        </row>
        <row r="5047">
          <cell r="I5047" t="str">
            <v>MTOR211WLGSML559</v>
          </cell>
          <cell r="S5047">
            <v>559</v>
          </cell>
          <cell r="AD5047">
            <v>30</v>
          </cell>
        </row>
        <row r="5048">
          <cell r="I5048" t="str">
            <v>BTB121MNB08Y007</v>
          </cell>
          <cell r="S5048">
            <v>359</v>
          </cell>
          <cell r="AD5048">
            <v>30</v>
          </cell>
        </row>
        <row r="5049">
          <cell r="I5049" t="str">
            <v>MIOR259WLGLAR</v>
          </cell>
          <cell r="S5049">
            <v>479</v>
          </cell>
          <cell r="AD5049">
            <v>13</v>
          </cell>
        </row>
        <row r="5050">
          <cell r="I5050" t="str">
            <v>WPW155NYB2XL002</v>
          </cell>
          <cell r="S5050">
            <v>719</v>
          </cell>
          <cell r="AD5050">
            <v>27</v>
          </cell>
        </row>
        <row r="5051">
          <cell r="I5051" t="str">
            <v>WPW144SKOLAR</v>
          </cell>
          <cell r="S5051">
            <v>659</v>
          </cell>
          <cell r="AD5051">
            <v>30</v>
          </cell>
        </row>
        <row r="5052">
          <cell r="I5052" t="str">
            <v>MSOR46GFT2XL</v>
          </cell>
          <cell r="S5052">
            <v>499</v>
          </cell>
          <cell r="AD5052">
            <v>23</v>
          </cell>
        </row>
        <row r="5053">
          <cell r="I5053" t="str">
            <v>MSOR46GFTMED</v>
          </cell>
          <cell r="S5053">
            <v>499</v>
          </cell>
          <cell r="AD5053">
            <v>27</v>
          </cell>
        </row>
        <row r="5054">
          <cell r="I5054" t="str">
            <v>WBW145TELMED</v>
          </cell>
          <cell r="S5054">
            <v>525</v>
          </cell>
          <cell r="AD5054">
            <v>11</v>
          </cell>
        </row>
        <row r="5055">
          <cell r="I5055" t="str">
            <v>MTP853LTG2XL</v>
          </cell>
          <cell r="S5055">
            <v>469</v>
          </cell>
          <cell r="AD5055">
            <v>22</v>
          </cell>
        </row>
        <row r="5056">
          <cell r="I5056" t="str">
            <v>MTP853LTGSML</v>
          </cell>
          <cell r="S5056">
            <v>469</v>
          </cell>
          <cell r="AD5056">
            <v>28</v>
          </cell>
        </row>
        <row r="5057">
          <cell r="I5057" t="str">
            <v>MTP853MNB2XL</v>
          </cell>
          <cell r="S5057">
            <v>469</v>
          </cell>
          <cell r="AD5057">
            <v>22</v>
          </cell>
        </row>
        <row r="5058">
          <cell r="I5058" t="str">
            <v>MTP853SKO2XL</v>
          </cell>
          <cell r="S5058">
            <v>469</v>
          </cell>
          <cell r="AD5058">
            <v>22</v>
          </cell>
        </row>
        <row r="5059">
          <cell r="I5059" t="str">
            <v>MIOR83SKOXLR008</v>
          </cell>
          <cell r="S5059">
            <v>269</v>
          </cell>
          <cell r="AD5059">
            <v>0</v>
          </cell>
        </row>
        <row r="5060">
          <cell r="I5060" t="str">
            <v>MIOR83NYBMED006</v>
          </cell>
          <cell r="S5060">
            <v>269</v>
          </cell>
          <cell r="AD5060">
            <v>31</v>
          </cell>
        </row>
        <row r="5061">
          <cell r="I5061" t="str">
            <v>MTP870IRGLAR002</v>
          </cell>
          <cell r="S5061">
            <v>675</v>
          </cell>
          <cell r="AD5061">
            <v>28</v>
          </cell>
        </row>
        <row r="5062">
          <cell r="I5062" t="str">
            <v>MJPM80WLG2XL</v>
          </cell>
          <cell r="S5062">
            <v>1099</v>
          </cell>
          <cell r="AD5062">
            <v>0</v>
          </cell>
        </row>
        <row r="5063">
          <cell r="I5063" t="str">
            <v>BPBR15WLG10Y</v>
          </cell>
          <cell r="S5063">
            <v>499</v>
          </cell>
          <cell r="AD5063">
            <v>23</v>
          </cell>
        </row>
        <row r="5064">
          <cell r="I5064" t="str">
            <v>WBW146GTHLAR</v>
          </cell>
          <cell r="S5064">
            <v>575</v>
          </cell>
          <cell r="AD5064">
            <v>32</v>
          </cell>
        </row>
        <row r="5065">
          <cell r="I5065" t="str">
            <v>MTOR11WLG5XL</v>
          </cell>
          <cell r="S5065">
            <v>579</v>
          </cell>
          <cell r="AD5065">
            <v>24</v>
          </cell>
        </row>
        <row r="5066">
          <cell r="I5066" t="str">
            <v>MTOR81VIOMED</v>
          </cell>
          <cell r="S5066">
            <v>549</v>
          </cell>
          <cell r="AD5066">
            <v>11</v>
          </cell>
        </row>
        <row r="5067">
          <cell r="I5067" t="str">
            <v>MVP778TGMMED</v>
          </cell>
          <cell r="S5067">
            <v>359</v>
          </cell>
          <cell r="AD5067">
            <v>28</v>
          </cell>
        </row>
        <row r="5068">
          <cell r="I5068" t="str">
            <v>WBW130BLK2XL579</v>
          </cell>
          <cell r="S5068">
            <v>579</v>
          </cell>
          <cell r="AD5068">
            <v>32</v>
          </cell>
        </row>
        <row r="5069">
          <cell r="I5069" t="str">
            <v>WBW130WLG2XL579</v>
          </cell>
          <cell r="S5069">
            <v>579</v>
          </cell>
          <cell r="AD5069">
            <v>32</v>
          </cell>
        </row>
        <row r="5070">
          <cell r="I5070" t="str">
            <v>MPOR19GCMLAR</v>
          </cell>
          <cell r="S5070">
            <v>659</v>
          </cell>
          <cell r="AD5070">
            <v>32</v>
          </cell>
        </row>
        <row r="5071">
          <cell r="I5071" t="str">
            <v>MPP935WLGLAR</v>
          </cell>
          <cell r="S5071">
            <v>899</v>
          </cell>
          <cell r="AD5071">
            <v>32</v>
          </cell>
        </row>
        <row r="5072">
          <cell r="I5072" t="str">
            <v>MPP935WLGXLR</v>
          </cell>
          <cell r="S5072">
            <v>899</v>
          </cell>
          <cell r="AD5072">
            <v>32</v>
          </cell>
        </row>
        <row r="5073">
          <cell r="I5073" t="str">
            <v>MTP821BLK2XL005</v>
          </cell>
          <cell r="S5073">
            <v>619</v>
          </cell>
          <cell r="AD5073">
            <v>30</v>
          </cell>
        </row>
        <row r="5074">
          <cell r="I5074" t="str">
            <v>MTP821BLKMED005</v>
          </cell>
          <cell r="S5074">
            <v>619</v>
          </cell>
          <cell r="AD5074">
            <v>29</v>
          </cell>
        </row>
        <row r="5075">
          <cell r="I5075" t="str">
            <v>BTB212YLW14Y</v>
          </cell>
          <cell r="S5075">
            <v>319</v>
          </cell>
          <cell r="AD5075">
            <v>28</v>
          </cell>
        </row>
        <row r="5076">
          <cell r="I5076" t="str">
            <v>MTP949YLWSML</v>
          </cell>
          <cell r="S5076">
            <v>529</v>
          </cell>
          <cell r="AD5076">
            <v>32</v>
          </cell>
        </row>
        <row r="5077">
          <cell r="I5077" t="str">
            <v>MVP860AGCSML</v>
          </cell>
          <cell r="S5077">
            <v>319</v>
          </cell>
          <cell r="AD5077">
            <v>30</v>
          </cell>
        </row>
        <row r="5078">
          <cell r="I5078" t="str">
            <v>WBW130WLGSML</v>
          </cell>
          <cell r="S5078">
            <v>525</v>
          </cell>
          <cell r="AD5078">
            <v>28</v>
          </cell>
        </row>
        <row r="5079">
          <cell r="I5079" t="str">
            <v>WTW160AGYXLR</v>
          </cell>
          <cell r="S5079">
            <v>429</v>
          </cell>
          <cell r="AD5079">
            <v>32</v>
          </cell>
        </row>
        <row r="5080">
          <cell r="I5080" t="str">
            <v>WTW178YLWLAR</v>
          </cell>
          <cell r="S5080">
            <v>499</v>
          </cell>
          <cell r="AD5080">
            <v>29</v>
          </cell>
        </row>
        <row r="5081">
          <cell r="I5081" t="str">
            <v>MTP945CFKMED</v>
          </cell>
          <cell r="S5081">
            <v>389</v>
          </cell>
          <cell r="AD5081">
            <v>14</v>
          </cell>
        </row>
        <row r="5082">
          <cell r="I5082" t="str">
            <v>MSOR26BLKMED479</v>
          </cell>
          <cell r="S5082">
            <v>479</v>
          </cell>
          <cell r="AD5082">
            <v>28</v>
          </cell>
        </row>
        <row r="5083">
          <cell r="I5083" t="str">
            <v>MTOR37MSALAR</v>
          </cell>
          <cell r="S5083">
            <v>519</v>
          </cell>
          <cell r="AD5083">
            <v>27</v>
          </cell>
        </row>
        <row r="5084">
          <cell r="I5084" t="str">
            <v>MIOR83NYBLAR006</v>
          </cell>
          <cell r="S5084">
            <v>269</v>
          </cell>
          <cell r="AD5084">
            <v>31</v>
          </cell>
        </row>
        <row r="5085">
          <cell r="I5085" t="str">
            <v>MIOR83NYBXLR006</v>
          </cell>
          <cell r="S5085">
            <v>269</v>
          </cell>
          <cell r="AD5085">
            <v>32</v>
          </cell>
        </row>
        <row r="5086">
          <cell r="I5086" t="str">
            <v>MPP735CNGLAR929</v>
          </cell>
          <cell r="S5086">
            <v>929</v>
          </cell>
          <cell r="AD5086">
            <v>25</v>
          </cell>
        </row>
        <row r="5087">
          <cell r="I5087" t="str">
            <v>MPP735CNGXLR929</v>
          </cell>
          <cell r="S5087">
            <v>929</v>
          </cell>
          <cell r="AD5087">
            <v>24</v>
          </cell>
        </row>
        <row r="5088">
          <cell r="I5088" t="str">
            <v>WBW130CNG2XL</v>
          </cell>
          <cell r="S5088">
            <v>579</v>
          </cell>
          <cell r="AD5088">
            <v>32</v>
          </cell>
        </row>
        <row r="5089">
          <cell r="I5089" t="str">
            <v>WBW130MNB2XL</v>
          </cell>
          <cell r="S5089">
            <v>579</v>
          </cell>
          <cell r="AD5089">
            <v>32</v>
          </cell>
        </row>
        <row r="5090">
          <cell r="I5090" t="str">
            <v>WBW130OBR2XL</v>
          </cell>
          <cell r="S5090">
            <v>579</v>
          </cell>
          <cell r="AD5090">
            <v>32</v>
          </cell>
        </row>
        <row r="5091">
          <cell r="I5091" t="str">
            <v>WBW130TEL2XL</v>
          </cell>
          <cell r="S5091">
            <v>579</v>
          </cell>
          <cell r="AD5091">
            <v>32</v>
          </cell>
        </row>
        <row r="5092">
          <cell r="I5092" t="str">
            <v>MSOR46BLKLAR</v>
          </cell>
          <cell r="S5092">
            <v>499</v>
          </cell>
          <cell r="AD5092">
            <v>0</v>
          </cell>
        </row>
        <row r="5093">
          <cell r="I5093" t="str">
            <v>MTOR60CBMMED007</v>
          </cell>
          <cell r="S5093">
            <v>380</v>
          </cell>
          <cell r="AD5093">
            <v>27</v>
          </cell>
        </row>
        <row r="5094">
          <cell r="I5094" t="str">
            <v>MPOR99NVYXLR</v>
          </cell>
          <cell r="S5094">
            <v>699</v>
          </cell>
          <cell r="AD5094">
            <v>31</v>
          </cell>
        </row>
        <row r="5095">
          <cell r="I5095" t="str">
            <v>MPOR25BOE2XL</v>
          </cell>
          <cell r="S5095">
            <v>649</v>
          </cell>
          <cell r="AD5095">
            <v>0</v>
          </cell>
        </row>
        <row r="5096">
          <cell r="I5096" t="str">
            <v>MSOR26TRNMED</v>
          </cell>
          <cell r="S5096">
            <v>459</v>
          </cell>
          <cell r="AD5096">
            <v>32</v>
          </cell>
        </row>
        <row r="5097">
          <cell r="I5097" t="str">
            <v>MPP664PDBMED</v>
          </cell>
          <cell r="S5097">
            <v>699</v>
          </cell>
          <cell r="AD5097">
            <v>31</v>
          </cell>
        </row>
        <row r="5098">
          <cell r="I5098" t="str">
            <v>MPP721NVYXLR</v>
          </cell>
          <cell r="S5098">
            <v>799</v>
          </cell>
          <cell r="AD5098">
            <v>30</v>
          </cell>
        </row>
        <row r="5099">
          <cell r="I5099" t="str">
            <v>MTP747CSE2XL</v>
          </cell>
          <cell r="S5099">
            <v>455</v>
          </cell>
          <cell r="AD5099">
            <v>32</v>
          </cell>
        </row>
        <row r="5100">
          <cell r="I5100" t="str">
            <v>MSOR226SKOMED</v>
          </cell>
          <cell r="S5100">
            <v>519</v>
          </cell>
          <cell r="AD5100">
            <v>32</v>
          </cell>
        </row>
        <row r="5101">
          <cell r="I5101" t="str">
            <v>MTP892BETMED</v>
          </cell>
          <cell r="S5101">
            <v>539</v>
          </cell>
          <cell r="AD5101">
            <v>17</v>
          </cell>
        </row>
        <row r="5102">
          <cell r="I5102" t="str">
            <v>BPBR35BLS12Y</v>
          </cell>
          <cell r="S5102">
            <v>625</v>
          </cell>
          <cell r="AD5102">
            <v>31</v>
          </cell>
        </row>
        <row r="5103">
          <cell r="I5103" t="str">
            <v>WTW118LLCXLR</v>
          </cell>
          <cell r="S5103">
            <v>359</v>
          </cell>
          <cell r="AD5103">
            <v>31</v>
          </cell>
        </row>
        <row r="5104">
          <cell r="I5104" t="str">
            <v>WBW130BLKMED</v>
          </cell>
          <cell r="S5104">
            <v>525</v>
          </cell>
          <cell r="AD5104">
            <v>17</v>
          </cell>
        </row>
        <row r="5105">
          <cell r="I5105" t="str">
            <v>WPW144IRG2XL</v>
          </cell>
          <cell r="S5105">
            <v>659</v>
          </cell>
          <cell r="AD5105">
            <v>26</v>
          </cell>
        </row>
        <row r="5106">
          <cell r="I5106" t="str">
            <v>MTOR41OBMMED</v>
          </cell>
          <cell r="S5106">
            <v>499</v>
          </cell>
          <cell r="AD5106">
            <v>30</v>
          </cell>
        </row>
        <row r="5107">
          <cell r="I5107" t="str">
            <v>MPP919NYBXLR</v>
          </cell>
          <cell r="S5107">
            <v>929</v>
          </cell>
          <cell r="AD5107">
            <v>0</v>
          </cell>
        </row>
        <row r="5108">
          <cell r="I5108" t="str">
            <v>MPP900BLKXLR</v>
          </cell>
          <cell r="S5108">
            <v>725</v>
          </cell>
          <cell r="AD5108">
            <v>29</v>
          </cell>
        </row>
        <row r="5109">
          <cell r="I5109" t="str">
            <v>MJPM85VIOMED002</v>
          </cell>
          <cell r="S5109">
            <v>1149</v>
          </cell>
          <cell r="AD5109">
            <v>0</v>
          </cell>
        </row>
        <row r="5110">
          <cell r="I5110" t="str">
            <v>MTOR40MEMXLR</v>
          </cell>
          <cell r="S5110">
            <v>399</v>
          </cell>
          <cell r="AD5110">
            <v>32</v>
          </cell>
        </row>
        <row r="5111">
          <cell r="I5111" t="str">
            <v>MPP839CTS2XL002</v>
          </cell>
          <cell r="S5111">
            <v>849</v>
          </cell>
          <cell r="AD5111">
            <v>32</v>
          </cell>
        </row>
        <row r="5112">
          <cell r="I5112" t="str">
            <v>MTP821NYHXLR004</v>
          </cell>
          <cell r="S5112">
            <v>659</v>
          </cell>
          <cell r="AD5112">
            <v>31</v>
          </cell>
        </row>
        <row r="5113">
          <cell r="I5113" t="str">
            <v>MTOR10VIOMED</v>
          </cell>
          <cell r="S5113">
            <v>319</v>
          </cell>
          <cell r="AD5113">
            <v>32</v>
          </cell>
        </row>
        <row r="5114">
          <cell r="I5114" t="str">
            <v>WTW150KHIXLR002</v>
          </cell>
          <cell r="S5114">
            <v>429</v>
          </cell>
          <cell r="AD5114">
            <v>0</v>
          </cell>
        </row>
        <row r="5115">
          <cell r="I5115" t="str">
            <v>MTP833HBEMED</v>
          </cell>
          <cell r="S5115">
            <v>599</v>
          </cell>
          <cell r="AD5115">
            <v>23</v>
          </cell>
        </row>
        <row r="5116">
          <cell r="I5116" t="str">
            <v>MTOR10CRB2XL</v>
          </cell>
          <cell r="S5116">
            <v>319</v>
          </cell>
          <cell r="AD5116">
            <v>31</v>
          </cell>
        </row>
        <row r="5117">
          <cell r="I5117" t="str">
            <v>MTOR10OMLXLR</v>
          </cell>
          <cell r="S5117">
            <v>319</v>
          </cell>
          <cell r="AD5117">
            <v>31</v>
          </cell>
        </row>
        <row r="5118">
          <cell r="I5118" t="str">
            <v>MTP834NVYMED</v>
          </cell>
          <cell r="S5118">
            <v>525</v>
          </cell>
          <cell r="AD5118">
            <v>33</v>
          </cell>
        </row>
        <row r="5119">
          <cell r="I5119" t="str">
            <v>MVP847TCMLAR</v>
          </cell>
          <cell r="S5119">
            <v>359</v>
          </cell>
          <cell r="AD5119">
            <v>1</v>
          </cell>
        </row>
        <row r="5120">
          <cell r="I5120" t="str">
            <v>MPOR25LTGXLR</v>
          </cell>
          <cell r="S5120">
            <v>649</v>
          </cell>
          <cell r="AD5120">
            <v>0</v>
          </cell>
        </row>
        <row r="5121">
          <cell r="I5121" t="str">
            <v>MTOR38NTCLAR003</v>
          </cell>
          <cell r="S5121">
            <v>425</v>
          </cell>
          <cell r="AD5121">
            <v>33</v>
          </cell>
        </row>
        <row r="5122">
          <cell r="I5122" t="str">
            <v>MPP734TRNLAR</v>
          </cell>
          <cell r="S5122">
            <v>649</v>
          </cell>
          <cell r="AD5122">
            <v>26</v>
          </cell>
        </row>
        <row r="5123">
          <cell r="I5123" t="str">
            <v>MTP892NBMMED</v>
          </cell>
          <cell r="S5123">
            <v>539</v>
          </cell>
          <cell r="AD5123">
            <v>30</v>
          </cell>
        </row>
        <row r="5124">
          <cell r="I5124" t="str">
            <v>MTOR30ASHXLR</v>
          </cell>
          <cell r="S5124">
            <v>359</v>
          </cell>
          <cell r="AD5124">
            <v>33</v>
          </cell>
        </row>
        <row r="5125">
          <cell r="I5125" t="str">
            <v>MTOR37LGNMED</v>
          </cell>
          <cell r="S5125">
            <v>519</v>
          </cell>
          <cell r="AD5125">
            <v>31</v>
          </cell>
        </row>
        <row r="5126">
          <cell r="I5126" t="str">
            <v>MTOR37TLEMED</v>
          </cell>
          <cell r="S5126">
            <v>519</v>
          </cell>
          <cell r="AD5126">
            <v>29</v>
          </cell>
        </row>
        <row r="5127">
          <cell r="I5127" t="str">
            <v>MIOR53GFTLAR</v>
          </cell>
          <cell r="S5127">
            <v>229</v>
          </cell>
          <cell r="AD5127">
            <v>0</v>
          </cell>
        </row>
        <row r="5128">
          <cell r="I5128" t="str">
            <v>MPOR99CNGLAR</v>
          </cell>
          <cell r="S5128">
            <v>699</v>
          </cell>
          <cell r="AD5128">
            <v>31</v>
          </cell>
        </row>
        <row r="5129">
          <cell r="I5129" t="str">
            <v>MPP675CNGMED</v>
          </cell>
          <cell r="S5129">
            <v>799</v>
          </cell>
          <cell r="AD5129">
            <v>33</v>
          </cell>
        </row>
        <row r="5130">
          <cell r="I5130" t="str">
            <v>MPP734IRG2XL</v>
          </cell>
          <cell r="S5130">
            <v>649</v>
          </cell>
          <cell r="AD5130">
            <v>33</v>
          </cell>
        </row>
        <row r="5131">
          <cell r="I5131" t="str">
            <v>MFP822GFTXLR</v>
          </cell>
          <cell r="S5131">
            <v>799</v>
          </cell>
          <cell r="AD5131">
            <v>0</v>
          </cell>
        </row>
        <row r="5132">
          <cell r="I5132" t="str">
            <v>MTP890TRNLAR</v>
          </cell>
          <cell r="S5132">
            <v>579</v>
          </cell>
          <cell r="AD5132">
            <v>33</v>
          </cell>
        </row>
        <row r="5133">
          <cell r="I5133" t="str">
            <v>MPP664NYBLAR</v>
          </cell>
          <cell r="S5133">
            <v>699</v>
          </cell>
          <cell r="AD5133">
            <v>31</v>
          </cell>
        </row>
        <row r="5134">
          <cell r="I5134" t="str">
            <v>MPP831NYBXLR</v>
          </cell>
          <cell r="S5134">
            <v>649</v>
          </cell>
          <cell r="AD5134">
            <v>22</v>
          </cell>
        </row>
        <row r="5135">
          <cell r="I5135" t="str">
            <v>WTW142OBRSML</v>
          </cell>
          <cell r="S5135">
            <v>399</v>
          </cell>
          <cell r="AD5135">
            <v>33</v>
          </cell>
        </row>
        <row r="5136">
          <cell r="I5136" t="str">
            <v>MTPL77TRNLAR</v>
          </cell>
          <cell r="S5136">
            <v>839</v>
          </cell>
          <cell r="AD5136">
            <v>0</v>
          </cell>
        </row>
        <row r="5137">
          <cell r="I5137" t="str">
            <v>WTW132NBMMED</v>
          </cell>
          <cell r="S5137">
            <v>429</v>
          </cell>
          <cell r="AD5137">
            <v>0</v>
          </cell>
        </row>
        <row r="5138">
          <cell r="I5138" t="str">
            <v>WTW132NBMXLR</v>
          </cell>
          <cell r="S5138">
            <v>429</v>
          </cell>
          <cell r="AD5138">
            <v>0</v>
          </cell>
        </row>
        <row r="5139">
          <cell r="I5139" t="str">
            <v>MTOR47SYMXLR</v>
          </cell>
          <cell r="S5139">
            <v>449</v>
          </cell>
          <cell r="AD5139">
            <v>33</v>
          </cell>
        </row>
        <row r="5140">
          <cell r="I5140" t="str">
            <v>WTW106FPELAR</v>
          </cell>
          <cell r="S5140">
            <v>349</v>
          </cell>
          <cell r="AD5140">
            <v>30</v>
          </cell>
        </row>
        <row r="5141">
          <cell r="I5141" t="str">
            <v>WTW136PCHXLR</v>
          </cell>
          <cell r="S5141">
            <v>349</v>
          </cell>
          <cell r="AD5141">
            <v>30</v>
          </cell>
        </row>
        <row r="5142">
          <cell r="I5142" t="str">
            <v>WPW144BLKXLR</v>
          </cell>
          <cell r="S5142">
            <v>659</v>
          </cell>
          <cell r="AD5142">
            <v>22</v>
          </cell>
        </row>
        <row r="5143">
          <cell r="I5143" t="str">
            <v>WPW126TSPXLR</v>
          </cell>
          <cell r="S5143">
            <v>719</v>
          </cell>
          <cell r="AD5143">
            <v>33</v>
          </cell>
        </row>
        <row r="5144">
          <cell r="I5144" t="str">
            <v>MTOR84WLGLAR</v>
          </cell>
          <cell r="S5144">
            <v>599</v>
          </cell>
          <cell r="AD5144">
            <v>33</v>
          </cell>
        </row>
        <row r="5145">
          <cell r="I5145" t="str">
            <v>MTP904BLELAR</v>
          </cell>
          <cell r="S5145">
            <v>699</v>
          </cell>
          <cell r="AD5145">
            <v>32</v>
          </cell>
        </row>
        <row r="5146">
          <cell r="I5146" t="str">
            <v>MJPL94BKF2XL002</v>
          </cell>
          <cell r="S5146">
            <v>949</v>
          </cell>
          <cell r="AD5146">
            <v>0</v>
          </cell>
        </row>
        <row r="5147">
          <cell r="I5147" t="str">
            <v>WTW202VIOSML</v>
          </cell>
          <cell r="S5147">
            <v>429</v>
          </cell>
          <cell r="AD5147">
            <v>33</v>
          </cell>
        </row>
        <row r="5148">
          <cell r="I5148" t="str">
            <v>MTOR60WDMMED027449</v>
          </cell>
          <cell r="S5148">
            <v>449</v>
          </cell>
          <cell r="AD5148">
            <v>26</v>
          </cell>
        </row>
        <row r="5149">
          <cell r="I5149" t="str">
            <v>MVP905YLWXLR</v>
          </cell>
          <cell r="S5149">
            <v>339</v>
          </cell>
          <cell r="AD5149">
            <v>28</v>
          </cell>
        </row>
        <row r="5150">
          <cell r="I5150" t="str">
            <v>WTW140TELXLR002</v>
          </cell>
          <cell r="S5150">
            <v>399</v>
          </cell>
          <cell r="AD5150">
            <v>32</v>
          </cell>
        </row>
        <row r="5151">
          <cell r="I5151" t="str">
            <v>MTP821TRNXLR005</v>
          </cell>
          <cell r="S5151">
            <v>619</v>
          </cell>
          <cell r="AD5151">
            <v>33</v>
          </cell>
        </row>
        <row r="5152">
          <cell r="I5152" t="str">
            <v>WPOR75CHALAR</v>
          </cell>
          <cell r="S5152">
            <v>649</v>
          </cell>
          <cell r="AD5152">
            <v>32</v>
          </cell>
        </row>
        <row r="5153">
          <cell r="I5153" t="str">
            <v>MSOR206PDBLAR</v>
          </cell>
          <cell r="S5153">
            <v>569</v>
          </cell>
          <cell r="AD5153">
            <v>0</v>
          </cell>
        </row>
        <row r="5154">
          <cell r="I5154" t="str">
            <v>MTP834TRNXLR</v>
          </cell>
          <cell r="S5154">
            <v>525</v>
          </cell>
          <cell r="AD5154">
            <v>33</v>
          </cell>
        </row>
        <row r="5155">
          <cell r="I5155" t="str">
            <v>WJWM16GFTMED</v>
          </cell>
          <cell r="S5155">
            <v>869</v>
          </cell>
          <cell r="AD5155">
            <v>6</v>
          </cell>
        </row>
        <row r="5156">
          <cell r="I5156" t="str">
            <v>BTB208CHA12Y</v>
          </cell>
          <cell r="S5156">
            <v>329</v>
          </cell>
          <cell r="AD5156">
            <v>32</v>
          </cell>
        </row>
        <row r="5157">
          <cell r="I5157" t="str">
            <v>BTB208NYB12Y</v>
          </cell>
          <cell r="S5157">
            <v>329</v>
          </cell>
          <cell r="AD5157">
            <v>32</v>
          </cell>
        </row>
        <row r="5158">
          <cell r="I5158" t="str">
            <v>MTOR40TGM2XL399</v>
          </cell>
          <cell r="S5158">
            <v>399</v>
          </cell>
          <cell r="AD5158">
            <v>29</v>
          </cell>
        </row>
        <row r="5159">
          <cell r="I5159" t="str">
            <v>WSW168HTRMED</v>
          </cell>
          <cell r="S5159">
            <v>449</v>
          </cell>
          <cell r="AD5159">
            <v>17</v>
          </cell>
        </row>
        <row r="5160">
          <cell r="I5160" t="str">
            <v>MTP910TRNLAR</v>
          </cell>
          <cell r="S5160">
            <v>549</v>
          </cell>
          <cell r="AD5160">
            <v>30</v>
          </cell>
        </row>
        <row r="5161">
          <cell r="I5161" t="str">
            <v>MJPL94BKA2XL004</v>
          </cell>
          <cell r="S5161">
            <v>949</v>
          </cell>
          <cell r="AD5161">
            <v>0</v>
          </cell>
        </row>
        <row r="5162">
          <cell r="I5162" t="str">
            <v>BPBR35NYB10Y</v>
          </cell>
          <cell r="S5162">
            <v>659</v>
          </cell>
          <cell r="AD5162">
            <v>23</v>
          </cell>
        </row>
        <row r="5163">
          <cell r="I5163" t="str">
            <v>WPW155LLCMED002</v>
          </cell>
          <cell r="S5163">
            <v>719</v>
          </cell>
          <cell r="AD5163">
            <v>25</v>
          </cell>
        </row>
        <row r="5164">
          <cell r="I5164" t="str">
            <v>WTW160TEL2XL</v>
          </cell>
          <cell r="S5164">
            <v>429</v>
          </cell>
          <cell r="AD5164">
            <v>26</v>
          </cell>
        </row>
        <row r="5165">
          <cell r="I5165" t="str">
            <v>BTB210WLG12Y</v>
          </cell>
          <cell r="S5165">
            <v>499</v>
          </cell>
          <cell r="AD5165">
            <v>33</v>
          </cell>
        </row>
        <row r="5166">
          <cell r="I5166" t="str">
            <v>MTP853MNBMED</v>
          </cell>
          <cell r="S5166">
            <v>469</v>
          </cell>
          <cell r="AD5166">
            <v>24</v>
          </cell>
        </row>
        <row r="5167">
          <cell r="I5167" t="str">
            <v>MSOR46GFT4XL</v>
          </cell>
          <cell r="S5167">
            <v>559</v>
          </cell>
          <cell r="AD5167">
            <v>14</v>
          </cell>
        </row>
        <row r="5168">
          <cell r="I5168" t="str">
            <v>MSOR46SKO4XL</v>
          </cell>
          <cell r="S5168">
            <v>559</v>
          </cell>
          <cell r="AD5168">
            <v>15</v>
          </cell>
        </row>
        <row r="5169">
          <cell r="I5169" t="str">
            <v>WJWM86OBR2XL</v>
          </cell>
          <cell r="S5169">
            <v>779</v>
          </cell>
          <cell r="AD5169">
            <v>3</v>
          </cell>
        </row>
        <row r="5170">
          <cell r="I5170" t="str">
            <v>MTP950MNB2XL</v>
          </cell>
          <cell r="S5170">
            <v>519</v>
          </cell>
          <cell r="AD5170">
            <v>0</v>
          </cell>
        </row>
        <row r="5171">
          <cell r="I5171" t="str">
            <v>MSOR46GFT5XL</v>
          </cell>
          <cell r="S5171">
            <v>559</v>
          </cell>
          <cell r="AD5171">
            <v>17</v>
          </cell>
        </row>
        <row r="5172">
          <cell r="I5172" t="str">
            <v>MTP965LGN2XL</v>
          </cell>
          <cell r="S5172">
            <v>539</v>
          </cell>
          <cell r="AD5172">
            <v>12</v>
          </cell>
        </row>
        <row r="5173">
          <cell r="I5173" t="str">
            <v>MTOR27NYBLAR429</v>
          </cell>
          <cell r="S5173">
            <v>429</v>
          </cell>
          <cell r="AD5173">
            <v>34</v>
          </cell>
        </row>
        <row r="5174">
          <cell r="I5174" t="str">
            <v>BVB209ASH10Y</v>
          </cell>
          <cell r="S5174">
            <v>299</v>
          </cell>
          <cell r="AD5174">
            <v>14</v>
          </cell>
        </row>
        <row r="5175">
          <cell r="I5175" t="str">
            <v>MIOR257NYBMED</v>
          </cell>
          <cell r="S5175">
            <v>599</v>
          </cell>
          <cell r="AD5175">
            <v>22</v>
          </cell>
        </row>
        <row r="5176">
          <cell r="I5176" t="str">
            <v>MIOR257VIOMED</v>
          </cell>
          <cell r="S5176">
            <v>599</v>
          </cell>
          <cell r="AD5176">
            <v>0</v>
          </cell>
        </row>
        <row r="5177">
          <cell r="I5177" t="str">
            <v>MTP824CFK2XL007</v>
          </cell>
          <cell r="S5177">
            <v>499</v>
          </cell>
          <cell r="AD5177">
            <v>21</v>
          </cell>
        </row>
        <row r="5178">
          <cell r="I5178" t="str">
            <v>MTP884KHI2XL</v>
          </cell>
          <cell r="S5178">
            <v>349</v>
          </cell>
          <cell r="AD5178">
            <v>31</v>
          </cell>
        </row>
        <row r="5179">
          <cell r="I5179" t="str">
            <v>MSP829GSRMED2PK</v>
          </cell>
          <cell r="S5179">
            <v>1118</v>
          </cell>
          <cell r="AD5179">
            <v>34</v>
          </cell>
        </row>
        <row r="5180">
          <cell r="I5180" t="str">
            <v>MSP829GSTMED2PK</v>
          </cell>
          <cell r="S5180">
            <v>1118</v>
          </cell>
          <cell r="AD5180">
            <v>34</v>
          </cell>
        </row>
        <row r="5181">
          <cell r="I5181" t="str">
            <v>WTW132LGMXLR</v>
          </cell>
          <cell r="S5181">
            <v>429</v>
          </cell>
          <cell r="AD5181">
            <v>0</v>
          </cell>
        </row>
        <row r="5182">
          <cell r="I5182" t="str">
            <v>MSOR86HBEXLR</v>
          </cell>
          <cell r="S5182">
            <v>579</v>
          </cell>
          <cell r="AD5182">
            <v>31</v>
          </cell>
        </row>
        <row r="5183">
          <cell r="I5183" t="str">
            <v>MTP872OBR2XL</v>
          </cell>
          <cell r="S5183">
            <v>439</v>
          </cell>
          <cell r="AD5183">
            <v>33</v>
          </cell>
        </row>
        <row r="5184">
          <cell r="I5184" t="str">
            <v>WTW178GFT2XL</v>
          </cell>
          <cell r="S5184">
            <v>499</v>
          </cell>
          <cell r="AD5184">
            <v>33</v>
          </cell>
        </row>
        <row r="5185">
          <cell r="I5185" t="str">
            <v>WTW178YLWXLR</v>
          </cell>
          <cell r="S5185">
            <v>499</v>
          </cell>
          <cell r="AD5185">
            <v>34</v>
          </cell>
        </row>
        <row r="5186">
          <cell r="I5186" t="str">
            <v>MPP779TRNLAR</v>
          </cell>
          <cell r="S5186">
            <v>699</v>
          </cell>
          <cell r="AD5186">
            <v>34</v>
          </cell>
        </row>
        <row r="5187">
          <cell r="I5187" t="str">
            <v>WSW149WLGLAR</v>
          </cell>
          <cell r="S5187">
            <v>459</v>
          </cell>
          <cell r="AD5187">
            <v>21</v>
          </cell>
        </row>
        <row r="5188">
          <cell r="I5188" t="str">
            <v>MTOR30HTG2XL</v>
          </cell>
          <cell r="S5188">
            <v>359</v>
          </cell>
          <cell r="AD5188">
            <v>26</v>
          </cell>
        </row>
        <row r="5189">
          <cell r="I5189" t="str">
            <v>BPB174BTG12Y</v>
          </cell>
          <cell r="S5189">
            <v>569</v>
          </cell>
          <cell r="AD5189">
            <v>7</v>
          </cell>
        </row>
        <row r="5190">
          <cell r="I5190" t="str">
            <v>BPBR35SKO10Y</v>
          </cell>
          <cell r="S5190">
            <v>659</v>
          </cell>
          <cell r="AD5190">
            <v>16</v>
          </cell>
        </row>
        <row r="5191">
          <cell r="I5191" t="str">
            <v>WTW160BLK2XL</v>
          </cell>
          <cell r="S5191">
            <v>429</v>
          </cell>
          <cell r="AD5191">
            <v>33</v>
          </cell>
        </row>
        <row r="5192">
          <cell r="I5192" t="str">
            <v>MJPM85VIOXLR002</v>
          </cell>
          <cell r="S5192">
            <v>1149</v>
          </cell>
          <cell r="AD5192">
            <v>0</v>
          </cell>
        </row>
        <row r="5193">
          <cell r="I5193" t="str">
            <v>MTP904OGYMED</v>
          </cell>
          <cell r="S5193">
            <v>699</v>
          </cell>
          <cell r="AD5193">
            <v>32</v>
          </cell>
        </row>
        <row r="5194">
          <cell r="I5194" t="str">
            <v>MSOR46BTEXLR</v>
          </cell>
          <cell r="S5194">
            <v>499</v>
          </cell>
          <cell r="AD5194">
            <v>32</v>
          </cell>
        </row>
        <row r="5195">
          <cell r="I5195" t="str">
            <v>MTOR60PGNMED014</v>
          </cell>
          <cell r="S5195">
            <v>399</v>
          </cell>
          <cell r="AD5195">
            <v>0</v>
          </cell>
        </row>
        <row r="5196">
          <cell r="I5196" t="str">
            <v>MJPM91BLKLAR</v>
          </cell>
          <cell r="S5196">
            <v>899</v>
          </cell>
          <cell r="AD5196">
            <v>0</v>
          </cell>
        </row>
        <row r="5197">
          <cell r="I5197" t="str">
            <v>MPP844TRN2XL</v>
          </cell>
          <cell r="S5197">
            <v>779</v>
          </cell>
          <cell r="AD5197">
            <v>27</v>
          </cell>
        </row>
        <row r="5198">
          <cell r="I5198" t="str">
            <v>MTOR10AQSMED</v>
          </cell>
          <cell r="S5198">
            <v>319</v>
          </cell>
          <cell r="AD5198">
            <v>32</v>
          </cell>
        </row>
        <row r="5199">
          <cell r="I5199" t="str">
            <v>MPOR19HBMMED</v>
          </cell>
          <cell r="S5199">
            <v>630</v>
          </cell>
          <cell r="AD5199">
            <v>34</v>
          </cell>
        </row>
        <row r="5200">
          <cell r="I5200" t="str">
            <v>MTP853BLKSML</v>
          </cell>
          <cell r="S5200">
            <v>469</v>
          </cell>
          <cell r="AD5200">
            <v>34</v>
          </cell>
        </row>
        <row r="5201">
          <cell r="I5201" t="str">
            <v>MPOR19IGMLAR</v>
          </cell>
          <cell r="S5201">
            <v>630</v>
          </cell>
          <cell r="AD5201">
            <v>32</v>
          </cell>
        </row>
        <row r="5202">
          <cell r="I5202" t="str">
            <v>MTP892CFMLAR</v>
          </cell>
          <cell r="S5202">
            <v>539</v>
          </cell>
          <cell r="AD5202">
            <v>28</v>
          </cell>
        </row>
        <row r="5203">
          <cell r="I5203" t="str">
            <v>MVP905UGYMED</v>
          </cell>
          <cell r="S5203">
            <v>339</v>
          </cell>
          <cell r="AD5203">
            <v>30</v>
          </cell>
        </row>
        <row r="5204">
          <cell r="I5204" t="str">
            <v>MPP590LTGXLR</v>
          </cell>
          <cell r="S5204">
            <v>699</v>
          </cell>
          <cell r="AD5204">
            <v>26</v>
          </cell>
        </row>
        <row r="5205">
          <cell r="I5205" t="str">
            <v>MTP740BLKMED</v>
          </cell>
          <cell r="S5205">
            <v>375</v>
          </cell>
          <cell r="AD5205">
            <v>0</v>
          </cell>
        </row>
        <row r="5206">
          <cell r="I5206" t="str">
            <v>MTP805CNGSML</v>
          </cell>
          <cell r="S5206">
            <v>449</v>
          </cell>
          <cell r="AD5206">
            <v>34</v>
          </cell>
        </row>
        <row r="5207">
          <cell r="I5207" t="str">
            <v>MPP676NYBMED</v>
          </cell>
          <cell r="S5207">
            <v>759</v>
          </cell>
          <cell r="AD5207">
            <v>27</v>
          </cell>
        </row>
        <row r="5208">
          <cell r="I5208" t="str">
            <v>MPOR25SKO2XL</v>
          </cell>
          <cell r="S5208">
            <v>649</v>
          </cell>
          <cell r="AD5208">
            <v>0</v>
          </cell>
        </row>
        <row r="5209">
          <cell r="I5209" t="str">
            <v>MTPM72BLK2XL</v>
          </cell>
          <cell r="S5209">
            <v>1049</v>
          </cell>
          <cell r="AD5209">
            <v>0</v>
          </cell>
        </row>
        <row r="5210">
          <cell r="I5210" t="str">
            <v>MTPL77TRNXLR</v>
          </cell>
          <cell r="S5210">
            <v>839</v>
          </cell>
          <cell r="AD5210">
            <v>0</v>
          </cell>
        </row>
        <row r="5211">
          <cell r="I5211" t="str">
            <v>MTP911DPKMED</v>
          </cell>
          <cell r="S5211">
            <v>479</v>
          </cell>
          <cell r="AD5211">
            <v>32</v>
          </cell>
        </row>
        <row r="5212">
          <cell r="I5212" t="str">
            <v>WTW150WLGLAR002</v>
          </cell>
          <cell r="S5212">
            <v>429</v>
          </cell>
          <cell r="AD5212">
            <v>0</v>
          </cell>
        </row>
        <row r="5213">
          <cell r="I5213" t="str">
            <v>MPP590VIO2XL</v>
          </cell>
          <cell r="S5213">
            <v>699</v>
          </cell>
          <cell r="AD5213">
            <v>34</v>
          </cell>
        </row>
        <row r="5214">
          <cell r="I5214" t="str">
            <v>MPP831TRNXLR</v>
          </cell>
          <cell r="S5214">
            <v>649</v>
          </cell>
          <cell r="AD5214">
            <v>29</v>
          </cell>
        </row>
        <row r="5215">
          <cell r="I5215" t="str">
            <v>MJPM92BCSMED004</v>
          </cell>
          <cell r="S5215">
            <v>999</v>
          </cell>
          <cell r="AD5215">
            <v>35</v>
          </cell>
        </row>
        <row r="5216">
          <cell r="I5216" t="str">
            <v>MTP884BLK2XL</v>
          </cell>
          <cell r="S5216">
            <v>349</v>
          </cell>
          <cell r="AD5216">
            <v>17</v>
          </cell>
        </row>
        <row r="5217">
          <cell r="I5217" t="str">
            <v>MTPL77WLG2XL</v>
          </cell>
          <cell r="S5217">
            <v>839</v>
          </cell>
          <cell r="AD5217">
            <v>0</v>
          </cell>
        </row>
        <row r="5218">
          <cell r="I5218" t="str">
            <v>MTP911CFKMED</v>
          </cell>
          <cell r="S5218">
            <v>479</v>
          </cell>
          <cell r="AD5218">
            <v>12</v>
          </cell>
        </row>
        <row r="5219">
          <cell r="I5219" t="str">
            <v>MTP911BLEMED</v>
          </cell>
          <cell r="S5219">
            <v>479</v>
          </cell>
          <cell r="AD5219">
            <v>35</v>
          </cell>
        </row>
        <row r="5220">
          <cell r="I5220" t="str">
            <v>WTW150WLGXLR002</v>
          </cell>
          <cell r="S5220">
            <v>429</v>
          </cell>
          <cell r="AD5220">
            <v>17</v>
          </cell>
        </row>
        <row r="5221">
          <cell r="I5221" t="str">
            <v>MPP590SKO2XL</v>
          </cell>
          <cell r="S5221">
            <v>699</v>
          </cell>
          <cell r="AD5221">
            <v>35</v>
          </cell>
        </row>
        <row r="5222">
          <cell r="I5222" t="str">
            <v>MJPM91IRG2XL</v>
          </cell>
          <cell r="S5222">
            <v>949</v>
          </cell>
          <cell r="AD5222">
            <v>0</v>
          </cell>
        </row>
        <row r="5223">
          <cell r="I5223" t="str">
            <v>MJPM89BLKXLR</v>
          </cell>
          <cell r="S5223">
            <v>625</v>
          </cell>
          <cell r="AD5223">
            <v>35</v>
          </cell>
        </row>
        <row r="5224">
          <cell r="I5224" t="str">
            <v>MJPM94BLKMED</v>
          </cell>
          <cell r="S5224">
            <v>889</v>
          </cell>
          <cell r="AD5224">
            <v>34</v>
          </cell>
        </row>
        <row r="5225">
          <cell r="I5225" t="str">
            <v>MPPM95BLKLAR</v>
          </cell>
          <cell r="S5225">
            <v>725</v>
          </cell>
          <cell r="AD5225">
            <v>34</v>
          </cell>
        </row>
        <row r="5226">
          <cell r="I5226" t="str">
            <v>MTP891PLPMED</v>
          </cell>
          <cell r="S5226">
            <v>599</v>
          </cell>
          <cell r="AD5226">
            <v>27</v>
          </cell>
        </row>
        <row r="5227">
          <cell r="I5227" t="str">
            <v>MPOR15DCNXLR</v>
          </cell>
          <cell r="S5227">
            <v>719</v>
          </cell>
          <cell r="AD5227">
            <v>0</v>
          </cell>
        </row>
        <row r="5228">
          <cell r="I5228" t="str">
            <v>MTPM93BLELAR</v>
          </cell>
          <cell r="S5228">
            <v>725</v>
          </cell>
          <cell r="AD5228">
            <v>35</v>
          </cell>
        </row>
        <row r="5229">
          <cell r="I5229" t="str">
            <v>WTW160DPKMED</v>
          </cell>
          <cell r="S5229">
            <v>429</v>
          </cell>
          <cell r="AD5229">
            <v>34</v>
          </cell>
        </row>
        <row r="5230">
          <cell r="I5230" t="str">
            <v>MPOR69DCNMED</v>
          </cell>
          <cell r="S5230">
            <v>559</v>
          </cell>
          <cell r="AD5230">
            <v>34</v>
          </cell>
        </row>
        <row r="5231">
          <cell r="I5231" t="str">
            <v>WTW132GCMXLR</v>
          </cell>
          <cell r="S5231">
            <v>429</v>
          </cell>
          <cell r="AD5231">
            <v>0</v>
          </cell>
        </row>
        <row r="5232">
          <cell r="I5232" t="str">
            <v>WTW140NVYLAR</v>
          </cell>
          <cell r="S5232">
            <v>335</v>
          </cell>
          <cell r="AD5232">
            <v>32</v>
          </cell>
        </row>
        <row r="5233">
          <cell r="I5233" t="str">
            <v>MVP905UGYLAR</v>
          </cell>
          <cell r="S5233">
            <v>339</v>
          </cell>
          <cell r="AD5233">
            <v>27</v>
          </cell>
        </row>
        <row r="5234">
          <cell r="I5234" t="str">
            <v>MPOR209DCNLAR</v>
          </cell>
          <cell r="S5234">
            <v>749</v>
          </cell>
          <cell r="AD5234">
            <v>35</v>
          </cell>
        </row>
        <row r="5235">
          <cell r="I5235" t="str">
            <v>MSOR226TRNMED</v>
          </cell>
          <cell r="S5235">
            <v>519</v>
          </cell>
          <cell r="AD5235">
            <v>35</v>
          </cell>
        </row>
        <row r="5236">
          <cell r="I5236" t="str">
            <v>MPP953GFTXLR</v>
          </cell>
          <cell r="S5236">
            <v>899</v>
          </cell>
          <cell r="AD5236">
            <v>0</v>
          </cell>
        </row>
        <row r="5237">
          <cell r="I5237" t="str">
            <v>MTOR60TEMSML026449</v>
          </cell>
          <cell r="S5237">
            <v>449</v>
          </cell>
          <cell r="AD5237">
            <v>33</v>
          </cell>
        </row>
        <row r="5238">
          <cell r="I5238" t="str">
            <v>MVP778TCMLAR</v>
          </cell>
          <cell r="S5238">
            <v>359</v>
          </cell>
          <cell r="AD5238">
            <v>31</v>
          </cell>
        </row>
        <row r="5239">
          <cell r="I5239" t="str">
            <v>MSOR46SKO5XL</v>
          </cell>
          <cell r="S5239">
            <v>559</v>
          </cell>
          <cell r="AD5239">
            <v>18</v>
          </cell>
        </row>
        <row r="5240">
          <cell r="I5240" t="str">
            <v>MTP812TGM2XL004549</v>
          </cell>
          <cell r="S5240">
            <v>549</v>
          </cell>
          <cell r="AD5240">
            <v>35</v>
          </cell>
        </row>
        <row r="5241">
          <cell r="I5241" t="str">
            <v>MSP608BLKMED549</v>
          </cell>
          <cell r="S5241">
            <v>549</v>
          </cell>
          <cell r="AD5241">
            <v>28</v>
          </cell>
        </row>
        <row r="5242">
          <cell r="I5242" t="str">
            <v>BTB121MNB10Y007</v>
          </cell>
          <cell r="S5242">
            <v>359</v>
          </cell>
          <cell r="AD5242">
            <v>33</v>
          </cell>
        </row>
        <row r="5243">
          <cell r="I5243" t="str">
            <v>MTP824LLCMED007</v>
          </cell>
          <cell r="S5243">
            <v>499</v>
          </cell>
          <cell r="AD5243">
            <v>19</v>
          </cell>
        </row>
        <row r="5244">
          <cell r="I5244" t="str">
            <v>MTP938UGY2XL</v>
          </cell>
          <cell r="S5244">
            <v>669</v>
          </cell>
          <cell r="AD5244">
            <v>33</v>
          </cell>
        </row>
        <row r="5245">
          <cell r="I5245" t="str">
            <v>MTP821DPKSML005</v>
          </cell>
          <cell r="S5245">
            <v>619</v>
          </cell>
          <cell r="AD5245">
            <v>35</v>
          </cell>
        </row>
        <row r="5246">
          <cell r="I5246" t="str">
            <v>MTP821WLGLAR005</v>
          </cell>
          <cell r="S5246">
            <v>619</v>
          </cell>
          <cell r="AD5246">
            <v>34</v>
          </cell>
        </row>
        <row r="5247">
          <cell r="I5247" t="str">
            <v>UAA102RYB058</v>
          </cell>
          <cell r="S5247">
            <v>359</v>
          </cell>
          <cell r="AD5247">
            <v>0</v>
          </cell>
        </row>
        <row r="5248">
          <cell r="I5248" t="str">
            <v>WPW155GFTMED002</v>
          </cell>
          <cell r="S5248">
            <v>719</v>
          </cell>
          <cell r="AD5248">
            <v>22</v>
          </cell>
        </row>
        <row r="5249">
          <cell r="I5249" t="str">
            <v>MTP951MNBSML</v>
          </cell>
          <cell r="S5249">
            <v>599</v>
          </cell>
          <cell r="AD5249">
            <v>34</v>
          </cell>
        </row>
        <row r="5250">
          <cell r="I5250" t="str">
            <v>WTW183CFKLAR</v>
          </cell>
          <cell r="S5250">
            <v>329</v>
          </cell>
          <cell r="AD5250">
            <v>32</v>
          </cell>
        </row>
        <row r="5251">
          <cell r="I5251" t="str">
            <v>MABAMBREWSML700</v>
          </cell>
          <cell r="S5251">
            <v>4200</v>
          </cell>
          <cell r="AD5251">
            <v>31</v>
          </cell>
        </row>
        <row r="5252">
          <cell r="I5252" t="str">
            <v>MTP824OFWMED007</v>
          </cell>
          <cell r="S5252">
            <v>499</v>
          </cell>
          <cell r="AD5252">
            <v>24</v>
          </cell>
        </row>
        <row r="5253">
          <cell r="I5253" t="str">
            <v>MTP853TEL2XL</v>
          </cell>
          <cell r="S5253">
            <v>469</v>
          </cell>
          <cell r="AD5253">
            <v>27</v>
          </cell>
        </row>
        <row r="5254">
          <cell r="I5254" t="str">
            <v>MPOR29BTEXLR769</v>
          </cell>
          <cell r="S5254">
            <v>769</v>
          </cell>
          <cell r="AD5254">
            <v>33</v>
          </cell>
        </row>
        <row r="5255">
          <cell r="I5255" t="str">
            <v>WCSW181182MTGLAR</v>
          </cell>
          <cell r="S5255">
            <v>1008</v>
          </cell>
          <cell r="AD5255">
            <v>14</v>
          </cell>
        </row>
        <row r="5256">
          <cell r="I5256" t="str">
            <v>MTP834TRNLAR</v>
          </cell>
          <cell r="S5256">
            <v>525</v>
          </cell>
          <cell r="AD5256">
            <v>36</v>
          </cell>
        </row>
        <row r="5257">
          <cell r="I5257" t="str">
            <v>BTB208RED12Y</v>
          </cell>
          <cell r="S5257">
            <v>329</v>
          </cell>
          <cell r="AD5257">
            <v>35</v>
          </cell>
        </row>
        <row r="5258">
          <cell r="I5258" t="str">
            <v>MJPL94BSUXLR004</v>
          </cell>
          <cell r="S5258">
            <v>949</v>
          </cell>
          <cell r="AD5258">
            <v>0</v>
          </cell>
        </row>
        <row r="5259">
          <cell r="I5259" t="str">
            <v>MJPL94NYBXLR004</v>
          </cell>
          <cell r="S5259">
            <v>949</v>
          </cell>
          <cell r="AD5259">
            <v>0</v>
          </cell>
        </row>
        <row r="5260">
          <cell r="I5260" t="str">
            <v>WPOR75SKOMED649</v>
          </cell>
          <cell r="S5260">
            <v>649</v>
          </cell>
          <cell r="AD5260">
            <v>30</v>
          </cell>
        </row>
        <row r="5261">
          <cell r="I5261" t="str">
            <v>MPP735LTGLAR929</v>
          </cell>
          <cell r="S5261">
            <v>929</v>
          </cell>
          <cell r="AD5261">
            <v>27</v>
          </cell>
        </row>
        <row r="5262">
          <cell r="I5262" t="str">
            <v>MSP987BLK2XL</v>
          </cell>
          <cell r="S5262">
            <v>529</v>
          </cell>
          <cell r="AD5262">
            <v>18</v>
          </cell>
        </row>
        <row r="5263">
          <cell r="I5263" t="str">
            <v>MIOR83TELXLR007</v>
          </cell>
          <cell r="S5263">
            <v>269</v>
          </cell>
          <cell r="AD5263">
            <v>35</v>
          </cell>
        </row>
        <row r="5264">
          <cell r="I5264" t="str">
            <v>MPOR19GCMXLR</v>
          </cell>
          <cell r="S5264">
            <v>659</v>
          </cell>
          <cell r="AD5264">
            <v>36</v>
          </cell>
        </row>
        <row r="5265">
          <cell r="I5265" t="str">
            <v>MTP824IRG2XL006</v>
          </cell>
          <cell r="S5265">
            <v>499</v>
          </cell>
          <cell r="AD5265">
            <v>31</v>
          </cell>
        </row>
        <row r="5266">
          <cell r="I5266" t="str">
            <v>BTB212WLG12Y</v>
          </cell>
          <cell r="S5266">
            <v>319</v>
          </cell>
          <cell r="AD5266">
            <v>28</v>
          </cell>
        </row>
        <row r="5267">
          <cell r="I5267" t="str">
            <v>MTOR17WHTMED379</v>
          </cell>
          <cell r="S5267">
            <v>379</v>
          </cell>
          <cell r="AD5267">
            <v>4</v>
          </cell>
        </row>
        <row r="5268">
          <cell r="I5268" t="str">
            <v>BPB199NYB10Y</v>
          </cell>
          <cell r="S5268">
            <v>589</v>
          </cell>
          <cell r="AD5268">
            <v>8</v>
          </cell>
        </row>
        <row r="5269">
          <cell r="I5269" t="str">
            <v>MIOR259ASHMED</v>
          </cell>
          <cell r="S5269">
            <v>479</v>
          </cell>
          <cell r="AD5269">
            <v>34</v>
          </cell>
        </row>
        <row r="5270">
          <cell r="I5270" t="str">
            <v>MTOR38BOEXLR003</v>
          </cell>
          <cell r="S5270">
            <v>425</v>
          </cell>
          <cell r="AD5270">
            <v>35</v>
          </cell>
        </row>
        <row r="5271">
          <cell r="I5271" t="str">
            <v>MVP905UGYXLR</v>
          </cell>
          <cell r="S5271">
            <v>339</v>
          </cell>
          <cell r="AD5271">
            <v>32</v>
          </cell>
        </row>
        <row r="5272">
          <cell r="I5272" t="str">
            <v>MIOR53OBR2XL</v>
          </cell>
          <cell r="S5272">
            <v>229</v>
          </cell>
          <cell r="AD5272">
            <v>30</v>
          </cell>
        </row>
        <row r="5273">
          <cell r="I5273" t="str">
            <v>MJPM85VIOLAR002</v>
          </cell>
          <cell r="S5273">
            <v>1149</v>
          </cell>
          <cell r="AD5273">
            <v>0</v>
          </cell>
        </row>
        <row r="5274">
          <cell r="I5274" t="str">
            <v>MTP904DPK2XL</v>
          </cell>
          <cell r="S5274">
            <v>699</v>
          </cell>
          <cell r="AD5274">
            <v>36</v>
          </cell>
        </row>
        <row r="5275">
          <cell r="I5275" t="str">
            <v>MTOR40GRMMED</v>
          </cell>
          <cell r="S5275">
            <v>399</v>
          </cell>
          <cell r="AD5275">
            <v>36</v>
          </cell>
        </row>
        <row r="5276">
          <cell r="I5276" t="str">
            <v>MTP820MMMMED</v>
          </cell>
          <cell r="S5276">
            <v>625</v>
          </cell>
          <cell r="AD5276">
            <v>34</v>
          </cell>
        </row>
        <row r="5277">
          <cell r="I5277" t="str">
            <v>MTOR11FIGMED</v>
          </cell>
          <cell r="S5277">
            <v>479</v>
          </cell>
          <cell r="AD5277">
            <v>36</v>
          </cell>
        </row>
        <row r="5278">
          <cell r="I5278" t="str">
            <v>MPOR15DCNLAR</v>
          </cell>
          <cell r="S5278">
            <v>719</v>
          </cell>
          <cell r="AD5278">
            <v>0</v>
          </cell>
        </row>
        <row r="5279">
          <cell r="I5279" t="str">
            <v>BPBR35LTG10Y</v>
          </cell>
          <cell r="S5279">
            <v>625</v>
          </cell>
          <cell r="AD5279">
            <v>25</v>
          </cell>
        </row>
        <row r="5280">
          <cell r="I5280" t="str">
            <v>MSP658BLK2XL</v>
          </cell>
          <cell r="S5280">
            <v>519</v>
          </cell>
          <cell r="AD5280">
            <v>11</v>
          </cell>
        </row>
        <row r="5281">
          <cell r="I5281" t="str">
            <v>MPP664PDBXLR</v>
          </cell>
          <cell r="S5281">
            <v>699</v>
          </cell>
          <cell r="AD5281">
            <v>35</v>
          </cell>
        </row>
        <row r="5282">
          <cell r="I5282" t="str">
            <v>MVP784BLKLAR</v>
          </cell>
          <cell r="S5282">
            <v>499</v>
          </cell>
          <cell r="AD5282">
            <v>25</v>
          </cell>
        </row>
        <row r="5283">
          <cell r="I5283" t="str">
            <v>MTP826BLKSML</v>
          </cell>
          <cell r="S5283">
            <v>515</v>
          </cell>
          <cell r="AD5283">
            <v>0</v>
          </cell>
        </row>
        <row r="5284">
          <cell r="I5284" t="str">
            <v>MSOR206BLKLAR</v>
          </cell>
          <cell r="S5284">
            <v>549</v>
          </cell>
          <cell r="AD5284">
            <v>1</v>
          </cell>
        </row>
        <row r="5285">
          <cell r="I5285" t="str">
            <v>MTOR60AGY2XL024</v>
          </cell>
          <cell r="S5285">
            <v>449</v>
          </cell>
          <cell r="AD5285">
            <v>36</v>
          </cell>
        </row>
        <row r="5286">
          <cell r="I5286" t="str">
            <v>MIOR64SLDXLR001</v>
          </cell>
          <cell r="S5286">
            <v>219</v>
          </cell>
          <cell r="AD5286">
            <v>31</v>
          </cell>
        </row>
        <row r="5287">
          <cell r="I5287" t="str">
            <v>MPOR29LTNXLR</v>
          </cell>
          <cell r="S5287">
            <v>739</v>
          </cell>
          <cell r="AD5287">
            <v>35</v>
          </cell>
        </row>
        <row r="5288">
          <cell r="I5288" t="str">
            <v>MIOR83GSSLAR</v>
          </cell>
          <cell r="S5288">
            <v>269</v>
          </cell>
          <cell r="AD5288">
            <v>37</v>
          </cell>
        </row>
        <row r="5289">
          <cell r="I5289" t="str">
            <v>MPOR99LTGXLR</v>
          </cell>
          <cell r="S5289">
            <v>699</v>
          </cell>
          <cell r="AD5289">
            <v>12</v>
          </cell>
        </row>
        <row r="5290">
          <cell r="I5290" t="str">
            <v>MTP890TRNXLR</v>
          </cell>
          <cell r="S5290">
            <v>579</v>
          </cell>
          <cell r="AD5290">
            <v>36</v>
          </cell>
        </row>
        <row r="5291">
          <cell r="I5291" t="str">
            <v>MPP735BOE2XL</v>
          </cell>
          <cell r="S5291">
            <v>869</v>
          </cell>
          <cell r="AD5291">
            <v>35</v>
          </cell>
        </row>
        <row r="5292">
          <cell r="I5292" t="str">
            <v>MPP831LTG2XL</v>
          </cell>
          <cell r="S5292">
            <v>649</v>
          </cell>
          <cell r="AD5292">
            <v>27</v>
          </cell>
        </row>
        <row r="5293">
          <cell r="I5293" t="str">
            <v>MPP831SKO2XL</v>
          </cell>
          <cell r="S5293">
            <v>649</v>
          </cell>
          <cell r="AD5293">
            <v>28</v>
          </cell>
        </row>
        <row r="5294">
          <cell r="I5294" t="str">
            <v>MTP821NYHMED004</v>
          </cell>
          <cell r="S5294">
            <v>659</v>
          </cell>
          <cell r="AD5294">
            <v>37</v>
          </cell>
        </row>
        <row r="5295">
          <cell r="I5295" t="str">
            <v>WTWM15BLKLAR</v>
          </cell>
          <cell r="S5295">
            <v>639</v>
          </cell>
          <cell r="AD5295">
            <v>37</v>
          </cell>
        </row>
        <row r="5296">
          <cell r="I5296" t="str">
            <v>MTP889OGYMED</v>
          </cell>
          <cell r="S5296">
            <v>599</v>
          </cell>
          <cell r="AD5296">
            <v>33</v>
          </cell>
        </row>
        <row r="5297">
          <cell r="I5297" t="str">
            <v>MTP907BLKLAR</v>
          </cell>
          <cell r="S5297">
            <v>499</v>
          </cell>
          <cell r="AD5297">
            <v>36</v>
          </cell>
        </row>
        <row r="5298">
          <cell r="I5298" t="str">
            <v>MTP907TRN2XL</v>
          </cell>
          <cell r="S5298">
            <v>499</v>
          </cell>
          <cell r="AD5298">
            <v>36</v>
          </cell>
        </row>
        <row r="5299">
          <cell r="I5299" t="str">
            <v>MTOR17GYRMED</v>
          </cell>
          <cell r="S5299">
            <v>379</v>
          </cell>
          <cell r="AD5299">
            <v>37</v>
          </cell>
        </row>
        <row r="5300">
          <cell r="I5300" t="str">
            <v>WPW139VIO2XL</v>
          </cell>
          <cell r="S5300">
            <v>749</v>
          </cell>
          <cell r="AD5300">
            <v>34</v>
          </cell>
        </row>
        <row r="5301">
          <cell r="I5301" t="str">
            <v>MSP656NYB2XL</v>
          </cell>
          <cell r="S5301">
            <v>495</v>
          </cell>
          <cell r="AD5301">
            <v>30</v>
          </cell>
        </row>
        <row r="5302">
          <cell r="I5302" t="str">
            <v>MTP904DPKLAR</v>
          </cell>
          <cell r="S5302">
            <v>699</v>
          </cell>
          <cell r="AD5302">
            <v>36</v>
          </cell>
        </row>
        <row r="5303">
          <cell r="I5303" t="str">
            <v>MPOR39IRG2XL</v>
          </cell>
          <cell r="S5303">
            <v>749</v>
          </cell>
          <cell r="AD5303">
            <v>37</v>
          </cell>
        </row>
        <row r="5304">
          <cell r="I5304" t="str">
            <v>MJPM86BTEMED</v>
          </cell>
          <cell r="S5304">
            <v>829</v>
          </cell>
          <cell r="AD5304">
            <v>25</v>
          </cell>
        </row>
        <row r="5305">
          <cell r="I5305" t="str">
            <v>MJPM86CNGMED</v>
          </cell>
          <cell r="S5305">
            <v>829</v>
          </cell>
          <cell r="AD5305">
            <v>0</v>
          </cell>
        </row>
        <row r="5306">
          <cell r="I5306" t="str">
            <v>MTP834AGYLAR</v>
          </cell>
          <cell r="S5306">
            <v>525</v>
          </cell>
          <cell r="AD5306">
            <v>32</v>
          </cell>
        </row>
        <row r="5307">
          <cell r="I5307" t="str">
            <v>MPOR25BTE2XL</v>
          </cell>
          <cell r="S5307">
            <v>649</v>
          </cell>
          <cell r="AD5307">
            <v>0</v>
          </cell>
        </row>
        <row r="5308">
          <cell r="I5308" t="str">
            <v>MPOR25LTGMED</v>
          </cell>
          <cell r="S5308">
            <v>649</v>
          </cell>
          <cell r="AD5308">
            <v>0</v>
          </cell>
        </row>
        <row r="5309">
          <cell r="I5309" t="str">
            <v>MPOR25NVYLAR</v>
          </cell>
          <cell r="S5309">
            <v>649</v>
          </cell>
          <cell r="AD5309">
            <v>36</v>
          </cell>
        </row>
        <row r="5310">
          <cell r="I5310" t="str">
            <v>WTW136OVELAR</v>
          </cell>
          <cell r="S5310">
            <v>349</v>
          </cell>
          <cell r="AD5310">
            <v>37</v>
          </cell>
        </row>
        <row r="5311">
          <cell r="I5311" t="str">
            <v>MSOR26NYBLAR479</v>
          </cell>
          <cell r="S5311">
            <v>479</v>
          </cell>
          <cell r="AD5311">
            <v>30</v>
          </cell>
        </row>
        <row r="5312">
          <cell r="I5312" t="str">
            <v>MPOR19BOMXLR659</v>
          </cell>
          <cell r="S5312">
            <v>659</v>
          </cell>
          <cell r="AD5312">
            <v>37</v>
          </cell>
        </row>
        <row r="5313">
          <cell r="I5313" t="str">
            <v>BPB199LTG08Y</v>
          </cell>
          <cell r="S5313">
            <v>589</v>
          </cell>
          <cell r="AD5313">
            <v>10</v>
          </cell>
        </row>
        <row r="5314">
          <cell r="I5314" t="str">
            <v>MIOR259VIOMED</v>
          </cell>
          <cell r="S5314">
            <v>479</v>
          </cell>
          <cell r="AD5314">
            <v>31</v>
          </cell>
        </row>
        <row r="5315">
          <cell r="I5315" t="str">
            <v>MPOR209DCNXLR</v>
          </cell>
          <cell r="S5315">
            <v>749</v>
          </cell>
          <cell r="AD5315">
            <v>37</v>
          </cell>
        </row>
        <row r="5316">
          <cell r="I5316" t="str">
            <v>MJPL94NYBMED004</v>
          </cell>
          <cell r="S5316">
            <v>949</v>
          </cell>
          <cell r="AD5316">
            <v>1</v>
          </cell>
        </row>
        <row r="5317">
          <cell r="I5317" t="str">
            <v>MJPL94TRNLAR004</v>
          </cell>
          <cell r="S5317">
            <v>949</v>
          </cell>
          <cell r="AD5317">
            <v>0</v>
          </cell>
        </row>
        <row r="5318">
          <cell r="I5318" t="str">
            <v>MJPL94TRNMED004</v>
          </cell>
          <cell r="S5318">
            <v>949</v>
          </cell>
          <cell r="AD5318">
            <v>0</v>
          </cell>
        </row>
        <row r="5319">
          <cell r="I5319" t="str">
            <v>MJPL94WLGMED004</v>
          </cell>
          <cell r="S5319">
            <v>949</v>
          </cell>
          <cell r="AD5319">
            <v>0</v>
          </cell>
        </row>
        <row r="5320">
          <cell r="I5320" t="str">
            <v>MSOR206PDBXLR</v>
          </cell>
          <cell r="S5320">
            <v>569</v>
          </cell>
          <cell r="AD5320">
            <v>0</v>
          </cell>
        </row>
        <row r="5321">
          <cell r="I5321" t="str">
            <v>WJWM16GFTXLR</v>
          </cell>
          <cell r="S5321">
            <v>869</v>
          </cell>
          <cell r="AD5321">
            <v>22</v>
          </cell>
        </row>
        <row r="5322">
          <cell r="I5322" t="str">
            <v>BPB167TRN14Y</v>
          </cell>
          <cell r="S5322">
            <v>649</v>
          </cell>
          <cell r="AD5322">
            <v>0</v>
          </cell>
        </row>
        <row r="5323">
          <cell r="I5323" t="str">
            <v>BTB208YLW12Y</v>
          </cell>
          <cell r="S5323">
            <v>329</v>
          </cell>
          <cell r="AD5323">
            <v>37</v>
          </cell>
        </row>
        <row r="5324">
          <cell r="I5324" t="str">
            <v>MPP722LNB2XL</v>
          </cell>
          <cell r="S5324">
            <v>799</v>
          </cell>
          <cell r="AD5324">
            <v>37</v>
          </cell>
        </row>
        <row r="5325">
          <cell r="I5325" t="str">
            <v>WTW132HRMMED</v>
          </cell>
          <cell r="S5325">
            <v>429</v>
          </cell>
          <cell r="AD5325">
            <v>4</v>
          </cell>
        </row>
        <row r="5326">
          <cell r="I5326" t="str">
            <v>WTW160AGY2XL</v>
          </cell>
          <cell r="S5326">
            <v>429</v>
          </cell>
          <cell r="AD5326">
            <v>37</v>
          </cell>
        </row>
        <row r="5327">
          <cell r="I5327" t="str">
            <v>WTW187RYBLAR</v>
          </cell>
          <cell r="S5327">
            <v>459</v>
          </cell>
          <cell r="AD5327">
            <v>33</v>
          </cell>
        </row>
        <row r="5328">
          <cell r="I5328" t="str">
            <v>MTP966OBRLAR</v>
          </cell>
          <cell r="S5328">
            <v>639</v>
          </cell>
          <cell r="AD5328">
            <v>37</v>
          </cell>
        </row>
        <row r="5329">
          <cell r="I5329" t="str">
            <v>MTP864SKO2XL</v>
          </cell>
          <cell r="S5329">
            <v>649</v>
          </cell>
          <cell r="AD5329">
            <v>6</v>
          </cell>
        </row>
        <row r="5330">
          <cell r="I5330" t="str">
            <v>MTP965MBNXLR</v>
          </cell>
          <cell r="S5330">
            <v>539</v>
          </cell>
          <cell r="AD5330">
            <v>20</v>
          </cell>
        </row>
        <row r="5331">
          <cell r="I5331" t="str">
            <v>MVP757VIMSML</v>
          </cell>
          <cell r="S5331">
            <v>329</v>
          </cell>
          <cell r="AD5331">
            <v>33</v>
          </cell>
        </row>
        <row r="5332">
          <cell r="I5332" t="str">
            <v>WJWM86OBRSML</v>
          </cell>
          <cell r="S5332">
            <v>779</v>
          </cell>
          <cell r="AD5332">
            <v>23</v>
          </cell>
        </row>
        <row r="5333">
          <cell r="I5333" t="str">
            <v>MTOR38OFWSML008399</v>
          </cell>
          <cell r="S5333">
            <v>399</v>
          </cell>
          <cell r="AD5333">
            <v>22</v>
          </cell>
        </row>
        <row r="5334">
          <cell r="I5334" t="str">
            <v>WTW112CHA2XL005</v>
          </cell>
          <cell r="S5334">
            <v>379</v>
          </cell>
          <cell r="AD5334">
            <v>33</v>
          </cell>
        </row>
        <row r="5335">
          <cell r="I5335" t="str">
            <v>MTP821OGYSML005</v>
          </cell>
          <cell r="S5335">
            <v>619</v>
          </cell>
          <cell r="AD5335">
            <v>37</v>
          </cell>
        </row>
        <row r="5336">
          <cell r="I5336" t="str">
            <v>MTP926RYBLAR</v>
          </cell>
          <cell r="S5336">
            <v>579</v>
          </cell>
          <cell r="AD5336">
            <v>31</v>
          </cell>
        </row>
        <row r="5337">
          <cell r="I5337" t="str">
            <v>WPOR75NYBXLR</v>
          </cell>
          <cell r="S5337">
            <v>649</v>
          </cell>
          <cell r="AD5337">
            <v>35</v>
          </cell>
        </row>
        <row r="5338">
          <cell r="I5338" t="str">
            <v>WCSW172173MTGLAR</v>
          </cell>
          <cell r="S5338">
            <v>1048</v>
          </cell>
          <cell r="AD5338">
            <v>35</v>
          </cell>
        </row>
        <row r="5339">
          <cell r="I5339" t="str">
            <v>MPP735SKOMED</v>
          </cell>
          <cell r="S5339">
            <v>929</v>
          </cell>
          <cell r="AD5339">
            <v>31</v>
          </cell>
        </row>
        <row r="5340">
          <cell r="I5340" t="str">
            <v>WTW202CHASML</v>
          </cell>
          <cell r="S5340">
            <v>429</v>
          </cell>
          <cell r="AD5340">
            <v>25</v>
          </cell>
        </row>
        <row r="5341">
          <cell r="I5341" t="str">
            <v>WTW202MTGSML</v>
          </cell>
          <cell r="S5341">
            <v>429</v>
          </cell>
          <cell r="AD5341">
            <v>25</v>
          </cell>
        </row>
        <row r="5342">
          <cell r="I5342" t="str">
            <v>WTW202YLWSML</v>
          </cell>
          <cell r="S5342">
            <v>429</v>
          </cell>
          <cell r="AD5342">
            <v>38</v>
          </cell>
        </row>
        <row r="5343">
          <cell r="I5343" t="str">
            <v>MIOR83WLGXLR008</v>
          </cell>
          <cell r="S5343">
            <v>269</v>
          </cell>
          <cell r="AD5343">
            <v>0</v>
          </cell>
        </row>
        <row r="5344">
          <cell r="I5344" t="str">
            <v>BPB216GFT12Y</v>
          </cell>
          <cell r="S5344">
            <v>649</v>
          </cell>
          <cell r="AD5344">
            <v>19</v>
          </cell>
        </row>
        <row r="5345">
          <cell r="I5345" t="str">
            <v>MPOR229LTG2XL</v>
          </cell>
          <cell r="S5345">
            <v>699</v>
          </cell>
          <cell r="AD5345">
            <v>35</v>
          </cell>
        </row>
        <row r="5346">
          <cell r="I5346" t="str">
            <v>BTB208YLW10Y</v>
          </cell>
          <cell r="S5346">
            <v>329</v>
          </cell>
          <cell r="AD5346">
            <v>33</v>
          </cell>
        </row>
        <row r="5347">
          <cell r="I5347" t="str">
            <v>MTOR211MNBSML559</v>
          </cell>
          <cell r="S5347">
            <v>559</v>
          </cell>
          <cell r="AD5347">
            <v>38</v>
          </cell>
        </row>
        <row r="5348">
          <cell r="I5348" t="str">
            <v>BPB199LTG10Y</v>
          </cell>
          <cell r="S5348">
            <v>589</v>
          </cell>
          <cell r="AD5348">
            <v>0</v>
          </cell>
        </row>
        <row r="5349">
          <cell r="I5349" t="str">
            <v>MJPL94WLG2XL004</v>
          </cell>
          <cell r="S5349">
            <v>949</v>
          </cell>
          <cell r="AD5349">
            <v>0</v>
          </cell>
        </row>
        <row r="5350">
          <cell r="I5350" t="str">
            <v>BPB174BTG14Y</v>
          </cell>
          <cell r="S5350">
            <v>569</v>
          </cell>
          <cell r="AD5350">
            <v>9</v>
          </cell>
        </row>
        <row r="5351">
          <cell r="I5351" t="str">
            <v>MTP949WLGXLR</v>
          </cell>
          <cell r="S5351">
            <v>529</v>
          </cell>
          <cell r="AD5351">
            <v>11</v>
          </cell>
        </row>
        <row r="5352">
          <cell r="I5352" t="str">
            <v>WTW187TELLAR</v>
          </cell>
          <cell r="S5352">
            <v>459</v>
          </cell>
          <cell r="AD5352">
            <v>36</v>
          </cell>
        </row>
        <row r="5353">
          <cell r="I5353" t="str">
            <v>WTW112CHAXLR005</v>
          </cell>
          <cell r="S5353">
            <v>379</v>
          </cell>
          <cell r="AD5353">
            <v>4</v>
          </cell>
        </row>
        <row r="5354">
          <cell r="I5354" t="str">
            <v>MIOR83GVEXLR007</v>
          </cell>
          <cell r="S5354">
            <v>269</v>
          </cell>
          <cell r="AD5354">
            <v>36</v>
          </cell>
        </row>
        <row r="5355">
          <cell r="I5355" t="str">
            <v>MPOR19GCMMED</v>
          </cell>
          <cell r="S5355">
            <v>659</v>
          </cell>
          <cell r="AD5355">
            <v>29</v>
          </cell>
        </row>
        <row r="5356">
          <cell r="I5356" t="str">
            <v>MTOR210LLCXLR</v>
          </cell>
          <cell r="S5356">
            <v>449</v>
          </cell>
          <cell r="AD5356">
            <v>35</v>
          </cell>
        </row>
        <row r="5357">
          <cell r="I5357" t="str">
            <v>WPWR89SKOLAR</v>
          </cell>
          <cell r="S5357">
            <v>749</v>
          </cell>
          <cell r="AD5357">
            <v>25</v>
          </cell>
        </row>
        <row r="5358">
          <cell r="I5358" t="str">
            <v>BSB175TRN12Y</v>
          </cell>
          <cell r="S5358">
            <v>445</v>
          </cell>
          <cell r="AD5358">
            <v>38</v>
          </cell>
        </row>
        <row r="5359">
          <cell r="I5359" t="str">
            <v>WTW105LGN2XL</v>
          </cell>
          <cell r="S5359">
            <v>319</v>
          </cell>
          <cell r="AD5359">
            <v>37</v>
          </cell>
        </row>
        <row r="5360">
          <cell r="I5360" t="str">
            <v>WPW133BVMLAR</v>
          </cell>
          <cell r="S5360">
            <v>599</v>
          </cell>
          <cell r="AD5360">
            <v>38</v>
          </cell>
        </row>
        <row r="5361">
          <cell r="I5361" t="str">
            <v>MTP824AGYXLR003</v>
          </cell>
          <cell r="S5361">
            <v>459</v>
          </cell>
          <cell r="AD5361">
            <v>29</v>
          </cell>
        </row>
        <row r="5362">
          <cell r="I5362" t="str">
            <v>MTP889AGYMED</v>
          </cell>
          <cell r="S5362">
            <v>599</v>
          </cell>
          <cell r="AD5362">
            <v>38</v>
          </cell>
        </row>
        <row r="5363">
          <cell r="I5363" t="str">
            <v>MSOR46LTGXLR</v>
          </cell>
          <cell r="S5363">
            <v>499</v>
          </cell>
          <cell r="AD5363">
            <v>0</v>
          </cell>
        </row>
        <row r="5364">
          <cell r="I5364" t="str">
            <v>MSOR76CNGLAR</v>
          </cell>
          <cell r="S5364">
            <v>559</v>
          </cell>
          <cell r="AD5364">
            <v>0</v>
          </cell>
        </row>
        <row r="5365">
          <cell r="I5365" t="str">
            <v>MPOR99CNGMED</v>
          </cell>
          <cell r="S5365">
            <v>699</v>
          </cell>
          <cell r="AD5365">
            <v>35</v>
          </cell>
        </row>
        <row r="5366">
          <cell r="I5366" t="str">
            <v>MTP851ASHXLR</v>
          </cell>
          <cell r="S5366">
            <v>619</v>
          </cell>
          <cell r="AD5366">
            <v>38</v>
          </cell>
        </row>
        <row r="5367">
          <cell r="I5367" t="str">
            <v>MPP831TRNLAR</v>
          </cell>
          <cell r="S5367">
            <v>649</v>
          </cell>
          <cell r="AD5367">
            <v>32</v>
          </cell>
        </row>
        <row r="5368">
          <cell r="I5368" t="str">
            <v>MSP897NYBMED</v>
          </cell>
          <cell r="S5368">
            <v>519</v>
          </cell>
          <cell r="AD5368">
            <v>35</v>
          </cell>
        </row>
        <row r="5369">
          <cell r="I5369" t="str">
            <v>WTW150LGNMED002</v>
          </cell>
          <cell r="S5369">
            <v>429</v>
          </cell>
          <cell r="AD5369">
            <v>38</v>
          </cell>
        </row>
        <row r="5370">
          <cell r="I5370" t="str">
            <v>WTW150WLGMED002</v>
          </cell>
          <cell r="S5370">
            <v>429</v>
          </cell>
          <cell r="AD5370">
            <v>0</v>
          </cell>
        </row>
        <row r="5371">
          <cell r="I5371" t="str">
            <v>MJPM89BTEXLR</v>
          </cell>
          <cell r="S5371">
            <v>625</v>
          </cell>
          <cell r="AD5371">
            <v>38</v>
          </cell>
        </row>
        <row r="5372">
          <cell r="I5372" t="str">
            <v>MTOR10MBNMED</v>
          </cell>
          <cell r="S5372">
            <v>319</v>
          </cell>
          <cell r="AD5372">
            <v>31</v>
          </cell>
        </row>
        <row r="5373">
          <cell r="I5373" t="str">
            <v>MTP808BTE2XL</v>
          </cell>
          <cell r="S5373">
            <v>379</v>
          </cell>
          <cell r="AD5373">
            <v>25</v>
          </cell>
        </row>
        <row r="5374">
          <cell r="I5374" t="str">
            <v>MJPL93BLKLAR</v>
          </cell>
          <cell r="S5374">
            <v>1065</v>
          </cell>
          <cell r="AD5374">
            <v>0</v>
          </cell>
        </row>
        <row r="5375">
          <cell r="I5375" t="str">
            <v>MTP907TRNMED</v>
          </cell>
          <cell r="S5375">
            <v>499</v>
          </cell>
          <cell r="AD5375">
            <v>37</v>
          </cell>
        </row>
        <row r="5376">
          <cell r="I5376" t="str">
            <v>MTOR84GYRXLR</v>
          </cell>
          <cell r="S5376">
            <v>599</v>
          </cell>
          <cell r="AD5376">
            <v>37</v>
          </cell>
        </row>
        <row r="5377">
          <cell r="I5377" t="str">
            <v>MTP908BLEXLR</v>
          </cell>
          <cell r="S5377">
            <v>639</v>
          </cell>
          <cell r="AD5377">
            <v>38</v>
          </cell>
        </row>
        <row r="5378">
          <cell r="I5378" t="str">
            <v>MJPM85TRNLAR002</v>
          </cell>
          <cell r="S5378">
            <v>1149</v>
          </cell>
          <cell r="AD5378">
            <v>0</v>
          </cell>
        </row>
        <row r="5379">
          <cell r="I5379" t="str">
            <v>MTP904BLKMED</v>
          </cell>
          <cell r="S5379">
            <v>699</v>
          </cell>
          <cell r="AD5379">
            <v>36</v>
          </cell>
        </row>
        <row r="5380">
          <cell r="I5380" t="str">
            <v>MJPM86TRN3XL</v>
          </cell>
          <cell r="S5380">
            <v>929</v>
          </cell>
          <cell r="AD5380">
            <v>2</v>
          </cell>
        </row>
        <row r="5381">
          <cell r="I5381" t="str">
            <v>MTP922VIO2XL</v>
          </cell>
          <cell r="S5381">
            <v>519</v>
          </cell>
          <cell r="AD5381">
            <v>36</v>
          </cell>
        </row>
        <row r="5382">
          <cell r="I5382" t="str">
            <v>MTOR30IRG2XL</v>
          </cell>
          <cell r="S5382">
            <v>359</v>
          </cell>
          <cell r="AD5382">
            <v>33</v>
          </cell>
        </row>
        <row r="5383">
          <cell r="I5383" t="str">
            <v>MTOR13AGYLARNEW</v>
          </cell>
          <cell r="S5383">
            <v>429</v>
          </cell>
          <cell r="AD5383">
            <v>36</v>
          </cell>
        </row>
        <row r="5384">
          <cell r="I5384" t="str">
            <v>WPW133BVMXLR</v>
          </cell>
          <cell r="S5384">
            <v>599</v>
          </cell>
          <cell r="AD5384">
            <v>39</v>
          </cell>
        </row>
        <row r="5385">
          <cell r="I5385" t="str">
            <v>MTP892KMEMED</v>
          </cell>
          <cell r="S5385">
            <v>539</v>
          </cell>
          <cell r="AD5385">
            <v>26</v>
          </cell>
        </row>
        <row r="5386">
          <cell r="I5386" t="str">
            <v>MPP675NVYMED</v>
          </cell>
          <cell r="S5386">
            <v>799</v>
          </cell>
          <cell r="AD5386">
            <v>26</v>
          </cell>
        </row>
        <row r="5387">
          <cell r="I5387" t="str">
            <v>MFP823CTFMED</v>
          </cell>
          <cell r="S5387">
            <v>949</v>
          </cell>
          <cell r="AD5387">
            <v>33</v>
          </cell>
        </row>
        <row r="5388">
          <cell r="I5388" t="str">
            <v>MPP831BLK2XL</v>
          </cell>
          <cell r="S5388">
            <v>649</v>
          </cell>
          <cell r="AD5388">
            <v>26</v>
          </cell>
        </row>
        <row r="5389">
          <cell r="I5389" t="str">
            <v>MJPM86OBR2XL</v>
          </cell>
          <cell r="S5389">
            <v>829</v>
          </cell>
          <cell r="AD5389">
            <v>38</v>
          </cell>
        </row>
        <row r="5390">
          <cell r="I5390" t="str">
            <v>MPP664NYBMED</v>
          </cell>
          <cell r="S5390">
            <v>699</v>
          </cell>
          <cell r="AD5390">
            <v>36</v>
          </cell>
        </row>
        <row r="5391">
          <cell r="I5391" t="str">
            <v>MTPL77TRN2XL</v>
          </cell>
          <cell r="S5391">
            <v>839</v>
          </cell>
          <cell r="AD5391">
            <v>0</v>
          </cell>
        </row>
        <row r="5392">
          <cell r="I5392" t="str">
            <v>WTW150DPKLAR002</v>
          </cell>
          <cell r="S5392">
            <v>429</v>
          </cell>
          <cell r="AD5392">
            <v>39</v>
          </cell>
        </row>
        <row r="5393">
          <cell r="I5393" t="str">
            <v>WTW150DPKMED002</v>
          </cell>
          <cell r="S5393">
            <v>429</v>
          </cell>
          <cell r="AD5393">
            <v>39</v>
          </cell>
        </row>
        <row r="5394">
          <cell r="I5394" t="str">
            <v>WTW150DPKXLR002</v>
          </cell>
          <cell r="S5394">
            <v>429</v>
          </cell>
          <cell r="AD5394">
            <v>39</v>
          </cell>
        </row>
        <row r="5395">
          <cell r="I5395" t="str">
            <v>WTW150LGNLAR002</v>
          </cell>
          <cell r="S5395">
            <v>429</v>
          </cell>
          <cell r="AD5395">
            <v>39</v>
          </cell>
        </row>
        <row r="5396">
          <cell r="I5396" t="str">
            <v>WTW150LGNXLR002</v>
          </cell>
          <cell r="S5396">
            <v>429</v>
          </cell>
          <cell r="AD5396">
            <v>39</v>
          </cell>
        </row>
        <row r="5397">
          <cell r="I5397" t="str">
            <v>MPOR19HBMXLR</v>
          </cell>
          <cell r="S5397">
            <v>630</v>
          </cell>
          <cell r="AD5397">
            <v>38</v>
          </cell>
        </row>
        <row r="5398">
          <cell r="I5398" t="str">
            <v>MTP926NYBLAR</v>
          </cell>
          <cell r="S5398">
            <v>579</v>
          </cell>
          <cell r="AD5398">
            <v>0</v>
          </cell>
        </row>
        <row r="5399">
          <cell r="I5399" t="str">
            <v>MPP735LTN2XL</v>
          </cell>
          <cell r="S5399">
            <v>869</v>
          </cell>
          <cell r="AD5399">
            <v>37</v>
          </cell>
        </row>
        <row r="5400">
          <cell r="I5400" t="str">
            <v>MJPL94BKAXLR004</v>
          </cell>
          <cell r="S5400">
            <v>949</v>
          </cell>
          <cell r="AD5400">
            <v>0</v>
          </cell>
        </row>
        <row r="5401">
          <cell r="I5401" t="str">
            <v>MJPL94BSUMED004</v>
          </cell>
          <cell r="S5401">
            <v>949</v>
          </cell>
          <cell r="AD5401">
            <v>2</v>
          </cell>
        </row>
        <row r="5402">
          <cell r="I5402" t="str">
            <v>MJPL94SKOXLR004</v>
          </cell>
          <cell r="S5402">
            <v>949</v>
          </cell>
          <cell r="AD5402">
            <v>0</v>
          </cell>
        </row>
        <row r="5403">
          <cell r="I5403" t="str">
            <v>MPP936NYBLAR</v>
          </cell>
          <cell r="S5403">
            <v>749</v>
          </cell>
          <cell r="AD5403">
            <v>26</v>
          </cell>
        </row>
        <row r="5404">
          <cell r="I5404" t="str">
            <v>BPB216NYB14Y</v>
          </cell>
          <cell r="S5404">
            <v>649</v>
          </cell>
          <cell r="AD5404">
            <v>12</v>
          </cell>
        </row>
        <row r="5405">
          <cell r="I5405" t="str">
            <v>MTOR11UGY4XL</v>
          </cell>
          <cell r="S5405">
            <v>579</v>
          </cell>
          <cell r="AD5405">
            <v>0</v>
          </cell>
        </row>
        <row r="5406">
          <cell r="I5406" t="str">
            <v>MVP778TCMSML</v>
          </cell>
          <cell r="S5406">
            <v>359</v>
          </cell>
          <cell r="AD5406">
            <v>39</v>
          </cell>
        </row>
        <row r="5407">
          <cell r="I5407" t="str">
            <v>MPP722VIO2XL</v>
          </cell>
          <cell r="S5407">
            <v>799</v>
          </cell>
          <cell r="AD5407">
            <v>39</v>
          </cell>
        </row>
        <row r="5408">
          <cell r="I5408" t="str">
            <v>MVP905SKY2XL</v>
          </cell>
          <cell r="S5408">
            <v>339</v>
          </cell>
          <cell r="AD5408">
            <v>14</v>
          </cell>
        </row>
        <row r="5409">
          <cell r="I5409" t="str">
            <v>WTW150GVELAR429</v>
          </cell>
          <cell r="S5409">
            <v>429</v>
          </cell>
          <cell r="AD5409">
            <v>39</v>
          </cell>
        </row>
        <row r="5410">
          <cell r="I5410" t="str">
            <v>WTW150GVEMED429</v>
          </cell>
          <cell r="S5410">
            <v>429</v>
          </cell>
          <cell r="AD5410">
            <v>39</v>
          </cell>
        </row>
        <row r="5411">
          <cell r="I5411" t="str">
            <v>WTW150GVEXLR429</v>
          </cell>
          <cell r="S5411">
            <v>429</v>
          </cell>
          <cell r="AD5411">
            <v>39</v>
          </cell>
        </row>
        <row r="5412">
          <cell r="I5412" t="str">
            <v>WTW150TELLAR429</v>
          </cell>
          <cell r="S5412">
            <v>429</v>
          </cell>
          <cell r="AD5412">
            <v>39</v>
          </cell>
        </row>
        <row r="5413">
          <cell r="I5413" t="str">
            <v>WTW150TELMED429</v>
          </cell>
          <cell r="S5413">
            <v>429</v>
          </cell>
          <cell r="AD5413">
            <v>39</v>
          </cell>
        </row>
        <row r="5414">
          <cell r="I5414" t="str">
            <v>WTW150TELXLR429</v>
          </cell>
          <cell r="S5414">
            <v>429</v>
          </cell>
          <cell r="AD5414">
            <v>39</v>
          </cell>
        </row>
        <row r="5415">
          <cell r="I5415" t="str">
            <v>MTP965BTD2XL</v>
          </cell>
          <cell r="S5415">
            <v>539</v>
          </cell>
          <cell r="AD5415">
            <v>17</v>
          </cell>
        </row>
        <row r="5416">
          <cell r="I5416" t="str">
            <v>WCSW181182SKYXLR</v>
          </cell>
          <cell r="S5416">
            <v>1008</v>
          </cell>
          <cell r="AD5416">
            <v>30</v>
          </cell>
        </row>
        <row r="5417">
          <cell r="I5417" t="str">
            <v>MSOR46WLG2XL499</v>
          </cell>
          <cell r="S5417">
            <v>499</v>
          </cell>
          <cell r="AD5417">
            <v>39</v>
          </cell>
        </row>
        <row r="5418">
          <cell r="I5418" t="str">
            <v>BVB209TEL12Y</v>
          </cell>
          <cell r="S5418">
            <v>299</v>
          </cell>
          <cell r="AD5418">
            <v>29</v>
          </cell>
        </row>
        <row r="5419">
          <cell r="I5419" t="str">
            <v>MTP949TELXLR</v>
          </cell>
          <cell r="S5419">
            <v>529</v>
          </cell>
          <cell r="AD5419">
            <v>2</v>
          </cell>
        </row>
        <row r="5420">
          <cell r="I5420" t="str">
            <v>MVP776KHI2XL</v>
          </cell>
          <cell r="S5420">
            <v>339</v>
          </cell>
          <cell r="AD5420">
            <v>0</v>
          </cell>
        </row>
        <row r="5421">
          <cell r="I5421" t="str">
            <v>WBW146MTG2XL002</v>
          </cell>
          <cell r="S5421">
            <v>575</v>
          </cell>
          <cell r="AD5421">
            <v>0</v>
          </cell>
        </row>
        <row r="5422">
          <cell r="I5422" t="str">
            <v>WTW186WLGSML</v>
          </cell>
          <cell r="S5422">
            <v>349</v>
          </cell>
          <cell r="AD5422">
            <v>29</v>
          </cell>
        </row>
        <row r="5423">
          <cell r="I5423" t="str">
            <v>MTOR38BLKSML008399</v>
          </cell>
          <cell r="S5423">
            <v>399</v>
          </cell>
          <cell r="AD5423">
            <v>27</v>
          </cell>
        </row>
        <row r="5424">
          <cell r="I5424" t="str">
            <v>MTP938WLG2XL</v>
          </cell>
          <cell r="S5424">
            <v>669</v>
          </cell>
          <cell r="AD5424">
            <v>38</v>
          </cell>
        </row>
        <row r="5425">
          <cell r="I5425" t="str">
            <v>WTW150YLW2XL003</v>
          </cell>
          <cell r="S5425">
            <v>459</v>
          </cell>
          <cell r="AD5425">
            <v>38</v>
          </cell>
        </row>
        <row r="5426">
          <cell r="I5426" t="str">
            <v>MTP920VIOXLR</v>
          </cell>
          <cell r="S5426">
            <v>419</v>
          </cell>
          <cell r="AD5426">
            <v>33</v>
          </cell>
        </row>
        <row r="5427">
          <cell r="I5427" t="str">
            <v>WJWM86LTG2XL</v>
          </cell>
          <cell r="S5427">
            <v>779</v>
          </cell>
          <cell r="AD5427">
            <v>26</v>
          </cell>
        </row>
        <row r="5428">
          <cell r="I5428" t="str">
            <v>MTP812MTG2XL003549</v>
          </cell>
          <cell r="S5428">
            <v>549</v>
          </cell>
          <cell r="AD5428">
            <v>39</v>
          </cell>
        </row>
        <row r="5429">
          <cell r="I5429" t="str">
            <v>BPB216BLK10Y</v>
          </cell>
          <cell r="S5429">
            <v>649</v>
          </cell>
          <cell r="AD5429">
            <v>0</v>
          </cell>
        </row>
        <row r="5430">
          <cell r="I5430" t="str">
            <v>MSP929GFTLAR</v>
          </cell>
          <cell r="S5430">
            <v>539</v>
          </cell>
          <cell r="AD5430">
            <v>0</v>
          </cell>
        </row>
        <row r="5431">
          <cell r="I5431" t="str">
            <v>MVP860OBRMED</v>
          </cell>
          <cell r="S5431">
            <v>319</v>
          </cell>
          <cell r="AD5431">
            <v>28</v>
          </cell>
        </row>
        <row r="5432">
          <cell r="I5432" t="str">
            <v>WTW140BLKLAR002</v>
          </cell>
          <cell r="S5432">
            <v>399</v>
          </cell>
          <cell r="AD5432">
            <v>37</v>
          </cell>
        </row>
        <row r="5433">
          <cell r="I5433" t="str">
            <v>MTP821TRNSML005</v>
          </cell>
          <cell r="S5433">
            <v>619</v>
          </cell>
          <cell r="AD5433">
            <v>40</v>
          </cell>
        </row>
        <row r="5434">
          <cell r="I5434" t="str">
            <v>MJPL94NYBLAR004</v>
          </cell>
          <cell r="S5434">
            <v>949</v>
          </cell>
          <cell r="AD5434">
            <v>4</v>
          </cell>
        </row>
        <row r="5435">
          <cell r="I5435" t="str">
            <v>BPBR15NYB10Y</v>
          </cell>
          <cell r="S5435">
            <v>499</v>
          </cell>
          <cell r="AD5435">
            <v>19</v>
          </cell>
        </row>
        <row r="5436">
          <cell r="I5436" t="str">
            <v>MSP608LTGMED549</v>
          </cell>
          <cell r="S5436">
            <v>549</v>
          </cell>
          <cell r="AD5436">
            <v>32</v>
          </cell>
        </row>
        <row r="5437">
          <cell r="I5437" t="str">
            <v>MTP843BLELAR699</v>
          </cell>
          <cell r="S5437">
            <v>699</v>
          </cell>
          <cell r="AD5437">
            <v>40</v>
          </cell>
        </row>
        <row r="5438">
          <cell r="I5438" t="str">
            <v>BPB199WLG10Y</v>
          </cell>
          <cell r="S5438">
            <v>589</v>
          </cell>
          <cell r="AD5438">
            <v>0</v>
          </cell>
        </row>
        <row r="5439">
          <cell r="I5439" t="str">
            <v>BTB121AGY10Y007</v>
          </cell>
          <cell r="S5439">
            <v>359</v>
          </cell>
          <cell r="AD5439">
            <v>40</v>
          </cell>
        </row>
        <row r="5440">
          <cell r="I5440" t="str">
            <v>BTB121AGY12Y007</v>
          </cell>
          <cell r="S5440">
            <v>359</v>
          </cell>
          <cell r="AD5440">
            <v>37</v>
          </cell>
        </row>
        <row r="5441">
          <cell r="I5441" t="str">
            <v>BTB121OFW10Y007</v>
          </cell>
          <cell r="S5441">
            <v>359</v>
          </cell>
          <cell r="AD5441">
            <v>40</v>
          </cell>
        </row>
        <row r="5442">
          <cell r="I5442" t="str">
            <v>MIOR259VIOLAR</v>
          </cell>
          <cell r="S5442">
            <v>479</v>
          </cell>
          <cell r="AD5442">
            <v>23</v>
          </cell>
        </row>
        <row r="5443">
          <cell r="I5443" t="str">
            <v>MPP845KBLXLR</v>
          </cell>
          <cell r="S5443">
            <v>765</v>
          </cell>
          <cell r="AD5443">
            <v>19</v>
          </cell>
        </row>
        <row r="5444">
          <cell r="I5444" t="str">
            <v>MSOR26WLG3XL</v>
          </cell>
          <cell r="S5444">
            <v>519</v>
          </cell>
          <cell r="AD5444">
            <v>34</v>
          </cell>
        </row>
        <row r="5445">
          <cell r="I5445" t="str">
            <v>WTW178BLKLAR</v>
          </cell>
          <cell r="S5445">
            <v>499</v>
          </cell>
          <cell r="AD5445">
            <v>35</v>
          </cell>
        </row>
        <row r="5446">
          <cell r="I5446" t="str">
            <v>MSOR26BLKXLR479</v>
          </cell>
          <cell r="S5446">
            <v>479</v>
          </cell>
          <cell r="AD5446">
            <v>31</v>
          </cell>
        </row>
        <row r="5447">
          <cell r="I5447" t="str">
            <v>MTOR10LTLLAR</v>
          </cell>
          <cell r="S5447">
            <v>319</v>
          </cell>
          <cell r="AD5447">
            <v>0</v>
          </cell>
        </row>
        <row r="5448">
          <cell r="I5448" t="str">
            <v>MTOR10NVYMED</v>
          </cell>
          <cell r="S5448">
            <v>319</v>
          </cell>
          <cell r="AD5448">
            <v>0</v>
          </cell>
        </row>
        <row r="5449">
          <cell r="I5449" t="str">
            <v>WTW104MTGLAR</v>
          </cell>
          <cell r="S5449">
            <v>349</v>
          </cell>
          <cell r="AD5449">
            <v>40</v>
          </cell>
        </row>
        <row r="5450">
          <cell r="I5450" t="str">
            <v>MTP907TRNXLR</v>
          </cell>
          <cell r="S5450">
            <v>499</v>
          </cell>
          <cell r="AD5450">
            <v>40</v>
          </cell>
        </row>
        <row r="5451">
          <cell r="I5451" t="str">
            <v>MPP919TRN2XL</v>
          </cell>
          <cell r="S5451">
            <v>929</v>
          </cell>
          <cell r="AD5451">
            <v>0</v>
          </cell>
        </row>
        <row r="5452">
          <cell r="I5452" t="str">
            <v>MPP878WLGMED</v>
          </cell>
          <cell r="S5452">
            <v>999</v>
          </cell>
          <cell r="AD5452">
            <v>34</v>
          </cell>
        </row>
        <row r="5453">
          <cell r="I5453" t="str">
            <v>MPP878BLKMED</v>
          </cell>
          <cell r="S5453">
            <v>999</v>
          </cell>
          <cell r="AD5453">
            <v>32</v>
          </cell>
        </row>
        <row r="5454">
          <cell r="I5454" t="str">
            <v>MTOR81WLGXLR</v>
          </cell>
          <cell r="S5454">
            <v>549</v>
          </cell>
          <cell r="AD5454">
            <v>40</v>
          </cell>
        </row>
        <row r="5455">
          <cell r="I5455" t="str">
            <v>MTP904TRNMED</v>
          </cell>
          <cell r="S5455">
            <v>699</v>
          </cell>
          <cell r="AD5455">
            <v>37</v>
          </cell>
        </row>
        <row r="5456">
          <cell r="I5456" t="str">
            <v>MIOR83BECLAR</v>
          </cell>
          <cell r="S5456">
            <v>269</v>
          </cell>
          <cell r="AD5456">
            <v>40</v>
          </cell>
        </row>
        <row r="5457">
          <cell r="I5457" t="str">
            <v>MPOR85DCNMED</v>
          </cell>
          <cell r="S5457">
            <v>589</v>
          </cell>
          <cell r="AD5457">
            <v>28</v>
          </cell>
        </row>
        <row r="5458">
          <cell r="I5458" t="str">
            <v>MPOR99TRN2XL</v>
          </cell>
          <cell r="S5458">
            <v>699</v>
          </cell>
          <cell r="AD5458">
            <v>37</v>
          </cell>
        </row>
        <row r="5459">
          <cell r="I5459" t="str">
            <v>MTP890OLDLAR</v>
          </cell>
          <cell r="S5459">
            <v>579</v>
          </cell>
          <cell r="AD5459">
            <v>40</v>
          </cell>
        </row>
        <row r="5460">
          <cell r="I5460" t="str">
            <v>MTPM72UGYXLR</v>
          </cell>
          <cell r="S5460">
            <v>1049</v>
          </cell>
          <cell r="AD5460">
            <v>0</v>
          </cell>
        </row>
        <row r="5461">
          <cell r="I5461" t="str">
            <v>MJPL93TRN2XL</v>
          </cell>
          <cell r="S5461">
            <v>1065</v>
          </cell>
          <cell r="AD5461">
            <v>0</v>
          </cell>
        </row>
        <row r="5462">
          <cell r="I5462" t="str">
            <v>MPOR95BLD3XL</v>
          </cell>
          <cell r="S5462">
            <v>729</v>
          </cell>
          <cell r="AD5462">
            <v>0</v>
          </cell>
        </row>
        <row r="5463">
          <cell r="I5463" t="str">
            <v>MTOR30HTRMED</v>
          </cell>
          <cell r="S5463">
            <v>359</v>
          </cell>
          <cell r="AD5463">
            <v>39</v>
          </cell>
        </row>
        <row r="5464">
          <cell r="I5464" t="str">
            <v>MPP721BLGMED</v>
          </cell>
          <cell r="S5464">
            <v>799</v>
          </cell>
          <cell r="AD5464">
            <v>38</v>
          </cell>
        </row>
        <row r="5465">
          <cell r="I5465" t="str">
            <v>MTP824BRNMED</v>
          </cell>
          <cell r="S5465">
            <v>459</v>
          </cell>
          <cell r="AD5465">
            <v>31</v>
          </cell>
        </row>
        <row r="5466">
          <cell r="I5466" t="str">
            <v>MTP826BRDXLR</v>
          </cell>
          <cell r="S5466">
            <v>515</v>
          </cell>
          <cell r="AD5466">
            <v>31</v>
          </cell>
        </row>
        <row r="5467">
          <cell r="I5467" t="str">
            <v>MTP642DCMXLR</v>
          </cell>
          <cell r="S5467">
            <v>349</v>
          </cell>
          <cell r="AD5467">
            <v>40</v>
          </cell>
        </row>
        <row r="5468">
          <cell r="I5468" t="str">
            <v>MJPM99BLKXLR</v>
          </cell>
          <cell r="S5468">
            <v>975</v>
          </cell>
          <cell r="AD5468">
            <v>0</v>
          </cell>
        </row>
        <row r="5469">
          <cell r="I5469" t="str">
            <v>MJPM85BLKMED002</v>
          </cell>
          <cell r="S5469">
            <v>1149</v>
          </cell>
          <cell r="AD5469">
            <v>0</v>
          </cell>
        </row>
        <row r="5470">
          <cell r="I5470" t="str">
            <v>MJPM86SKO3XL</v>
          </cell>
          <cell r="S5470">
            <v>929</v>
          </cell>
          <cell r="AD5470">
            <v>12</v>
          </cell>
        </row>
        <row r="5471">
          <cell r="I5471" t="str">
            <v>MJPM86WLG3XL</v>
          </cell>
          <cell r="S5471">
            <v>929</v>
          </cell>
          <cell r="AD5471">
            <v>0</v>
          </cell>
        </row>
        <row r="5472">
          <cell r="I5472" t="str">
            <v>MPP590CNGLAR</v>
          </cell>
          <cell r="S5472">
            <v>699</v>
          </cell>
          <cell r="AD5472">
            <v>40</v>
          </cell>
        </row>
        <row r="5473">
          <cell r="I5473" t="str">
            <v>MVP847AGMXLR</v>
          </cell>
          <cell r="S5473">
            <v>359</v>
          </cell>
          <cell r="AD5473">
            <v>37</v>
          </cell>
        </row>
        <row r="5474">
          <cell r="I5474" t="str">
            <v>MPOR19DCM2XL</v>
          </cell>
          <cell r="S5474">
            <v>630</v>
          </cell>
          <cell r="AD5474">
            <v>26</v>
          </cell>
        </row>
        <row r="5475">
          <cell r="I5475" t="str">
            <v>BSB175TRN10Y</v>
          </cell>
          <cell r="S5475">
            <v>445</v>
          </cell>
          <cell r="AD5475">
            <v>41</v>
          </cell>
        </row>
        <row r="5476">
          <cell r="I5476" t="str">
            <v>WPW144DCN2XL</v>
          </cell>
          <cell r="S5476">
            <v>659</v>
          </cell>
          <cell r="AD5476">
            <v>41</v>
          </cell>
        </row>
        <row r="5477">
          <cell r="I5477" t="str">
            <v>MTOR60PGN2XL014</v>
          </cell>
          <cell r="S5477">
            <v>399</v>
          </cell>
          <cell r="AD5477">
            <v>0</v>
          </cell>
        </row>
        <row r="5478">
          <cell r="I5478" t="str">
            <v>MTP851ASHLAR</v>
          </cell>
          <cell r="S5478">
            <v>619</v>
          </cell>
          <cell r="AD5478">
            <v>40</v>
          </cell>
        </row>
        <row r="5479">
          <cell r="I5479" t="str">
            <v>MTP949WLGMED</v>
          </cell>
          <cell r="S5479">
            <v>529</v>
          </cell>
          <cell r="AD5479">
            <v>26</v>
          </cell>
        </row>
        <row r="5480">
          <cell r="I5480" t="str">
            <v>MTOR210AGYMED</v>
          </cell>
          <cell r="S5480">
            <v>449</v>
          </cell>
          <cell r="AD5480">
            <v>38</v>
          </cell>
        </row>
        <row r="5481">
          <cell r="I5481" t="str">
            <v>MTP872OBRXLR</v>
          </cell>
          <cell r="S5481">
            <v>439</v>
          </cell>
          <cell r="AD5481">
            <v>35</v>
          </cell>
        </row>
        <row r="5482">
          <cell r="I5482" t="str">
            <v>WPOR75LLCSML</v>
          </cell>
          <cell r="S5482">
            <v>649</v>
          </cell>
          <cell r="AD5482">
            <v>41</v>
          </cell>
        </row>
        <row r="5483">
          <cell r="I5483" t="str">
            <v>WPOR75LTGSML</v>
          </cell>
          <cell r="S5483">
            <v>649</v>
          </cell>
          <cell r="AD5483">
            <v>41</v>
          </cell>
        </row>
        <row r="5484">
          <cell r="I5484" t="str">
            <v>WPW179VIOLAR</v>
          </cell>
          <cell r="S5484">
            <v>699</v>
          </cell>
          <cell r="AD5484">
            <v>32</v>
          </cell>
        </row>
        <row r="5485">
          <cell r="I5485" t="str">
            <v>WTW170LLCXLR</v>
          </cell>
          <cell r="S5485">
            <v>349</v>
          </cell>
          <cell r="AD5485">
            <v>34</v>
          </cell>
        </row>
        <row r="5486">
          <cell r="I5486" t="str">
            <v>MIOR53LTGMED</v>
          </cell>
          <cell r="S5486">
            <v>229</v>
          </cell>
          <cell r="AD5486">
            <v>16</v>
          </cell>
        </row>
        <row r="5487">
          <cell r="I5487" t="str">
            <v>MPP590NYBXLR</v>
          </cell>
          <cell r="S5487">
            <v>699</v>
          </cell>
          <cell r="AD5487">
            <v>31</v>
          </cell>
        </row>
        <row r="5488">
          <cell r="I5488" t="str">
            <v>MTP925GFTMED</v>
          </cell>
          <cell r="S5488">
            <v>499</v>
          </cell>
          <cell r="AD5488">
            <v>34</v>
          </cell>
        </row>
        <row r="5489">
          <cell r="I5489" t="str">
            <v>MVP970LTG2XL</v>
          </cell>
          <cell r="S5489">
            <v>379</v>
          </cell>
          <cell r="AD5489">
            <v>28</v>
          </cell>
        </row>
        <row r="5490">
          <cell r="I5490" t="str">
            <v>MCSP933P934VIOXLR</v>
          </cell>
          <cell r="S5490">
            <v>1078</v>
          </cell>
          <cell r="AD5490">
            <v>41</v>
          </cell>
        </row>
        <row r="5491">
          <cell r="I5491" t="str">
            <v>MTOR60WDMSML027449</v>
          </cell>
          <cell r="S5491">
            <v>449</v>
          </cell>
          <cell r="AD5491">
            <v>37</v>
          </cell>
        </row>
        <row r="5492">
          <cell r="I5492" t="str">
            <v>BTB121TEL10Y007</v>
          </cell>
          <cell r="S5492">
            <v>359</v>
          </cell>
          <cell r="AD5492">
            <v>41</v>
          </cell>
        </row>
        <row r="5493">
          <cell r="I5493" t="str">
            <v>MTOR40BLM5XL</v>
          </cell>
          <cell r="S5493">
            <v>449</v>
          </cell>
          <cell r="AD5493">
            <v>31</v>
          </cell>
        </row>
        <row r="5494">
          <cell r="I5494" t="str">
            <v>MTP824ASHMED007</v>
          </cell>
          <cell r="S5494">
            <v>499</v>
          </cell>
          <cell r="AD5494">
            <v>38</v>
          </cell>
        </row>
        <row r="5495">
          <cell r="I5495" t="str">
            <v>MTOR38MNBLAR008399</v>
          </cell>
          <cell r="S5495">
            <v>399</v>
          </cell>
          <cell r="AD5495">
            <v>41</v>
          </cell>
        </row>
        <row r="5496">
          <cell r="I5496" t="str">
            <v>MJPL94BSULAR004</v>
          </cell>
          <cell r="S5496">
            <v>949</v>
          </cell>
          <cell r="AD5496">
            <v>4</v>
          </cell>
        </row>
        <row r="5497">
          <cell r="I5497" t="str">
            <v>BJBM86BLK10Y</v>
          </cell>
          <cell r="S5497">
            <v>699</v>
          </cell>
          <cell r="AD5497">
            <v>30</v>
          </cell>
        </row>
        <row r="5498">
          <cell r="I5498" t="str">
            <v>BJBM86BLK12Y</v>
          </cell>
          <cell r="S5498">
            <v>699</v>
          </cell>
          <cell r="AD5498">
            <v>11</v>
          </cell>
        </row>
        <row r="5499">
          <cell r="I5499" t="str">
            <v>BPBR35BSO14Y</v>
          </cell>
          <cell r="S5499">
            <v>659</v>
          </cell>
          <cell r="AD5499">
            <v>41</v>
          </cell>
        </row>
        <row r="5500">
          <cell r="I5500" t="str">
            <v>MJPL94BKAMED004</v>
          </cell>
          <cell r="S5500">
            <v>949</v>
          </cell>
          <cell r="AD5500">
            <v>4</v>
          </cell>
        </row>
        <row r="5501">
          <cell r="I5501" t="str">
            <v>MTP853CFK2XL</v>
          </cell>
          <cell r="S5501">
            <v>469</v>
          </cell>
          <cell r="AD5501">
            <v>42</v>
          </cell>
        </row>
        <row r="5502">
          <cell r="I5502" t="str">
            <v>MVP963ASHMED</v>
          </cell>
          <cell r="S5502">
            <v>389</v>
          </cell>
          <cell r="AD5502">
            <v>33</v>
          </cell>
        </row>
        <row r="5503">
          <cell r="I5503" t="str">
            <v>MSOR46NYB5XL</v>
          </cell>
          <cell r="S5503">
            <v>559</v>
          </cell>
          <cell r="AD5503">
            <v>0</v>
          </cell>
        </row>
        <row r="5504">
          <cell r="I5504" t="str">
            <v>MVP757GCM2XL</v>
          </cell>
          <cell r="S5504">
            <v>329</v>
          </cell>
          <cell r="AD5504">
            <v>40</v>
          </cell>
        </row>
        <row r="5505">
          <cell r="I5505" t="str">
            <v>MVP757SYM2XL</v>
          </cell>
          <cell r="S5505">
            <v>329</v>
          </cell>
          <cell r="AD5505">
            <v>40</v>
          </cell>
        </row>
        <row r="5506">
          <cell r="I5506" t="str">
            <v>WJWM86LTGSML</v>
          </cell>
          <cell r="S5506">
            <v>779</v>
          </cell>
          <cell r="AD5506">
            <v>35</v>
          </cell>
        </row>
        <row r="5507">
          <cell r="I5507" t="str">
            <v>MTOR11TSPSML</v>
          </cell>
          <cell r="S5507">
            <v>479</v>
          </cell>
          <cell r="AD5507">
            <v>42</v>
          </cell>
        </row>
        <row r="5508">
          <cell r="I5508" t="str">
            <v>MTP966ASHLAR</v>
          </cell>
          <cell r="S5508">
            <v>639</v>
          </cell>
          <cell r="AD5508">
            <v>27</v>
          </cell>
        </row>
        <row r="5509">
          <cell r="I5509" t="str">
            <v>MTP865TRNMED</v>
          </cell>
          <cell r="S5509">
            <v>399</v>
          </cell>
          <cell r="AD5509">
            <v>41</v>
          </cell>
        </row>
        <row r="5510">
          <cell r="I5510" t="str">
            <v>WTW140MNB2XL002</v>
          </cell>
          <cell r="S5510">
            <v>399</v>
          </cell>
          <cell r="AD5510">
            <v>41</v>
          </cell>
        </row>
        <row r="5511">
          <cell r="I5511" t="str">
            <v>MTP926PLALAR</v>
          </cell>
          <cell r="S5511">
            <v>579</v>
          </cell>
          <cell r="AD5511">
            <v>14</v>
          </cell>
        </row>
        <row r="5512">
          <cell r="I5512" t="str">
            <v>MTP938UGYMED</v>
          </cell>
          <cell r="S5512">
            <v>669</v>
          </cell>
          <cell r="AD5512">
            <v>41</v>
          </cell>
        </row>
        <row r="5513">
          <cell r="I5513" t="str">
            <v>WPWR89BLKSML</v>
          </cell>
          <cell r="S5513">
            <v>749</v>
          </cell>
          <cell r="AD5513">
            <v>31</v>
          </cell>
        </row>
        <row r="5514">
          <cell r="I5514" t="str">
            <v>MTOR38LLCLAR008399</v>
          </cell>
          <cell r="S5514">
            <v>399</v>
          </cell>
          <cell r="AD5514">
            <v>42</v>
          </cell>
        </row>
        <row r="5515">
          <cell r="I5515" t="str">
            <v>MPP735SKO2XL</v>
          </cell>
          <cell r="S5515">
            <v>929</v>
          </cell>
          <cell r="AD5515">
            <v>36</v>
          </cell>
        </row>
        <row r="5516">
          <cell r="I5516" t="str">
            <v>MTOR60KMEMED026449</v>
          </cell>
          <cell r="S5516">
            <v>449</v>
          </cell>
          <cell r="AD5516">
            <v>30</v>
          </cell>
        </row>
        <row r="5517">
          <cell r="I5517" t="str">
            <v>MTOR60TEMMED026449</v>
          </cell>
          <cell r="S5517">
            <v>449</v>
          </cell>
          <cell r="AD5517">
            <v>39</v>
          </cell>
        </row>
        <row r="5518">
          <cell r="I5518" t="str">
            <v>MSOR86OGYXLR579</v>
          </cell>
          <cell r="S5518">
            <v>579</v>
          </cell>
          <cell r="AD5518">
            <v>42</v>
          </cell>
        </row>
        <row r="5519">
          <cell r="I5519" t="str">
            <v>BPB199GFT08Y</v>
          </cell>
          <cell r="S5519">
            <v>589</v>
          </cell>
          <cell r="AD5519">
            <v>30</v>
          </cell>
        </row>
        <row r="5520">
          <cell r="I5520" t="str">
            <v>BPB199WLG08Y</v>
          </cell>
          <cell r="S5520">
            <v>589</v>
          </cell>
          <cell r="AD5520">
            <v>13</v>
          </cell>
        </row>
        <row r="5521">
          <cell r="I5521" t="str">
            <v>MTOR40GCM4XL</v>
          </cell>
          <cell r="S5521">
            <v>449</v>
          </cell>
          <cell r="AD5521">
            <v>29</v>
          </cell>
        </row>
        <row r="5522">
          <cell r="I5522" t="str">
            <v>MIOR83GYELAR</v>
          </cell>
          <cell r="S5522">
            <v>269</v>
          </cell>
          <cell r="AD5522">
            <v>34</v>
          </cell>
        </row>
        <row r="5523">
          <cell r="I5523" t="str">
            <v>MPOR85BTEXLR</v>
          </cell>
          <cell r="S5523">
            <v>589</v>
          </cell>
          <cell r="AD5523">
            <v>41</v>
          </cell>
        </row>
        <row r="5524">
          <cell r="I5524" t="str">
            <v>MPOR89LTNMED</v>
          </cell>
          <cell r="S5524">
            <v>725</v>
          </cell>
          <cell r="AD5524">
            <v>41</v>
          </cell>
        </row>
        <row r="5525">
          <cell r="I5525" t="str">
            <v>MIOR63BLKXLR</v>
          </cell>
          <cell r="S5525">
            <v>229</v>
          </cell>
          <cell r="AD5525">
            <v>35</v>
          </cell>
        </row>
        <row r="5526">
          <cell r="I5526" t="str">
            <v>MTOR10PKNMED</v>
          </cell>
          <cell r="S5526">
            <v>319</v>
          </cell>
          <cell r="AD5526">
            <v>40</v>
          </cell>
        </row>
        <row r="5527">
          <cell r="I5527" t="str">
            <v>MPOR19BLM2XL</v>
          </cell>
          <cell r="S5527">
            <v>630</v>
          </cell>
          <cell r="AD5527">
            <v>27</v>
          </cell>
        </row>
        <row r="5528">
          <cell r="I5528" t="str">
            <v>MPOR25BLK3XL</v>
          </cell>
          <cell r="S5528">
            <v>739</v>
          </cell>
          <cell r="AD5528">
            <v>13</v>
          </cell>
        </row>
        <row r="5529">
          <cell r="I5529" t="str">
            <v>MSOR26BLK3XL</v>
          </cell>
          <cell r="S5529">
            <v>519</v>
          </cell>
          <cell r="AD5529">
            <v>16</v>
          </cell>
        </row>
        <row r="5530">
          <cell r="I5530" t="str">
            <v>MTP642LNMMED</v>
          </cell>
          <cell r="S5530">
            <v>349</v>
          </cell>
          <cell r="AD5530">
            <v>40</v>
          </cell>
        </row>
        <row r="5531">
          <cell r="I5531" t="str">
            <v>MTP747GYS2XL002</v>
          </cell>
          <cell r="S5531">
            <v>455</v>
          </cell>
          <cell r="AD5531">
            <v>0</v>
          </cell>
        </row>
        <row r="5532">
          <cell r="I5532" t="str">
            <v>MJPM85WLGXLR002</v>
          </cell>
          <cell r="S5532">
            <v>1149</v>
          </cell>
          <cell r="AD5532">
            <v>0</v>
          </cell>
        </row>
        <row r="5533">
          <cell r="I5533" t="str">
            <v>MJPL94BKFXLR002</v>
          </cell>
          <cell r="S5533">
            <v>949</v>
          </cell>
          <cell r="AD5533">
            <v>0</v>
          </cell>
        </row>
        <row r="5534">
          <cell r="I5534" t="str">
            <v>WTW106FPEMED</v>
          </cell>
          <cell r="S5534">
            <v>349</v>
          </cell>
          <cell r="AD5534">
            <v>39</v>
          </cell>
        </row>
        <row r="5535">
          <cell r="I5535" t="str">
            <v>WTW142LGN2XL</v>
          </cell>
          <cell r="S5535">
            <v>399</v>
          </cell>
          <cell r="AD5535">
            <v>42</v>
          </cell>
        </row>
        <row r="5536">
          <cell r="I5536" t="str">
            <v>MTP853BLKMED</v>
          </cell>
          <cell r="S5536">
            <v>469</v>
          </cell>
          <cell r="AD5536">
            <v>38</v>
          </cell>
        </row>
        <row r="5537">
          <cell r="I5537" t="str">
            <v>MPP842WLGMED</v>
          </cell>
          <cell r="S5537">
            <v>899</v>
          </cell>
          <cell r="AD5537">
            <v>36</v>
          </cell>
        </row>
        <row r="5538">
          <cell r="I5538" t="str">
            <v>MTPM72BLKMED</v>
          </cell>
          <cell r="S5538">
            <v>1049</v>
          </cell>
          <cell r="AD5538">
            <v>18</v>
          </cell>
        </row>
        <row r="5539">
          <cell r="I5539" t="str">
            <v>MTP702BTELAR</v>
          </cell>
          <cell r="S5539">
            <v>559</v>
          </cell>
          <cell r="AD5539">
            <v>42</v>
          </cell>
        </row>
        <row r="5540">
          <cell r="I5540" t="str">
            <v>MTP884OLDLAR</v>
          </cell>
          <cell r="S5540">
            <v>349</v>
          </cell>
          <cell r="AD5540">
            <v>41</v>
          </cell>
        </row>
        <row r="5541">
          <cell r="I5541" t="str">
            <v>MTOR40MEMMED</v>
          </cell>
          <cell r="S5541">
            <v>399</v>
          </cell>
          <cell r="AD5541">
            <v>42</v>
          </cell>
        </row>
        <row r="5542">
          <cell r="I5542" t="str">
            <v>MJPM92GPNMED005</v>
          </cell>
          <cell r="S5542">
            <v>999</v>
          </cell>
          <cell r="AD5542">
            <v>34</v>
          </cell>
        </row>
        <row r="5543">
          <cell r="I5543" t="str">
            <v>MPP590LTG2XL</v>
          </cell>
          <cell r="S5543">
            <v>699</v>
          </cell>
          <cell r="AD5543">
            <v>25</v>
          </cell>
        </row>
        <row r="5544">
          <cell r="I5544" t="str">
            <v>MPP721BLGXLR</v>
          </cell>
          <cell r="S5544">
            <v>799</v>
          </cell>
          <cell r="AD5544">
            <v>36</v>
          </cell>
        </row>
        <row r="5545">
          <cell r="I5545" t="str">
            <v>MJPL93BLK2XL</v>
          </cell>
          <cell r="S5545">
            <v>1065</v>
          </cell>
          <cell r="AD5545">
            <v>0</v>
          </cell>
        </row>
        <row r="5546">
          <cell r="I5546" t="str">
            <v>MTOR30WHT2XL</v>
          </cell>
          <cell r="S5546">
            <v>359</v>
          </cell>
          <cell r="AD5546">
            <v>40</v>
          </cell>
        </row>
        <row r="5547">
          <cell r="I5547" t="str">
            <v>MIOR63BLKMED</v>
          </cell>
          <cell r="S5547">
            <v>229</v>
          </cell>
          <cell r="AD5547">
            <v>35</v>
          </cell>
        </row>
        <row r="5548">
          <cell r="I5548" t="str">
            <v>WTW160BLELAR</v>
          </cell>
          <cell r="S5548">
            <v>429</v>
          </cell>
          <cell r="AD5548">
            <v>40</v>
          </cell>
        </row>
        <row r="5549">
          <cell r="I5549" t="str">
            <v>MJPM89NYBXLR</v>
          </cell>
          <cell r="S5549">
            <v>649</v>
          </cell>
          <cell r="AD5549">
            <v>43</v>
          </cell>
        </row>
        <row r="5550">
          <cell r="I5550" t="str">
            <v>WTW105MTGLAR</v>
          </cell>
          <cell r="S5550">
            <v>339</v>
          </cell>
          <cell r="AD5550">
            <v>42</v>
          </cell>
        </row>
        <row r="5551">
          <cell r="I5551" t="str">
            <v>WPOR65BLK2XL599</v>
          </cell>
          <cell r="S5551">
            <v>599</v>
          </cell>
          <cell r="AD5551">
            <v>7</v>
          </cell>
        </row>
        <row r="5552">
          <cell r="I5552" t="str">
            <v>BPB199NYB12Y</v>
          </cell>
          <cell r="S5552">
            <v>589</v>
          </cell>
          <cell r="AD5552">
            <v>15</v>
          </cell>
        </row>
        <row r="5553">
          <cell r="I5553" t="str">
            <v>BTB121BLK10Y007</v>
          </cell>
          <cell r="S5553">
            <v>359</v>
          </cell>
          <cell r="AD5553">
            <v>43</v>
          </cell>
        </row>
        <row r="5554">
          <cell r="I5554" t="str">
            <v>MPP936LTGMED</v>
          </cell>
          <cell r="S5554">
            <v>749</v>
          </cell>
          <cell r="AD5554">
            <v>25</v>
          </cell>
        </row>
        <row r="5555">
          <cell r="I5555" t="str">
            <v>MTOR40AGM4XL</v>
          </cell>
          <cell r="S5555">
            <v>449</v>
          </cell>
          <cell r="AD5555">
            <v>17</v>
          </cell>
        </row>
        <row r="5556">
          <cell r="I5556" t="str">
            <v>WTW140MNBLAR002</v>
          </cell>
          <cell r="S5556">
            <v>399</v>
          </cell>
          <cell r="AD5556">
            <v>43</v>
          </cell>
        </row>
        <row r="5557">
          <cell r="I5557" t="str">
            <v>WPW133LGM2XL</v>
          </cell>
          <cell r="S5557">
            <v>599</v>
          </cell>
          <cell r="AD5557">
            <v>43</v>
          </cell>
        </row>
        <row r="5558">
          <cell r="I5558" t="str">
            <v>BTB208YLW08Y</v>
          </cell>
          <cell r="S5558">
            <v>329</v>
          </cell>
          <cell r="AD5558">
            <v>40</v>
          </cell>
        </row>
        <row r="5559">
          <cell r="I5559" t="str">
            <v>MPP722TRN2XL</v>
          </cell>
          <cell r="S5559">
            <v>799</v>
          </cell>
          <cell r="AD5559">
            <v>38</v>
          </cell>
        </row>
        <row r="5560">
          <cell r="I5560" t="str">
            <v>MPP722VIOMED</v>
          </cell>
          <cell r="S5560">
            <v>799</v>
          </cell>
          <cell r="AD5560">
            <v>43</v>
          </cell>
        </row>
        <row r="5561">
          <cell r="I5561" t="str">
            <v>BSBR16NYB12Y</v>
          </cell>
          <cell r="S5561">
            <v>399</v>
          </cell>
          <cell r="AD5561">
            <v>40</v>
          </cell>
        </row>
        <row r="5562">
          <cell r="I5562" t="str">
            <v>MVP757CME2XL</v>
          </cell>
          <cell r="S5562">
            <v>329</v>
          </cell>
          <cell r="AD5562">
            <v>41</v>
          </cell>
        </row>
        <row r="5563">
          <cell r="I5563" t="str">
            <v>MVP905GVE2XL</v>
          </cell>
          <cell r="S5563">
            <v>339</v>
          </cell>
          <cell r="AD5563">
            <v>18</v>
          </cell>
        </row>
        <row r="5564">
          <cell r="I5564" t="str">
            <v>MTOR38LTGLAR008399</v>
          </cell>
          <cell r="S5564">
            <v>399</v>
          </cell>
          <cell r="AD5564">
            <v>43</v>
          </cell>
        </row>
        <row r="5565">
          <cell r="I5565" t="str">
            <v>MTOR38LLCXLR008399</v>
          </cell>
          <cell r="S5565">
            <v>399</v>
          </cell>
          <cell r="AD5565">
            <v>44</v>
          </cell>
        </row>
        <row r="5566">
          <cell r="I5566" t="str">
            <v>MTOR38LTGXLR008399</v>
          </cell>
          <cell r="S5566">
            <v>399</v>
          </cell>
          <cell r="AD5566">
            <v>44</v>
          </cell>
        </row>
        <row r="5567">
          <cell r="I5567" t="str">
            <v>MTOR38MNBXLR008399</v>
          </cell>
          <cell r="S5567">
            <v>399</v>
          </cell>
          <cell r="AD5567">
            <v>44</v>
          </cell>
        </row>
        <row r="5568">
          <cell r="I5568" t="str">
            <v>MPOR209DCN2XL</v>
          </cell>
          <cell r="S5568">
            <v>749</v>
          </cell>
          <cell r="AD5568">
            <v>44</v>
          </cell>
        </row>
        <row r="5569">
          <cell r="I5569" t="str">
            <v>WTW105CFKMED</v>
          </cell>
          <cell r="S5569">
            <v>339</v>
          </cell>
          <cell r="AD5569">
            <v>43</v>
          </cell>
        </row>
        <row r="5570">
          <cell r="I5570" t="str">
            <v>WBW145CHASML</v>
          </cell>
          <cell r="S5570">
            <v>525</v>
          </cell>
          <cell r="AD5570">
            <v>38</v>
          </cell>
        </row>
        <row r="5571">
          <cell r="I5571" t="str">
            <v>BTB208TEL08Y</v>
          </cell>
          <cell r="S5571">
            <v>329</v>
          </cell>
          <cell r="AD5571">
            <v>38</v>
          </cell>
        </row>
        <row r="5572">
          <cell r="I5572" t="str">
            <v>MPP722VIOLAR</v>
          </cell>
          <cell r="S5572">
            <v>799</v>
          </cell>
          <cell r="AD5572">
            <v>42</v>
          </cell>
        </row>
        <row r="5573">
          <cell r="I5573" t="str">
            <v>MTOR17BLK2XL379</v>
          </cell>
          <cell r="S5573">
            <v>379</v>
          </cell>
          <cell r="AD5573">
            <v>29</v>
          </cell>
        </row>
        <row r="5574">
          <cell r="I5574" t="str">
            <v>MTOR40GCM5XL</v>
          </cell>
          <cell r="S5574">
            <v>449</v>
          </cell>
          <cell r="AD5574">
            <v>29</v>
          </cell>
        </row>
        <row r="5575">
          <cell r="I5575" t="str">
            <v>MTP824KHIMED006</v>
          </cell>
          <cell r="S5575">
            <v>499</v>
          </cell>
          <cell r="AD5575">
            <v>44</v>
          </cell>
        </row>
        <row r="5576">
          <cell r="I5576" t="str">
            <v>WPOR65CHAXLR</v>
          </cell>
          <cell r="S5576">
            <v>599</v>
          </cell>
          <cell r="AD5576">
            <v>44</v>
          </cell>
        </row>
        <row r="5577">
          <cell r="I5577" t="str">
            <v>BTB212CFK14Y</v>
          </cell>
          <cell r="S5577">
            <v>319</v>
          </cell>
          <cell r="AD5577">
            <v>39</v>
          </cell>
        </row>
        <row r="5578">
          <cell r="I5578" t="str">
            <v>MTP949TELMED</v>
          </cell>
          <cell r="S5578">
            <v>529</v>
          </cell>
          <cell r="AD5578">
            <v>27</v>
          </cell>
        </row>
        <row r="5579">
          <cell r="I5579" t="str">
            <v>MTP951TELMED</v>
          </cell>
          <cell r="S5579">
            <v>599</v>
          </cell>
          <cell r="AD5579">
            <v>43</v>
          </cell>
        </row>
        <row r="5580">
          <cell r="I5580" t="str">
            <v>MSOR26BLKLAR479</v>
          </cell>
          <cell r="S5580">
            <v>479</v>
          </cell>
          <cell r="AD5580">
            <v>40</v>
          </cell>
        </row>
        <row r="5581">
          <cell r="I5581" t="str">
            <v>WTW202LLCSML</v>
          </cell>
          <cell r="S5581">
            <v>429</v>
          </cell>
          <cell r="AD5581">
            <v>32</v>
          </cell>
        </row>
        <row r="5582">
          <cell r="I5582" t="str">
            <v>MTOR60CGMSML026449</v>
          </cell>
          <cell r="S5582">
            <v>449</v>
          </cell>
          <cell r="AD5582">
            <v>43</v>
          </cell>
        </row>
        <row r="5583">
          <cell r="I5583" t="str">
            <v>MTOR60TMEMED026449</v>
          </cell>
          <cell r="S5583">
            <v>449</v>
          </cell>
          <cell r="AD5583">
            <v>35</v>
          </cell>
        </row>
        <row r="5584">
          <cell r="I5584" t="str">
            <v>MPP590NYB2XL</v>
          </cell>
          <cell r="S5584">
            <v>699</v>
          </cell>
          <cell r="AD5584">
            <v>44</v>
          </cell>
        </row>
        <row r="5585">
          <cell r="I5585" t="str">
            <v>MTP938VIOLAR</v>
          </cell>
          <cell r="S5585">
            <v>669</v>
          </cell>
          <cell r="AD5585">
            <v>39</v>
          </cell>
        </row>
        <row r="5586">
          <cell r="I5586" t="str">
            <v>MTP938VIOXLR</v>
          </cell>
          <cell r="S5586">
            <v>669</v>
          </cell>
          <cell r="AD5586">
            <v>40</v>
          </cell>
        </row>
        <row r="5587">
          <cell r="I5587" t="str">
            <v>WPW148CHAXLR</v>
          </cell>
          <cell r="S5587">
            <v>729</v>
          </cell>
          <cell r="AD5587">
            <v>44</v>
          </cell>
        </row>
        <row r="5588">
          <cell r="I5588" t="str">
            <v>MTP965MBNLAR</v>
          </cell>
          <cell r="S5588">
            <v>539</v>
          </cell>
          <cell r="AD5588">
            <v>22</v>
          </cell>
        </row>
        <row r="5589">
          <cell r="I5589" t="str">
            <v>WCSW181182SKYMED</v>
          </cell>
          <cell r="S5589">
            <v>1008</v>
          </cell>
          <cell r="AD5589">
            <v>33</v>
          </cell>
        </row>
        <row r="5590">
          <cell r="I5590" t="str">
            <v>WJWM86CNGXLR</v>
          </cell>
          <cell r="S5590">
            <v>779</v>
          </cell>
          <cell r="AD5590">
            <v>0</v>
          </cell>
        </row>
        <row r="5591">
          <cell r="I5591" t="str">
            <v>MTP812GVE2XL003549</v>
          </cell>
          <cell r="S5591">
            <v>549</v>
          </cell>
          <cell r="AD5591">
            <v>42</v>
          </cell>
        </row>
        <row r="5592">
          <cell r="I5592" t="str">
            <v>MPP676BLKLAR</v>
          </cell>
          <cell r="S5592">
            <v>725</v>
          </cell>
          <cell r="AD5592">
            <v>37</v>
          </cell>
        </row>
        <row r="5593">
          <cell r="I5593" t="str">
            <v>MTP712LGNXLR</v>
          </cell>
          <cell r="S5593">
            <v>385</v>
          </cell>
          <cell r="AD5593">
            <v>42</v>
          </cell>
        </row>
        <row r="5594">
          <cell r="I5594" t="str">
            <v>MVP784IRGLAR</v>
          </cell>
          <cell r="S5594">
            <v>499</v>
          </cell>
          <cell r="AD5594">
            <v>35</v>
          </cell>
        </row>
        <row r="5595">
          <cell r="I5595" t="str">
            <v>MFP822GVEXLR</v>
          </cell>
          <cell r="S5595">
            <v>799</v>
          </cell>
          <cell r="AD5595">
            <v>0</v>
          </cell>
        </row>
        <row r="5596">
          <cell r="I5596" t="str">
            <v>MJPL94WLGMED</v>
          </cell>
          <cell r="S5596">
            <v>949</v>
          </cell>
          <cell r="AD5596">
            <v>0</v>
          </cell>
        </row>
        <row r="5597">
          <cell r="I5597" t="str">
            <v>MTP911CFK2XL</v>
          </cell>
          <cell r="S5597">
            <v>479</v>
          </cell>
          <cell r="AD5597">
            <v>12</v>
          </cell>
        </row>
        <row r="5598">
          <cell r="I5598" t="str">
            <v>MFP828LBELAR</v>
          </cell>
          <cell r="S5598">
            <v>799</v>
          </cell>
          <cell r="AD5598">
            <v>43</v>
          </cell>
        </row>
        <row r="5599">
          <cell r="I5599" t="str">
            <v>MPOR15NVYMED</v>
          </cell>
          <cell r="S5599">
            <v>719</v>
          </cell>
          <cell r="AD5599">
            <v>40</v>
          </cell>
        </row>
        <row r="5600">
          <cell r="I5600" t="str">
            <v>MPOR25LTGLAR</v>
          </cell>
          <cell r="S5600">
            <v>649</v>
          </cell>
          <cell r="AD5600">
            <v>0</v>
          </cell>
        </row>
        <row r="5601">
          <cell r="I5601" t="str">
            <v>MIOR53OBRXLR</v>
          </cell>
          <cell r="S5601">
            <v>229</v>
          </cell>
          <cell r="AD5601">
            <v>7</v>
          </cell>
        </row>
        <row r="5602">
          <cell r="I5602" t="str">
            <v>MJPL94BKB2XL002</v>
          </cell>
          <cell r="S5602">
            <v>949</v>
          </cell>
          <cell r="AD5602">
            <v>0</v>
          </cell>
        </row>
        <row r="5603">
          <cell r="I5603" t="str">
            <v>MJPL94BKFLAR002</v>
          </cell>
          <cell r="S5603">
            <v>949</v>
          </cell>
          <cell r="AD5603">
            <v>0</v>
          </cell>
        </row>
        <row r="5604">
          <cell r="I5604" t="str">
            <v>MPOR19BOMXLR</v>
          </cell>
          <cell r="S5604">
            <v>630</v>
          </cell>
          <cell r="AD5604">
            <v>37</v>
          </cell>
        </row>
        <row r="5605">
          <cell r="I5605" t="str">
            <v>MPP734TRNMED</v>
          </cell>
          <cell r="S5605">
            <v>649</v>
          </cell>
          <cell r="AD5605">
            <v>44</v>
          </cell>
        </row>
        <row r="5606">
          <cell r="I5606" t="str">
            <v>MPOR45DCNLAR</v>
          </cell>
          <cell r="S5606">
            <v>589</v>
          </cell>
          <cell r="AD5606">
            <v>41</v>
          </cell>
        </row>
        <row r="5607">
          <cell r="I5607" t="str">
            <v>MIOR83TGELAR</v>
          </cell>
          <cell r="S5607">
            <v>269</v>
          </cell>
          <cell r="AD5607">
            <v>41</v>
          </cell>
        </row>
        <row r="5608">
          <cell r="I5608" t="str">
            <v>MTOR13AGYXLRNEW</v>
          </cell>
          <cell r="S5608">
            <v>429</v>
          </cell>
          <cell r="AD5608">
            <v>38</v>
          </cell>
        </row>
        <row r="5609">
          <cell r="I5609" t="str">
            <v>MTOR60LRGSML019</v>
          </cell>
          <cell r="S5609">
            <v>449</v>
          </cell>
          <cell r="AD5609">
            <v>45</v>
          </cell>
        </row>
        <row r="5610">
          <cell r="I5610" t="str">
            <v>MTP890OLDXLR</v>
          </cell>
          <cell r="S5610">
            <v>579</v>
          </cell>
          <cell r="AD5610">
            <v>45</v>
          </cell>
        </row>
        <row r="5611">
          <cell r="I5611" t="str">
            <v>MJPM86OBRXLR</v>
          </cell>
          <cell r="S5611">
            <v>829</v>
          </cell>
          <cell r="AD5611">
            <v>45</v>
          </cell>
        </row>
        <row r="5612">
          <cell r="I5612" t="str">
            <v>MPOR99WLGMED</v>
          </cell>
          <cell r="S5612">
            <v>699</v>
          </cell>
          <cell r="AD5612">
            <v>35</v>
          </cell>
        </row>
        <row r="5613">
          <cell r="I5613" t="str">
            <v>MJPM91BLE2XL</v>
          </cell>
          <cell r="S5613">
            <v>949</v>
          </cell>
          <cell r="AD5613">
            <v>0</v>
          </cell>
        </row>
        <row r="5614">
          <cell r="I5614" t="str">
            <v>MJPM92GPNXLR005</v>
          </cell>
          <cell r="S5614">
            <v>999</v>
          </cell>
          <cell r="AD5614">
            <v>38</v>
          </cell>
        </row>
        <row r="5615">
          <cell r="I5615" t="str">
            <v>WTW110AAEMED</v>
          </cell>
          <cell r="S5615">
            <v>815</v>
          </cell>
          <cell r="AD5615">
            <v>31</v>
          </cell>
        </row>
        <row r="5616">
          <cell r="I5616" t="str">
            <v>WPW115FPEMED</v>
          </cell>
          <cell r="S5616">
            <v>599</v>
          </cell>
          <cell r="AD5616">
            <v>45</v>
          </cell>
        </row>
        <row r="5617">
          <cell r="I5617" t="str">
            <v>MSP658TLEMED</v>
          </cell>
          <cell r="S5617">
            <v>519</v>
          </cell>
          <cell r="AD5617">
            <v>37</v>
          </cell>
        </row>
        <row r="5618">
          <cell r="I5618" t="str">
            <v>MPP664BLKMED</v>
          </cell>
          <cell r="S5618">
            <v>699</v>
          </cell>
          <cell r="AD5618">
            <v>43</v>
          </cell>
        </row>
        <row r="5619">
          <cell r="I5619" t="str">
            <v>MTP712DCNXLR</v>
          </cell>
          <cell r="S5619">
            <v>385</v>
          </cell>
          <cell r="AD5619">
            <v>45</v>
          </cell>
        </row>
        <row r="5620">
          <cell r="I5620" t="str">
            <v>MPP722NVYMED</v>
          </cell>
          <cell r="S5620">
            <v>799</v>
          </cell>
          <cell r="AD5620">
            <v>44</v>
          </cell>
        </row>
        <row r="5621">
          <cell r="I5621" t="str">
            <v>MPOR19IGM2XL</v>
          </cell>
          <cell r="S5621">
            <v>630</v>
          </cell>
          <cell r="AD5621">
            <v>42</v>
          </cell>
        </row>
        <row r="5622">
          <cell r="I5622" t="str">
            <v>MTP833TMCSML</v>
          </cell>
          <cell r="S5622">
            <v>599</v>
          </cell>
          <cell r="AD5622">
            <v>45</v>
          </cell>
        </row>
        <row r="5623">
          <cell r="I5623" t="str">
            <v>MTOR10OML2XL</v>
          </cell>
          <cell r="S5623">
            <v>319</v>
          </cell>
          <cell r="AD5623">
            <v>40</v>
          </cell>
        </row>
        <row r="5624">
          <cell r="I5624" t="str">
            <v>MTP908DPK2XL</v>
          </cell>
          <cell r="S5624">
            <v>639</v>
          </cell>
          <cell r="AD5624">
            <v>45</v>
          </cell>
        </row>
        <row r="5625">
          <cell r="I5625" t="str">
            <v>MFWS101GRY07</v>
          </cell>
          <cell r="S5625">
            <v>1299</v>
          </cell>
          <cell r="AD5625">
            <v>27</v>
          </cell>
        </row>
        <row r="5626">
          <cell r="I5626" t="str">
            <v>MTP824OFW2XL007</v>
          </cell>
          <cell r="S5626">
            <v>499</v>
          </cell>
          <cell r="AD5626">
            <v>35</v>
          </cell>
        </row>
        <row r="5627">
          <cell r="I5627" t="str">
            <v>MSOR46NYB4XL</v>
          </cell>
          <cell r="S5627">
            <v>559</v>
          </cell>
          <cell r="AD5627">
            <v>0</v>
          </cell>
        </row>
        <row r="5628">
          <cell r="I5628" t="str">
            <v>MTP965LGNLAR</v>
          </cell>
          <cell r="S5628">
            <v>539</v>
          </cell>
          <cell r="AD5628">
            <v>14</v>
          </cell>
        </row>
        <row r="5629">
          <cell r="I5629" t="str">
            <v>MVP757CFM2XL</v>
          </cell>
          <cell r="S5629">
            <v>329</v>
          </cell>
          <cell r="AD5629">
            <v>45</v>
          </cell>
        </row>
        <row r="5630">
          <cell r="I5630" t="str">
            <v>MVP757CFMXLR</v>
          </cell>
          <cell r="S5630">
            <v>329</v>
          </cell>
          <cell r="AD5630">
            <v>45</v>
          </cell>
        </row>
        <row r="5631">
          <cell r="I5631" t="str">
            <v>WJWM86AGYSML</v>
          </cell>
          <cell r="S5631">
            <v>779</v>
          </cell>
          <cell r="AD5631">
            <v>23</v>
          </cell>
        </row>
        <row r="5632">
          <cell r="I5632" t="str">
            <v>MVP860OBRSML</v>
          </cell>
          <cell r="S5632">
            <v>319</v>
          </cell>
          <cell r="AD5632">
            <v>44</v>
          </cell>
        </row>
        <row r="5633">
          <cell r="I5633" t="str">
            <v>WPOR65CHALAR</v>
          </cell>
          <cell r="S5633">
            <v>599</v>
          </cell>
          <cell r="AD5633">
            <v>44</v>
          </cell>
        </row>
        <row r="5634">
          <cell r="I5634" t="str">
            <v>MSOR206NTCLAR</v>
          </cell>
          <cell r="S5634">
            <v>569</v>
          </cell>
          <cell r="AD5634">
            <v>34</v>
          </cell>
        </row>
        <row r="5635">
          <cell r="I5635" t="str">
            <v>MTOR11UGY5XL</v>
          </cell>
          <cell r="S5635">
            <v>579</v>
          </cell>
          <cell r="AD5635">
            <v>0</v>
          </cell>
        </row>
        <row r="5636">
          <cell r="I5636" t="str">
            <v>MJPM80BLKXLR</v>
          </cell>
          <cell r="S5636">
            <v>1099</v>
          </cell>
          <cell r="AD5636">
            <v>0</v>
          </cell>
        </row>
        <row r="5637">
          <cell r="I5637" t="str">
            <v>MJPL94BKALAR004</v>
          </cell>
          <cell r="S5637">
            <v>949</v>
          </cell>
          <cell r="AD5637">
            <v>3</v>
          </cell>
        </row>
        <row r="5638">
          <cell r="I5638" t="str">
            <v>MJPL94SKO2XL004</v>
          </cell>
          <cell r="S5638">
            <v>949</v>
          </cell>
          <cell r="AD5638">
            <v>0</v>
          </cell>
        </row>
        <row r="5639">
          <cell r="I5639" t="str">
            <v>BPBR35SKO12Y</v>
          </cell>
          <cell r="S5639">
            <v>659</v>
          </cell>
          <cell r="AD5639">
            <v>22</v>
          </cell>
        </row>
        <row r="5640">
          <cell r="I5640" t="str">
            <v>MTOR17LTLMED379</v>
          </cell>
          <cell r="S5640">
            <v>379</v>
          </cell>
          <cell r="AD5640">
            <v>39</v>
          </cell>
        </row>
        <row r="5641">
          <cell r="I5641" t="str">
            <v>MIOR257ASHMED</v>
          </cell>
          <cell r="S5641">
            <v>599</v>
          </cell>
          <cell r="AD5641">
            <v>37</v>
          </cell>
        </row>
        <row r="5642">
          <cell r="I5642" t="str">
            <v>MTOR40BLM4XL</v>
          </cell>
          <cell r="S5642">
            <v>449</v>
          </cell>
          <cell r="AD5642">
            <v>34</v>
          </cell>
        </row>
        <row r="5643">
          <cell r="I5643" t="str">
            <v>MTOR40CFM4XL</v>
          </cell>
          <cell r="S5643">
            <v>449</v>
          </cell>
          <cell r="AD5643">
            <v>19</v>
          </cell>
        </row>
        <row r="5644">
          <cell r="I5644" t="str">
            <v>WPWR89BLKXLR</v>
          </cell>
          <cell r="S5644">
            <v>749</v>
          </cell>
          <cell r="AD5644">
            <v>22</v>
          </cell>
        </row>
        <row r="5645">
          <cell r="I5645" t="str">
            <v>WSW149WLGXLR</v>
          </cell>
          <cell r="S5645">
            <v>459</v>
          </cell>
          <cell r="AD5645">
            <v>30</v>
          </cell>
        </row>
        <row r="5646">
          <cell r="I5646" t="str">
            <v>WTW178BLKXLR</v>
          </cell>
          <cell r="S5646">
            <v>499</v>
          </cell>
          <cell r="AD5646">
            <v>43</v>
          </cell>
        </row>
        <row r="5647">
          <cell r="I5647" t="str">
            <v>MTP945TELMED</v>
          </cell>
          <cell r="S5647">
            <v>389</v>
          </cell>
          <cell r="AD5647">
            <v>26</v>
          </cell>
        </row>
        <row r="5648">
          <cell r="I5648" t="str">
            <v>MSP954GFTLAR</v>
          </cell>
          <cell r="S5648">
            <v>649</v>
          </cell>
          <cell r="AD5648">
            <v>44</v>
          </cell>
        </row>
        <row r="5649">
          <cell r="I5649" t="str">
            <v>MPP896GFTLAR</v>
          </cell>
          <cell r="S5649">
            <v>899</v>
          </cell>
          <cell r="AD5649">
            <v>41</v>
          </cell>
        </row>
        <row r="5650">
          <cell r="I5650" t="str">
            <v>BPB231BLK08Y</v>
          </cell>
          <cell r="S5650">
            <v>559</v>
          </cell>
          <cell r="AD5650">
            <v>34</v>
          </cell>
        </row>
        <row r="5651">
          <cell r="I5651" t="str">
            <v>BPB231BTE10Y</v>
          </cell>
          <cell r="S5651">
            <v>559</v>
          </cell>
          <cell r="AD5651">
            <v>34</v>
          </cell>
        </row>
        <row r="5652">
          <cell r="I5652" t="str">
            <v>BPB231CNG10Y</v>
          </cell>
          <cell r="S5652">
            <v>559</v>
          </cell>
          <cell r="AD5652">
            <v>34</v>
          </cell>
        </row>
        <row r="5653">
          <cell r="I5653" t="str">
            <v>BPB231KHI10Y</v>
          </cell>
          <cell r="S5653">
            <v>559</v>
          </cell>
          <cell r="AD5653">
            <v>34</v>
          </cell>
        </row>
        <row r="5654">
          <cell r="I5654" t="str">
            <v>BPB231LTG10Y</v>
          </cell>
          <cell r="S5654">
            <v>559</v>
          </cell>
          <cell r="AD5654">
            <v>34</v>
          </cell>
        </row>
        <row r="5655">
          <cell r="I5655" t="str">
            <v>MTOR60HBMSML026449</v>
          </cell>
          <cell r="S5655">
            <v>449</v>
          </cell>
          <cell r="AD5655">
            <v>33</v>
          </cell>
        </row>
        <row r="5656">
          <cell r="I5656" t="str">
            <v>MTOR60KMESML026449</v>
          </cell>
          <cell r="S5656">
            <v>449</v>
          </cell>
          <cell r="AD5656">
            <v>32</v>
          </cell>
        </row>
        <row r="5657">
          <cell r="I5657" t="str">
            <v>MTOR60TEM2XL026449</v>
          </cell>
          <cell r="S5657">
            <v>449</v>
          </cell>
          <cell r="AD5657">
            <v>35</v>
          </cell>
        </row>
        <row r="5658">
          <cell r="I5658" t="str">
            <v>MTOR60WDM2XL027449</v>
          </cell>
          <cell r="S5658">
            <v>449</v>
          </cell>
          <cell r="AD5658">
            <v>38</v>
          </cell>
        </row>
        <row r="5659">
          <cell r="I5659" t="str">
            <v>WSW149OGYMED</v>
          </cell>
          <cell r="S5659">
            <v>459</v>
          </cell>
          <cell r="AD5659">
            <v>46</v>
          </cell>
        </row>
        <row r="5660">
          <cell r="I5660" t="str">
            <v>MPP935BLKLAR</v>
          </cell>
          <cell r="S5660">
            <v>899</v>
          </cell>
          <cell r="AD5660">
            <v>28</v>
          </cell>
        </row>
        <row r="5661">
          <cell r="I5661" t="str">
            <v>MTP946ASHMED</v>
          </cell>
          <cell r="S5661">
            <v>459</v>
          </cell>
          <cell r="AD5661">
            <v>29</v>
          </cell>
        </row>
        <row r="5662">
          <cell r="I5662" t="str">
            <v>MTP853CFKMED</v>
          </cell>
          <cell r="S5662">
            <v>469</v>
          </cell>
          <cell r="AD5662">
            <v>46</v>
          </cell>
        </row>
        <row r="5663">
          <cell r="I5663" t="str">
            <v>MTP965NYBXLR</v>
          </cell>
          <cell r="S5663">
            <v>539</v>
          </cell>
          <cell r="AD5663">
            <v>36</v>
          </cell>
        </row>
        <row r="5664">
          <cell r="I5664" t="str">
            <v>WJWM86OBRMED</v>
          </cell>
          <cell r="S5664">
            <v>779</v>
          </cell>
          <cell r="AD5664">
            <v>12</v>
          </cell>
        </row>
        <row r="5665">
          <cell r="I5665" t="str">
            <v>MTOR27BLKLAR429</v>
          </cell>
          <cell r="S5665">
            <v>429</v>
          </cell>
          <cell r="AD5665">
            <v>45</v>
          </cell>
        </row>
        <row r="5666">
          <cell r="I5666" t="str">
            <v>MIOR257BLK2XL</v>
          </cell>
          <cell r="S5666">
            <v>599</v>
          </cell>
          <cell r="AD5666">
            <v>0</v>
          </cell>
        </row>
        <row r="5667">
          <cell r="I5667" t="str">
            <v>MTOR40SYM4XL</v>
          </cell>
          <cell r="S5667">
            <v>449</v>
          </cell>
          <cell r="AD5667">
            <v>14</v>
          </cell>
        </row>
        <row r="5668">
          <cell r="I5668" t="str">
            <v>MTOR40SYM5XL</v>
          </cell>
          <cell r="S5668">
            <v>449</v>
          </cell>
          <cell r="AD5668">
            <v>14</v>
          </cell>
        </row>
        <row r="5669">
          <cell r="I5669" t="str">
            <v>WTW153MTGXLR</v>
          </cell>
          <cell r="S5669">
            <v>399</v>
          </cell>
          <cell r="AD5669">
            <v>27</v>
          </cell>
        </row>
        <row r="5670">
          <cell r="I5670" t="str">
            <v>MTP908BLE2XL</v>
          </cell>
          <cell r="S5670">
            <v>639</v>
          </cell>
          <cell r="AD5670">
            <v>46</v>
          </cell>
        </row>
        <row r="5671">
          <cell r="I5671" t="str">
            <v>MJPM89UGYXLR</v>
          </cell>
          <cell r="S5671">
            <v>649</v>
          </cell>
          <cell r="AD5671">
            <v>46</v>
          </cell>
        </row>
        <row r="5672">
          <cell r="I5672" t="str">
            <v>MJPL94BKBXLR002</v>
          </cell>
          <cell r="S5672">
            <v>949</v>
          </cell>
          <cell r="AD5672">
            <v>1</v>
          </cell>
        </row>
        <row r="5673">
          <cell r="I5673" t="str">
            <v>WTW142LGNXLR</v>
          </cell>
          <cell r="S5673">
            <v>399</v>
          </cell>
          <cell r="AD5673">
            <v>45</v>
          </cell>
        </row>
        <row r="5674">
          <cell r="I5674" t="str">
            <v>MTOR30ASH2XL</v>
          </cell>
          <cell r="S5674">
            <v>359</v>
          </cell>
          <cell r="AD5674">
            <v>46</v>
          </cell>
        </row>
        <row r="5675">
          <cell r="I5675" t="str">
            <v>MTOR10DNCMED</v>
          </cell>
          <cell r="S5675">
            <v>598</v>
          </cell>
          <cell r="AD5675">
            <v>46</v>
          </cell>
        </row>
        <row r="5676">
          <cell r="I5676" t="str">
            <v>MJPL94TRNMED</v>
          </cell>
          <cell r="S5676">
            <v>949</v>
          </cell>
          <cell r="AD5676">
            <v>0</v>
          </cell>
        </row>
        <row r="5677">
          <cell r="I5677" t="str">
            <v>MPP590SKOXLR</v>
          </cell>
          <cell r="S5677">
            <v>699</v>
          </cell>
          <cell r="AD5677">
            <v>46</v>
          </cell>
        </row>
        <row r="5678">
          <cell r="I5678" t="str">
            <v>MTP833NVYLAR</v>
          </cell>
          <cell r="S5678">
            <v>599</v>
          </cell>
          <cell r="AD5678">
            <v>45</v>
          </cell>
        </row>
        <row r="5679">
          <cell r="I5679" t="str">
            <v>MTOR17PGNMED</v>
          </cell>
          <cell r="S5679">
            <v>360</v>
          </cell>
          <cell r="AD5679">
            <v>46</v>
          </cell>
        </row>
        <row r="5680">
          <cell r="I5680" t="str">
            <v>MFP823HBEMED</v>
          </cell>
          <cell r="S5680">
            <v>949</v>
          </cell>
          <cell r="AD5680">
            <v>45</v>
          </cell>
        </row>
        <row r="5681">
          <cell r="I5681" t="str">
            <v>MTOR38BOELAR003</v>
          </cell>
          <cell r="S5681">
            <v>425</v>
          </cell>
          <cell r="AD5681">
            <v>44</v>
          </cell>
        </row>
        <row r="5682">
          <cell r="I5682" t="str">
            <v>MPP879IRGXLR</v>
          </cell>
          <cell r="S5682">
            <v>699</v>
          </cell>
          <cell r="AD5682">
            <v>35</v>
          </cell>
        </row>
        <row r="5683">
          <cell r="I5683" t="str">
            <v>MTP824SKYMED003</v>
          </cell>
          <cell r="S5683">
            <v>459</v>
          </cell>
          <cell r="AD5683">
            <v>32</v>
          </cell>
        </row>
        <row r="5684">
          <cell r="I5684" t="str">
            <v>MTOR41BLMLAR004</v>
          </cell>
          <cell r="S5684">
            <v>499</v>
          </cell>
          <cell r="AD5684">
            <v>47</v>
          </cell>
        </row>
        <row r="5685">
          <cell r="I5685" t="str">
            <v>MTOR41BLMMED004</v>
          </cell>
          <cell r="S5685">
            <v>499</v>
          </cell>
          <cell r="AD5685">
            <v>46</v>
          </cell>
        </row>
        <row r="5686">
          <cell r="I5686" t="str">
            <v>MIOR83BNSLAR</v>
          </cell>
          <cell r="S5686">
            <v>269</v>
          </cell>
          <cell r="AD5686">
            <v>47</v>
          </cell>
        </row>
        <row r="5687">
          <cell r="I5687" t="str">
            <v>MPOR85NVYMED</v>
          </cell>
          <cell r="S5687">
            <v>589</v>
          </cell>
          <cell r="AD5687">
            <v>45</v>
          </cell>
        </row>
        <row r="5688">
          <cell r="I5688" t="str">
            <v>WTW160BLKXLR</v>
          </cell>
          <cell r="S5688">
            <v>429</v>
          </cell>
          <cell r="AD5688">
            <v>45</v>
          </cell>
        </row>
        <row r="5689">
          <cell r="I5689" t="str">
            <v>WTW118GJDXLR</v>
          </cell>
          <cell r="S5689">
            <v>359</v>
          </cell>
          <cell r="AD5689">
            <v>39</v>
          </cell>
        </row>
        <row r="5690">
          <cell r="I5690" t="str">
            <v>WTW142FGV2XL</v>
          </cell>
          <cell r="S5690">
            <v>399</v>
          </cell>
          <cell r="AD5690">
            <v>46</v>
          </cell>
        </row>
        <row r="5691">
          <cell r="I5691" t="str">
            <v>MTP747CBTXLR002</v>
          </cell>
          <cell r="S5691">
            <v>455</v>
          </cell>
          <cell r="AD5691">
            <v>43</v>
          </cell>
        </row>
        <row r="5692">
          <cell r="I5692" t="str">
            <v>MVP776BLK2XL</v>
          </cell>
          <cell r="S5692">
            <v>339</v>
          </cell>
          <cell r="AD5692">
            <v>31</v>
          </cell>
        </row>
        <row r="5693">
          <cell r="I5693" t="str">
            <v>MFP822GVEMED</v>
          </cell>
          <cell r="S5693">
            <v>799</v>
          </cell>
          <cell r="AD5693">
            <v>6</v>
          </cell>
        </row>
        <row r="5694">
          <cell r="I5694" t="str">
            <v>MTP833HBESML</v>
          </cell>
          <cell r="S5694">
            <v>599</v>
          </cell>
          <cell r="AD5694">
            <v>45</v>
          </cell>
        </row>
        <row r="5695">
          <cell r="I5695" t="str">
            <v>MTP833TMCMED</v>
          </cell>
          <cell r="S5695">
            <v>599</v>
          </cell>
          <cell r="AD5695">
            <v>42</v>
          </cell>
        </row>
        <row r="5696">
          <cell r="I5696" t="str">
            <v>MPOR25LTG2XL</v>
          </cell>
          <cell r="S5696">
            <v>649</v>
          </cell>
          <cell r="AD5696">
            <v>0</v>
          </cell>
        </row>
        <row r="5697">
          <cell r="I5697" t="str">
            <v>MJP932BLK2XL</v>
          </cell>
          <cell r="S5697">
            <v>999</v>
          </cell>
          <cell r="AD5697">
            <v>0</v>
          </cell>
        </row>
        <row r="5698">
          <cell r="I5698" t="str">
            <v>MTP824MNBMED006</v>
          </cell>
          <cell r="S5698">
            <v>499</v>
          </cell>
          <cell r="AD5698">
            <v>44</v>
          </cell>
        </row>
        <row r="5699">
          <cell r="I5699" t="str">
            <v>WPOR75CHAXLR</v>
          </cell>
          <cell r="S5699">
            <v>649</v>
          </cell>
          <cell r="AD5699">
            <v>40</v>
          </cell>
        </row>
        <row r="5700">
          <cell r="I5700" t="str">
            <v>WCSW172173MTGXLR</v>
          </cell>
          <cell r="S5700">
            <v>1048</v>
          </cell>
          <cell r="AD5700">
            <v>46</v>
          </cell>
        </row>
        <row r="5701">
          <cell r="I5701" t="str">
            <v>WSW168OFWMED</v>
          </cell>
          <cell r="S5701">
            <v>449</v>
          </cell>
          <cell r="AD5701">
            <v>24</v>
          </cell>
        </row>
        <row r="5702">
          <cell r="I5702" t="str">
            <v>BJB205BLK08Y</v>
          </cell>
          <cell r="S5702">
            <v>619</v>
          </cell>
          <cell r="AD5702">
            <v>26</v>
          </cell>
        </row>
        <row r="5703">
          <cell r="I5703" t="str">
            <v>MTP666YLW2XL004</v>
          </cell>
          <cell r="S5703">
            <v>419</v>
          </cell>
          <cell r="AD5703">
            <v>35</v>
          </cell>
        </row>
        <row r="5704">
          <cell r="I5704" t="str">
            <v>MPP734NYB2XL</v>
          </cell>
          <cell r="S5704">
            <v>649</v>
          </cell>
          <cell r="AD5704">
            <v>47</v>
          </cell>
        </row>
        <row r="5705">
          <cell r="I5705" t="str">
            <v>MPP734WLGMED</v>
          </cell>
          <cell r="S5705">
            <v>649</v>
          </cell>
          <cell r="AD5705">
            <v>47</v>
          </cell>
        </row>
        <row r="5706">
          <cell r="I5706" t="str">
            <v>MPP953VIO2XL</v>
          </cell>
          <cell r="S5706">
            <v>899</v>
          </cell>
          <cell r="AD5706">
            <v>43</v>
          </cell>
        </row>
        <row r="5707">
          <cell r="I5707" t="str">
            <v>MTP972VIOSML</v>
          </cell>
          <cell r="S5707">
            <v>519</v>
          </cell>
          <cell r="AD5707">
            <v>42</v>
          </cell>
        </row>
        <row r="5708">
          <cell r="I5708" t="str">
            <v>MTOR60LEM2XL026449</v>
          </cell>
          <cell r="S5708">
            <v>449</v>
          </cell>
          <cell r="AD5708">
            <v>37</v>
          </cell>
        </row>
        <row r="5709">
          <cell r="I5709" t="str">
            <v>MTOR11UGY3XL</v>
          </cell>
          <cell r="S5709">
            <v>579</v>
          </cell>
          <cell r="AD5709">
            <v>0</v>
          </cell>
        </row>
        <row r="5710">
          <cell r="I5710" t="str">
            <v>BTB208MNB10Y</v>
          </cell>
          <cell r="S5710">
            <v>329</v>
          </cell>
          <cell r="AD5710">
            <v>42</v>
          </cell>
        </row>
        <row r="5711">
          <cell r="I5711" t="str">
            <v>MTP824ASH2XL007</v>
          </cell>
          <cell r="S5711">
            <v>499</v>
          </cell>
          <cell r="AD5711">
            <v>44</v>
          </cell>
        </row>
        <row r="5712">
          <cell r="I5712" t="str">
            <v>MPP722NLB2XL</v>
          </cell>
          <cell r="S5712">
            <v>799</v>
          </cell>
          <cell r="AD5712">
            <v>47</v>
          </cell>
        </row>
        <row r="5713">
          <cell r="I5713" t="str">
            <v>WPW155CHA2XL002</v>
          </cell>
          <cell r="S5713">
            <v>719</v>
          </cell>
          <cell r="AD5713">
            <v>47</v>
          </cell>
        </row>
        <row r="5714">
          <cell r="I5714" t="str">
            <v>MTP950YLWMED</v>
          </cell>
          <cell r="S5714">
            <v>519</v>
          </cell>
          <cell r="AD5714">
            <v>36</v>
          </cell>
        </row>
        <row r="5715">
          <cell r="I5715" t="str">
            <v>MTP965DRD2XL</v>
          </cell>
          <cell r="S5715">
            <v>539</v>
          </cell>
          <cell r="AD5715">
            <v>29</v>
          </cell>
        </row>
        <row r="5716">
          <cell r="I5716" t="str">
            <v>MTP965BLKLAR</v>
          </cell>
          <cell r="S5716">
            <v>539</v>
          </cell>
          <cell r="AD5716">
            <v>32</v>
          </cell>
        </row>
        <row r="5717">
          <cell r="I5717" t="str">
            <v>WJWM86CNGSML</v>
          </cell>
          <cell r="S5717">
            <v>779</v>
          </cell>
          <cell r="AD5717">
            <v>32</v>
          </cell>
        </row>
        <row r="5718">
          <cell r="I5718" t="str">
            <v>MPP734NYBMED</v>
          </cell>
          <cell r="S5718">
            <v>649</v>
          </cell>
          <cell r="AD5718">
            <v>48</v>
          </cell>
        </row>
        <row r="5719">
          <cell r="I5719" t="str">
            <v>MTOR60TGMSML026449</v>
          </cell>
          <cell r="S5719">
            <v>449</v>
          </cell>
          <cell r="AD5719">
            <v>34</v>
          </cell>
        </row>
        <row r="5720">
          <cell r="I5720" t="str">
            <v>BPBR35BSO10Y</v>
          </cell>
          <cell r="S5720">
            <v>659</v>
          </cell>
          <cell r="AD5720">
            <v>48</v>
          </cell>
        </row>
        <row r="5721">
          <cell r="I5721" t="str">
            <v>WTW153MTGLAR</v>
          </cell>
          <cell r="S5721">
            <v>399</v>
          </cell>
          <cell r="AD5721">
            <v>29</v>
          </cell>
        </row>
        <row r="5722">
          <cell r="I5722" t="str">
            <v>WTW171GFTXLR</v>
          </cell>
          <cell r="S5722">
            <v>399</v>
          </cell>
          <cell r="AD5722">
            <v>45</v>
          </cell>
        </row>
        <row r="5723">
          <cell r="I5723" t="str">
            <v>WTW112MTG2XL005</v>
          </cell>
          <cell r="S5723">
            <v>379</v>
          </cell>
          <cell r="AD5723">
            <v>42</v>
          </cell>
        </row>
        <row r="5724">
          <cell r="I5724" t="str">
            <v>WPOR75LLCMED</v>
          </cell>
          <cell r="S5724">
            <v>649</v>
          </cell>
          <cell r="AD5724">
            <v>48</v>
          </cell>
        </row>
        <row r="5725">
          <cell r="I5725" t="str">
            <v>MPP845KBLLAR</v>
          </cell>
          <cell r="S5725">
            <v>765</v>
          </cell>
          <cell r="AD5725">
            <v>22</v>
          </cell>
        </row>
        <row r="5726">
          <cell r="I5726" t="str">
            <v>WTW160TELMED</v>
          </cell>
          <cell r="S5726">
            <v>429</v>
          </cell>
          <cell r="AD5726">
            <v>41</v>
          </cell>
        </row>
        <row r="5727">
          <cell r="I5727" t="str">
            <v>WTW178CHALAR</v>
          </cell>
          <cell r="S5727">
            <v>499</v>
          </cell>
          <cell r="AD5727">
            <v>48</v>
          </cell>
        </row>
        <row r="5728">
          <cell r="I5728" t="str">
            <v>BTB210TEL10Y</v>
          </cell>
          <cell r="S5728">
            <v>499</v>
          </cell>
          <cell r="AD5728">
            <v>48</v>
          </cell>
        </row>
        <row r="5729">
          <cell r="I5729" t="str">
            <v>MTP826CHAXLR</v>
          </cell>
          <cell r="S5729">
            <v>515</v>
          </cell>
          <cell r="AD5729">
            <v>46</v>
          </cell>
        </row>
        <row r="5730">
          <cell r="I5730" t="str">
            <v>MPP590BWGXLR</v>
          </cell>
          <cell r="S5730">
            <v>699</v>
          </cell>
          <cell r="AD5730">
            <v>48</v>
          </cell>
        </row>
        <row r="5731">
          <cell r="I5731" t="str">
            <v>MTP834TMCLAR</v>
          </cell>
          <cell r="S5731">
            <v>525</v>
          </cell>
          <cell r="AD5731">
            <v>45</v>
          </cell>
        </row>
        <row r="5732">
          <cell r="I5732" t="str">
            <v>MTOR10DNCMED2PK</v>
          </cell>
          <cell r="S5732">
            <v>638</v>
          </cell>
          <cell r="AD5732">
            <v>46</v>
          </cell>
        </row>
        <row r="5733">
          <cell r="I5733" t="str">
            <v>MTOR13BLKLARNEW</v>
          </cell>
          <cell r="S5733">
            <v>399</v>
          </cell>
          <cell r="AD5733">
            <v>36</v>
          </cell>
        </row>
        <row r="5734">
          <cell r="I5734" t="str">
            <v>MTOR13BLKMEDNEW</v>
          </cell>
          <cell r="S5734">
            <v>399</v>
          </cell>
          <cell r="AD5734">
            <v>44</v>
          </cell>
        </row>
        <row r="5735">
          <cell r="I5735" t="str">
            <v>MPOR19SGMXLR</v>
          </cell>
          <cell r="S5735">
            <v>630</v>
          </cell>
          <cell r="AD5735">
            <v>48</v>
          </cell>
        </row>
        <row r="5736">
          <cell r="I5736" t="str">
            <v>MSOR26BLK4XL</v>
          </cell>
          <cell r="S5736">
            <v>519</v>
          </cell>
          <cell r="AD5736">
            <v>19</v>
          </cell>
        </row>
        <row r="5737">
          <cell r="I5737" t="str">
            <v>MPP896WLG2XL</v>
          </cell>
          <cell r="S5737">
            <v>899</v>
          </cell>
          <cell r="AD5737">
            <v>36</v>
          </cell>
        </row>
        <row r="5738">
          <cell r="I5738" t="str">
            <v>MIOR53OBRMED</v>
          </cell>
          <cell r="S5738">
            <v>229</v>
          </cell>
          <cell r="AD5738">
            <v>37</v>
          </cell>
        </row>
        <row r="5739">
          <cell r="I5739" t="str">
            <v>MTP904BLEMED</v>
          </cell>
          <cell r="S5739">
            <v>699</v>
          </cell>
          <cell r="AD5739">
            <v>43</v>
          </cell>
        </row>
        <row r="5740">
          <cell r="I5740" t="str">
            <v>MPP675BOEMED</v>
          </cell>
          <cell r="S5740">
            <v>799</v>
          </cell>
          <cell r="AD5740">
            <v>45</v>
          </cell>
        </row>
        <row r="5741">
          <cell r="I5741" t="str">
            <v>MPP590BOELAR</v>
          </cell>
          <cell r="S5741">
            <v>699</v>
          </cell>
          <cell r="AD5741">
            <v>45</v>
          </cell>
        </row>
        <row r="5742">
          <cell r="I5742" t="str">
            <v>MTP872BLKXLR</v>
          </cell>
          <cell r="S5742">
            <v>439</v>
          </cell>
          <cell r="AD5742">
            <v>44</v>
          </cell>
        </row>
        <row r="5743">
          <cell r="I5743" t="str">
            <v>MTP747CBTMED002</v>
          </cell>
          <cell r="S5743">
            <v>455</v>
          </cell>
          <cell r="AD5743">
            <v>42</v>
          </cell>
        </row>
        <row r="5744">
          <cell r="I5744" t="str">
            <v>MSP774LTGXLR</v>
          </cell>
          <cell r="S5744">
            <v>699</v>
          </cell>
          <cell r="AD5744">
            <v>39</v>
          </cell>
        </row>
        <row r="5745">
          <cell r="I5745" t="str">
            <v>MJPM92GPNLAR005</v>
          </cell>
          <cell r="S5745">
            <v>999</v>
          </cell>
          <cell r="AD5745">
            <v>26</v>
          </cell>
        </row>
        <row r="5746">
          <cell r="I5746" t="str">
            <v>MPOR99NYBMED</v>
          </cell>
          <cell r="S5746">
            <v>699</v>
          </cell>
          <cell r="AD5746">
            <v>45</v>
          </cell>
        </row>
        <row r="5747">
          <cell r="I5747" t="str">
            <v>MJPM91IRGXLR</v>
          </cell>
          <cell r="S5747">
            <v>949</v>
          </cell>
          <cell r="AD5747">
            <v>0</v>
          </cell>
        </row>
        <row r="5748">
          <cell r="I5748" t="str">
            <v>MTOR41SYMLAR</v>
          </cell>
          <cell r="S5748">
            <v>499</v>
          </cell>
          <cell r="AD5748">
            <v>48</v>
          </cell>
        </row>
        <row r="5749">
          <cell r="I5749" t="str">
            <v>MTP904DPKMED</v>
          </cell>
          <cell r="S5749">
            <v>699</v>
          </cell>
          <cell r="AD5749">
            <v>44</v>
          </cell>
        </row>
        <row r="5750">
          <cell r="I5750" t="str">
            <v>MTP833TMCLAR</v>
          </cell>
          <cell r="S5750">
            <v>599</v>
          </cell>
          <cell r="AD5750">
            <v>39</v>
          </cell>
        </row>
        <row r="5751">
          <cell r="I5751" t="str">
            <v>MPOR85IRGMED</v>
          </cell>
          <cell r="S5751">
            <v>589</v>
          </cell>
          <cell r="AD5751">
            <v>34</v>
          </cell>
        </row>
        <row r="5752">
          <cell r="I5752" t="str">
            <v>MTP706FIGMED</v>
          </cell>
          <cell r="S5752">
            <v>339</v>
          </cell>
          <cell r="AD5752">
            <v>48</v>
          </cell>
        </row>
        <row r="5753">
          <cell r="I5753" t="str">
            <v>MPP734CNG2XL</v>
          </cell>
          <cell r="S5753">
            <v>649</v>
          </cell>
          <cell r="AD5753">
            <v>49</v>
          </cell>
        </row>
        <row r="5754">
          <cell r="I5754" t="str">
            <v>MPP735KHIMED</v>
          </cell>
          <cell r="S5754">
            <v>869</v>
          </cell>
          <cell r="AD5754">
            <v>48</v>
          </cell>
        </row>
        <row r="5755">
          <cell r="I5755" t="str">
            <v>MTP808IRGXLR</v>
          </cell>
          <cell r="S5755">
            <v>379</v>
          </cell>
          <cell r="AD5755">
            <v>43</v>
          </cell>
        </row>
        <row r="5756">
          <cell r="I5756" t="str">
            <v>MPP842BTEMED</v>
          </cell>
          <cell r="S5756">
            <v>899</v>
          </cell>
          <cell r="AD5756">
            <v>41</v>
          </cell>
        </row>
        <row r="5757">
          <cell r="I5757" t="str">
            <v>MTP870BWSMED</v>
          </cell>
          <cell r="S5757">
            <v>675</v>
          </cell>
          <cell r="AD5757">
            <v>35</v>
          </cell>
        </row>
        <row r="5758">
          <cell r="I5758" t="str">
            <v>MPP879IRGLAR</v>
          </cell>
          <cell r="S5758">
            <v>699</v>
          </cell>
          <cell r="AD5758">
            <v>33</v>
          </cell>
        </row>
        <row r="5759">
          <cell r="I5759" t="str">
            <v>UAC101BLKFSE</v>
          </cell>
          <cell r="S5759">
            <v>299</v>
          </cell>
          <cell r="AD5759">
            <v>45</v>
          </cell>
        </row>
        <row r="5760">
          <cell r="I5760" t="str">
            <v>MTOR211WLGMED559</v>
          </cell>
          <cell r="S5760">
            <v>559</v>
          </cell>
          <cell r="AD5760">
            <v>41</v>
          </cell>
        </row>
        <row r="5761">
          <cell r="I5761" t="str">
            <v>BTB121OFW12Y007</v>
          </cell>
          <cell r="S5761">
            <v>359</v>
          </cell>
          <cell r="AD5761">
            <v>49</v>
          </cell>
        </row>
        <row r="5762">
          <cell r="I5762" t="str">
            <v>WTW171YLW2XL</v>
          </cell>
          <cell r="S5762">
            <v>399</v>
          </cell>
          <cell r="AD5762">
            <v>45</v>
          </cell>
        </row>
        <row r="5763">
          <cell r="I5763" t="str">
            <v>WTW171YLWSML</v>
          </cell>
          <cell r="S5763">
            <v>399</v>
          </cell>
          <cell r="AD5763">
            <v>48</v>
          </cell>
        </row>
        <row r="5764">
          <cell r="I5764" t="str">
            <v>BPBR35NYB12Y</v>
          </cell>
          <cell r="S5764">
            <v>659</v>
          </cell>
          <cell r="AD5764">
            <v>36</v>
          </cell>
        </row>
        <row r="5765">
          <cell r="I5765" t="str">
            <v>MPOR29CNGXLR769</v>
          </cell>
          <cell r="S5765">
            <v>769</v>
          </cell>
          <cell r="AD5765">
            <v>44</v>
          </cell>
        </row>
        <row r="5766">
          <cell r="I5766" t="str">
            <v>BTB215CHA12Y</v>
          </cell>
          <cell r="S5766">
            <v>389</v>
          </cell>
          <cell r="AD5766">
            <v>17</v>
          </cell>
        </row>
        <row r="5767">
          <cell r="I5767" t="str">
            <v>MTP965NYBLAR</v>
          </cell>
          <cell r="S5767">
            <v>539</v>
          </cell>
          <cell r="AD5767">
            <v>35</v>
          </cell>
        </row>
        <row r="5768">
          <cell r="I5768" t="str">
            <v>WPOR75SKOXLR649</v>
          </cell>
          <cell r="S5768">
            <v>649</v>
          </cell>
          <cell r="AD5768">
            <v>49</v>
          </cell>
        </row>
        <row r="5769">
          <cell r="I5769" t="str">
            <v>WPOR75WLGMED649</v>
          </cell>
          <cell r="S5769">
            <v>649</v>
          </cell>
          <cell r="AD5769">
            <v>49</v>
          </cell>
        </row>
        <row r="5770">
          <cell r="I5770" t="str">
            <v>MPP734GFT2XL</v>
          </cell>
          <cell r="S5770">
            <v>649</v>
          </cell>
          <cell r="AD5770">
            <v>49</v>
          </cell>
        </row>
        <row r="5771">
          <cell r="I5771" t="str">
            <v>MPP734WLG2XL</v>
          </cell>
          <cell r="S5771">
            <v>649</v>
          </cell>
          <cell r="AD5771">
            <v>49</v>
          </cell>
        </row>
        <row r="5772">
          <cell r="I5772" t="str">
            <v>MTP666MNB2XL004</v>
          </cell>
          <cell r="S5772">
            <v>419</v>
          </cell>
          <cell r="AD5772">
            <v>34</v>
          </cell>
        </row>
        <row r="5773">
          <cell r="I5773" t="str">
            <v>MTP666CHA2XL004</v>
          </cell>
          <cell r="S5773">
            <v>419</v>
          </cell>
          <cell r="AD5773">
            <v>34</v>
          </cell>
        </row>
        <row r="5774">
          <cell r="I5774" t="str">
            <v>WTW142REDSML</v>
          </cell>
          <cell r="S5774">
            <v>399</v>
          </cell>
          <cell r="AD5774">
            <v>49</v>
          </cell>
        </row>
        <row r="5775">
          <cell r="I5775" t="str">
            <v>WPW144VIOLAR</v>
          </cell>
          <cell r="S5775">
            <v>659</v>
          </cell>
          <cell r="AD5775">
            <v>48</v>
          </cell>
        </row>
        <row r="5776">
          <cell r="I5776" t="str">
            <v>MTP926RYBXLR</v>
          </cell>
          <cell r="S5776">
            <v>579</v>
          </cell>
          <cell r="AD5776">
            <v>31</v>
          </cell>
        </row>
        <row r="5777">
          <cell r="I5777" t="str">
            <v>WPWR89SKOMED</v>
          </cell>
          <cell r="S5777">
            <v>749</v>
          </cell>
          <cell r="AD5777">
            <v>40</v>
          </cell>
        </row>
        <row r="5778">
          <cell r="I5778" t="str">
            <v>WTW186WLGXLR</v>
          </cell>
          <cell r="S5778">
            <v>349</v>
          </cell>
          <cell r="AD5778">
            <v>19</v>
          </cell>
        </row>
        <row r="5779">
          <cell r="I5779" t="str">
            <v>MPOR25BLK4XL759</v>
          </cell>
          <cell r="S5779">
            <v>759</v>
          </cell>
          <cell r="AD5779">
            <v>0</v>
          </cell>
        </row>
        <row r="5780">
          <cell r="I5780" t="str">
            <v>MCSP933P934CHA2XL</v>
          </cell>
          <cell r="S5780">
            <v>1078</v>
          </cell>
          <cell r="AD5780">
            <v>50</v>
          </cell>
        </row>
        <row r="5781">
          <cell r="I5781" t="str">
            <v>MTOR17NYB2XL</v>
          </cell>
          <cell r="S5781">
            <v>379</v>
          </cell>
          <cell r="AD5781">
            <v>38</v>
          </cell>
        </row>
        <row r="5782">
          <cell r="I5782" t="str">
            <v>BSBR16BLK08Y</v>
          </cell>
          <cell r="S5782">
            <v>399</v>
          </cell>
          <cell r="AD5782">
            <v>17</v>
          </cell>
        </row>
        <row r="5783">
          <cell r="I5783" t="str">
            <v>MSOR26BTEMED479</v>
          </cell>
          <cell r="S5783">
            <v>479</v>
          </cell>
          <cell r="AD5783">
            <v>48</v>
          </cell>
        </row>
        <row r="5784">
          <cell r="I5784" t="str">
            <v>MTP938UGYLAR</v>
          </cell>
          <cell r="S5784">
            <v>669</v>
          </cell>
          <cell r="AD5784">
            <v>43</v>
          </cell>
        </row>
        <row r="5785">
          <cell r="I5785" t="str">
            <v>MTP965LGNXLR</v>
          </cell>
          <cell r="S5785">
            <v>539</v>
          </cell>
          <cell r="AD5785">
            <v>22</v>
          </cell>
        </row>
        <row r="5786">
          <cell r="I5786" t="str">
            <v>MTP965LTNLAR</v>
          </cell>
          <cell r="S5786">
            <v>539</v>
          </cell>
          <cell r="AD5786">
            <v>19</v>
          </cell>
        </row>
        <row r="5787">
          <cell r="I5787" t="str">
            <v>MTP965MBN2XL</v>
          </cell>
          <cell r="S5787">
            <v>539</v>
          </cell>
          <cell r="AD5787">
            <v>35</v>
          </cell>
        </row>
        <row r="5788">
          <cell r="I5788" t="str">
            <v>MTP965NYB2XL</v>
          </cell>
          <cell r="S5788">
            <v>539</v>
          </cell>
          <cell r="AD5788">
            <v>37</v>
          </cell>
        </row>
        <row r="5789">
          <cell r="I5789" t="str">
            <v>WTW167YLWXLR</v>
          </cell>
          <cell r="S5789">
            <v>499</v>
          </cell>
          <cell r="AD5789">
            <v>47</v>
          </cell>
        </row>
        <row r="5790">
          <cell r="I5790" t="str">
            <v>BTB211MNB14Y</v>
          </cell>
          <cell r="S5790">
            <v>349</v>
          </cell>
          <cell r="AD5790">
            <v>48</v>
          </cell>
        </row>
        <row r="5791">
          <cell r="I5791" t="str">
            <v>MTP926OFWXLR</v>
          </cell>
          <cell r="S5791">
            <v>579</v>
          </cell>
          <cell r="AD5791">
            <v>32</v>
          </cell>
        </row>
        <row r="5792">
          <cell r="I5792" t="str">
            <v>BTB212CFK12Y</v>
          </cell>
          <cell r="S5792">
            <v>319</v>
          </cell>
          <cell r="AD5792">
            <v>43</v>
          </cell>
        </row>
        <row r="5793">
          <cell r="I5793" t="str">
            <v>MJPM91SKOXLR</v>
          </cell>
          <cell r="S5793">
            <v>949</v>
          </cell>
          <cell r="AD5793">
            <v>0</v>
          </cell>
        </row>
        <row r="5794">
          <cell r="I5794" t="str">
            <v>MTOR41DPMMED</v>
          </cell>
          <cell r="S5794">
            <v>499</v>
          </cell>
          <cell r="AD5794">
            <v>47</v>
          </cell>
        </row>
        <row r="5795">
          <cell r="I5795" t="str">
            <v>MTOR41MEMMED</v>
          </cell>
          <cell r="S5795">
            <v>499</v>
          </cell>
          <cell r="AD5795">
            <v>50</v>
          </cell>
        </row>
        <row r="5796">
          <cell r="I5796" t="str">
            <v>MPOR19BOMLAR</v>
          </cell>
          <cell r="S5796">
            <v>630</v>
          </cell>
          <cell r="AD5796">
            <v>43</v>
          </cell>
        </row>
        <row r="5797">
          <cell r="I5797" t="str">
            <v>MTP892TEMLAR</v>
          </cell>
          <cell r="S5797">
            <v>539</v>
          </cell>
          <cell r="AD5797">
            <v>46</v>
          </cell>
        </row>
        <row r="5798">
          <cell r="I5798" t="str">
            <v>MPOR45NVYMED</v>
          </cell>
          <cell r="S5798">
            <v>659</v>
          </cell>
          <cell r="AD5798">
            <v>40</v>
          </cell>
        </row>
        <row r="5799">
          <cell r="I5799" t="str">
            <v>MTOR81BLK2XL</v>
          </cell>
          <cell r="S5799">
            <v>549</v>
          </cell>
          <cell r="AD5799">
            <v>32</v>
          </cell>
        </row>
        <row r="5800">
          <cell r="I5800" t="str">
            <v>MTOR13AGY2XLNEW</v>
          </cell>
          <cell r="S5800">
            <v>429</v>
          </cell>
          <cell r="AD5800">
            <v>43</v>
          </cell>
        </row>
        <row r="5801">
          <cell r="I5801" t="str">
            <v>MPP676BTELAR</v>
          </cell>
          <cell r="S5801">
            <v>759</v>
          </cell>
          <cell r="AD5801">
            <v>38</v>
          </cell>
        </row>
        <row r="5802">
          <cell r="I5802" t="str">
            <v>MPP734CNGMED</v>
          </cell>
          <cell r="S5802">
            <v>649</v>
          </cell>
          <cell r="AD5802">
            <v>49</v>
          </cell>
        </row>
        <row r="5803">
          <cell r="I5803" t="str">
            <v>MTP826BRDSML</v>
          </cell>
          <cell r="S5803">
            <v>515</v>
          </cell>
          <cell r="AD5803">
            <v>46</v>
          </cell>
        </row>
        <row r="5804">
          <cell r="I5804" t="str">
            <v>MPP590BTEMED</v>
          </cell>
          <cell r="S5804">
            <v>699</v>
          </cell>
          <cell r="AD5804">
            <v>45</v>
          </cell>
        </row>
        <row r="5805">
          <cell r="I5805" t="str">
            <v>MTP805TLE2XL</v>
          </cell>
          <cell r="S5805">
            <v>449</v>
          </cell>
          <cell r="AD5805">
            <v>46</v>
          </cell>
        </row>
        <row r="5806">
          <cell r="I5806" t="str">
            <v>WTW105PCHLAR</v>
          </cell>
          <cell r="S5806">
            <v>339</v>
          </cell>
          <cell r="AD5806">
            <v>47</v>
          </cell>
        </row>
        <row r="5807">
          <cell r="I5807" t="str">
            <v>WPW115CGYLAR</v>
          </cell>
          <cell r="S5807">
            <v>599</v>
          </cell>
          <cell r="AD5807">
            <v>40</v>
          </cell>
        </row>
        <row r="5808">
          <cell r="I5808" t="str">
            <v>MIOR59DCNMED</v>
          </cell>
          <cell r="S5808">
            <v>329</v>
          </cell>
          <cell r="AD5808">
            <v>34</v>
          </cell>
        </row>
        <row r="5809">
          <cell r="I5809" t="str">
            <v>MPOR85IRGLAR</v>
          </cell>
          <cell r="S5809">
            <v>589</v>
          </cell>
          <cell r="AD5809">
            <v>34</v>
          </cell>
        </row>
        <row r="5810">
          <cell r="I5810" t="str">
            <v>MPOR95BTEMED002</v>
          </cell>
          <cell r="S5810">
            <v>729</v>
          </cell>
          <cell r="AD5810">
            <v>35</v>
          </cell>
        </row>
        <row r="5811">
          <cell r="I5811" t="str">
            <v>MTOR41SYMMED</v>
          </cell>
          <cell r="S5811">
            <v>499</v>
          </cell>
          <cell r="AD5811">
            <v>47</v>
          </cell>
        </row>
        <row r="5812">
          <cell r="I5812" t="str">
            <v>MPP842TLELAR</v>
          </cell>
          <cell r="S5812">
            <v>899</v>
          </cell>
          <cell r="AD5812">
            <v>37</v>
          </cell>
        </row>
        <row r="5813">
          <cell r="I5813" t="str">
            <v>MTP824GVEMED006</v>
          </cell>
          <cell r="S5813">
            <v>499</v>
          </cell>
          <cell r="AD5813">
            <v>41</v>
          </cell>
        </row>
        <row r="5814">
          <cell r="I5814" t="str">
            <v>WPOR75NYBMED</v>
          </cell>
          <cell r="S5814">
            <v>649</v>
          </cell>
          <cell r="AD5814">
            <v>51</v>
          </cell>
        </row>
        <row r="5815">
          <cell r="I5815" t="str">
            <v>MTP938UGYXLR</v>
          </cell>
          <cell r="S5815">
            <v>669</v>
          </cell>
          <cell r="AD5815">
            <v>46</v>
          </cell>
        </row>
        <row r="5816">
          <cell r="I5816" t="str">
            <v>MJPL94WLGXLR004</v>
          </cell>
          <cell r="S5816">
            <v>949</v>
          </cell>
          <cell r="AD5816">
            <v>0</v>
          </cell>
        </row>
        <row r="5817">
          <cell r="I5817" t="str">
            <v>WTW160CHALAR</v>
          </cell>
          <cell r="S5817">
            <v>429</v>
          </cell>
          <cell r="AD5817">
            <v>44</v>
          </cell>
        </row>
        <row r="5818">
          <cell r="I5818" t="str">
            <v>WTW160YLWMED</v>
          </cell>
          <cell r="S5818">
            <v>429</v>
          </cell>
          <cell r="AD5818">
            <v>44</v>
          </cell>
        </row>
        <row r="5819">
          <cell r="I5819" t="str">
            <v>WTW185TELSML</v>
          </cell>
          <cell r="S5819">
            <v>499</v>
          </cell>
          <cell r="AD5819">
            <v>39</v>
          </cell>
        </row>
        <row r="5820">
          <cell r="I5820" t="str">
            <v>MTOR17TLE2XL379</v>
          </cell>
          <cell r="S5820">
            <v>379</v>
          </cell>
          <cell r="AD5820">
            <v>43</v>
          </cell>
        </row>
        <row r="5821">
          <cell r="I5821" t="str">
            <v>BTB121TEL12Y007</v>
          </cell>
          <cell r="S5821">
            <v>359</v>
          </cell>
          <cell r="AD5821">
            <v>51</v>
          </cell>
        </row>
        <row r="5822">
          <cell r="I5822" t="str">
            <v>MVP963MNBMED</v>
          </cell>
          <cell r="S5822">
            <v>389</v>
          </cell>
          <cell r="AD5822">
            <v>40</v>
          </cell>
        </row>
        <row r="5823">
          <cell r="I5823" t="str">
            <v>MTP965LTNSML</v>
          </cell>
          <cell r="S5823">
            <v>539</v>
          </cell>
          <cell r="AD5823">
            <v>47</v>
          </cell>
        </row>
        <row r="5824">
          <cell r="I5824" t="str">
            <v>MTP666TEL2XL004</v>
          </cell>
          <cell r="S5824">
            <v>419</v>
          </cell>
          <cell r="AD5824">
            <v>47</v>
          </cell>
        </row>
        <row r="5825">
          <cell r="I5825" t="str">
            <v>WPW179LTGLAR</v>
          </cell>
          <cell r="S5825">
            <v>699</v>
          </cell>
          <cell r="AD5825">
            <v>44</v>
          </cell>
        </row>
        <row r="5826">
          <cell r="I5826" t="str">
            <v>WPW144VIOXLR</v>
          </cell>
          <cell r="S5826">
            <v>659</v>
          </cell>
          <cell r="AD5826">
            <v>46</v>
          </cell>
        </row>
        <row r="5827">
          <cell r="I5827" t="str">
            <v>MPOR229GFTMED</v>
          </cell>
          <cell r="S5827">
            <v>699</v>
          </cell>
          <cell r="AD5827">
            <v>48</v>
          </cell>
        </row>
        <row r="5828">
          <cell r="I5828" t="str">
            <v>MTOR16MVOSMLNEW</v>
          </cell>
          <cell r="S5828">
            <v>475</v>
          </cell>
          <cell r="AD5828">
            <v>50</v>
          </cell>
        </row>
        <row r="5829">
          <cell r="I5829" t="str">
            <v>WBW145VIOMED</v>
          </cell>
          <cell r="S5829">
            <v>525</v>
          </cell>
          <cell r="AD5829">
            <v>44</v>
          </cell>
        </row>
        <row r="5830">
          <cell r="I5830" t="str">
            <v>WTW186WLGMED</v>
          </cell>
          <cell r="S5830">
            <v>349</v>
          </cell>
          <cell r="AD5830">
            <v>22</v>
          </cell>
        </row>
        <row r="5831">
          <cell r="I5831" t="str">
            <v>MPP734SKOLAR</v>
          </cell>
          <cell r="S5831">
            <v>649</v>
          </cell>
          <cell r="AD5831">
            <v>50</v>
          </cell>
        </row>
        <row r="5832">
          <cell r="I5832" t="str">
            <v>MTP865SKOMED</v>
          </cell>
          <cell r="S5832">
            <v>399</v>
          </cell>
          <cell r="AD5832">
            <v>41</v>
          </cell>
        </row>
        <row r="5833">
          <cell r="I5833" t="str">
            <v>MPP935BLKMED</v>
          </cell>
          <cell r="S5833">
            <v>899</v>
          </cell>
          <cell r="AD5833">
            <v>29</v>
          </cell>
        </row>
        <row r="5834">
          <cell r="I5834" t="str">
            <v>MTP872OBRLAR</v>
          </cell>
          <cell r="S5834">
            <v>439</v>
          </cell>
          <cell r="AD5834">
            <v>40</v>
          </cell>
        </row>
        <row r="5835">
          <cell r="I5835" t="str">
            <v>MJPL94WLGLAR004</v>
          </cell>
          <cell r="S5835">
            <v>949</v>
          </cell>
          <cell r="AD5835">
            <v>0</v>
          </cell>
        </row>
        <row r="5836">
          <cell r="I5836" t="str">
            <v>BPBR15NYB12Y</v>
          </cell>
          <cell r="S5836">
            <v>499</v>
          </cell>
          <cell r="AD5836">
            <v>25</v>
          </cell>
        </row>
        <row r="5837">
          <cell r="I5837" t="str">
            <v>MPP936NYBXLR</v>
          </cell>
          <cell r="S5837">
            <v>749</v>
          </cell>
          <cell r="AD5837">
            <v>35</v>
          </cell>
        </row>
        <row r="5838">
          <cell r="I5838" t="str">
            <v>MSP608NYBXLR549</v>
          </cell>
          <cell r="S5838">
            <v>549</v>
          </cell>
          <cell r="AD5838">
            <v>45</v>
          </cell>
        </row>
        <row r="5839">
          <cell r="I5839" t="str">
            <v>MTOR40PLMXLR399</v>
          </cell>
          <cell r="S5839">
            <v>399</v>
          </cell>
          <cell r="AD5839">
            <v>50</v>
          </cell>
        </row>
        <row r="5840">
          <cell r="I5840" t="str">
            <v>BTB121CFK12Y007</v>
          </cell>
          <cell r="S5840">
            <v>359</v>
          </cell>
          <cell r="AD5840">
            <v>52</v>
          </cell>
        </row>
        <row r="5841">
          <cell r="I5841" t="str">
            <v>MTOR40AGM5XL</v>
          </cell>
          <cell r="S5841">
            <v>449</v>
          </cell>
          <cell r="AD5841">
            <v>28</v>
          </cell>
        </row>
        <row r="5842">
          <cell r="I5842" t="str">
            <v>MTOR40CME4XL</v>
          </cell>
          <cell r="S5842">
            <v>449</v>
          </cell>
          <cell r="AD5842">
            <v>24</v>
          </cell>
        </row>
        <row r="5843">
          <cell r="I5843" t="str">
            <v>MTOR40CME5XL</v>
          </cell>
          <cell r="S5843">
            <v>449</v>
          </cell>
          <cell r="AD5843">
            <v>22</v>
          </cell>
        </row>
        <row r="5844">
          <cell r="I5844" t="str">
            <v>MTP864KHI2XL</v>
          </cell>
          <cell r="S5844">
            <v>649</v>
          </cell>
          <cell r="AD5844">
            <v>22</v>
          </cell>
        </row>
        <row r="5845">
          <cell r="I5845" t="str">
            <v>MTP965BLKXLR</v>
          </cell>
          <cell r="S5845">
            <v>539</v>
          </cell>
          <cell r="AD5845">
            <v>40</v>
          </cell>
        </row>
        <row r="5846">
          <cell r="I5846" t="str">
            <v>MTP965BTDXLR</v>
          </cell>
          <cell r="S5846">
            <v>539</v>
          </cell>
          <cell r="AD5846">
            <v>24</v>
          </cell>
        </row>
        <row r="5847">
          <cell r="I5847" t="str">
            <v>MTP965DRDLAR</v>
          </cell>
          <cell r="S5847">
            <v>539</v>
          </cell>
          <cell r="AD5847">
            <v>25</v>
          </cell>
        </row>
        <row r="5848">
          <cell r="I5848" t="str">
            <v>MVP757GCMXLR</v>
          </cell>
          <cell r="S5848">
            <v>329</v>
          </cell>
          <cell r="AD5848">
            <v>49</v>
          </cell>
        </row>
        <row r="5849">
          <cell r="I5849" t="str">
            <v>MTP812CHA2XL002549</v>
          </cell>
          <cell r="S5849">
            <v>549</v>
          </cell>
          <cell r="AD5849">
            <v>52</v>
          </cell>
        </row>
        <row r="5850">
          <cell r="I5850" t="str">
            <v>MTP853BLKXLR</v>
          </cell>
          <cell r="S5850">
            <v>469</v>
          </cell>
          <cell r="AD5850">
            <v>52</v>
          </cell>
        </row>
        <row r="5851">
          <cell r="I5851" t="str">
            <v>MTP702CRBMED</v>
          </cell>
          <cell r="S5851">
            <v>559</v>
          </cell>
          <cell r="AD5851">
            <v>48</v>
          </cell>
        </row>
        <row r="5852">
          <cell r="I5852" t="str">
            <v>MPP734LTG2XL</v>
          </cell>
          <cell r="S5852">
            <v>649</v>
          </cell>
          <cell r="AD5852">
            <v>46</v>
          </cell>
        </row>
        <row r="5853">
          <cell r="I5853" t="str">
            <v>MPP896NYBXLR</v>
          </cell>
          <cell r="S5853">
            <v>899</v>
          </cell>
          <cell r="AD5853">
            <v>0</v>
          </cell>
        </row>
        <row r="5854">
          <cell r="I5854" t="str">
            <v>MJPM91NYB2XL005</v>
          </cell>
          <cell r="S5854">
            <v>949</v>
          </cell>
          <cell r="AD5854">
            <v>52</v>
          </cell>
        </row>
        <row r="5855">
          <cell r="I5855" t="str">
            <v>MPP896WLGXLR</v>
          </cell>
          <cell r="S5855">
            <v>899</v>
          </cell>
          <cell r="AD5855">
            <v>32</v>
          </cell>
        </row>
        <row r="5856">
          <cell r="I5856" t="str">
            <v>MJPM85BLK2XL002</v>
          </cell>
          <cell r="S5856">
            <v>1149</v>
          </cell>
          <cell r="AD5856">
            <v>0</v>
          </cell>
        </row>
        <row r="5857">
          <cell r="I5857" t="str">
            <v>MSP774BLKMED</v>
          </cell>
          <cell r="S5857">
            <v>699</v>
          </cell>
          <cell r="AD5857">
            <v>45</v>
          </cell>
        </row>
        <row r="5858">
          <cell r="I5858" t="str">
            <v>MTP808BTEXLR</v>
          </cell>
          <cell r="S5858">
            <v>379</v>
          </cell>
          <cell r="AD5858">
            <v>48</v>
          </cell>
        </row>
        <row r="5859">
          <cell r="I5859" t="str">
            <v>MTP808GVEXLR</v>
          </cell>
          <cell r="S5859">
            <v>379</v>
          </cell>
          <cell r="AD5859">
            <v>43</v>
          </cell>
        </row>
        <row r="5860">
          <cell r="I5860" t="str">
            <v>MPOR229KHI2XL</v>
          </cell>
          <cell r="S5860">
            <v>699</v>
          </cell>
          <cell r="AD5860">
            <v>40</v>
          </cell>
        </row>
        <row r="5861">
          <cell r="I5861" t="str">
            <v>WJWM16BLK2XL</v>
          </cell>
          <cell r="S5861">
            <v>869</v>
          </cell>
          <cell r="AD5861">
            <v>0</v>
          </cell>
        </row>
        <row r="5862">
          <cell r="I5862" t="str">
            <v>MPOR25BOEXLR</v>
          </cell>
          <cell r="S5862">
            <v>649</v>
          </cell>
          <cell r="AD5862">
            <v>0</v>
          </cell>
        </row>
        <row r="5863">
          <cell r="I5863" t="str">
            <v>MTOR10OBR3XL</v>
          </cell>
          <cell r="S5863">
            <v>399</v>
          </cell>
          <cell r="AD5863">
            <v>0</v>
          </cell>
        </row>
        <row r="5864">
          <cell r="I5864" t="str">
            <v>BTB195NYB12Y</v>
          </cell>
          <cell r="S5864">
            <v>529</v>
          </cell>
          <cell r="AD5864">
            <v>41</v>
          </cell>
        </row>
        <row r="5865">
          <cell r="I5865" t="str">
            <v>BTB215GFT12Y</v>
          </cell>
          <cell r="S5865">
            <v>389</v>
          </cell>
          <cell r="AD5865">
            <v>33</v>
          </cell>
        </row>
        <row r="5866">
          <cell r="I5866" t="str">
            <v>MVP757CMEXLR</v>
          </cell>
          <cell r="S5866">
            <v>329</v>
          </cell>
          <cell r="AD5866">
            <v>50</v>
          </cell>
        </row>
        <row r="5867">
          <cell r="I5867" t="str">
            <v>MPP935SKOMED</v>
          </cell>
          <cell r="S5867">
            <v>899</v>
          </cell>
          <cell r="AD5867">
            <v>0</v>
          </cell>
        </row>
        <row r="5868">
          <cell r="I5868" t="str">
            <v>MTP824IRGMED006</v>
          </cell>
          <cell r="S5868">
            <v>499</v>
          </cell>
          <cell r="AD5868">
            <v>53</v>
          </cell>
        </row>
        <row r="5869">
          <cell r="I5869" t="str">
            <v>MTOR60CTM2XL026449</v>
          </cell>
          <cell r="S5869">
            <v>449</v>
          </cell>
          <cell r="AD5869">
            <v>34</v>
          </cell>
        </row>
        <row r="5870">
          <cell r="I5870" t="str">
            <v>WPOR65BLKMED599</v>
          </cell>
          <cell r="S5870">
            <v>599</v>
          </cell>
          <cell r="AD5870">
            <v>50</v>
          </cell>
        </row>
        <row r="5871">
          <cell r="I5871" t="str">
            <v>MTOR211CFKMED559</v>
          </cell>
          <cell r="S5871">
            <v>559</v>
          </cell>
          <cell r="AD5871">
            <v>47</v>
          </cell>
        </row>
        <row r="5872">
          <cell r="I5872" t="str">
            <v>MTOR17MGOMED379</v>
          </cell>
          <cell r="S5872">
            <v>379</v>
          </cell>
          <cell r="AD5872">
            <v>44</v>
          </cell>
        </row>
        <row r="5873">
          <cell r="I5873" t="str">
            <v>MTP824MNB2XL007</v>
          </cell>
          <cell r="S5873">
            <v>499</v>
          </cell>
          <cell r="AD5873">
            <v>50</v>
          </cell>
        </row>
        <row r="5874">
          <cell r="I5874" t="str">
            <v>MTOR38BLK2XL008399</v>
          </cell>
          <cell r="S5874">
            <v>399</v>
          </cell>
          <cell r="AD5874">
            <v>22</v>
          </cell>
        </row>
        <row r="5875">
          <cell r="I5875" t="str">
            <v>WTW142CHASML</v>
          </cell>
          <cell r="S5875">
            <v>399</v>
          </cell>
          <cell r="AD5875">
            <v>53</v>
          </cell>
        </row>
        <row r="5876">
          <cell r="I5876" t="str">
            <v>MJPL94SKOMED004</v>
          </cell>
          <cell r="S5876">
            <v>949</v>
          </cell>
          <cell r="AD5876">
            <v>0</v>
          </cell>
        </row>
        <row r="5877">
          <cell r="I5877" t="str">
            <v>BSBR16BLK12Y</v>
          </cell>
          <cell r="S5877">
            <v>399</v>
          </cell>
          <cell r="AD5877">
            <v>26</v>
          </cell>
        </row>
        <row r="5878">
          <cell r="I5878" t="str">
            <v>BSBR16BLK10Y</v>
          </cell>
          <cell r="S5878">
            <v>399</v>
          </cell>
          <cell r="AD5878">
            <v>31</v>
          </cell>
        </row>
        <row r="5879">
          <cell r="I5879" t="str">
            <v>MTP864BRD2XL</v>
          </cell>
          <cell r="S5879">
            <v>649</v>
          </cell>
          <cell r="AD5879">
            <v>25</v>
          </cell>
        </row>
        <row r="5880">
          <cell r="I5880" t="str">
            <v>WJWM86AGYXLR</v>
          </cell>
          <cell r="S5880">
            <v>779</v>
          </cell>
          <cell r="AD5880">
            <v>0</v>
          </cell>
        </row>
        <row r="5881">
          <cell r="I5881" t="str">
            <v>WPW155NYBXLR002</v>
          </cell>
          <cell r="S5881">
            <v>719</v>
          </cell>
          <cell r="AD5881">
            <v>51</v>
          </cell>
        </row>
        <row r="5882">
          <cell r="I5882" t="str">
            <v>WTW202TELSML</v>
          </cell>
          <cell r="S5882">
            <v>429</v>
          </cell>
          <cell r="AD5882">
            <v>42</v>
          </cell>
        </row>
        <row r="5883">
          <cell r="I5883" t="str">
            <v>MSOR26NYBMED479</v>
          </cell>
          <cell r="S5883">
            <v>479</v>
          </cell>
          <cell r="AD5883">
            <v>45</v>
          </cell>
        </row>
        <row r="5884">
          <cell r="I5884" t="str">
            <v>MTOR17TLEMED379</v>
          </cell>
          <cell r="S5884">
            <v>379</v>
          </cell>
          <cell r="AD5884">
            <v>45</v>
          </cell>
        </row>
        <row r="5885">
          <cell r="I5885" t="str">
            <v>BVB209MNB12Y</v>
          </cell>
          <cell r="S5885">
            <v>299</v>
          </cell>
          <cell r="AD5885">
            <v>41</v>
          </cell>
        </row>
        <row r="5886">
          <cell r="I5886" t="str">
            <v>MPP590BWG2XL</v>
          </cell>
          <cell r="S5886">
            <v>699</v>
          </cell>
          <cell r="AD5886">
            <v>54</v>
          </cell>
        </row>
        <row r="5887">
          <cell r="I5887" t="str">
            <v>MPOR85BTELAR</v>
          </cell>
          <cell r="S5887">
            <v>589</v>
          </cell>
          <cell r="AD5887">
            <v>53</v>
          </cell>
        </row>
        <row r="5888">
          <cell r="I5888" t="str">
            <v>MPOR85CNGXLR</v>
          </cell>
          <cell r="S5888">
            <v>589</v>
          </cell>
          <cell r="AD5888">
            <v>37</v>
          </cell>
        </row>
        <row r="5889">
          <cell r="I5889" t="str">
            <v>MSP656DCN2XL</v>
          </cell>
          <cell r="S5889">
            <v>495</v>
          </cell>
          <cell r="AD5889">
            <v>47</v>
          </cell>
        </row>
        <row r="5890">
          <cell r="I5890" t="str">
            <v>MTP805TLESML</v>
          </cell>
          <cell r="S5890">
            <v>449</v>
          </cell>
          <cell r="AD5890">
            <v>54</v>
          </cell>
        </row>
        <row r="5891">
          <cell r="I5891" t="str">
            <v>MTP826BLKLAR</v>
          </cell>
          <cell r="S5891">
            <v>515</v>
          </cell>
          <cell r="AD5891">
            <v>37</v>
          </cell>
        </row>
        <row r="5892">
          <cell r="I5892" t="str">
            <v>MTP853HBELAR</v>
          </cell>
          <cell r="S5892">
            <v>469</v>
          </cell>
          <cell r="AD5892">
            <v>53</v>
          </cell>
        </row>
        <row r="5893">
          <cell r="I5893" t="str">
            <v>MPOR19BOM2XL</v>
          </cell>
          <cell r="S5893">
            <v>630</v>
          </cell>
          <cell r="AD5893">
            <v>49</v>
          </cell>
        </row>
        <row r="5894">
          <cell r="I5894" t="str">
            <v>MTP892TEMMED</v>
          </cell>
          <cell r="S5894">
            <v>539</v>
          </cell>
          <cell r="AD5894">
            <v>46</v>
          </cell>
        </row>
        <row r="5895">
          <cell r="I5895" t="str">
            <v>MTP892TGMMED</v>
          </cell>
          <cell r="S5895">
            <v>539</v>
          </cell>
          <cell r="AD5895">
            <v>43</v>
          </cell>
        </row>
        <row r="5896">
          <cell r="I5896" t="str">
            <v>MJPM91BLKXLR</v>
          </cell>
          <cell r="S5896">
            <v>899</v>
          </cell>
          <cell r="AD5896">
            <v>0</v>
          </cell>
        </row>
        <row r="5897">
          <cell r="I5897" t="str">
            <v>MTP833HBELAR</v>
          </cell>
          <cell r="S5897">
            <v>599</v>
          </cell>
          <cell r="AD5897">
            <v>44</v>
          </cell>
        </row>
        <row r="5898">
          <cell r="I5898" t="str">
            <v>MTP833NVYMED</v>
          </cell>
          <cell r="S5898">
            <v>599</v>
          </cell>
          <cell r="AD5898">
            <v>52</v>
          </cell>
        </row>
        <row r="5899">
          <cell r="I5899" t="str">
            <v>MTOR10NVYLAR</v>
          </cell>
          <cell r="S5899">
            <v>319</v>
          </cell>
          <cell r="AD5899">
            <v>0</v>
          </cell>
        </row>
        <row r="5900">
          <cell r="I5900" t="str">
            <v>MPP721NVYMED</v>
          </cell>
          <cell r="S5900">
            <v>799</v>
          </cell>
          <cell r="AD5900">
            <v>52</v>
          </cell>
        </row>
        <row r="5901">
          <cell r="I5901" t="str">
            <v>MPP734KHI2XL</v>
          </cell>
          <cell r="S5901">
            <v>649</v>
          </cell>
          <cell r="AD5901">
            <v>41</v>
          </cell>
        </row>
        <row r="5902">
          <cell r="I5902" t="str">
            <v>MPP735KHIXLR</v>
          </cell>
          <cell r="S5902">
            <v>869</v>
          </cell>
          <cell r="AD5902">
            <v>54</v>
          </cell>
        </row>
        <row r="5903">
          <cell r="I5903" t="str">
            <v>UAA201ASCFSE</v>
          </cell>
          <cell r="S5903">
            <v>299</v>
          </cell>
          <cell r="AD5903">
            <v>0</v>
          </cell>
        </row>
        <row r="5904">
          <cell r="I5904" t="str">
            <v>MFWS101NVY07</v>
          </cell>
          <cell r="S5904">
            <v>1299</v>
          </cell>
          <cell r="AD5904">
            <v>40</v>
          </cell>
        </row>
        <row r="5905">
          <cell r="I5905" t="str">
            <v>MTP872OGYLAR</v>
          </cell>
          <cell r="S5905">
            <v>439</v>
          </cell>
          <cell r="AD5905">
            <v>48</v>
          </cell>
        </row>
        <row r="5906">
          <cell r="I5906" t="str">
            <v>MTOR40CFM5XL</v>
          </cell>
          <cell r="S5906">
            <v>449</v>
          </cell>
          <cell r="AD5906">
            <v>31</v>
          </cell>
        </row>
        <row r="5907">
          <cell r="I5907" t="str">
            <v>MTP950TELLAR</v>
          </cell>
          <cell r="S5907">
            <v>519</v>
          </cell>
          <cell r="AD5907">
            <v>13</v>
          </cell>
        </row>
        <row r="5908">
          <cell r="I5908" t="str">
            <v>MVP776LTGMED</v>
          </cell>
          <cell r="S5908">
            <v>339</v>
          </cell>
          <cell r="AD5908">
            <v>52</v>
          </cell>
        </row>
        <row r="5909">
          <cell r="I5909" t="str">
            <v>MTP965LTNXLR</v>
          </cell>
          <cell r="S5909">
            <v>539</v>
          </cell>
          <cell r="AD5909">
            <v>27</v>
          </cell>
        </row>
        <row r="5910">
          <cell r="I5910" t="str">
            <v>MPP936KHIMED</v>
          </cell>
          <cell r="S5910">
            <v>749</v>
          </cell>
          <cell r="AD5910">
            <v>44</v>
          </cell>
        </row>
        <row r="5911">
          <cell r="I5911" t="str">
            <v>WPW173YLWLAR</v>
          </cell>
          <cell r="S5911">
            <v>649</v>
          </cell>
          <cell r="AD5911">
            <v>46</v>
          </cell>
        </row>
        <row r="5912">
          <cell r="I5912" t="str">
            <v>BTB208MNB08Y</v>
          </cell>
          <cell r="S5912">
            <v>329</v>
          </cell>
          <cell r="AD5912">
            <v>50</v>
          </cell>
        </row>
        <row r="5913">
          <cell r="I5913" t="str">
            <v>MTP824LTGMED006</v>
          </cell>
          <cell r="S5913">
            <v>499</v>
          </cell>
          <cell r="AD5913">
            <v>55</v>
          </cell>
        </row>
        <row r="5914">
          <cell r="I5914" t="str">
            <v>MTP946CFKMED</v>
          </cell>
          <cell r="S5914">
            <v>459</v>
          </cell>
          <cell r="AD5914">
            <v>50</v>
          </cell>
        </row>
        <row r="5915">
          <cell r="I5915" t="str">
            <v>BTB212MNB12Y</v>
          </cell>
          <cell r="S5915">
            <v>319</v>
          </cell>
          <cell r="AD5915">
            <v>42</v>
          </cell>
        </row>
        <row r="5916">
          <cell r="I5916" t="str">
            <v>MTP821FCSSML</v>
          </cell>
          <cell r="S5916">
            <v>659</v>
          </cell>
          <cell r="AD5916">
            <v>54</v>
          </cell>
        </row>
        <row r="5917">
          <cell r="I5917" t="str">
            <v>WPOR75WLGXLR649</v>
          </cell>
          <cell r="S5917">
            <v>649</v>
          </cell>
          <cell r="AD5917">
            <v>55</v>
          </cell>
        </row>
        <row r="5918">
          <cell r="I5918" t="str">
            <v>MPP735SKOXLR</v>
          </cell>
          <cell r="S5918">
            <v>929</v>
          </cell>
          <cell r="AD5918">
            <v>45</v>
          </cell>
        </row>
        <row r="5919">
          <cell r="I5919" t="str">
            <v>MVP978AHM2XL</v>
          </cell>
          <cell r="S5919">
            <v>399</v>
          </cell>
          <cell r="AD5919">
            <v>55</v>
          </cell>
        </row>
        <row r="5920">
          <cell r="I5920" t="str">
            <v>MVP978AHMSML</v>
          </cell>
          <cell r="S5920">
            <v>399</v>
          </cell>
          <cell r="AD5920">
            <v>55</v>
          </cell>
        </row>
        <row r="5921">
          <cell r="I5921" t="str">
            <v>MVP978BLM2XL</v>
          </cell>
          <cell r="S5921">
            <v>399</v>
          </cell>
          <cell r="AD5921">
            <v>55</v>
          </cell>
        </row>
        <row r="5922">
          <cell r="I5922" t="str">
            <v>MVP978BLMSML</v>
          </cell>
          <cell r="S5922">
            <v>399</v>
          </cell>
          <cell r="AD5922">
            <v>55</v>
          </cell>
        </row>
        <row r="5923">
          <cell r="I5923" t="str">
            <v>MVP978CFM2XL</v>
          </cell>
          <cell r="S5923">
            <v>399</v>
          </cell>
          <cell r="AD5923">
            <v>55</v>
          </cell>
        </row>
        <row r="5924">
          <cell r="I5924" t="str">
            <v>MVP978CFMSML</v>
          </cell>
          <cell r="S5924">
            <v>399</v>
          </cell>
          <cell r="AD5924">
            <v>55</v>
          </cell>
        </row>
        <row r="5925">
          <cell r="I5925" t="str">
            <v>MVP978CME2XL</v>
          </cell>
          <cell r="S5925">
            <v>399</v>
          </cell>
          <cell r="AD5925">
            <v>55</v>
          </cell>
        </row>
        <row r="5926">
          <cell r="I5926" t="str">
            <v>MVP978CMESML</v>
          </cell>
          <cell r="S5926">
            <v>399</v>
          </cell>
          <cell r="AD5926">
            <v>55</v>
          </cell>
        </row>
        <row r="5927">
          <cell r="I5927" t="str">
            <v>MVP978MBM2XL</v>
          </cell>
          <cell r="S5927">
            <v>399</v>
          </cell>
          <cell r="AD5927">
            <v>55</v>
          </cell>
        </row>
        <row r="5928">
          <cell r="I5928" t="str">
            <v>MVP978MBMSML</v>
          </cell>
          <cell r="S5928">
            <v>399</v>
          </cell>
          <cell r="AD5928">
            <v>55</v>
          </cell>
        </row>
        <row r="5929">
          <cell r="I5929" t="str">
            <v>MVP978TLM2XL</v>
          </cell>
          <cell r="S5929">
            <v>399</v>
          </cell>
          <cell r="AD5929">
            <v>55</v>
          </cell>
        </row>
        <row r="5930">
          <cell r="I5930" t="str">
            <v>MVP978TLMSML</v>
          </cell>
          <cell r="S5930">
            <v>399</v>
          </cell>
          <cell r="AD5930">
            <v>55</v>
          </cell>
        </row>
        <row r="5931">
          <cell r="I5931" t="str">
            <v>MTOR38AGY2XL008399</v>
          </cell>
          <cell r="S5931">
            <v>399</v>
          </cell>
          <cell r="AD5931">
            <v>0</v>
          </cell>
        </row>
        <row r="5932">
          <cell r="I5932" t="str">
            <v>MTOR38AGYMED008399</v>
          </cell>
          <cell r="S5932">
            <v>399</v>
          </cell>
          <cell r="AD5932">
            <v>0</v>
          </cell>
        </row>
        <row r="5933">
          <cell r="I5933" t="str">
            <v>MTOR38BLKMED008399</v>
          </cell>
          <cell r="S5933">
            <v>399</v>
          </cell>
          <cell r="AD5933">
            <v>33</v>
          </cell>
        </row>
        <row r="5934">
          <cell r="I5934" t="str">
            <v>MTOR38OFW2XL008399</v>
          </cell>
          <cell r="S5934">
            <v>399</v>
          </cell>
          <cell r="AD5934">
            <v>38</v>
          </cell>
        </row>
        <row r="5935">
          <cell r="I5935" t="str">
            <v>MTOR38OFWMED008399</v>
          </cell>
          <cell r="S5935">
            <v>399</v>
          </cell>
          <cell r="AD5935">
            <v>43</v>
          </cell>
        </row>
        <row r="5936">
          <cell r="I5936" t="str">
            <v>MPOR229CHALAR</v>
          </cell>
          <cell r="S5936">
            <v>699</v>
          </cell>
          <cell r="AD5936">
            <v>46</v>
          </cell>
        </row>
        <row r="5937">
          <cell r="I5937" t="str">
            <v>MTP945MNBMED</v>
          </cell>
          <cell r="S5937">
            <v>389</v>
          </cell>
          <cell r="AD5937">
            <v>51</v>
          </cell>
        </row>
        <row r="5938">
          <cell r="I5938" t="str">
            <v>MTP966BLKXLR</v>
          </cell>
          <cell r="S5938">
            <v>639</v>
          </cell>
          <cell r="AD5938">
            <v>45</v>
          </cell>
        </row>
        <row r="5939">
          <cell r="I5939" t="str">
            <v>WPOR75GFTXLR</v>
          </cell>
          <cell r="S5939">
            <v>649</v>
          </cell>
          <cell r="AD5939">
            <v>52</v>
          </cell>
        </row>
        <row r="5940">
          <cell r="I5940" t="str">
            <v>MSP608NYB2XL549</v>
          </cell>
          <cell r="S5940">
            <v>549</v>
          </cell>
          <cell r="AD5940">
            <v>45</v>
          </cell>
        </row>
        <row r="5941">
          <cell r="I5941" t="str">
            <v>MVP776OBRMED</v>
          </cell>
          <cell r="S5941">
            <v>339</v>
          </cell>
          <cell r="AD5941">
            <v>53</v>
          </cell>
        </row>
        <row r="5942">
          <cell r="I5942" t="str">
            <v>MVP971MNB2XL</v>
          </cell>
          <cell r="S5942">
            <v>309</v>
          </cell>
          <cell r="AD5942">
            <v>56</v>
          </cell>
        </row>
        <row r="5943">
          <cell r="I5943" t="str">
            <v>MVP971MNBSML</v>
          </cell>
          <cell r="S5943">
            <v>309</v>
          </cell>
          <cell r="AD5943">
            <v>56</v>
          </cell>
        </row>
        <row r="5944">
          <cell r="I5944" t="str">
            <v>MVP971NYB2XL</v>
          </cell>
          <cell r="S5944">
            <v>309</v>
          </cell>
          <cell r="AD5944">
            <v>56</v>
          </cell>
        </row>
        <row r="5945">
          <cell r="I5945" t="str">
            <v>MVP757SYMXLR</v>
          </cell>
          <cell r="S5945">
            <v>329</v>
          </cell>
          <cell r="AD5945">
            <v>53</v>
          </cell>
        </row>
        <row r="5946">
          <cell r="I5946" t="str">
            <v>MVP970ASHSML</v>
          </cell>
          <cell r="S5946">
            <v>379</v>
          </cell>
          <cell r="AD5946">
            <v>52</v>
          </cell>
        </row>
        <row r="5947">
          <cell r="I5947" t="str">
            <v>MTP812LTG2XL003549</v>
          </cell>
          <cell r="S5947">
            <v>549</v>
          </cell>
          <cell r="AD5947">
            <v>50</v>
          </cell>
        </row>
        <row r="5948">
          <cell r="I5948" t="str">
            <v>MTP920VIOMED</v>
          </cell>
          <cell r="S5948">
            <v>419</v>
          </cell>
          <cell r="AD5948">
            <v>48</v>
          </cell>
        </row>
        <row r="5949">
          <cell r="I5949" t="str">
            <v>MTP925GFTXLR</v>
          </cell>
          <cell r="S5949">
            <v>499</v>
          </cell>
          <cell r="AD5949">
            <v>50</v>
          </cell>
        </row>
        <row r="5950">
          <cell r="I5950" t="str">
            <v>MPP734GFTLAR</v>
          </cell>
          <cell r="S5950">
            <v>649</v>
          </cell>
          <cell r="AD5950">
            <v>56</v>
          </cell>
        </row>
        <row r="5951">
          <cell r="I5951" t="str">
            <v>MPP734GFTXLR</v>
          </cell>
          <cell r="S5951">
            <v>649</v>
          </cell>
          <cell r="AD5951">
            <v>56</v>
          </cell>
        </row>
        <row r="5952">
          <cell r="I5952" t="str">
            <v>MVP905TRN2XL</v>
          </cell>
          <cell r="S5952">
            <v>339</v>
          </cell>
          <cell r="AD5952">
            <v>31</v>
          </cell>
        </row>
        <row r="5953">
          <cell r="I5953" t="str">
            <v>MPP590BOEMED</v>
          </cell>
          <cell r="S5953">
            <v>699</v>
          </cell>
          <cell r="AD5953">
            <v>53</v>
          </cell>
        </row>
        <row r="5954">
          <cell r="I5954" t="str">
            <v>MPOR85CNGLAR</v>
          </cell>
          <cell r="S5954">
            <v>589</v>
          </cell>
          <cell r="AD5954">
            <v>41</v>
          </cell>
        </row>
        <row r="5955">
          <cell r="I5955" t="str">
            <v>MTOR10WHTMED</v>
          </cell>
          <cell r="S5955">
            <v>319</v>
          </cell>
          <cell r="AD5955">
            <v>0</v>
          </cell>
        </row>
        <row r="5956">
          <cell r="I5956" t="str">
            <v>MTP702TLELAR</v>
          </cell>
          <cell r="S5956">
            <v>559</v>
          </cell>
          <cell r="AD5956">
            <v>0</v>
          </cell>
        </row>
        <row r="5957">
          <cell r="I5957" t="str">
            <v>MVP784BLKXLR</v>
          </cell>
          <cell r="S5957">
            <v>499</v>
          </cell>
          <cell r="AD5957">
            <v>46</v>
          </cell>
        </row>
        <row r="5958">
          <cell r="I5958" t="str">
            <v>MTPL77TRNMED</v>
          </cell>
          <cell r="S5958">
            <v>839</v>
          </cell>
          <cell r="AD5958">
            <v>12</v>
          </cell>
        </row>
        <row r="5959">
          <cell r="I5959" t="str">
            <v>MTP911TRNMED</v>
          </cell>
          <cell r="S5959">
            <v>479</v>
          </cell>
          <cell r="AD5959">
            <v>30</v>
          </cell>
        </row>
        <row r="5960">
          <cell r="I5960" t="str">
            <v>MPOR25SKOXLR</v>
          </cell>
          <cell r="S5960">
            <v>649</v>
          </cell>
          <cell r="AD5960">
            <v>0</v>
          </cell>
        </row>
        <row r="5961">
          <cell r="I5961" t="str">
            <v>MJPL94BLE2XL</v>
          </cell>
          <cell r="S5961">
            <v>949</v>
          </cell>
          <cell r="AD5961">
            <v>0</v>
          </cell>
        </row>
        <row r="5962">
          <cell r="I5962" t="str">
            <v>MPOR19VIMMED</v>
          </cell>
          <cell r="S5962">
            <v>659</v>
          </cell>
          <cell r="AD5962">
            <v>51</v>
          </cell>
        </row>
        <row r="5963">
          <cell r="I5963" t="str">
            <v>MTP834NTCLAR</v>
          </cell>
          <cell r="S5963">
            <v>525</v>
          </cell>
          <cell r="AD5963">
            <v>53</v>
          </cell>
        </row>
        <row r="5964">
          <cell r="I5964" t="str">
            <v>MPOR19DCMLAR</v>
          </cell>
          <cell r="S5964">
            <v>630</v>
          </cell>
          <cell r="AD5964">
            <v>41</v>
          </cell>
        </row>
        <row r="5965">
          <cell r="I5965" t="str">
            <v>MTP853HBEMED</v>
          </cell>
          <cell r="S5965">
            <v>469</v>
          </cell>
          <cell r="AD5965">
            <v>57</v>
          </cell>
        </row>
        <row r="5966">
          <cell r="I5966" t="str">
            <v>MTP889GVEXLR</v>
          </cell>
          <cell r="S5966">
            <v>599</v>
          </cell>
          <cell r="AD5966">
            <v>55</v>
          </cell>
        </row>
        <row r="5967">
          <cell r="I5967" t="str">
            <v>MPOR85NVYLAR</v>
          </cell>
          <cell r="S5967">
            <v>589</v>
          </cell>
          <cell r="AD5967">
            <v>53</v>
          </cell>
        </row>
        <row r="5968">
          <cell r="I5968" t="str">
            <v>MPP734CNGXLR</v>
          </cell>
          <cell r="S5968">
            <v>649</v>
          </cell>
          <cell r="AD5968">
            <v>57</v>
          </cell>
        </row>
        <row r="5969">
          <cell r="I5969" t="str">
            <v>MSP774BLK2XL</v>
          </cell>
          <cell r="S5969">
            <v>699</v>
          </cell>
          <cell r="AD5969">
            <v>44</v>
          </cell>
        </row>
        <row r="5970">
          <cell r="I5970" t="str">
            <v>MTP808GVELAR</v>
          </cell>
          <cell r="S5970">
            <v>379</v>
          </cell>
          <cell r="AD5970">
            <v>46</v>
          </cell>
        </row>
        <row r="5971">
          <cell r="I5971" t="str">
            <v>MPP919TRNLAR</v>
          </cell>
          <cell r="S5971">
            <v>929</v>
          </cell>
          <cell r="AD5971">
            <v>0</v>
          </cell>
        </row>
        <row r="5972">
          <cell r="I5972" t="str">
            <v>MPP878KHIMED</v>
          </cell>
          <cell r="S5972">
            <v>999</v>
          </cell>
          <cell r="AD5972">
            <v>51</v>
          </cell>
        </row>
        <row r="5973">
          <cell r="I5973" t="str">
            <v>MPP735LTGXLR929</v>
          </cell>
          <cell r="S5973">
            <v>929</v>
          </cell>
          <cell r="AD5973">
            <v>49</v>
          </cell>
        </row>
        <row r="5974">
          <cell r="I5974" t="str">
            <v>MTOR60TME2XL026449</v>
          </cell>
          <cell r="S5974">
            <v>449</v>
          </cell>
          <cell r="AD5974">
            <v>49</v>
          </cell>
        </row>
        <row r="5975">
          <cell r="I5975" t="str">
            <v>MTOR17WHT2XL379</v>
          </cell>
          <cell r="S5975">
            <v>379</v>
          </cell>
          <cell r="AD5975">
            <v>37</v>
          </cell>
        </row>
        <row r="5976">
          <cell r="I5976" t="str">
            <v>MIOR257WLGMED</v>
          </cell>
          <cell r="S5976">
            <v>599</v>
          </cell>
          <cell r="AD5976">
            <v>40</v>
          </cell>
        </row>
        <row r="5977">
          <cell r="I5977" t="str">
            <v>MJPM98WLGMED</v>
          </cell>
          <cell r="S5977">
            <v>949</v>
          </cell>
          <cell r="AD5977">
            <v>56</v>
          </cell>
        </row>
        <row r="5978">
          <cell r="I5978" t="str">
            <v>MTP824KHIXLR006</v>
          </cell>
          <cell r="S5978">
            <v>499</v>
          </cell>
          <cell r="AD5978">
            <v>57</v>
          </cell>
        </row>
        <row r="5979">
          <cell r="I5979" t="str">
            <v>MSP897LTG2XL</v>
          </cell>
          <cell r="S5979">
            <v>519</v>
          </cell>
          <cell r="AD5979">
            <v>48</v>
          </cell>
        </row>
        <row r="5980">
          <cell r="I5980" t="str">
            <v>BTB212ASH14Y</v>
          </cell>
          <cell r="S5980">
            <v>319</v>
          </cell>
          <cell r="AD5980">
            <v>49</v>
          </cell>
        </row>
        <row r="5981">
          <cell r="I5981" t="str">
            <v>MJPL94TRNXLR004</v>
          </cell>
          <cell r="S5981">
            <v>949</v>
          </cell>
          <cell r="AD5981">
            <v>0</v>
          </cell>
        </row>
        <row r="5982">
          <cell r="I5982" t="str">
            <v>MPOR25BLK5XL759</v>
          </cell>
          <cell r="S5982">
            <v>759</v>
          </cell>
          <cell r="AD5982">
            <v>1</v>
          </cell>
        </row>
        <row r="5983">
          <cell r="I5983" t="str">
            <v>BPB216SKO14Y</v>
          </cell>
          <cell r="S5983">
            <v>649</v>
          </cell>
          <cell r="AD5983">
            <v>43</v>
          </cell>
        </row>
        <row r="5984">
          <cell r="I5984" t="str">
            <v>MSOR206NTCXLR</v>
          </cell>
          <cell r="S5984">
            <v>569</v>
          </cell>
          <cell r="AD5984">
            <v>11</v>
          </cell>
        </row>
        <row r="5985">
          <cell r="I5985" t="str">
            <v>MVP963BLKMED</v>
          </cell>
          <cell r="S5985">
            <v>389</v>
          </cell>
          <cell r="AD5985">
            <v>46</v>
          </cell>
        </row>
        <row r="5986">
          <cell r="I5986" t="str">
            <v>MVP963MTGMED</v>
          </cell>
          <cell r="S5986">
            <v>389</v>
          </cell>
          <cell r="AD5986">
            <v>51</v>
          </cell>
        </row>
        <row r="5987">
          <cell r="I5987" t="str">
            <v>BTB195SDL08Y</v>
          </cell>
          <cell r="S5987">
            <v>529</v>
          </cell>
          <cell r="AD5987">
            <v>46</v>
          </cell>
        </row>
        <row r="5988">
          <cell r="I5988" t="str">
            <v>BTB215AGY12Y</v>
          </cell>
          <cell r="S5988">
            <v>389</v>
          </cell>
          <cell r="AD5988">
            <v>47</v>
          </cell>
        </row>
        <row r="5989">
          <cell r="I5989" t="str">
            <v>WTW160MNBLAR</v>
          </cell>
          <cell r="S5989">
            <v>429</v>
          </cell>
          <cell r="AD5989">
            <v>54</v>
          </cell>
        </row>
        <row r="5990">
          <cell r="I5990" t="str">
            <v>WPOR65CHAMED</v>
          </cell>
          <cell r="S5990">
            <v>599</v>
          </cell>
          <cell r="AD5990">
            <v>57</v>
          </cell>
        </row>
        <row r="5991">
          <cell r="I5991" t="str">
            <v>BTB212YLW12Y</v>
          </cell>
          <cell r="S5991">
            <v>319</v>
          </cell>
          <cell r="AD5991">
            <v>50</v>
          </cell>
        </row>
        <row r="5992">
          <cell r="I5992" t="str">
            <v>WPOR75WLGLAR649</v>
          </cell>
          <cell r="S5992">
            <v>649</v>
          </cell>
          <cell r="AD5992">
            <v>58</v>
          </cell>
        </row>
        <row r="5993">
          <cell r="I5993" t="str">
            <v>MSP954GFT2XL</v>
          </cell>
          <cell r="S5993">
            <v>649</v>
          </cell>
          <cell r="AD5993">
            <v>57</v>
          </cell>
        </row>
        <row r="5994">
          <cell r="I5994" t="str">
            <v>MPP896GFTMED</v>
          </cell>
          <cell r="S5994">
            <v>899</v>
          </cell>
          <cell r="AD5994">
            <v>55</v>
          </cell>
        </row>
        <row r="5995">
          <cell r="I5995" t="str">
            <v>MTOR11AGYSML</v>
          </cell>
          <cell r="S5995">
            <v>479</v>
          </cell>
          <cell r="AD5995">
            <v>56</v>
          </cell>
        </row>
        <row r="5996">
          <cell r="I5996" t="str">
            <v>MTP666TELSML004</v>
          </cell>
          <cell r="S5996">
            <v>419</v>
          </cell>
          <cell r="AD5996">
            <v>56</v>
          </cell>
        </row>
        <row r="5997">
          <cell r="I5997" t="str">
            <v>MSOR86BOEMED</v>
          </cell>
          <cell r="S5997">
            <v>579</v>
          </cell>
          <cell r="AD5997">
            <v>40</v>
          </cell>
        </row>
        <row r="5998">
          <cell r="I5998" t="str">
            <v>MTP747GLB2XL007</v>
          </cell>
          <cell r="S5998">
            <v>455</v>
          </cell>
          <cell r="AD5998">
            <v>54</v>
          </cell>
        </row>
        <row r="5999">
          <cell r="I5999" t="str">
            <v>UAGY01BLK699</v>
          </cell>
          <cell r="S5999">
            <v>699</v>
          </cell>
          <cell r="AD5999">
            <v>54</v>
          </cell>
        </row>
        <row r="6000">
          <cell r="I6000" t="str">
            <v>MPP831WLGMED</v>
          </cell>
          <cell r="S6000">
            <v>649</v>
          </cell>
          <cell r="AD6000">
            <v>54</v>
          </cell>
        </row>
        <row r="6001">
          <cell r="I6001" t="str">
            <v>MPOR25BLKXLR</v>
          </cell>
          <cell r="S6001">
            <v>649</v>
          </cell>
          <cell r="AD6001">
            <v>0</v>
          </cell>
        </row>
        <row r="6002">
          <cell r="I6002" t="str">
            <v>MPP590NVYMED</v>
          </cell>
          <cell r="S6002">
            <v>699</v>
          </cell>
          <cell r="AD6002">
            <v>57</v>
          </cell>
        </row>
        <row r="6003">
          <cell r="I6003" t="str">
            <v>MTP706BELLAR</v>
          </cell>
          <cell r="S6003">
            <v>339</v>
          </cell>
          <cell r="AD6003">
            <v>0</v>
          </cell>
        </row>
        <row r="6004">
          <cell r="I6004" t="str">
            <v>MTP706GVEMED</v>
          </cell>
          <cell r="S6004">
            <v>339</v>
          </cell>
          <cell r="AD6004">
            <v>44</v>
          </cell>
        </row>
        <row r="6005">
          <cell r="I6005" t="str">
            <v>MPP734CNGLAR</v>
          </cell>
          <cell r="S6005">
            <v>649</v>
          </cell>
          <cell r="AD6005">
            <v>58</v>
          </cell>
        </row>
        <row r="6006">
          <cell r="I6006" t="str">
            <v>MPP734KHILAR</v>
          </cell>
          <cell r="S6006">
            <v>649</v>
          </cell>
          <cell r="AD6006">
            <v>52</v>
          </cell>
        </row>
        <row r="6007">
          <cell r="I6007" t="str">
            <v>WPW139BLKLAR</v>
          </cell>
          <cell r="S6007">
            <v>725</v>
          </cell>
          <cell r="AD6007">
            <v>0</v>
          </cell>
        </row>
        <row r="6008">
          <cell r="I6008" t="str">
            <v>MTOR10OBR5XL</v>
          </cell>
          <cell r="S6008">
            <v>399</v>
          </cell>
          <cell r="AD6008">
            <v>43</v>
          </cell>
        </row>
        <row r="6009">
          <cell r="I6009" t="str">
            <v>MTOR60AGYLAR024</v>
          </cell>
          <cell r="S6009">
            <v>449</v>
          </cell>
          <cell r="AD6009">
            <v>59</v>
          </cell>
        </row>
        <row r="6010">
          <cell r="I6010" t="str">
            <v>MTP857BLK2XL</v>
          </cell>
          <cell r="S6010">
            <v>389</v>
          </cell>
          <cell r="AD6010">
            <v>56</v>
          </cell>
        </row>
        <row r="6011">
          <cell r="I6011" t="str">
            <v>MPP590SKOLAR</v>
          </cell>
          <cell r="S6011">
            <v>699</v>
          </cell>
          <cell r="AD6011">
            <v>59</v>
          </cell>
        </row>
        <row r="6012">
          <cell r="I6012" t="str">
            <v>MFWS101BLK07</v>
          </cell>
          <cell r="S6012">
            <v>1299</v>
          </cell>
          <cell r="AD6012">
            <v>43</v>
          </cell>
        </row>
        <row r="6013">
          <cell r="I6013" t="str">
            <v>WPW144IRGLAR</v>
          </cell>
          <cell r="S6013">
            <v>659</v>
          </cell>
          <cell r="AD6013">
            <v>58</v>
          </cell>
        </row>
        <row r="6014">
          <cell r="I6014" t="str">
            <v>MFP822GFTMED</v>
          </cell>
          <cell r="S6014">
            <v>799</v>
          </cell>
          <cell r="AD6014">
            <v>1</v>
          </cell>
        </row>
        <row r="6015">
          <cell r="I6015" t="str">
            <v>MTP666YLWSML004</v>
          </cell>
          <cell r="S6015">
            <v>419</v>
          </cell>
          <cell r="AD6015">
            <v>57</v>
          </cell>
        </row>
        <row r="6016">
          <cell r="I6016" t="str">
            <v>WTW140MNBXLR002</v>
          </cell>
          <cell r="S6016">
            <v>399</v>
          </cell>
          <cell r="AD6016">
            <v>59</v>
          </cell>
        </row>
        <row r="6017">
          <cell r="I6017" t="str">
            <v>MTOR210LLCMED</v>
          </cell>
          <cell r="S6017">
            <v>449</v>
          </cell>
          <cell r="AD6017">
            <v>58</v>
          </cell>
        </row>
        <row r="6018">
          <cell r="I6018" t="str">
            <v>BTB195BLK08Y</v>
          </cell>
          <cell r="S6018">
            <v>529</v>
          </cell>
          <cell r="AD6018">
            <v>47</v>
          </cell>
        </row>
        <row r="6019">
          <cell r="I6019" t="str">
            <v>BTB195NYB08Y</v>
          </cell>
          <cell r="S6019">
            <v>529</v>
          </cell>
          <cell r="AD6019">
            <v>47</v>
          </cell>
        </row>
        <row r="6020">
          <cell r="I6020" t="str">
            <v>BTB195RED08Y</v>
          </cell>
          <cell r="S6020">
            <v>529</v>
          </cell>
          <cell r="AD6020">
            <v>47</v>
          </cell>
        </row>
        <row r="6021">
          <cell r="I6021" t="str">
            <v>BTB195SKY08Y</v>
          </cell>
          <cell r="S6021">
            <v>529</v>
          </cell>
          <cell r="AD6021">
            <v>47</v>
          </cell>
        </row>
        <row r="6022">
          <cell r="I6022" t="str">
            <v>BTB195TEL08Y</v>
          </cell>
          <cell r="S6022">
            <v>529</v>
          </cell>
          <cell r="AD6022">
            <v>47</v>
          </cell>
        </row>
        <row r="6023">
          <cell r="I6023" t="str">
            <v>MPP939KHIMED</v>
          </cell>
          <cell r="S6023">
            <v>819</v>
          </cell>
          <cell r="AD6023">
            <v>25</v>
          </cell>
        </row>
        <row r="6024">
          <cell r="I6024" t="str">
            <v>MSP608SKOXLR549</v>
          </cell>
          <cell r="S6024">
            <v>549</v>
          </cell>
          <cell r="AD6024">
            <v>54</v>
          </cell>
        </row>
        <row r="6025">
          <cell r="I6025" t="str">
            <v>BPB199NYB14Y</v>
          </cell>
          <cell r="S6025">
            <v>589</v>
          </cell>
          <cell r="AD6025">
            <v>31</v>
          </cell>
        </row>
        <row r="6026">
          <cell r="I6026" t="str">
            <v>MJPL94SKOLAR004</v>
          </cell>
          <cell r="S6026">
            <v>949</v>
          </cell>
          <cell r="AD6026">
            <v>1</v>
          </cell>
        </row>
        <row r="6027">
          <cell r="I6027" t="str">
            <v>WPW144TRNXLR</v>
          </cell>
          <cell r="S6027">
            <v>659</v>
          </cell>
          <cell r="AD6027">
            <v>59</v>
          </cell>
        </row>
        <row r="6028">
          <cell r="I6028" t="str">
            <v>MPP953KHIMED</v>
          </cell>
          <cell r="S6028">
            <v>899</v>
          </cell>
          <cell r="AD6028">
            <v>54</v>
          </cell>
        </row>
        <row r="6029">
          <cell r="I6029" t="str">
            <v>MTP972AGY2XL</v>
          </cell>
          <cell r="S6029">
            <v>519</v>
          </cell>
          <cell r="AD6029">
            <v>28</v>
          </cell>
        </row>
        <row r="6030">
          <cell r="I6030" t="str">
            <v>MTP972CHA2XL</v>
          </cell>
          <cell r="S6030">
            <v>519</v>
          </cell>
          <cell r="AD6030">
            <v>27</v>
          </cell>
        </row>
        <row r="6031">
          <cell r="I6031" t="str">
            <v>WTW202CHAXLR</v>
          </cell>
          <cell r="S6031">
            <v>429</v>
          </cell>
          <cell r="AD6031">
            <v>36</v>
          </cell>
        </row>
        <row r="6032">
          <cell r="I6032" t="str">
            <v>WTW202MTGXLR</v>
          </cell>
          <cell r="S6032">
            <v>429</v>
          </cell>
          <cell r="AD6032">
            <v>36</v>
          </cell>
        </row>
        <row r="6033">
          <cell r="I6033" t="str">
            <v>MTP824TELMED006</v>
          </cell>
          <cell r="S6033">
            <v>499</v>
          </cell>
          <cell r="AD6033">
            <v>40</v>
          </cell>
        </row>
        <row r="6034">
          <cell r="I6034" t="str">
            <v>WPOR75LTGMED</v>
          </cell>
          <cell r="S6034">
            <v>649</v>
          </cell>
          <cell r="AD6034">
            <v>60</v>
          </cell>
        </row>
        <row r="6035">
          <cell r="I6035" t="str">
            <v>WBW130WLGXLR</v>
          </cell>
          <cell r="S6035">
            <v>525</v>
          </cell>
          <cell r="AD6035">
            <v>55</v>
          </cell>
        </row>
        <row r="6036">
          <cell r="I6036" t="str">
            <v>MTP966GFTMED</v>
          </cell>
          <cell r="S6036">
            <v>639</v>
          </cell>
          <cell r="AD6036">
            <v>44</v>
          </cell>
        </row>
        <row r="6037">
          <cell r="I6037" t="str">
            <v>MVP776OBRSML</v>
          </cell>
          <cell r="S6037">
            <v>339</v>
          </cell>
          <cell r="AD6037">
            <v>59</v>
          </cell>
        </row>
        <row r="6038">
          <cell r="I6038" t="str">
            <v>MVP971TEL2XL</v>
          </cell>
          <cell r="S6038">
            <v>309</v>
          </cell>
          <cell r="AD6038">
            <v>60</v>
          </cell>
        </row>
        <row r="6039">
          <cell r="I6039" t="str">
            <v>MTP965NYBSML</v>
          </cell>
          <cell r="S6039">
            <v>539</v>
          </cell>
          <cell r="AD6039">
            <v>59</v>
          </cell>
        </row>
        <row r="6040">
          <cell r="I6040" t="str">
            <v>WJWM86LTGMED</v>
          </cell>
          <cell r="S6040">
            <v>779</v>
          </cell>
          <cell r="AD6040">
            <v>42</v>
          </cell>
        </row>
        <row r="6041">
          <cell r="I6041" t="str">
            <v>MPP913NYB2XL</v>
          </cell>
          <cell r="S6041">
            <v>799</v>
          </cell>
          <cell r="AD6041">
            <v>46</v>
          </cell>
        </row>
        <row r="6042">
          <cell r="I6042" t="str">
            <v>WPW177GFTLAR</v>
          </cell>
          <cell r="S6042">
            <v>749</v>
          </cell>
          <cell r="AD6042">
            <v>49</v>
          </cell>
        </row>
        <row r="6043">
          <cell r="I6043" t="str">
            <v>MSP656DCNMED</v>
          </cell>
          <cell r="S6043">
            <v>495</v>
          </cell>
          <cell r="AD6043">
            <v>54</v>
          </cell>
        </row>
        <row r="6044">
          <cell r="I6044" t="str">
            <v>MTP824WGN2XL</v>
          </cell>
          <cell r="S6044">
            <v>459</v>
          </cell>
          <cell r="AD6044">
            <v>46</v>
          </cell>
        </row>
        <row r="6045">
          <cell r="I6045" t="str">
            <v>MPOR25SKOLAR</v>
          </cell>
          <cell r="S6045">
            <v>649</v>
          </cell>
          <cell r="AD6045">
            <v>0</v>
          </cell>
        </row>
        <row r="6046">
          <cell r="I6046" t="str">
            <v>MTOR60MBNMED021</v>
          </cell>
          <cell r="S6046">
            <v>449</v>
          </cell>
          <cell r="AD6046">
            <v>58</v>
          </cell>
        </row>
        <row r="6047">
          <cell r="I6047" t="str">
            <v>BPBR35LTG12Y</v>
          </cell>
          <cell r="S6047">
            <v>625</v>
          </cell>
          <cell r="AD6047">
            <v>47</v>
          </cell>
        </row>
        <row r="6048">
          <cell r="I6048" t="str">
            <v>WPW116BLKMED</v>
          </cell>
          <cell r="S6048">
            <v>719</v>
          </cell>
          <cell r="AD6048">
            <v>33</v>
          </cell>
        </row>
        <row r="6049">
          <cell r="I6049" t="str">
            <v>MVP776TEL2XL</v>
          </cell>
          <cell r="S6049">
            <v>339</v>
          </cell>
          <cell r="AD6049">
            <v>1</v>
          </cell>
        </row>
        <row r="6050">
          <cell r="I6050" t="str">
            <v>MJPM91SKO2XL005</v>
          </cell>
          <cell r="S6050">
            <v>949</v>
          </cell>
          <cell r="AD6050">
            <v>60</v>
          </cell>
        </row>
        <row r="6051">
          <cell r="I6051" t="str">
            <v>MJPL93TRNXLR</v>
          </cell>
          <cell r="S6051">
            <v>1065</v>
          </cell>
          <cell r="AD6051">
            <v>0</v>
          </cell>
        </row>
        <row r="6052">
          <cell r="I6052" t="str">
            <v>WTW142VIO2XL</v>
          </cell>
          <cell r="S6052">
            <v>399</v>
          </cell>
          <cell r="AD6052">
            <v>49</v>
          </cell>
        </row>
        <row r="6053">
          <cell r="I6053" t="str">
            <v>MSP658NVYMED</v>
          </cell>
          <cell r="S6053">
            <v>519</v>
          </cell>
          <cell r="AD6053">
            <v>58</v>
          </cell>
        </row>
        <row r="6054">
          <cell r="I6054" t="str">
            <v>MPOR85BLK2XL</v>
          </cell>
          <cell r="S6054">
            <v>589</v>
          </cell>
          <cell r="AD6054">
            <v>41</v>
          </cell>
        </row>
        <row r="6055">
          <cell r="I6055" t="str">
            <v>MPOR89LTG4XL</v>
          </cell>
          <cell r="S6055">
            <v>799</v>
          </cell>
          <cell r="AD6055">
            <v>54</v>
          </cell>
        </row>
        <row r="6056">
          <cell r="I6056" t="str">
            <v>MTP884CFK2XL</v>
          </cell>
          <cell r="S6056">
            <v>349</v>
          </cell>
          <cell r="AD6056">
            <v>49</v>
          </cell>
        </row>
        <row r="6057">
          <cell r="I6057" t="str">
            <v>WTW185YLW2XL</v>
          </cell>
          <cell r="S6057">
            <v>499</v>
          </cell>
          <cell r="AD6057">
            <v>61</v>
          </cell>
        </row>
        <row r="6058">
          <cell r="I6058" t="str">
            <v>MCSP933P934VIO2XL</v>
          </cell>
          <cell r="S6058">
            <v>1078</v>
          </cell>
          <cell r="AD6058">
            <v>61</v>
          </cell>
        </row>
        <row r="6059">
          <cell r="I6059" t="str">
            <v>MSP829GSR2XL2PK</v>
          </cell>
          <cell r="S6059">
            <v>1118</v>
          </cell>
          <cell r="AD6059">
            <v>61</v>
          </cell>
        </row>
        <row r="6060">
          <cell r="I6060" t="str">
            <v>MSP829GST2XL2PK</v>
          </cell>
          <cell r="S6060">
            <v>1118</v>
          </cell>
          <cell r="AD6060">
            <v>61</v>
          </cell>
        </row>
        <row r="6061">
          <cell r="I6061" t="str">
            <v>BPB231BLK10Y</v>
          </cell>
          <cell r="S6061">
            <v>559</v>
          </cell>
          <cell r="AD6061">
            <v>49</v>
          </cell>
        </row>
        <row r="6062">
          <cell r="I6062" t="str">
            <v>MPP913LTG2XL</v>
          </cell>
          <cell r="S6062">
            <v>799</v>
          </cell>
          <cell r="AD6062">
            <v>0</v>
          </cell>
        </row>
        <row r="6063">
          <cell r="I6063" t="str">
            <v>BVB209CFK12Y</v>
          </cell>
          <cell r="S6063">
            <v>299</v>
          </cell>
          <cell r="AD6063">
            <v>40</v>
          </cell>
        </row>
        <row r="6064">
          <cell r="I6064" t="str">
            <v>BVB209WLG10Y</v>
          </cell>
          <cell r="S6064">
            <v>299</v>
          </cell>
          <cell r="AD6064">
            <v>32</v>
          </cell>
        </row>
        <row r="6065">
          <cell r="I6065" t="str">
            <v>BVB209YLW12Y</v>
          </cell>
          <cell r="S6065">
            <v>299</v>
          </cell>
          <cell r="AD6065">
            <v>34</v>
          </cell>
        </row>
        <row r="6066">
          <cell r="I6066" t="str">
            <v>MJPM86LTG3XL</v>
          </cell>
          <cell r="S6066">
            <v>929</v>
          </cell>
          <cell r="AD6066">
            <v>0</v>
          </cell>
        </row>
        <row r="6067">
          <cell r="I6067" t="str">
            <v>MTP666CHASML004</v>
          </cell>
          <cell r="S6067">
            <v>419</v>
          </cell>
          <cell r="AD6067">
            <v>47</v>
          </cell>
        </row>
        <row r="6068">
          <cell r="I6068" t="str">
            <v>WTW112MTGXLR005</v>
          </cell>
          <cell r="S6068">
            <v>379</v>
          </cell>
          <cell r="AD6068">
            <v>48</v>
          </cell>
        </row>
        <row r="6069">
          <cell r="I6069" t="str">
            <v>MPP935GFTLAR</v>
          </cell>
          <cell r="S6069">
            <v>899</v>
          </cell>
          <cell r="AD6069">
            <v>51</v>
          </cell>
        </row>
        <row r="6070">
          <cell r="I6070" t="str">
            <v>MTP926REDLAR</v>
          </cell>
          <cell r="S6070">
            <v>579</v>
          </cell>
          <cell r="AD6070">
            <v>39</v>
          </cell>
        </row>
        <row r="6071">
          <cell r="I6071" t="str">
            <v>WPOR75LLC2XL</v>
          </cell>
          <cell r="S6071">
            <v>649</v>
          </cell>
          <cell r="AD6071">
            <v>61</v>
          </cell>
        </row>
        <row r="6072">
          <cell r="I6072" t="str">
            <v>WPOR75LTG2XL</v>
          </cell>
          <cell r="S6072">
            <v>649</v>
          </cell>
          <cell r="AD6072">
            <v>60</v>
          </cell>
        </row>
        <row r="6073">
          <cell r="I6073" t="str">
            <v>MVP776LTGSML</v>
          </cell>
          <cell r="S6073">
            <v>339</v>
          </cell>
          <cell r="AD6073">
            <v>59</v>
          </cell>
        </row>
        <row r="6074">
          <cell r="I6074" t="str">
            <v>MVP963NYBMED</v>
          </cell>
          <cell r="S6074">
            <v>389</v>
          </cell>
          <cell r="AD6074">
            <v>54</v>
          </cell>
        </row>
        <row r="6075">
          <cell r="I6075" t="str">
            <v>MTP965LGNMED</v>
          </cell>
          <cell r="S6075">
            <v>539</v>
          </cell>
          <cell r="AD6075">
            <v>38</v>
          </cell>
        </row>
        <row r="6076">
          <cell r="I6076" t="str">
            <v>WJWM86AGY2XL</v>
          </cell>
          <cell r="S6076">
            <v>779</v>
          </cell>
          <cell r="AD6076">
            <v>19</v>
          </cell>
        </row>
        <row r="6077">
          <cell r="I6077" t="str">
            <v>WPOR75SKO2XL649</v>
          </cell>
          <cell r="S6077">
            <v>649</v>
          </cell>
          <cell r="AD6077">
            <v>61</v>
          </cell>
        </row>
        <row r="6078">
          <cell r="I6078" t="str">
            <v>MVP971TELSML</v>
          </cell>
          <cell r="S6078">
            <v>309</v>
          </cell>
          <cell r="AD6078">
            <v>62</v>
          </cell>
        </row>
        <row r="6079">
          <cell r="I6079" t="str">
            <v>MPP939WLGMED</v>
          </cell>
          <cell r="S6079">
            <v>819</v>
          </cell>
          <cell r="AD6079">
            <v>17</v>
          </cell>
        </row>
        <row r="6080">
          <cell r="I6080" t="str">
            <v>MTP666MNBSML004</v>
          </cell>
          <cell r="S6080">
            <v>419</v>
          </cell>
          <cell r="AD6080">
            <v>48</v>
          </cell>
        </row>
        <row r="6081">
          <cell r="I6081" t="str">
            <v>WPOR75SKOLAR649</v>
          </cell>
          <cell r="S6081">
            <v>649</v>
          </cell>
          <cell r="AD6081">
            <v>62</v>
          </cell>
        </row>
        <row r="6082">
          <cell r="I6082" t="str">
            <v>MSP954KHIMED</v>
          </cell>
          <cell r="S6082">
            <v>649</v>
          </cell>
          <cell r="AD6082">
            <v>54</v>
          </cell>
        </row>
        <row r="6083">
          <cell r="I6083" t="str">
            <v>MPP953WLGMED</v>
          </cell>
          <cell r="S6083">
            <v>899</v>
          </cell>
          <cell r="AD6083">
            <v>58</v>
          </cell>
        </row>
        <row r="6084">
          <cell r="I6084" t="str">
            <v>MPP734SKOMED</v>
          </cell>
          <cell r="S6084">
            <v>649</v>
          </cell>
          <cell r="AD6084">
            <v>50</v>
          </cell>
        </row>
        <row r="6085">
          <cell r="I6085" t="str">
            <v>MTP937UGYMED</v>
          </cell>
          <cell r="S6085">
            <v>479</v>
          </cell>
          <cell r="AD6085">
            <v>0</v>
          </cell>
        </row>
        <row r="6086">
          <cell r="I6086" t="str">
            <v>MPP722BTG2XL</v>
          </cell>
          <cell r="S6086">
            <v>799</v>
          </cell>
          <cell r="AD6086">
            <v>62</v>
          </cell>
        </row>
        <row r="6087">
          <cell r="I6087" t="str">
            <v>MTP949YLWXLR</v>
          </cell>
          <cell r="S6087">
            <v>529</v>
          </cell>
          <cell r="AD6087">
            <v>59</v>
          </cell>
        </row>
        <row r="6088">
          <cell r="I6088" t="str">
            <v>WTW160CHASML</v>
          </cell>
          <cell r="S6088">
            <v>429</v>
          </cell>
          <cell r="AD6088">
            <v>59</v>
          </cell>
        </row>
        <row r="6089">
          <cell r="I6089" t="str">
            <v>WTW185ASHSML</v>
          </cell>
          <cell r="S6089">
            <v>499</v>
          </cell>
          <cell r="AD6089">
            <v>50</v>
          </cell>
        </row>
        <row r="6090">
          <cell r="I6090" t="str">
            <v>BTB121MNB12Y007</v>
          </cell>
          <cell r="S6090">
            <v>359</v>
          </cell>
          <cell r="AD6090">
            <v>62</v>
          </cell>
        </row>
        <row r="6091">
          <cell r="I6091" t="str">
            <v>MTP824MTGMED007</v>
          </cell>
          <cell r="S6091">
            <v>499</v>
          </cell>
          <cell r="AD6091">
            <v>49</v>
          </cell>
        </row>
        <row r="6092">
          <cell r="I6092" t="str">
            <v>MVP778AGM2XL</v>
          </cell>
          <cell r="S6092">
            <v>359</v>
          </cell>
          <cell r="AD6092">
            <v>57</v>
          </cell>
        </row>
        <row r="6093">
          <cell r="I6093" t="str">
            <v>MSOR46BLKMED</v>
          </cell>
          <cell r="S6093">
            <v>499</v>
          </cell>
          <cell r="AD6093">
            <v>37</v>
          </cell>
        </row>
        <row r="6094">
          <cell r="I6094" t="str">
            <v>MPOR85BLKXLR</v>
          </cell>
          <cell r="S6094">
            <v>589</v>
          </cell>
          <cell r="AD6094">
            <v>32</v>
          </cell>
        </row>
        <row r="6095">
          <cell r="I6095" t="str">
            <v>MTP884BLKSML</v>
          </cell>
          <cell r="S6095">
            <v>349</v>
          </cell>
          <cell r="AD6095">
            <v>54</v>
          </cell>
        </row>
        <row r="6096">
          <cell r="I6096" t="str">
            <v>MJPL94BLEXLR</v>
          </cell>
          <cell r="S6096">
            <v>949</v>
          </cell>
          <cell r="AD6096">
            <v>0</v>
          </cell>
        </row>
        <row r="6097">
          <cell r="I6097" t="str">
            <v>MTP911TRN2XL</v>
          </cell>
          <cell r="S6097">
            <v>479</v>
          </cell>
          <cell r="AD6097">
            <v>41</v>
          </cell>
        </row>
        <row r="6098">
          <cell r="I6098" t="str">
            <v>MTOR10LTG5XL</v>
          </cell>
          <cell r="S6098">
            <v>399</v>
          </cell>
          <cell r="AD6098">
            <v>39</v>
          </cell>
        </row>
        <row r="6099">
          <cell r="I6099" t="str">
            <v>MPP721BLBXLR</v>
          </cell>
          <cell r="S6099">
            <v>799</v>
          </cell>
          <cell r="AD6099">
            <v>42</v>
          </cell>
        </row>
        <row r="6100">
          <cell r="I6100" t="str">
            <v>MSP774LTG2XL</v>
          </cell>
          <cell r="S6100">
            <v>699</v>
          </cell>
          <cell r="AD6100">
            <v>53</v>
          </cell>
        </row>
        <row r="6101">
          <cell r="I6101" t="str">
            <v>MPP878BOEMED</v>
          </cell>
          <cell r="S6101">
            <v>999</v>
          </cell>
          <cell r="AD6101">
            <v>53</v>
          </cell>
        </row>
        <row r="6102">
          <cell r="I6102" t="str">
            <v>MPOR25TRNXLR</v>
          </cell>
          <cell r="S6102">
            <v>649</v>
          </cell>
          <cell r="AD6102">
            <v>0</v>
          </cell>
        </row>
        <row r="6103">
          <cell r="I6103" t="str">
            <v>MTP834HBELAR</v>
          </cell>
          <cell r="S6103">
            <v>525</v>
          </cell>
          <cell r="AD6103">
            <v>61</v>
          </cell>
        </row>
        <row r="6104">
          <cell r="I6104" t="str">
            <v>MTOR10LTGMED</v>
          </cell>
          <cell r="S6104">
            <v>319</v>
          </cell>
          <cell r="AD6104">
            <v>47</v>
          </cell>
        </row>
        <row r="6105">
          <cell r="I6105" t="str">
            <v>MTP805TRNSML</v>
          </cell>
          <cell r="S6105">
            <v>449</v>
          </cell>
          <cell r="AD6105">
            <v>56</v>
          </cell>
        </row>
        <row r="6106">
          <cell r="I6106" t="str">
            <v>MTP966MNBMED</v>
          </cell>
          <cell r="S6106">
            <v>639</v>
          </cell>
          <cell r="AD6106">
            <v>56</v>
          </cell>
        </row>
        <row r="6107">
          <cell r="I6107" t="str">
            <v>MCSP933P934CHAMED</v>
          </cell>
          <cell r="S6107">
            <v>1078</v>
          </cell>
          <cell r="AD6107">
            <v>59</v>
          </cell>
        </row>
        <row r="6108">
          <cell r="I6108" t="str">
            <v>MTOR60KME2XL026449</v>
          </cell>
          <cell r="S6108">
            <v>449</v>
          </cell>
          <cell r="AD6108">
            <v>46</v>
          </cell>
        </row>
        <row r="6109">
          <cell r="I6109" t="str">
            <v>MTP965DRDXLR</v>
          </cell>
          <cell r="S6109">
            <v>539</v>
          </cell>
          <cell r="AD6109">
            <v>39</v>
          </cell>
        </row>
        <row r="6110">
          <cell r="I6110" t="str">
            <v>MVP970HBESML</v>
          </cell>
          <cell r="S6110">
            <v>379</v>
          </cell>
          <cell r="AD6110">
            <v>58</v>
          </cell>
        </row>
        <row r="6111">
          <cell r="I6111" t="str">
            <v>MPP590WLGLAR</v>
          </cell>
          <cell r="S6111">
            <v>699</v>
          </cell>
          <cell r="AD6111">
            <v>62</v>
          </cell>
        </row>
        <row r="6112">
          <cell r="I6112" t="str">
            <v>MSP608BLKLAR549</v>
          </cell>
          <cell r="S6112">
            <v>549</v>
          </cell>
          <cell r="AD6112">
            <v>51</v>
          </cell>
        </row>
        <row r="6113">
          <cell r="I6113" t="str">
            <v>MSP608SKO2XL549</v>
          </cell>
          <cell r="S6113">
            <v>549</v>
          </cell>
          <cell r="AD6113">
            <v>51</v>
          </cell>
        </row>
        <row r="6114">
          <cell r="I6114" t="str">
            <v>BTB121CFK14Y007</v>
          </cell>
          <cell r="S6114">
            <v>359</v>
          </cell>
          <cell r="AD6114">
            <v>60</v>
          </cell>
        </row>
        <row r="6115">
          <cell r="I6115" t="str">
            <v>MIOR259BLKLAR</v>
          </cell>
          <cell r="S6115">
            <v>479</v>
          </cell>
          <cell r="AD6115">
            <v>9</v>
          </cell>
        </row>
        <row r="6116">
          <cell r="I6116" t="str">
            <v>MTP824MNBMED007</v>
          </cell>
          <cell r="S6116">
            <v>499</v>
          </cell>
          <cell r="AD6116">
            <v>61</v>
          </cell>
        </row>
        <row r="6117">
          <cell r="I6117" t="str">
            <v>MTP951MNBMED</v>
          </cell>
          <cell r="S6117">
            <v>599</v>
          </cell>
          <cell r="AD6117">
            <v>54</v>
          </cell>
        </row>
        <row r="6118">
          <cell r="I6118" t="str">
            <v>WPW155LLCLAR002</v>
          </cell>
          <cell r="S6118">
            <v>719</v>
          </cell>
          <cell r="AD6118">
            <v>45</v>
          </cell>
        </row>
        <row r="6119">
          <cell r="I6119" t="str">
            <v>MTP966KHILAR</v>
          </cell>
          <cell r="S6119">
            <v>639</v>
          </cell>
          <cell r="AD6119">
            <v>60</v>
          </cell>
        </row>
        <row r="6120">
          <cell r="I6120" t="str">
            <v>MPOR229GFTXLR</v>
          </cell>
          <cell r="S6120">
            <v>699</v>
          </cell>
          <cell r="AD6120">
            <v>61</v>
          </cell>
        </row>
        <row r="6121">
          <cell r="I6121" t="str">
            <v>MPP735SKOLAR</v>
          </cell>
          <cell r="S6121">
            <v>929</v>
          </cell>
          <cell r="AD6121">
            <v>53</v>
          </cell>
        </row>
        <row r="6122">
          <cell r="I6122" t="str">
            <v>MPP913GFT2XL</v>
          </cell>
          <cell r="S6122">
            <v>799</v>
          </cell>
          <cell r="AD6122">
            <v>0</v>
          </cell>
        </row>
        <row r="6123">
          <cell r="I6123" t="str">
            <v>MPP913KHI2XL</v>
          </cell>
          <cell r="S6123">
            <v>799</v>
          </cell>
          <cell r="AD6123">
            <v>0</v>
          </cell>
        </row>
        <row r="6124">
          <cell r="I6124" t="str">
            <v>MTP972BLK2XL</v>
          </cell>
          <cell r="S6124">
            <v>519</v>
          </cell>
          <cell r="AD6124">
            <v>42</v>
          </cell>
        </row>
        <row r="6125">
          <cell r="I6125" t="str">
            <v>MTOR210YLWMED</v>
          </cell>
          <cell r="S6125">
            <v>449</v>
          </cell>
          <cell r="AD6125">
            <v>61</v>
          </cell>
        </row>
        <row r="6126">
          <cell r="I6126" t="str">
            <v>MJPM86SKO4XL</v>
          </cell>
          <cell r="S6126">
            <v>929</v>
          </cell>
          <cell r="AD6126">
            <v>34</v>
          </cell>
        </row>
        <row r="6127">
          <cell r="I6127" t="str">
            <v>MJPM91BLEXLR</v>
          </cell>
          <cell r="S6127">
            <v>949</v>
          </cell>
          <cell r="AD6127">
            <v>0</v>
          </cell>
        </row>
        <row r="6128">
          <cell r="I6128" t="str">
            <v>MVP784LRGLAR</v>
          </cell>
          <cell r="S6128">
            <v>499</v>
          </cell>
          <cell r="AD6128">
            <v>54</v>
          </cell>
        </row>
        <row r="6129">
          <cell r="I6129" t="str">
            <v>MPOR25TRNLAR</v>
          </cell>
          <cell r="S6129">
            <v>649</v>
          </cell>
          <cell r="AD6129">
            <v>0</v>
          </cell>
        </row>
        <row r="6130">
          <cell r="I6130" t="str">
            <v>MPOR85BTEMED</v>
          </cell>
          <cell r="S6130">
            <v>589</v>
          </cell>
          <cell r="AD6130">
            <v>64</v>
          </cell>
        </row>
        <row r="6131">
          <cell r="I6131" t="str">
            <v>MPOR99NYB2XL</v>
          </cell>
          <cell r="S6131">
            <v>699</v>
          </cell>
          <cell r="AD6131">
            <v>64</v>
          </cell>
        </row>
        <row r="6132">
          <cell r="I6132" t="str">
            <v>MPOR15NVYXLR</v>
          </cell>
          <cell r="S6132">
            <v>719</v>
          </cell>
          <cell r="AD6132">
            <v>65</v>
          </cell>
        </row>
        <row r="6133">
          <cell r="I6133" t="str">
            <v>MTP892CFMMED</v>
          </cell>
          <cell r="S6133">
            <v>539</v>
          </cell>
          <cell r="AD6133">
            <v>53</v>
          </cell>
        </row>
        <row r="6134">
          <cell r="I6134" t="str">
            <v>MSP608NYBLAR549</v>
          </cell>
          <cell r="S6134">
            <v>549</v>
          </cell>
          <cell r="AD6134">
            <v>57</v>
          </cell>
        </row>
        <row r="6135">
          <cell r="I6135" t="str">
            <v>MPP939NYBMED</v>
          </cell>
          <cell r="S6135">
            <v>819</v>
          </cell>
          <cell r="AD6135">
            <v>29</v>
          </cell>
        </row>
        <row r="6136">
          <cell r="I6136" t="str">
            <v>WPW155BLKLAR002</v>
          </cell>
          <cell r="S6136">
            <v>719</v>
          </cell>
          <cell r="AD6136">
            <v>58</v>
          </cell>
        </row>
        <row r="6137">
          <cell r="I6137" t="str">
            <v>WTW185WLG2XL</v>
          </cell>
          <cell r="S6137">
            <v>499</v>
          </cell>
          <cell r="AD6137">
            <v>65</v>
          </cell>
        </row>
        <row r="6138">
          <cell r="I6138" t="str">
            <v>WPOR75WLG2XL649</v>
          </cell>
          <cell r="S6138">
            <v>649</v>
          </cell>
          <cell r="AD6138">
            <v>64</v>
          </cell>
        </row>
        <row r="6139">
          <cell r="I6139" t="str">
            <v>MTP972CFK2XL</v>
          </cell>
          <cell r="S6139">
            <v>519</v>
          </cell>
          <cell r="AD6139">
            <v>43</v>
          </cell>
        </row>
        <row r="6140">
          <cell r="I6140" t="str">
            <v>MTP972MNB2XL</v>
          </cell>
          <cell r="S6140">
            <v>519</v>
          </cell>
          <cell r="AD6140">
            <v>55</v>
          </cell>
        </row>
        <row r="6141">
          <cell r="I6141" t="str">
            <v>MTP972VIO2XL</v>
          </cell>
          <cell r="S6141">
            <v>519</v>
          </cell>
          <cell r="AD6141">
            <v>55</v>
          </cell>
        </row>
        <row r="6142">
          <cell r="I6142" t="str">
            <v>MTOR60TGM2XL026449</v>
          </cell>
          <cell r="S6142">
            <v>449</v>
          </cell>
          <cell r="AD6142">
            <v>47</v>
          </cell>
        </row>
        <row r="6143">
          <cell r="I6143" t="str">
            <v>UAA202ASCFSE</v>
          </cell>
          <cell r="S6143">
            <v>379</v>
          </cell>
          <cell r="AD6143">
            <v>8</v>
          </cell>
        </row>
        <row r="6144">
          <cell r="I6144" t="str">
            <v>MTOR210YLWXLR</v>
          </cell>
          <cell r="S6144">
            <v>449</v>
          </cell>
          <cell r="AD6144">
            <v>64</v>
          </cell>
        </row>
        <row r="6145">
          <cell r="I6145" t="str">
            <v>MPP722NYBLAR</v>
          </cell>
          <cell r="S6145">
            <v>799</v>
          </cell>
          <cell r="AD6145">
            <v>64</v>
          </cell>
        </row>
        <row r="6146">
          <cell r="I6146" t="str">
            <v>BPB199LTG12Y</v>
          </cell>
          <cell r="S6146">
            <v>589</v>
          </cell>
          <cell r="AD6146">
            <v>27</v>
          </cell>
        </row>
        <row r="6147">
          <cell r="I6147" t="str">
            <v>MPP590BLGMED</v>
          </cell>
          <cell r="S6147">
            <v>699</v>
          </cell>
          <cell r="AD6147">
            <v>65</v>
          </cell>
        </row>
        <row r="6148">
          <cell r="I6148" t="str">
            <v>MSP954GFTXLR</v>
          </cell>
          <cell r="S6148">
            <v>649</v>
          </cell>
          <cell r="AD6148">
            <v>66</v>
          </cell>
        </row>
        <row r="6149">
          <cell r="I6149" t="str">
            <v>MTOR60TGMMED026449</v>
          </cell>
          <cell r="S6149">
            <v>449</v>
          </cell>
          <cell r="AD6149">
            <v>47</v>
          </cell>
        </row>
        <row r="6150">
          <cell r="I6150" t="str">
            <v>WTW160TELLAR</v>
          </cell>
          <cell r="S6150">
            <v>429</v>
          </cell>
          <cell r="AD6150">
            <v>60</v>
          </cell>
        </row>
        <row r="6151">
          <cell r="I6151" t="str">
            <v>MPOR85DCNLAR</v>
          </cell>
          <cell r="S6151">
            <v>589</v>
          </cell>
          <cell r="AD6151">
            <v>61</v>
          </cell>
        </row>
        <row r="6152">
          <cell r="I6152" t="str">
            <v>MPP734KHIXLR</v>
          </cell>
          <cell r="S6152">
            <v>649</v>
          </cell>
          <cell r="AD6152">
            <v>51</v>
          </cell>
        </row>
        <row r="6153">
          <cell r="I6153" t="str">
            <v>MTP826BLKMED</v>
          </cell>
          <cell r="S6153">
            <v>515</v>
          </cell>
          <cell r="AD6153">
            <v>52</v>
          </cell>
        </row>
        <row r="6154">
          <cell r="I6154" t="str">
            <v>MSP656NYBMED</v>
          </cell>
          <cell r="S6154">
            <v>495</v>
          </cell>
          <cell r="AD6154">
            <v>62</v>
          </cell>
        </row>
        <row r="6155">
          <cell r="I6155" t="str">
            <v>MPP590CNGMED</v>
          </cell>
          <cell r="S6155">
            <v>699</v>
          </cell>
          <cell r="AD6155">
            <v>63</v>
          </cell>
        </row>
        <row r="6156">
          <cell r="I6156" t="str">
            <v>MSOR26BLK5XL</v>
          </cell>
          <cell r="S6156">
            <v>519</v>
          </cell>
          <cell r="AD6156">
            <v>0</v>
          </cell>
        </row>
        <row r="6157">
          <cell r="I6157" t="str">
            <v>WTW160TELSML</v>
          </cell>
          <cell r="S6157">
            <v>429</v>
          </cell>
          <cell r="AD6157">
            <v>65</v>
          </cell>
        </row>
        <row r="6158">
          <cell r="I6158" t="str">
            <v>WTW160YLWSML</v>
          </cell>
          <cell r="S6158">
            <v>429</v>
          </cell>
          <cell r="AD6158">
            <v>65</v>
          </cell>
        </row>
        <row r="6159">
          <cell r="I6159" t="str">
            <v>WPW179LTGXLR</v>
          </cell>
          <cell r="S6159">
            <v>699</v>
          </cell>
          <cell r="AD6159">
            <v>55</v>
          </cell>
        </row>
        <row r="6160">
          <cell r="I6160" t="str">
            <v>WJWM86CNGMED</v>
          </cell>
          <cell r="S6160">
            <v>779</v>
          </cell>
          <cell r="AD6160">
            <v>11</v>
          </cell>
        </row>
        <row r="6161">
          <cell r="I6161" t="str">
            <v>MVP776MNBMED339</v>
          </cell>
          <cell r="S6161">
            <v>339</v>
          </cell>
          <cell r="AD6161">
            <v>65</v>
          </cell>
        </row>
        <row r="6162">
          <cell r="I6162" t="str">
            <v>MSP608LTG2XL549</v>
          </cell>
          <cell r="S6162">
            <v>549</v>
          </cell>
          <cell r="AD6162">
            <v>58</v>
          </cell>
        </row>
        <row r="6163">
          <cell r="I6163" t="str">
            <v>MTP864IRGLAR649</v>
          </cell>
          <cell r="S6163">
            <v>649</v>
          </cell>
          <cell r="AD6163">
            <v>34</v>
          </cell>
        </row>
        <row r="6164">
          <cell r="I6164" t="str">
            <v>MSP608NYBMED549</v>
          </cell>
          <cell r="S6164">
            <v>549</v>
          </cell>
          <cell r="AD6164">
            <v>62</v>
          </cell>
        </row>
        <row r="6165">
          <cell r="I6165" t="str">
            <v>MSP608SKOMED549</v>
          </cell>
          <cell r="S6165">
            <v>549</v>
          </cell>
          <cell r="AD6165">
            <v>62</v>
          </cell>
        </row>
        <row r="6166">
          <cell r="I6166" t="str">
            <v>BPB216WLG14Y</v>
          </cell>
          <cell r="S6166">
            <v>649</v>
          </cell>
          <cell r="AD6166">
            <v>47</v>
          </cell>
        </row>
        <row r="6167">
          <cell r="I6167" t="str">
            <v>MTP805TRNXLR</v>
          </cell>
          <cell r="S6167">
            <v>449</v>
          </cell>
          <cell r="AD6167">
            <v>67</v>
          </cell>
        </row>
        <row r="6168">
          <cell r="I6168" t="str">
            <v>MSP774GFT2XL</v>
          </cell>
          <cell r="S6168">
            <v>699</v>
          </cell>
          <cell r="AD6168">
            <v>58</v>
          </cell>
        </row>
        <row r="6169">
          <cell r="I6169" t="str">
            <v>BTB212TEL14Y</v>
          </cell>
          <cell r="S6169">
            <v>319</v>
          </cell>
          <cell r="AD6169">
            <v>68</v>
          </cell>
        </row>
        <row r="6170">
          <cell r="I6170" t="str">
            <v>MPP734WLGLAR</v>
          </cell>
          <cell r="S6170">
            <v>649</v>
          </cell>
          <cell r="AD6170">
            <v>68</v>
          </cell>
        </row>
        <row r="6171">
          <cell r="I6171" t="str">
            <v>MTP972AGYSML</v>
          </cell>
          <cell r="S6171">
            <v>519</v>
          </cell>
          <cell r="AD6171">
            <v>59</v>
          </cell>
        </row>
        <row r="6172">
          <cell r="I6172" t="str">
            <v>MTP972BLKSML</v>
          </cell>
          <cell r="S6172">
            <v>519</v>
          </cell>
          <cell r="AD6172">
            <v>63</v>
          </cell>
        </row>
        <row r="6173">
          <cell r="I6173" t="str">
            <v>MTP972CFKSML</v>
          </cell>
          <cell r="S6173">
            <v>519</v>
          </cell>
          <cell r="AD6173">
            <v>63</v>
          </cell>
        </row>
        <row r="6174">
          <cell r="I6174" t="str">
            <v>MTP972MNBSML</v>
          </cell>
          <cell r="S6174">
            <v>519</v>
          </cell>
          <cell r="AD6174">
            <v>64</v>
          </cell>
        </row>
        <row r="6175">
          <cell r="I6175" t="str">
            <v>MVP962CFMMED</v>
          </cell>
          <cell r="S6175">
            <v>349</v>
          </cell>
          <cell r="AD6175">
            <v>59</v>
          </cell>
        </row>
        <row r="6176">
          <cell r="I6176" t="str">
            <v>MTP965BTDSML</v>
          </cell>
          <cell r="S6176">
            <v>539</v>
          </cell>
          <cell r="AD6176">
            <v>63</v>
          </cell>
        </row>
        <row r="6177">
          <cell r="I6177" t="str">
            <v>MTP965MBNSML</v>
          </cell>
          <cell r="S6177">
            <v>539</v>
          </cell>
          <cell r="AD6177">
            <v>61</v>
          </cell>
        </row>
        <row r="6178">
          <cell r="I6178" t="str">
            <v>MVP784IRGXLR</v>
          </cell>
          <cell r="S6178">
            <v>499</v>
          </cell>
          <cell r="AD6178">
            <v>58</v>
          </cell>
        </row>
        <row r="6179">
          <cell r="I6179" t="str">
            <v>MTP805CNGLAR</v>
          </cell>
          <cell r="S6179">
            <v>449</v>
          </cell>
          <cell r="AD6179">
            <v>59</v>
          </cell>
        </row>
        <row r="6180">
          <cell r="I6180" t="str">
            <v>MTP824WGNMED</v>
          </cell>
          <cell r="S6180">
            <v>459</v>
          </cell>
          <cell r="AD6180">
            <v>51</v>
          </cell>
        </row>
        <row r="6181">
          <cell r="I6181" t="str">
            <v>MPOR229BLKMED</v>
          </cell>
          <cell r="S6181">
            <v>699</v>
          </cell>
          <cell r="AD6181">
            <v>7</v>
          </cell>
        </row>
        <row r="6182">
          <cell r="I6182" t="str">
            <v>WTW142BLE2XL</v>
          </cell>
          <cell r="S6182">
            <v>399</v>
          </cell>
          <cell r="AD6182">
            <v>67</v>
          </cell>
        </row>
        <row r="6183">
          <cell r="I6183" t="str">
            <v>WTW132DPMSML</v>
          </cell>
          <cell r="S6183">
            <v>429</v>
          </cell>
          <cell r="AD6183">
            <v>68</v>
          </cell>
        </row>
        <row r="6184">
          <cell r="I6184" t="str">
            <v>MTP911CFKXLR</v>
          </cell>
          <cell r="S6184">
            <v>479</v>
          </cell>
          <cell r="AD6184">
            <v>45</v>
          </cell>
        </row>
        <row r="6185">
          <cell r="I6185" t="str">
            <v>MSP658LTGLAR</v>
          </cell>
          <cell r="S6185">
            <v>519</v>
          </cell>
          <cell r="AD6185">
            <v>49</v>
          </cell>
        </row>
        <row r="6186">
          <cell r="I6186" t="str">
            <v>MPP675NVYLAR</v>
          </cell>
          <cell r="S6186">
            <v>799</v>
          </cell>
          <cell r="AD6186">
            <v>41</v>
          </cell>
        </row>
        <row r="6187">
          <cell r="I6187" t="str">
            <v>MTP889AGYXLR</v>
          </cell>
          <cell r="S6187">
            <v>599</v>
          </cell>
          <cell r="AD6187">
            <v>66</v>
          </cell>
        </row>
        <row r="6188">
          <cell r="I6188" t="str">
            <v>MTP747FCYXLR007</v>
          </cell>
          <cell r="S6188">
            <v>455</v>
          </cell>
          <cell r="AD6188">
            <v>34</v>
          </cell>
        </row>
        <row r="6189">
          <cell r="I6189" t="str">
            <v>MPOR25BOELAR</v>
          </cell>
          <cell r="S6189">
            <v>649</v>
          </cell>
          <cell r="AD6189">
            <v>0</v>
          </cell>
        </row>
        <row r="6190">
          <cell r="I6190" t="str">
            <v>BTB195BLK10Y</v>
          </cell>
          <cell r="S6190">
            <v>529</v>
          </cell>
          <cell r="AD6190">
            <v>57</v>
          </cell>
        </row>
        <row r="6191">
          <cell r="I6191" t="str">
            <v>BTB195NYB10Y</v>
          </cell>
          <cell r="S6191">
            <v>529</v>
          </cell>
          <cell r="AD6191">
            <v>57</v>
          </cell>
        </row>
        <row r="6192">
          <cell r="I6192" t="str">
            <v>BTB195RED10Y</v>
          </cell>
          <cell r="S6192">
            <v>529</v>
          </cell>
          <cell r="AD6192">
            <v>57</v>
          </cell>
        </row>
        <row r="6193">
          <cell r="I6193" t="str">
            <v>BTB195SDL10Y</v>
          </cell>
          <cell r="S6193">
            <v>529</v>
          </cell>
          <cell r="AD6193">
            <v>57</v>
          </cell>
        </row>
        <row r="6194">
          <cell r="I6194" t="str">
            <v>BTB195SKY10Y</v>
          </cell>
          <cell r="S6194">
            <v>529</v>
          </cell>
          <cell r="AD6194">
            <v>57</v>
          </cell>
        </row>
        <row r="6195">
          <cell r="I6195" t="str">
            <v>BTB195TEL10Y</v>
          </cell>
          <cell r="S6195">
            <v>529</v>
          </cell>
          <cell r="AD6195">
            <v>57</v>
          </cell>
        </row>
        <row r="6196">
          <cell r="I6196" t="str">
            <v>WPW144TRNLAR</v>
          </cell>
          <cell r="S6196">
            <v>659</v>
          </cell>
          <cell r="AD6196">
            <v>69</v>
          </cell>
        </row>
        <row r="6197">
          <cell r="I6197" t="str">
            <v>MSOR56BLKLAR479</v>
          </cell>
          <cell r="S6197">
            <v>479</v>
          </cell>
          <cell r="AD6197">
            <v>69</v>
          </cell>
        </row>
        <row r="6198">
          <cell r="I6198" t="str">
            <v>BPB231BTE12Y</v>
          </cell>
          <cell r="S6198">
            <v>559</v>
          </cell>
          <cell r="AD6198">
            <v>57</v>
          </cell>
        </row>
        <row r="6199">
          <cell r="I6199" t="str">
            <v>BPB231KHI12Y</v>
          </cell>
          <cell r="S6199">
            <v>559</v>
          </cell>
          <cell r="AD6199">
            <v>57</v>
          </cell>
        </row>
        <row r="6200">
          <cell r="I6200" t="str">
            <v>BPB231LTG12Y</v>
          </cell>
          <cell r="S6200">
            <v>559</v>
          </cell>
          <cell r="AD6200">
            <v>57</v>
          </cell>
        </row>
        <row r="6201">
          <cell r="I6201" t="str">
            <v>MPP935GFTXLR</v>
          </cell>
          <cell r="S6201">
            <v>899</v>
          </cell>
          <cell r="AD6201">
            <v>60</v>
          </cell>
        </row>
        <row r="6202">
          <cell r="I6202" t="str">
            <v>WPWR89BLKMED</v>
          </cell>
          <cell r="S6202">
            <v>749</v>
          </cell>
          <cell r="AD6202">
            <v>44</v>
          </cell>
        </row>
        <row r="6203">
          <cell r="I6203" t="str">
            <v>WTW153MTGMED</v>
          </cell>
          <cell r="S6203">
            <v>399</v>
          </cell>
          <cell r="AD6203">
            <v>53</v>
          </cell>
        </row>
        <row r="6204">
          <cell r="I6204" t="str">
            <v>WTW153YLWMED</v>
          </cell>
          <cell r="S6204">
            <v>399</v>
          </cell>
          <cell r="AD6204">
            <v>61</v>
          </cell>
        </row>
        <row r="6205">
          <cell r="I6205" t="str">
            <v>WPW148CHALAR</v>
          </cell>
          <cell r="S6205">
            <v>729</v>
          </cell>
          <cell r="AD6205">
            <v>70</v>
          </cell>
        </row>
        <row r="6206">
          <cell r="I6206" t="str">
            <v>WPW177GFTXLR</v>
          </cell>
          <cell r="S6206">
            <v>749</v>
          </cell>
          <cell r="AD6206">
            <v>62</v>
          </cell>
        </row>
        <row r="6207">
          <cell r="I6207" t="str">
            <v>MSOR56NYB2XL</v>
          </cell>
          <cell r="S6207">
            <v>449</v>
          </cell>
          <cell r="AD6207">
            <v>45</v>
          </cell>
        </row>
        <row r="6208">
          <cell r="I6208" t="str">
            <v>MTP864AGYXLR649</v>
          </cell>
          <cell r="S6208">
            <v>649</v>
          </cell>
          <cell r="AD6208">
            <v>0</v>
          </cell>
        </row>
        <row r="6209">
          <cell r="I6209" t="str">
            <v>BPB199LTG14Y</v>
          </cell>
          <cell r="S6209">
            <v>589</v>
          </cell>
          <cell r="AD6209">
            <v>32</v>
          </cell>
        </row>
        <row r="6210">
          <cell r="I6210" t="str">
            <v>MTP824MNBXLR006</v>
          </cell>
          <cell r="S6210">
            <v>499</v>
          </cell>
          <cell r="AD6210">
            <v>65</v>
          </cell>
        </row>
        <row r="6211">
          <cell r="I6211" t="str">
            <v>BPB231CNG12Y</v>
          </cell>
          <cell r="S6211">
            <v>559</v>
          </cell>
          <cell r="AD6211">
            <v>58</v>
          </cell>
        </row>
        <row r="6212">
          <cell r="I6212" t="str">
            <v>MTOR60CGMXLR026449</v>
          </cell>
          <cell r="S6212">
            <v>449</v>
          </cell>
          <cell r="AD6212">
            <v>68</v>
          </cell>
        </row>
        <row r="6213">
          <cell r="I6213" t="str">
            <v>MPP590DCNMED</v>
          </cell>
          <cell r="S6213">
            <v>699</v>
          </cell>
          <cell r="AD6213">
            <v>67</v>
          </cell>
        </row>
        <row r="6214">
          <cell r="I6214" t="str">
            <v>MTP805GVEMED</v>
          </cell>
          <cell r="S6214">
            <v>449</v>
          </cell>
          <cell r="AD6214">
            <v>62</v>
          </cell>
        </row>
        <row r="6215">
          <cell r="I6215" t="str">
            <v>MJPM86IRGXLR</v>
          </cell>
          <cell r="S6215">
            <v>829</v>
          </cell>
          <cell r="AD6215">
            <v>35</v>
          </cell>
        </row>
        <row r="6216">
          <cell r="I6216" t="str">
            <v>MPP734LTGMED</v>
          </cell>
          <cell r="S6216">
            <v>649</v>
          </cell>
          <cell r="AD6216">
            <v>66</v>
          </cell>
        </row>
        <row r="6217">
          <cell r="I6217" t="str">
            <v>MPP919NYBLAR</v>
          </cell>
          <cell r="S6217">
            <v>929</v>
          </cell>
          <cell r="AD6217">
            <v>37</v>
          </cell>
        </row>
        <row r="6218">
          <cell r="I6218" t="str">
            <v>MTP922MBNMED</v>
          </cell>
          <cell r="S6218">
            <v>519</v>
          </cell>
          <cell r="AD6218">
            <v>65</v>
          </cell>
        </row>
        <row r="6219">
          <cell r="I6219" t="str">
            <v>WTW142OBR2XL</v>
          </cell>
          <cell r="S6219">
            <v>399</v>
          </cell>
          <cell r="AD6219">
            <v>71</v>
          </cell>
        </row>
        <row r="6220">
          <cell r="I6220" t="str">
            <v>MTOR60HBM2XL026449</v>
          </cell>
          <cell r="S6220">
            <v>449</v>
          </cell>
          <cell r="AD6220">
            <v>59</v>
          </cell>
        </row>
        <row r="6221">
          <cell r="I6221" t="str">
            <v>MJPM80BLK2XL</v>
          </cell>
          <cell r="S6221">
            <v>1099</v>
          </cell>
          <cell r="AD6221">
            <v>0</v>
          </cell>
        </row>
        <row r="6222">
          <cell r="I6222" t="str">
            <v>MVP970LTGSML</v>
          </cell>
          <cell r="S6222">
            <v>379</v>
          </cell>
          <cell r="AD6222">
            <v>68</v>
          </cell>
        </row>
        <row r="6223">
          <cell r="I6223" t="str">
            <v>MVP776WLG2XL</v>
          </cell>
          <cell r="S6223">
            <v>339</v>
          </cell>
          <cell r="AD6223">
            <v>68</v>
          </cell>
        </row>
        <row r="6224">
          <cell r="I6224" t="str">
            <v>WPW155BLKMED002</v>
          </cell>
          <cell r="S6224">
            <v>719</v>
          </cell>
          <cell r="AD6224">
            <v>59</v>
          </cell>
        </row>
        <row r="6225">
          <cell r="I6225" t="str">
            <v>MTP945WLGMED</v>
          </cell>
          <cell r="S6225">
            <v>389</v>
          </cell>
          <cell r="AD6225">
            <v>67</v>
          </cell>
        </row>
        <row r="6226">
          <cell r="I6226" t="str">
            <v>MTOR17SKYMED</v>
          </cell>
          <cell r="S6226">
            <v>379</v>
          </cell>
          <cell r="AD6226">
            <v>69</v>
          </cell>
        </row>
        <row r="6227">
          <cell r="I6227" t="str">
            <v>MFWS101NVY081499</v>
          </cell>
          <cell r="S6227">
            <v>1499</v>
          </cell>
          <cell r="AD6227">
            <v>71</v>
          </cell>
        </row>
        <row r="6228">
          <cell r="I6228" t="str">
            <v>MFWS101NVY071499</v>
          </cell>
          <cell r="S6228">
            <v>1499</v>
          </cell>
          <cell r="AD6228">
            <v>71</v>
          </cell>
        </row>
        <row r="6229">
          <cell r="I6229" t="str">
            <v>MVP970BLKSML</v>
          </cell>
          <cell r="S6229">
            <v>379</v>
          </cell>
          <cell r="AD6229">
            <v>69</v>
          </cell>
        </row>
        <row r="6230">
          <cell r="I6230" t="str">
            <v>BPBR35BSO12Y</v>
          </cell>
          <cell r="S6230">
            <v>659</v>
          </cell>
          <cell r="AD6230">
            <v>72</v>
          </cell>
        </row>
        <row r="6231">
          <cell r="I6231" t="str">
            <v>MTP949YLWLAR</v>
          </cell>
          <cell r="S6231">
            <v>529</v>
          </cell>
          <cell r="AD6231">
            <v>71</v>
          </cell>
        </row>
        <row r="6232">
          <cell r="I6232" t="str">
            <v>BTB210ASH14Y</v>
          </cell>
          <cell r="S6232">
            <v>499</v>
          </cell>
          <cell r="AD6232">
            <v>68</v>
          </cell>
        </row>
        <row r="6233">
          <cell r="I6233" t="str">
            <v>WTW142VIOXLR</v>
          </cell>
          <cell r="S6233">
            <v>399</v>
          </cell>
          <cell r="AD6233">
            <v>43</v>
          </cell>
        </row>
        <row r="6234">
          <cell r="I6234" t="str">
            <v>MSOR46NVYMED</v>
          </cell>
          <cell r="S6234">
            <v>499</v>
          </cell>
          <cell r="AD6234">
            <v>64</v>
          </cell>
        </row>
        <row r="6235">
          <cell r="I6235" t="str">
            <v>MTOR60AGYXLR024</v>
          </cell>
          <cell r="S6235">
            <v>449</v>
          </cell>
          <cell r="AD6235">
            <v>71</v>
          </cell>
        </row>
        <row r="6236">
          <cell r="I6236" t="str">
            <v>MPP831BLKLAR</v>
          </cell>
          <cell r="S6236">
            <v>649</v>
          </cell>
          <cell r="AD6236">
            <v>57</v>
          </cell>
        </row>
        <row r="6237">
          <cell r="I6237" t="str">
            <v>MVP776MNBMED</v>
          </cell>
          <cell r="S6237">
            <v>339</v>
          </cell>
          <cell r="AD6237">
            <v>47</v>
          </cell>
        </row>
        <row r="6238">
          <cell r="I6238" t="str">
            <v>MPOR85CNGMED</v>
          </cell>
          <cell r="S6238">
            <v>589</v>
          </cell>
          <cell r="AD6238">
            <v>34</v>
          </cell>
        </row>
        <row r="6239">
          <cell r="I6239" t="str">
            <v>MPP896NYBLAR</v>
          </cell>
          <cell r="S6239">
            <v>899</v>
          </cell>
          <cell r="AD6239">
            <v>46</v>
          </cell>
        </row>
        <row r="6240">
          <cell r="I6240" t="str">
            <v>MJPM86TRN4XL</v>
          </cell>
          <cell r="S6240">
            <v>929</v>
          </cell>
          <cell r="AD6240">
            <v>16</v>
          </cell>
        </row>
        <row r="6241">
          <cell r="I6241" t="str">
            <v>MPOR19NBMMED</v>
          </cell>
          <cell r="S6241">
            <v>659</v>
          </cell>
          <cell r="AD6241">
            <v>62</v>
          </cell>
        </row>
        <row r="6242">
          <cell r="I6242" t="str">
            <v>MPP844BLKXLR</v>
          </cell>
          <cell r="S6242">
            <v>779</v>
          </cell>
          <cell r="AD6242">
            <v>66</v>
          </cell>
        </row>
        <row r="6243">
          <cell r="I6243" t="str">
            <v>MTP834TMCXLR</v>
          </cell>
          <cell r="S6243">
            <v>525</v>
          </cell>
          <cell r="AD6243">
            <v>64</v>
          </cell>
        </row>
        <row r="6244">
          <cell r="I6244" t="str">
            <v>MTP872WHT2XL</v>
          </cell>
          <cell r="S6244">
            <v>439</v>
          </cell>
          <cell r="AD6244">
            <v>71</v>
          </cell>
        </row>
        <row r="6245">
          <cell r="I6245" t="str">
            <v>BPBR35TRN10Y</v>
          </cell>
          <cell r="S6245">
            <v>625</v>
          </cell>
          <cell r="AD6245">
            <v>68</v>
          </cell>
        </row>
        <row r="6246">
          <cell r="I6246" t="str">
            <v>WTW105PCHMED</v>
          </cell>
          <cell r="S6246">
            <v>339</v>
          </cell>
          <cell r="AD6246">
            <v>64</v>
          </cell>
        </row>
        <row r="6247">
          <cell r="I6247" t="str">
            <v>MVP776OFWMED</v>
          </cell>
          <cell r="S6247">
            <v>339</v>
          </cell>
          <cell r="AD6247">
            <v>63</v>
          </cell>
        </row>
        <row r="6248">
          <cell r="I6248" t="str">
            <v>WTW185MNB2XL</v>
          </cell>
          <cell r="S6248">
            <v>499</v>
          </cell>
          <cell r="AD6248">
            <v>61</v>
          </cell>
        </row>
        <row r="6249">
          <cell r="I6249" t="str">
            <v>BTB210CFK12Y</v>
          </cell>
          <cell r="S6249">
            <v>499</v>
          </cell>
          <cell r="AD6249">
            <v>73</v>
          </cell>
        </row>
        <row r="6250">
          <cell r="I6250" t="str">
            <v>BTB210TEL12Y</v>
          </cell>
          <cell r="S6250">
            <v>499</v>
          </cell>
          <cell r="AD6250">
            <v>73</v>
          </cell>
        </row>
        <row r="6251">
          <cell r="I6251" t="str">
            <v>MPOR25BLK3XL759</v>
          </cell>
          <cell r="S6251">
            <v>759</v>
          </cell>
          <cell r="AD6251">
            <v>0</v>
          </cell>
        </row>
        <row r="6252">
          <cell r="I6252" t="str">
            <v>MTP947TELSML</v>
          </cell>
          <cell r="S6252">
            <v>399</v>
          </cell>
          <cell r="AD6252">
            <v>73</v>
          </cell>
        </row>
        <row r="6253">
          <cell r="I6253" t="str">
            <v>MTP808CHAMED</v>
          </cell>
          <cell r="S6253">
            <v>379</v>
          </cell>
          <cell r="AD6253">
            <v>65</v>
          </cell>
        </row>
        <row r="6254">
          <cell r="I6254" t="str">
            <v>MTOR60CGM2XL026449</v>
          </cell>
          <cell r="S6254">
            <v>449</v>
          </cell>
          <cell r="AD6254">
            <v>73</v>
          </cell>
        </row>
        <row r="6255">
          <cell r="I6255" t="str">
            <v>WJWM86BLKSML</v>
          </cell>
          <cell r="S6255">
            <v>779</v>
          </cell>
          <cell r="AD6255">
            <v>27</v>
          </cell>
        </row>
        <row r="6256">
          <cell r="I6256" t="str">
            <v>MPOR55NYB2XL</v>
          </cell>
          <cell r="S6256">
            <v>619</v>
          </cell>
          <cell r="AD6256">
            <v>59</v>
          </cell>
        </row>
        <row r="6257">
          <cell r="I6257" t="str">
            <v>MSP774GFTXLR</v>
          </cell>
          <cell r="S6257">
            <v>699</v>
          </cell>
          <cell r="AD6257">
            <v>66</v>
          </cell>
        </row>
        <row r="6258">
          <cell r="I6258" t="str">
            <v>MPOR29BLKMED769</v>
          </cell>
          <cell r="S6258">
            <v>769</v>
          </cell>
          <cell r="AD6258">
            <v>58</v>
          </cell>
        </row>
        <row r="6259">
          <cell r="I6259" t="str">
            <v>MPP939SKOMED</v>
          </cell>
          <cell r="S6259">
            <v>819</v>
          </cell>
          <cell r="AD6259">
            <v>55</v>
          </cell>
        </row>
        <row r="6260">
          <cell r="I6260" t="str">
            <v>MTP812BRD2XL004549</v>
          </cell>
          <cell r="S6260">
            <v>549</v>
          </cell>
          <cell r="AD6260">
            <v>74</v>
          </cell>
        </row>
        <row r="6261">
          <cell r="I6261" t="str">
            <v>WTW185ASH2XL</v>
          </cell>
          <cell r="S6261">
            <v>499</v>
          </cell>
          <cell r="AD6261">
            <v>62</v>
          </cell>
        </row>
        <row r="6262">
          <cell r="I6262" t="str">
            <v>MTOR211MTGMED559</v>
          </cell>
          <cell r="S6262">
            <v>559</v>
          </cell>
          <cell r="AD6262">
            <v>70</v>
          </cell>
        </row>
        <row r="6263">
          <cell r="I6263" t="str">
            <v>MJPM86LTG4XL</v>
          </cell>
          <cell r="S6263">
            <v>929</v>
          </cell>
          <cell r="AD6263">
            <v>23</v>
          </cell>
        </row>
        <row r="6264">
          <cell r="I6264" t="str">
            <v>MTP824MTG2XL007</v>
          </cell>
          <cell r="S6264">
            <v>499</v>
          </cell>
          <cell r="AD6264">
            <v>64</v>
          </cell>
        </row>
        <row r="6265">
          <cell r="I6265" t="str">
            <v>MVP776BLKLAR</v>
          </cell>
          <cell r="S6265">
            <v>339</v>
          </cell>
          <cell r="AD6265">
            <v>41</v>
          </cell>
        </row>
        <row r="6266">
          <cell r="I6266" t="str">
            <v>MVP776WHTSML</v>
          </cell>
          <cell r="S6266">
            <v>339</v>
          </cell>
          <cell r="AD6266">
            <v>70</v>
          </cell>
        </row>
        <row r="6267">
          <cell r="I6267" t="str">
            <v>MJPL94WLGLAR</v>
          </cell>
          <cell r="S6267">
            <v>949</v>
          </cell>
          <cell r="AD6267">
            <v>2</v>
          </cell>
        </row>
        <row r="6268">
          <cell r="I6268" t="str">
            <v>MTP824HTG2XL002</v>
          </cell>
          <cell r="S6268">
            <v>459</v>
          </cell>
          <cell r="AD6268">
            <v>64</v>
          </cell>
        </row>
        <row r="6269">
          <cell r="I6269" t="str">
            <v>MVP757AGMLAR</v>
          </cell>
          <cell r="S6269">
            <v>329</v>
          </cell>
          <cell r="AD6269">
            <v>25</v>
          </cell>
        </row>
        <row r="6270">
          <cell r="I6270" t="str">
            <v>MPP878SKOMED</v>
          </cell>
          <cell r="S6270">
            <v>999</v>
          </cell>
          <cell r="AD6270">
            <v>66</v>
          </cell>
        </row>
        <row r="6271">
          <cell r="I6271" t="str">
            <v>WTW142BLKSML</v>
          </cell>
          <cell r="S6271">
            <v>399</v>
          </cell>
          <cell r="AD6271">
            <v>65</v>
          </cell>
        </row>
        <row r="6272">
          <cell r="I6272" t="str">
            <v>MTP870GST2XL</v>
          </cell>
          <cell r="S6272">
            <v>675</v>
          </cell>
          <cell r="AD6272">
            <v>57</v>
          </cell>
        </row>
        <row r="6273">
          <cell r="I6273" t="str">
            <v>MTP889AGYLAR</v>
          </cell>
          <cell r="S6273">
            <v>599</v>
          </cell>
          <cell r="AD6273">
            <v>75</v>
          </cell>
        </row>
        <row r="6274">
          <cell r="I6274" t="str">
            <v>MTP747GYSLAR002</v>
          </cell>
          <cell r="S6274">
            <v>455</v>
          </cell>
          <cell r="AD6274">
            <v>0</v>
          </cell>
        </row>
        <row r="6275">
          <cell r="I6275" t="str">
            <v>MVP776BLKSML</v>
          </cell>
          <cell r="S6275">
            <v>339</v>
          </cell>
          <cell r="AD6275">
            <v>74</v>
          </cell>
        </row>
        <row r="6276">
          <cell r="I6276" t="str">
            <v>MJPL93BLKXLR</v>
          </cell>
          <cell r="S6276">
            <v>1065</v>
          </cell>
          <cell r="AD6276">
            <v>1</v>
          </cell>
        </row>
        <row r="6277">
          <cell r="I6277" t="str">
            <v>BVB209ASH12Y</v>
          </cell>
          <cell r="S6277">
            <v>299</v>
          </cell>
          <cell r="AD6277">
            <v>48</v>
          </cell>
        </row>
        <row r="6278">
          <cell r="I6278" t="str">
            <v>BTB215NYB12Y</v>
          </cell>
          <cell r="S6278">
            <v>389</v>
          </cell>
          <cell r="AD6278">
            <v>49</v>
          </cell>
        </row>
        <row r="6279">
          <cell r="I6279" t="str">
            <v>MVP970TELSML</v>
          </cell>
          <cell r="S6279">
            <v>379</v>
          </cell>
          <cell r="AD6279">
            <v>71</v>
          </cell>
        </row>
        <row r="6280">
          <cell r="I6280" t="str">
            <v>WPWR89BLKLAR</v>
          </cell>
          <cell r="S6280">
            <v>749</v>
          </cell>
          <cell r="AD6280">
            <v>48</v>
          </cell>
        </row>
        <row r="6281">
          <cell r="I6281" t="str">
            <v>MTP911KHIMED</v>
          </cell>
          <cell r="S6281">
            <v>479</v>
          </cell>
          <cell r="AD6281">
            <v>47</v>
          </cell>
        </row>
        <row r="6282">
          <cell r="I6282" t="str">
            <v>WTW185WLGSML</v>
          </cell>
          <cell r="S6282">
            <v>499</v>
          </cell>
          <cell r="AD6282">
            <v>75</v>
          </cell>
        </row>
        <row r="6283">
          <cell r="I6283" t="str">
            <v>MTP945YLWMED</v>
          </cell>
          <cell r="S6283">
            <v>389</v>
          </cell>
          <cell r="AD6283">
            <v>52</v>
          </cell>
        </row>
        <row r="6284">
          <cell r="I6284" t="str">
            <v>BTB210CFK10Y</v>
          </cell>
          <cell r="S6284">
            <v>499</v>
          </cell>
          <cell r="AD6284">
            <v>75</v>
          </cell>
        </row>
        <row r="6285">
          <cell r="I6285" t="str">
            <v>BTB210WLG14Y</v>
          </cell>
          <cell r="S6285">
            <v>499</v>
          </cell>
          <cell r="AD6285">
            <v>72</v>
          </cell>
        </row>
        <row r="6286">
          <cell r="I6286" t="str">
            <v>MFP822MNBXLR</v>
          </cell>
          <cell r="S6286">
            <v>799</v>
          </cell>
          <cell r="AD6286">
            <v>0</v>
          </cell>
        </row>
        <row r="6287">
          <cell r="I6287" t="str">
            <v>MVP778TGMSML</v>
          </cell>
          <cell r="S6287">
            <v>359</v>
          </cell>
          <cell r="AD6287">
            <v>75</v>
          </cell>
        </row>
        <row r="6288">
          <cell r="I6288" t="str">
            <v>BTB121AGY14Y007</v>
          </cell>
          <cell r="S6288">
            <v>359</v>
          </cell>
          <cell r="AD6288">
            <v>76</v>
          </cell>
        </row>
        <row r="6289">
          <cell r="I6289" t="str">
            <v>MTP824MNBLAR007</v>
          </cell>
          <cell r="S6289">
            <v>499</v>
          </cell>
          <cell r="AD6289">
            <v>71</v>
          </cell>
        </row>
        <row r="6290">
          <cell r="I6290" t="str">
            <v>MTP966KHIXLR</v>
          </cell>
          <cell r="S6290">
            <v>639</v>
          </cell>
          <cell r="AD6290">
            <v>76</v>
          </cell>
        </row>
        <row r="6291">
          <cell r="I6291" t="str">
            <v>MTP889WLGMED</v>
          </cell>
          <cell r="S6291">
            <v>599</v>
          </cell>
          <cell r="AD6291">
            <v>72</v>
          </cell>
        </row>
        <row r="6292">
          <cell r="I6292" t="str">
            <v>WTW171YLWMED</v>
          </cell>
          <cell r="S6292">
            <v>399</v>
          </cell>
          <cell r="AD6292">
            <v>70</v>
          </cell>
        </row>
        <row r="6293">
          <cell r="I6293" t="str">
            <v>MPP675KHIMED</v>
          </cell>
          <cell r="S6293">
            <v>799</v>
          </cell>
          <cell r="AD6293">
            <v>61</v>
          </cell>
        </row>
        <row r="6294">
          <cell r="I6294" t="str">
            <v>MSP774BLKXLR</v>
          </cell>
          <cell r="S6294">
            <v>699</v>
          </cell>
          <cell r="AD6294">
            <v>65</v>
          </cell>
        </row>
        <row r="6295">
          <cell r="I6295" t="str">
            <v>MTP834KHIXLR</v>
          </cell>
          <cell r="S6295">
            <v>525</v>
          </cell>
          <cell r="AD6295">
            <v>68</v>
          </cell>
        </row>
        <row r="6296">
          <cell r="I6296" t="str">
            <v>MTOR17OIN2XL</v>
          </cell>
          <cell r="S6296">
            <v>360</v>
          </cell>
          <cell r="AD6296">
            <v>76</v>
          </cell>
        </row>
        <row r="6297">
          <cell r="I6297" t="str">
            <v>MPOR25IRGXLR</v>
          </cell>
          <cell r="S6297">
            <v>649</v>
          </cell>
          <cell r="AD6297">
            <v>0</v>
          </cell>
        </row>
        <row r="6298">
          <cell r="I6298" t="str">
            <v>MPOR19BLMMED</v>
          </cell>
          <cell r="S6298">
            <v>630</v>
          </cell>
          <cell r="AD6298">
            <v>69</v>
          </cell>
        </row>
        <row r="6299">
          <cell r="I6299" t="str">
            <v>MPOR25IRG2XL</v>
          </cell>
          <cell r="S6299">
            <v>649</v>
          </cell>
          <cell r="AD6299">
            <v>0</v>
          </cell>
        </row>
        <row r="6300">
          <cell r="I6300" t="str">
            <v>WPW144IRGXLR</v>
          </cell>
          <cell r="S6300">
            <v>659</v>
          </cell>
          <cell r="AD6300">
            <v>70</v>
          </cell>
        </row>
        <row r="6301">
          <cell r="I6301" t="str">
            <v>MPP878NYBMED</v>
          </cell>
          <cell r="S6301">
            <v>999</v>
          </cell>
          <cell r="AD6301">
            <v>69</v>
          </cell>
        </row>
        <row r="6302">
          <cell r="I6302" t="str">
            <v>MPP844WLG2XL</v>
          </cell>
          <cell r="S6302">
            <v>779</v>
          </cell>
          <cell r="AD6302">
            <v>64</v>
          </cell>
        </row>
        <row r="6303">
          <cell r="I6303" t="str">
            <v>MTP884CFKSML</v>
          </cell>
          <cell r="S6303">
            <v>349</v>
          </cell>
          <cell r="AD6303">
            <v>74</v>
          </cell>
        </row>
        <row r="6304">
          <cell r="I6304" t="str">
            <v>WPW179VIOXLR</v>
          </cell>
          <cell r="S6304">
            <v>699</v>
          </cell>
          <cell r="AD6304">
            <v>72</v>
          </cell>
        </row>
        <row r="6305">
          <cell r="I6305" t="str">
            <v>MPOR229GFT2XL</v>
          </cell>
          <cell r="S6305">
            <v>699</v>
          </cell>
          <cell r="AD6305">
            <v>74</v>
          </cell>
        </row>
        <row r="6306">
          <cell r="I6306" t="str">
            <v>MVP971CFKLAR</v>
          </cell>
          <cell r="S6306">
            <v>309</v>
          </cell>
          <cell r="AD6306">
            <v>77</v>
          </cell>
        </row>
        <row r="6307">
          <cell r="I6307" t="str">
            <v>MVP971CFKXLR</v>
          </cell>
          <cell r="S6307">
            <v>309</v>
          </cell>
          <cell r="AD6307">
            <v>77</v>
          </cell>
        </row>
        <row r="6308">
          <cell r="I6308" t="str">
            <v>MVP971MNBLAR</v>
          </cell>
          <cell r="S6308">
            <v>309</v>
          </cell>
          <cell r="AD6308">
            <v>77</v>
          </cell>
        </row>
        <row r="6309">
          <cell r="I6309" t="str">
            <v>MVP971MNBXLR</v>
          </cell>
          <cell r="S6309">
            <v>309</v>
          </cell>
          <cell r="AD6309">
            <v>77</v>
          </cell>
        </row>
        <row r="6310">
          <cell r="I6310" t="str">
            <v>MVP971NYBXLR</v>
          </cell>
          <cell r="S6310">
            <v>309</v>
          </cell>
          <cell r="AD6310">
            <v>77</v>
          </cell>
        </row>
        <row r="6311">
          <cell r="I6311" t="str">
            <v>MTP965LGNSML</v>
          </cell>
          <cell r="S6311">
            <v>539</v>
          </cell>
          <cell r="AD6311">
            <v>73</v>
          </cell>
        </row>
        <row r="6312">
          <cell r="I6312" t="str">
            <v>MTP965LTNMED</v>
          </cell>
          <cell r="S6312">
            <v>539</v>
          </cell>
          <cell r="AD6312">
            <v>54</v>
          </cell>
        </row>
        <row r="6313">
          <cell r="I6313" t="str">
            <v>WJWM86CNG2XL</v>
          </cell>
          <cell r="S6313">
            <v>779</v>
          </cell>
          <cell r="AD6313">
            <v>33</v>
          </cell>
        </row>
        <row r="6314">
          <cell r="I6314" t="str">
            <v>MTOR16BLKSMLNEW475</v>
          </cell>
          <cell r="S6314">
            <v>475</v>
          </cell>
          <cell r="AD6314">
            <v>72</v>
          </cell>
        </row>
        <row r="6315">
          <cell r="I6315" t="str">
            <v>MTOR16BTESMLNEW475</v>
          </cell>
          <cell r="S6315">
            <v>475</v>
          </cell>
          <cell r="AD6315">
            <v>77</v>
          </cell>
        </row>
        <row r="6316">
          <cell r="I6316" t="str">
            <v>BTB121TEL14Y007</v>
          </cell>
          <cell r="S6316">
            <v>359</v>
          </cell>
          <cell r="AD6316">
            <v>77</v>
          </cell>
        </row>
        <row r="6317">
          <cell r="I6317" t="str">
            <v>MTP911KHI2XL</v>
          </cell>
          <cell r="S6317">
            <v>479</v>
          </cell>
          <cell r="AD6317">
            <v>51</v>
          </cell>
        </row>
        <row r="6318">
          <cell r="I6318" t="str">
            <v>WTW160YLWLAR</v>
          </cell>
          <cell r="S6318">
            <v>429</v>
          </cell>
          <cell r="AD6318">
            <v>73</v>
          </cell>
        </row>
        <row r="6319">
          <cell r="I6319" t="str">
            <v>WPW144NYBLAR</v>
          </cell>
          <cell r="S6319">
            <v>659</v>
          </cell>
          <cell r="AD6319">
            <v>75</v>
          </cell>
        </row>
        <row r="6320">
          <cell r="I6320" t="str">
            <v>MTP666CFKSML004</v>
          </cell>
          <cell r="S6320">
            <v>419</v>
          </cell>
          <cell r="AD6320">
            <v>62</v>
          </cell>
        </row>
        <row r="6321">
          <cell r="I6321" t="str">
            <v>MTP666CFK2XL004</v>
          </cell>
          <cell r="S6321">
            <v>419</v>
          </cell>
          <cell r="AD6321">
            <v>49</v>
          </cell>
        </row>
        <row r="6322">
          <cell r="I6322" t="str">
            <v>MTP666BLKSML004</v>
          </cell>
          <cell r="S6322">
            <v>419</v>
          </cell>
          <cell r="AD6322">
            <v>62</v>
          </cell>
        </row>
        <row r="6323">
          <cell r="I6323" t="str">
            <v>MTP666BLK2XL004</v>
          </cell>
          <cell r="S6323">
            <v>419</v>
          </cell>
          <cell r="AD6323">
            <v>49</v>
          </cell>
        </row>
        <row r="6324">
          <cell r="I6324" t="str">
            <v>MFP822BLKMED</v>
          </cell>
          <cell r="S6324">
            <v>799</v>
          </cell>
          <cell r="AD6324">
            <v>21</v>
          </cell>
        </row>
        <row r="6325">
          <cell r="I6325" t="str">
            <v>MFP822BLKXLR</v>
          </cell>
          <cell r="S6325">
            <v>799</v>
          </cell>
          <cell r="AD6325">
            <v>5</v>
          </cell>
        </row>
        <row r="6326">
          <cell r="I6326" t="str">
            <v>MFP822MNBMED</v>
          </cell>
          <cell r="S6326">
            <v>799</v>
          </cell>
          <cell r="AD6326">
            <v>23</v>
          </cell>
        </row>
        <row r="6327">
          <cell r="I6327" t="str">
            <v>MIOR53AGY2XL</v>
          </cell>
          <cell r="S6327">
            <v>229</v>
          </cell>
          <cell r="AD6327">
            <v>78</v>
          </cell>
        </row>
        <row r="6328">
          <cell r="I6328" t="str">
            <v>MIOR53VIO2XL</v>
          </cell>
          <cell r="S6328">
            <v>229</v>
          </cell>
          <cell r="AD6328">
            <v>78</v>
          </cell>
        </row>
        <row r="6329">
          <cell r="I6329" t="str">
            <v>MIOR53WLG2XL</v>
          </cell>
          <cell r="S6329">
            <v>229</v>
          </cell>
          <cell r="AD6329">
            <v>78</v>
          </cell>
        </row>
        <row r="6330">
          <cell r="I6330" t="str">
            <v>MTOR16TLESMLNEW475</v>
          </cell>
          <cell r="S6330">
            <v>475</v>
          </cell>
          <cell r="AD6330">
            <v>78</v>
          </cell>
        </row>
        <row r="6331">
          <cell r="I6331" t="str">
            <v>BVB209CFK14Y</v>
          </cell>
          <cell r="S6331">
            <v>299</v>
          </cell>
          <cell r="AD6331">
            <v>59</v>
          </cell>
        </row>
        <row r="6332">
          <cell r="I6332" t="str">
            <v>WTW112CHALAR005</v>
          </cell>
          <cell r="S6332">
            <v>379</v>
          </cell>
          <cell r="AD6332">
            <v>71</v>
          </cell>
        </row>
        <row r="6333">
          <cell r="I6333" t="str">
            <v>MVP971GFTLAR</v>
          </cell>
          <cell r="S6333">
            <v>309</v>
          </cell>
          <cell r="AD6333">
            <v>78</v>
          </cell>
        </row>
        <row r="6334">
          <cell r="I6334" t="str">
            <v>MVP971GFTXLR</v>
          </cell>
          <cell r="S6334">
            <v>309</v>
          </cell>
          <cell r="AD6334">
            <v>78</v>
          </cell>
        </row>
        <row r="6335">
          <cell r="I6335" t="str">
            <v>MIOR53NYB2XL</v>
          </cell>
          <cell r="S6335">
            <v>229</v>
          </cell>
          <cell r="AD6335">
            <v>0</v>
          </cell>
        </row>
        <row r="6336">
          <cell r="I6336" t="str">
            <v>MJPM85BLKLAR002</v>
          </cell>
          <cell r="S6336">
            <v>1149</v>
          </cell>
          <cell r="AD6336">
            <v>0</v>
          </cell>
        </row>
        <row r="6337">
          <cell r="I6337" t="str">
            <v>MJPM86WLG4XL</v>
          </cell>
          <cell r="S6337">
            <v>929</v>
          </cell>
          <cell r="AD6337">
            <v>32</v>
          </cell>
        </row>
        <row r="6338">
          <cell r="I6338" t="str">
            <v>MTP834NTCXLR</v>
          </cell>
          <cell r="S6338">
            <v>525</v>
          </cell>
          <cell r="AD6338">
            <v>74</v>
          </cell>
        </row>
        <row r="6339">
          <cell r="I6339" t="str">
            <v>MPP676LTGXLR</v>
          </cell>
          <cell r="S6339">
            <v>759</v>
          </cell>
          <cell r="AD6339">
            <v>75</v>
          </cell>
        </row>
        <row r="6340">
          <cell r="I6340" t="str">
            <v>BPBR35TRN12Y</v>
          </cell>
          <cell r="S6340">
            <v>625</v>
          </cell>
          <cell r="AD6340">
            <v>71</v>
          </cell>
        </row>
        <row r="6341">
          <cell r="I6341" t="str">
            <v>MTP870DCO2XL</v>
          </cell>
          <cell r="S6341">
            <v>675</v>
          </cell>
          <cell r="AD6341">
            <v>66</v>
          </cell>
        </row>
        <row r="6342">
          <cell r="I6342" t="str">
            <v>MJPL94TRNLAR</v>
          </cell>
          <cell r="S6342">
            <v>949</v>
          </cell>
          <cell r="AD6342">
            <v>1</v>
          </cell>
        </row>
        <row r="6343">
          <cell r="I6343" t="str">
            <v>MTP834HBEXLR</v>
          </cell>
          <cell r="S6343">
            <v>525</v>
          </cell>
          <cell r="AD6343">
            <v>77</v>
          </cell>
        </row>
        <row r="6344">
          <cell r="I6344" t="str">
            <v>MPP845TRN2XL</v>
          </cell>
          <cell r="S6344">
            <v>765</v>
          </cell>
          <cell r="AD6344">
            <v>58</v>
          </cell>
        </row>
        <row r="6345">
          <cell r="I6345" t="str">
            <v>MPP896WLGLAR</v>
          </cell>
          <cell r="S6345">
            <v>899</v>
          </cell>
          <cell r="AD6345">
            <v>56</v>
          </cell>
        </row>
        <row r="6346">
          <cell r="I6346" t="str">
            <v>MTOR10OBR4XL</v>
          </cell>
          <cell r="S6346">
            <v>399</v>
          </cell>
          <cell r="AD6346">
            <v>45</v>
          </cell>
        </row>
        <row r="6347">
          <cell r="I6347" t="str">
            <v>MTP872WHTLAR</v>
          </cell>
          <cell r="S6347">
            <v>439</v>
          </cell>
          <cell r="AD6347">
            <v>77</v>
          </cell>
        </row>
        <row r="6348">
          <cell r="I6348" t="str">
            <v>MVP776BLKXLR</v>
          </cell>
          <cell r="S6348">
            <v>339</v>
          </cell>
          <cell r="AD6348">
            <v>55</v>
          </cell>
        </row>
        <row r="6349">
          <cell r="I6349" t="str">
            <v>MVP971CFKSML</v>
          </cell>
          <cell r="S6349">
            <v>309</v>
          </cell>
          <cell r="AD6349">
            <v>79</v>
          </cell>
        </row>
        <row r="6350">
          <cell r="I6350" t="str">
            <v>MTP965IRG2XL</v>
          </cell>
          <cell r="S6350">
            <v>539</v>
          </cell>
          <cell r="AD6350">
            <v>75</v>
          </cell>
        </row>
        <row r="6351">
          <cell r="I6351" t="str">
            <v>MSP954WLGMED</v>
          </cell>
          <cell r="S6351">
            <v>649</v>
          </cell>
          <cell r="AD6351">
            <v>64</v>
          </cell>
        </row>
        <row r="6352">
          <cell r="I6352" t="str">
            <v>WTW202CHAMED</v>
          </cell>
          <cell r="S6352">
            <v>429</v>
          </cell>
          <cell r="AD6352">
            <v>67</v>
          </cell>
        </row>
        <row r="6353">
          <cell r="I6353" t="str">
            <v>WTW202LLCMED</v>
          </cell>
          <cell r="S6353">
            <v>429</v>
          </cell>
          <cell r="AD6353">
            <v>67</v>
          </cell>
        </row>
        <row r="6354">
          <cell r="I6354" t="str">
            <v>BTB121OFW14Y007</v>
          </cell>
          <cell r="S6354">
            <v>359</v>
          </cell>
          <cell r="AD6354">
            <v>75</v>
          </cell>
        </row>
        <row r="6355">
          <cell r="I6355" t="str">
            <v>WPOR75BLKSML649</v>
          </cell>
          <cell r="S6355">
            <v>649</v>
          </cell>
          <cell r="AD6355">
            <v>73</v>
          </cell>
        </row>
        <row r="6356">
          <cell r="I6356" t="str">
            <v>MSP608BLKXLR549</v>
          </cell>
          <cell r="S6356">
            <v>549</v>
          </cell>
          <cell r="AD6356">
            <v>67</v>
          </cell>
        </row>
        <row r="6357">
          <cell r="I6357" t="str">
            <v>BPB199GFT12Y</v>
          </cell>
          <cell r="S6357">
            <v>589</v>
          </cell>
          <cell r="AD6357">
            <v>63</v>
          </cell>
        </row>
        <row r="6358">
          <cell r="I6358" t="str">
            <v>MVP776WLGSML</v>
          </cell>
          <cell r="S6358">
            <v>339</v>
          </cell>
          <cell r="AD6358">
            <v>79</v>
          </cell>
        </row>
        <row r="6359">
          <cell r="I6359" t="str">
            <v>WPW144NYBXLR</v>
          </cell>
          <cell r="S6359">
            <v>659</v>
          </cell>
          <cell r="AD6359">
            <v>80</v>
          </cell>
        </row>
        <row r="6360">
          <cell r="I6360" t="str">
            <v>MVP778TGMLAR</v>
          </cell>
          <cell r="S6360">
            <v>359</v>
          </cell>
          <cell r="AD6360">
            <v>76</v>
          </cell>
        </row>
        <row r="6361">
          <cell r="I6361" t="str">
            <v>MVP971CFK2XL</v>
          </cell>
          <cell r="S6361">
            <v>309</v>
          </cell>
          <cell r="AD6361">
            <v>80</v>
          </cell>
        </row>
        <row r="6362">
          <cell r="I6362" t="str">
            <v>MVP971NYBSML</v>
          </cell>
          <cell r="S6362">
            <v>309</v>
          </cell>
          <cell r="AD6362">
            <v>80</v>
          </cell>
        </row>
        <row r="6363">
          <cell r="I6363" t="str">
            <v>MPP590SKOMED</v>
          </cell>
          <cell r="S6363">
            <v>699</v>
          </cell>
          <cell r="AD6363">
            <v>78</v>
          </cell>
        </row>
        <row r="6364">
          <cell r="I6364" t="str">
            <v>MTP833AGYMED</v>
          </cell>
          <cell r="S6364">
            <v>599</v>
          </cell>
          <cell r="AD6364">
            <v>65</v>
          </cell>
        </row>
        <row r="6365">
          <cell r="I6365" t="str">
            <v>WTW142FGVXLR</v>
          </cell>
          <cell r="S6365">
            <v>399</v>
          </cell>
          <cell r="AD6365">
            <v>80</v>
          </cell>
        </row>
        <row r="6366">
          <cell r="I6366" t="str">
            <v>MPP590LTGLAR</v>
          </cell>
          <cell r="S6366">
            <v>699</v>
          </cell>
          <cell r="AD6366">
            <v>68</v>
          </cell>
        </row>
        <row r="6367">
          <cell r="I6367" t="str">
            <v>MPP676LTG2XL</v>
          </cell>
          <cell r="S6367">
            <v>759</v>
          </cell>
          <cell r="AD6367">
            <v>81</v>
          </cell>
        </row>
        <row r="6368">
          <cell r="I6368" t="str">
            <v>MPP844TRNLAR</v>
          </cell>
          <cell r="S6368">
            <v>779</v>
          </cell>
          <cell r="AD6368">
            <v>76</v>
          </cell>
        </row>
        <row r="6369">
          <cell r="I6369" t="str">
            <v>MTOR10BLKLAR</v>
          </cell>
          <cell r="S6369">
            <v>319</v>
          </cell>
          <cell r="AD6369">
            <v>28</v>
          </cell>
        </row>
        <row r="6370">
          <cell r="I6370" t="str">
            <v>MSOR86ASH2XL</v>
          </cell>
          <cell r="S6370">
            <v>559</v>
          </cell>
          <cell r="AD6370">
            <v>73</v>
          </cell>
        </row>
        <row r="6371">
          <cell r="I6371" t="str">
            <v>MPOR19TGM2XL</v>
          </cell>
          <cell r="S6371">
            <v>630</v>
          </cell>
          <cell r="AD6371">
            <v>71</v>
          </cell>
        </row>
        <row r="6372">
          <cell r="I6372" t="str">
            <v>MTP872CTFLAR</v>
          </cell>
          <cell r="S6372">
            <v>439</v>
          </cell>
          <cell r="AD6372">
            <v>70</v>
          </cell>
        </row>
        <row r="6373">
          <cell r="I6373" t="str">
            <v>MVP962SKMMED</v>
          </cell>
          <cell r="S6373">
            <v>349</v>
          </cell>
          <cell r="AD6373">
            <v>77</v>
          </cell>
        </row>
        <row r="6374">
          <cell r="I6374" t="str">
            <v>MVP971TELXLR</v>
          </cell>
          <cell r="S6374">
            <v>309</v>
          </cell>
          <cell r="AD6374">
            <v>81</v>
          </cell>
        </row>
        <row r="6375">
          <cell r="I6375" t="str">
            <v>MTP965IRGLAR</v>
          </cell>
          <cell r="S6375">
            <v>539</v>
          </cell>
          <cell r="AD6375">
            <v>77</v>
          </cell>
        </row>
        <row r="6376">
          <cell r="I6376" t="str">
            <v>MVP970CFKSML</v>
          </cell>
          <cell r="S6376">
            <v>379</v>
          </cell>
          <cell r="AD6376">
            <v>76</v>
          </cell>
        </row>
        <row r="6377">
          <cell r="I6377" t="str">
            <v>WTW185CFKSML</v>
          </cell>
          <cell r="S6377">
            <v>499</v>
          </cell>
          <cell r="AD6377">
            <v>69</v>
          </cell>
        </row>
        <row r="6378">
          <cell r="I6378" t="str">
            <v>MTP864IRG2XL649</v>
          </cell>
          <cell r="S6378">
            <v>649</v>
          </cell>
          <cell r="AD6378">
            <v>52</v>
          </cell>
        </row>
        <row r="6379">
          <cell r="I6379" t="str">
            <v>MPOR89NYB3XL</v>
          </cell>
          <cell r="S6379">
            <v>799</v>
          </cell>
          <cell r="AD6379">
            <v>55</v>
          </cell>
        </row>
        <row r="6380">
          <cell r="I6380" t="str">
            <v>MIOR83TELMED007</v>
          </cell>
          <cell r="S6380">
            <v>269</v>
          </cell>
          <cell r="AD6380">
            <v>77</v>
          </cell>
        </row>
        <row r="6381">
          <cell r="I6381" t="str">
            <v>MPP953GFTMED</v>
          </cell>
          <cell r="S6381">
            <v>899</v>
          </cell>
          <cell r="AD6381">
            <v>52</v>
          </cell>
        </row>
        <row r="6382">
          <cell r="I6382" t="str">
            <v>MCSP933P934VIOMED</v>
          </cell>
          <cell r="S6382">
            <v>1078</v>
          </cell>
          <cell r="AD6382">
            <v>75</v>
          </cell>
        </row>
        <row r="6383">
          <cell r="I6383" t="str">
            <v>MTOR60HBMMED026449</v>
          </cell>
          <cell r="S6383">
            <v>449</v>
          </cell>
          <cell r="AD6383">
            <v>70</v>
          </cell>
        </row>
        <row r="6384">
          <cell r="I6384" t="str">
            <v>BPBR15TRN12Y</v>
          </cell>
          <cell r="S6384">
            <v>499</v>
          </cell>
          <cell r="AD6384">
            <v>60</v>
          </cell>
        </row>
        <row r="6385">
          <cell r="I6385" t="str">
            <v>MTP965DRDMED</v>
          </cell>
          <cell r="S6385">
            <v>539</v>
          </cell>
          <cell r="AD6385">
            <v>64</v>
          </cell>
        </row>
        <row r="6386">
          <cell r="I6386" t="str">
            <v>BPB199GFT14Y</v>
          </cell>
          <cell r="S6386">
            <v>589</v>
          </cell>
          <cell r="AD6386">
            <v>69</v>
          </cell>
        </row>
        <row r="6387">
          <cell r="I6387" t="str">
            <v>MSP774GFTMED</v>
          </cell>
          <cell r="S6387">
            <v>699</v>
          </cell>
          <cell r="AD6387">
            <v>75</v>
          </cell>
        </row>
        <row r="6388">
          <cell r="I6388" t="str">
            <v>MTP824HTGMED002</v>
          </cell>
          <cell r="S6388">
            <v>459</v>
          </cell>
          <cell r="AD6388">
            <v>72</v>
          </cell>
        </row>
        <row r="6389">
          <cell r="I6389" t="str">
            <v>MPOR25NVYXLR</v>
          </cell>
          <cell r="S6389">
            <v>649</v>
          </cell>
          <cell r="AD6389">
            <v>80</v>
          </cell>
        </row>
        <row r="6390">
          <cell r="I6390" t="str">
            <v>WTW142OBRXLR</v>
          </cell>
          <cell r="S6390">
            <v>399</v>
          </cell>
          <cell r="AD6390">
            <v>83</v>
          </cell>
        </row>
        <row r="6391">
          <cell r="I6391" t="str">
            <v>MPOR19TGMMED</v>
          </cell>
          <cell r="S6391">
            <v>630</v>
          </cell>
          <cell r="AD6391">
            <v>73</v>
          </cell>
        </row>
        <row r="6392">
          <cell r="I6392" t="str">
            <v>MVP776WHTLAR</v>
          </cell>
          <cell r="S6392">
            <v>339</v>
          </cell>
          <cell r="AD6392">
            <v>52</v>
          </cell>
        </row>
        <row r="6393">
          <cell r="I6393" t="str">
            <v>MSOR206KHIMED</v>
          </cell>
          <cell r="S6393">
            <v>549</v>
          </cell>
          <cell r="AD6393">
            <v>64</v>
          </cell>
        </row>
        <row r="6394">
          <cell r="I6394" t="str">
            <v>MPOR229GFTLAR</v>
          </cell>
          <cell r="S6394">
            <v>699</v>
          </cell>
          <cell r="AD6394">
            <v>77</v>
          </cell>
        </row>
        <row r="6395">
          <cell r="I6395" t="str">
            <v>BPBR15WLG12Y</v>
          </cell>
          <cell r="S6395">
            <v>499</v>
          </cell>
          <cell r="AD6395">
            <v>72</v>
          </cell>
        </row>
        <row r="6396">
          <cell r="I6396" t="str">
            <v>WTW160AGYSML</v>
          </cell>
          <cell r="S6396">
            <v>429</v>
          </cell>
          <cell r="AD6396">
            <v>83</v>
          </cell>
        </row>
        <row r="6397">
          <cell r="I6397" t="str">
            <v>WTW185TEL2XL</v>
          </cell>
          <cell r="S6397">
            <v>499</v>
          </cell>
          <cell r="AD6397">
            <v>71</v>
          </cell>
        </row>
        <row r="6398">
          <cell r="I6398" t="str">
            <v>WTW202LLCLAR</v>
          </cell>
          <cell r="S6398">
            <v>429</v>
          </cell>
          <cell r="AD6398">
            <v>59</v>
          </cell>
        </row>
        <row r="6399">
          <cell r="I6399" t="str">
            <v>MTP824TELXLR006</v>
          </cell>
          <cell r="S6399">
            <v>499</v>
          </cell>
          <cell r="AD6399">
            <v>56</v>
          </cell>
        </row>
        <row r="6400">
          <cell r="I6400" t="str">
            <v>WPOR75LLCLAR</v>
          </cell>
          <cell r="S6400">
            <v>649</v>
          </cell>
          <cell r="AD6400">
            <v>83</v>
          </cell>
        </row>
        <row r="6401">
          <cell r="I6401" t="str">
            <v>WJWM86AGYMED</v>
          </cell>
          <cell r="S6401">
            <v>779</v>
          </cell>
          <cell r="AD6401">
            <v>23</v>
          </cell>
        </row>
        <row r="6402">
          <cell r="I6402" t="str">
            <v>MVP962PLMMED</v>
          </cell>
          <cell r="S6402">
            <v>349</v>
          </cell>
          <cell r="AD6402">
            <v>74</v>
          </cell>
        </row>
        <row r="6403">
          <cell r="I6403" t="str">
            <v>MIOR83WLGLAR008</v>
          </cell>
          <cell r="S6403">
            <v>269</v>
          </cell>
          <cell r="AD6403">
            <v>0</v>
          </cell>
        </row>
        <row r="6404">
          <cell r="I6404" t="str">
            <v>MTP965DRDSML</v>
          </cell>
          <cell r="S6404">
            <v>539</v>
          </cell>
          <cell r="AD6404">
            <v>80</v>
          </cell>
        </row>
        <row r="6405">
          <cell r="I6405" t="str">
            <v>MPP675SKO2XL</v>
          </cell>
          <cell r="S6405">
            <v>799</v>
          </cell>
          <cell r="AD6405">
            <v>71</v>
          </cell>
        </row>
        <row r="6406">
          <cell r="I6406" t="str">
            <v>WBW130WLGLAR</v>
          </cell>
          <cell r="S6406">
            <v>525</v>
          </cell>
          <cell r="AD6406">
            <v>80</v>
          </cell>
        </row>
        <row r="6407">
          <cell r="I6407" t="str">
            <v>MTP824CFKLAR007</v>
          </cell>
          <cell r="S6407">
            <v>499</v>
          </cell>
          <cell r="AD6407">
            <v>64</v>
          </cell>
        </row>
        <row r="6408">
          <cell r="I6408" t="str">
            <v>MSOR86ASHLAR</v>
          </cell>
          <cell r="S6408">
            <v>559</v>
          </cell>
          <cell r="AD6408">
            <v>78</v>
          </cell>
        </row>
        <row r="6409">
          <cell r="I6409" t="str">
            <v>MTP857TRNXLR</v>
          </cell>
          <cell r="S6409">
            <v>389</v>
          </cell>
          <cell r="AD6409">
            <v>77</v>
          </cell>
        </row>
        <row r="6410">
          <cell r="I6410" t="str">
            <v>MPOR19LGMMED</v>
          </cell>
          <cell r="S6410">
            <v>630</v>
          </cell>
          <cell r="AD6410">
            <v>79</v>
          </cell>
        </row>
        <row r="6411">
          <cell r="I6411" t="str">
            <v>MTOR17VIOMED</v>
          </cell>
          <cell r="S6411">
            <v>379</v>
          </cell>
          <cell r="AD6411">
            <v>77</v>
          </cell>
        </row>
        <row r="6412">
          <cell r="I6412" t="str">
            <v>MPP676CNGMED</v>
          </cell>
          <cell r="S6412">
            <v>759</v>
          </cell>
          <cell r="AD6412">
            <v>79</v>
          </cell>
        </row>
        <row r="6413">
          <cell r="I6413" t="str">
            <v>MTP740BLK2XL</v>
          </cell>
          <cell r="S6413">
            <v>375</v>
          </cell>
          <cell r="AD6413">
            <v>52</v>
          </cell>
        </row>
        <row r="6414">
          <cell r="I6414" t="str">
            <v>MFP822GFT2XL</v>
          </cell>
          <cell r="S6414">
            <v>799</v>
          </cell>
          <cell r="AD6414">
            <v>48</v>
          </cell>
        </row>
        <row r="6415">
          <cell r="I6415" t="str">
            <v>MPP590LTGMED</v>
          </cell>
          <cell r="S6415">
            <v>699</v>
          </cell>
          <cell r="AD6415">
            <v>75</v>
          </cell>
        </row>
        <row r="6416">
          <cell r="I6416" t="str">
            <v>MVP776WHTXLR</v>
          </cell>
          <cell r="S6416">
            <v>339</v>
          </cell>
          <cell r="AD6416">
            <v>1</v>
          </cell>
        </row>
        <row r="6417">
          <cell r="I6417" t="str">
            <v>MVP847TCMXLR</v>
          </cell>
          <cell r="S6417">
            <v>359</v>
          </cell>
          <cell r="AD6417">
            <v>76</v>
          </cell>
        </row>
        <row r="6418">
          <cell r="I6418" t="str">
            <v>MJPL94WLG2XL</v>
          </cell>
          <cell r="S6418">
            <v>949</v>
          </cell>
          <cell r="AD6418">
            <v>0</v>
          </cell>
        </row>
        <row r="6419">
          <cell r="I6419" t="str">
            <v>WTW132DPM2XL</v>
          </cell>
          <cell r="S6419">
            <v>429</v>
          </cell>
          <cell r="AD6419">
            <v>73</v>
          </cell>
        </row>
        <row r="6420">
          <cell r="I6420" t="str">
            <v>MTOR16BTELARNEW475</v>
          </cell>
          <cell r="S6420">
            <v>475</v>
          </cell>
          <cell r="AD6420">
            <v>85</v>
          </cell>
        </row>
        <row r="6421">
          <cell r="I6421" t="str">
            <v>BPB199BLK12Y</v>
          </cell>
          <cell r="S6421">
            <v>589</v>
          </cell>
          <cell r="AD6421">
            <v>71</v>
          </cell>
        </row>
        <row r="6422">
          <cell r="I6422" t="str">
            <v>MTP853LTGLAR</v>
          </cell>
          <cell r="S6422">
            <v>469</v>
          </cell>
          <cell r="AD6422">
            <v>72</v>
          </cell>
        </row>
        <row r="6423">
          <cell r="I6423" t="str">
            <v>MTP965BTDMED</v>
          </cell>
          <cell r="S6423">
            <v>539</v>
          </cell>
          <cell r="AD6423">
            <v>62</v>
          </cell>
        </row>
        <row r="6424">
          <cell r="I6424" t="str">
            <v>MTP920VIOLAR</v>
          </cell>
          <cell r="S6424">
            <v>419</v>
          </cell>
          <cell r="AD6424">
            <v>0</v>
          </cell>
        </row>
        <row r="6425">
          <cell r="I6425" t="str">
            <v>MSOR56BLK2XL479</v>
          </cell>
          <cell r="S6425">
            <v>479</v>
          </cell>
          <cell r="AD6425">
            <v>85</v>
          </cell>
        </row>
        <row r="6426">
          <cell r="I6426" t="str">
            <v>BPBR15BLK08Y</v>
          </cell>
          <cell r="S6426">
            <v>499</v>
          </cell>
          <cell r="AD6426">
            <v>52</v>
          </cell>
        </row>
        <row r="6427">
          <cell r="I6427" t="str">
            <v>WPW155CHAXLR002</v>
          </cell>
          <cell r="S6427">
            <v>719</v>
          </cell>
          <cell r="AD6427">
            <v>81</v>
          </cell>
        </row>
        <row r="6428">
          <cell r="I6428" t="str">
            <v>WTW160MNBSML</v>
          </cell>
          <cell r="S6428">
            <v>429</v>
          </cell>
          <cell r="AD6428">
            <v>82</v>
          </cell>
        </row>
        <row r="6429">
          <cell r="I6429" t="str">
            <v>BTB210MNB14Y</v>
          </cell>
          <cell r="S6429">
            <v>499</v>
          </cell>
          <cell r="AD6429">
            <v>79</v>
          </cell>
        </row>
        <row r="6430">
          <cell r="I6430" t="str">
            <v>MTP824IRGXLR006</v>
          </cell>
          <cell r="S6430">
            <v>499</v>
          </cell>
          <cell r="AD6430">
            <v>78</v>
          </cell>
        </row>
        <row r="6431">
          <cell r="I6431" t="str">
            <v>MTP824KHILAR006</v>
          </cell>
          <cell r="S6431">
            <v>499</v>
          </cell>
          <cell r="AD6431">
            <v>83</v>
          </cell>
        </row>
        <row r="6432">
          <cell r="I6432" t="str">
            <v>MTOR16BTLLAR2PK</v>
          </cell>
          <cell r="S6432">
            <v>950</v>
          </cell>
          <cell r="AD6432">
            <v>85</v>
          </cell>
        </row>
        <row r="6433">
          <cell r="I6433" t="str">
            <v>MPP953VIOXLR</v>
          </cell>
          <cell r="S6433">
            <v>899</v>
          </cell>
          <cell r="AD6433">
            <v>81</v>
          </cell>
        </row>
        <row r="6434">
          <cell r="I6434" t="str">
            <v>MPP734NYBLAR</v>
          </cell>
          <cell r="S6434">
            <v>649</v>
          </cell>
          <cell r="AD6434">
            <v>86</v>
          </cell>
        </row>
        <row r="6435">
          <cell r="I6435" t="str">
            <v>MSOR56BLKXLR479</v>
          </cell>
          <cell r="S6435">
            <v>479</v>
          </cell>
          <cell r="AD6435">
            <v>86</v>
          </cell>
        </row>
        <row r="6436">
          <cell r="I6436" t="str">
            <v>MTP853LTGXLR</v>
          </cell>
          <cell r="S6436">
            <v>469</v>
          </cell>
          <cell r="AD6436">
            <v>73</v>
          </cell>
        </row>
        <row r="6437">
          <cell r="I6437" t="str">
            <v>MTP853MNBLAR</v>
          </cell>
          <cell r="S6437">
            <v>469</v>
          </cell>
          <cell r="AD6437">
            <v>73</v>
          </cell>
        </row>
        <row r="6438">
          <cell r="I6438" t="str">
            <v>MTP853SKOLAR</v>
          </cell>
          <cell r="S6438">
            <v>469</v>
          </cell>
          <cell r="AD6438">
            <v>73</v>
          </cell>
        </row>
        <row r="6439">
          <cell r="I6439" t="str">
            <v>MTP853SKOXLR</v>
          </cell>
          <cell r="S6439">
            <v>469</v>
          </cell>
          <cell r="AD6439">
            <v>70</v>
          </cell>
        </row>
        <row r="6440">
          <cell r="I6440" t="str">
            <v>MTP853TELLAR</v>
          </cell>
          <cell r="S6440">
            <v>469</v>
          </cell>
          <cell r="AD6440">
            <v>73</v>
          </cell>
        </row>
        <row r="6441">
          <cell r="I6441" t="str">
            <v>MTP853TELXLR</v>
          </cell>
          <cell r="S6441">
            <v>469</v>
          </cell>
          <cell r="AD6441">
            <v>71</v>
          </cell>
        </row>
        <row r="6442">
          <cell r="I6442" t="str">
            <v>BVB209MNB14Y</v>
          </cell>
          <cell r="S6442">
            <v>299</v>
          </cell>
          <cell r="AD6442">
            <v>61</v>
          </cell>
        </row>
        <row r="6443">
          <cell r="I6443" t="str">
            <v>MSP897KHI2XL</v>
          </cell>
          <cell r="S6443">
            <v>519</v>
          </cell>
          <cell r="AD6443">
            <v>75</v>
          </cell>
        </row>
        <row r="6444">
          <cell r="I6444" t="str">
            <v>WTW185YLWSML</v>
          </cell>
          <cell r="S6444">
            <v>499</v>
          </cell>
          <cell r="AD6444">
            <v>86</v>
          </cell>
        </row>
        <row r="6445">
          <cell r="I6445" t="str">
            <v>MSP658BLKLAR</v>
          </cell>
          <cell r="S6445">
            <v>519</v>
          </cell>
          <cell r="AD6445">
            <v>57</v>
          </cell>
        </row>
        <row r="6446">
          <cell r="I6446" t="str">
            <v>MPP734LTGXLR</v>
          </cell>
          <cell r="S6446">
            <v>649</v>
          </cell>
          <cell r="AD6446">
            <v>80</v>
          </cell>
        </row>
        <row r="6447">
          <cell r="I6447" t="str">
            <v>MPOR25CNG2XL</v>
          </cell>
          <cell r="S6447">
            <v>649</v>
          </cell>
          <cell r="AD6447">
            <v>0</v>
          </cell>
        </row>
        <row r="6448">
          <cell r="I6448" t="str">
            <v>MSP656BTE2XL</v>
          </cell>
          <cell r="S6448">
            <v>495</v>
          </cell>
          <cell r="AD6448">
            <v>78</v>
          </cell>
        </row>
        <row r="6449">
          <cell r="I6449" t="str">
            <v>MVP784LGN2XL</v>
          </cell>
          <cell r="S6449">
            <v>499</v>
          </cell>
          <cell r="AD6449">
            <v>81</v>
          </cell>
        </row>
        <row r="6450">
          <cell r="I6450" t="str">
            <v>MVP776KHILAR</v>
          </cell>
          <cell r="S6450">
            <v>339</v>
          </cell>
          <cell r="AD6450">
            <v>0</v>
          </cell>
        </row>
        <row r="6451">
          <cell r="I6451" t="str">
            <v>MVP776KHIXLR</v>
          </cell>
          <cell r="S6451">
            <v>339</v>
          </cell>
          <cell r="AD6451">
            <v>0</v>
          </cell>
        </row>
        <row r="6452">
          <cell r="I6452" t="str">
            <v>WPW155NYBMED002</v>
          </cell>
          <cell r="S6452">
            <v>719</v>
          </cell>
          <cell r="AD6452">
            <v>81</v>
          </cell>
        </row>
        <row r="6453">
          <cell r="I6453" t="str">
            <v>MTP853MNBXLR</v>
          </cell>
          <cell r="S6453">
            <v>469</v>
          </cell>
          <cell r="AD6453">
            <v>74</v>
          </cell>
        </row>
        <row r="6454">
          <cell r="I6454" t="str">
            <v>MVP962NBMMED</v>
          </cell>
          <cell r="S6454">
            <v>349</v>
          </cell>
          <cell r="AD6454">
            <v>76</v>
          </cell>
        </row>
        <row r="6455">
          <cell r="I6455" t="str">
            <v>MTOR10YLW3XL</v>
          </cell>
          <cell r="S6455">
            <v>399</v>
          </cell>
          <cell r="AD6455">
            <v>62</v>
          </cell>
        </row>
        <row r="6456">
          <cell r="I6456" t="str">
            <v>MPP734NYBXLR</v>
          </cell>
          <cell r="S6456">
            <v>649</v>
          </cell>
          <cell r="AD6456">
            <v>87</v>
          </cell>
        </row>
        <row r="6457">
          <cell r="I6457" t="str">
            <v>WPOR75LTGLAR</v>
          </cell>
          <cell r="S6457">
            <v>649</v>
          </cell>
          <cell r="AD6457">
            <v>87</v>
          </cell>
        </row>
        <row r="6458">
          <cell r="I6458" t="str">
            <v>MTP889WLGXLR</v>
          </cell>
          <cell r="S6458">
            <v>599</v>
          </cell>
          <cell r="AD6458">
            <v>86</v>
          </cell>
        </row>
        <row r="6459">
          <cell r="I6459" t="str">
            <v>WJWM86BLKMED</v>
          </cell>
          <cell r="S6459">
            <v>779</v>
          </cell>
          <cell r="AD6459">
            <v>0</v>
          </cell>
        </row>
        <row r="6460">
          <cell r="I6460" t="str">
            <v>MPOR89GFT3XL</v>
          </cell>
          <cell r="S6460">
            <v>799</v>
          </cell>
          <cell r="AD6460">
            <v>68</v>
          </cell>
        </row>
        <row r="6461">
          <cell r="I6461" t="str">
            <v>MVP962LGMMED</v>
          </cell>
          <cell r="S6461">
            <v>349</v>
          </cell>
          <cell r="AD6461">
            <v>73</v>
          </cell>
        </row>
        <row r="6462">
          <cell r="I6462" t="str">
            <v>BTB195BLK12Y</v>
          </cell>
          <cell r="S6462">
            <v>529</v>
          </cell>
          <cell r="AD6462">
            <v>76</v>
          </cell>
        </row>
        <row r="6463">
          <cell r="I6463" t="str">
            <v>BTB195RED12Y</v>
          </cell>
          <cell r="S6463">
            <v>529</v>
          </cell>
          <cell r="AD6463">
            <v>76</v>
          </cell>
        </row>
        <row r="6464">
          <cell r="I6464" t="str">
            <v>BTB195SKY12Y</v>
          </cell>
          <cell r="S6464">
            <v>529</v>
          </cell>
          <cell r="AD6464">
            <v>76</v>
          </cell>
        </row>
        <row r="6465">
          <cell r="I6465" t="str">
            <v>MTP965BLKMED</v>
          </cell>
          <cell r="S6465">
            <v>539</v>
          </cell>
          <cell r="AD6465">
            <v>80</v>
          </cell>
        </row>
        <row r="6466">
          <cell r="I6466" t="str">
            <v>MTP966ASHMED</v>
          </cell>
          <cell r="S6466">
            <v>639</v>
          </cell>
          <cell r="AD6466">
            <v>75</v>
          </cell>
        </row>
        <row r="6467">
          <cell r="I6467" t="str">
            <v>MTP966OBRMED</v>
          </cell>
          <cell r="S6467">
            <v>639</v>
          </cell>
          <cell r="AD6467">
            <v>87</v>
          </cell>
        </row>
        <row r="6468">
          <cell r="I6468" t="str">
            <v>MTP824GVEXLR006</v>
          </cell>
          <cell r="S6468">
            <v>499</v>
          </cell>
          <cell r="AD6468">
            <v>74</v>
          </cell>
        </row>
        <row r="6469">
          <cell r="I6469" t="str">
            <v>MTP824LTGXLR006</v>
          </cell>
          <cell r="S6469">
            <v>499</v>
          </cell>
          <cell r="AD6469">
            <v>61</v>
          </cell>
        </row>
        <row r="6470">
          <cell r="I6470" t="str">
            <v>WPOR75LTGXLR</v>
          </cell>
          <cell r="S6470">
            <v>649</v>
          </cell>
          <cell r="AD6470">
            <v>88</v>
          </cell>
        </row>
        <row r="6471">
          <cell r="I6471" t="str">
            <v>MTP972CHASML</v>
          </cell>
          <cell r="S6471">
            <v>519</v>
          </cell>
          <cell r="AD6471">
            <v>79</v>
          </cell>
        </row>
        <row r="6472">
          <cell r="I6472" t="str">
            <v>WTW202TELXLR</v>
          </cell>
          <cell r="S6472">
            <v>429</v>
          </cell>
          <cell r="AD6472">
            <v>64</v>
          </cell>
        </row>
        <row r="6473">
          <cell r="I6473" t="str">
            <v>WTW202VIOXLR</v>
          </cell>
          <cell r="S6473">
            <v>429</v>
          </cell>
          <cell r="AD6473">
            <v>88</v>
          </cell>
        </row>
        <row r="6474">
          <cell r="I6474" t="str">
            <v>WTW202YLWXLR</v>
          </cell>
          <cell r="S6474">
            <v>429</v>
          </cell>
          <cell r="AD6474">
            <v>88</v>
          </cell>
        </row>
        <row r="6475">
          <cell r="I6475" t="str">
            <v>BPB199WLG12Y</v>
          </cell>
          <cell r="S6475">
            <v>589</v>
          </cell>
          <cell r="AD6475">
            <v>48</v>
          </cell>
        </row>
        <row r="6476">
          <cell r="I6476" t="str">
            <v>MFP822GVE2XL</v>
          </cell>
          <cell r="S6476">
            <v>799</v>
          </cell>
          <cell r="AD6476">
            <v>50</v>
          </cell>
        </row>
        <row r="6477">
          <cell r="I6477" t="str">
            <v>MPOR99WLG2XL</v>
          </cell>
          <cell r="S6477">
            <v>699</v>
          </cell>
          <cell r="AD6477">
            <v>75</v>
          </cell>
        </row>
        <row r="6478">
          <cell r="I6478" t="str">
            <v>MJPL94TRN2XL</v>
          </cell>
          <cell r="S6478">
            <v>949</v>
          </cell>
          <cell r="AD6478">
            <v>0</v>
          </cell>
        </row>
        <row r="6479">
          <cell r="I6479" t="str">
            <v>MSOR76BLKMED</v>
          </cell>
          <cell r="S6479">
            <v>579</v>
          </cell>
          <cell r="AD6479">
            <v>26</v>
          </cell>
        </row>
        <row r="6480">
          <cell r="I6480" t="str">
            <v>MPP896KHIXLR</v>
          </cell>
          <cell r="S6480">
            <v>899</v>
          </cell>
          <cell r="AD6480">
            <v>44</v>
          </cell>
        </row>
        <row r="6481">
          <cell r="I6481" t="str">
            <v>MPP831WLG2XL</v>
          </cell>
          <cell r="S6481">
            <v>649</v>
          </cell>
          <cell r="AD6481">
            <v>87</v>
          </cell>
        </row>
        <row r="6482">
          <cell r="I6482" t="str">
            <v>MTP853BLKLAR</v>
          </cell>
          <cell r="S6482">
            <v>469</v>
          </cell>
          <cell r="AD6482">
            <v>87</v>
          </cell>
        </row>
        <row r="6483">
          <cell r="I6483" t="str">
            <v>MTP965IRGSML</v>
          </cell>
          <cell r="S6483">
            <v>539</v>
          </cell>
          <cell r="AD6483">
            <v>88</v>
          </cell>
        </row>
        <row r="6484">
          <cell r="I6484" t="str">
            <v>MTP965MBNMED</v>
          </cell>
          <cell r="S6484">
            <v>539</v>
          </cell>
          <cell r="AD6484">
            <v>74</v>
          </cell>
        </row>
        <row r="6485">
          <cell r="I6485" t="str">
            <v>MVP757CMEMED</v>
          </cell>
          <cell r="S6485">
            <v>329</v>
          </cell>
          <cell r="AD6485">
            <v>87</v>
          </cell>
        </row>
        <row r="6486">
          <cell r="I6486" t="str">
            <v>MTP884MNB2XL</v>
          </cell>
          <cell r="S6486">
            <v>349</v>
          </cell>
          <cell r="AD6486">
            <v>73</v>
          </cell>
        </row>
        <row r="6487">
          <cell r="I6487" t="str">
            <v>MTP884TEL2XL</v>
          </cell>
          <cell r="S6487">
            <v>349</v>
          </cell>
          <cell r="AD6487">
            <v>72</v>
          </cell>
        </row>
        <row r="6488">
          <cell r="I6488" t="str">
            <v>WTW160MNBMED</v>
          </cell>
          <cell r="S6488">
            <v>429</v>
          </cell>
          <cell r="AD6488">
            <v>66</v>
          </cell>
        </row>
        <row r="6489">
          <cell r="I6489" t="str">
            <v>MTP808SKYMED</v>
          </cell>
          <cell r="S6489">
            <v>379</v>
          </cell>
          <cell r="AD6489">
            <v>81</v>
          </cell>
        </row>
        <row r="6490">
          <cell r="I6490" t="str">
            <v>MPOR29BLK2XL769</v>
          </cell>
          <cell r="S6490">
            <v>769</v>
          </cell>
          <cell r="AD6490">
            <v>85</v>
          </cell>
        </row>
        <row r="6491">
          <cell r="I6491" t="str">
            <v>MVP757CFMMED</v>
          </cell>
          <cell r="S6491">
            <v>329</v>
          </cell>
          <cell r="AD6491">
            <v>90</v>
          </cell>
        </row>
        <row r="6492">
          <cell r="I6492" t="str">
            <v>MVP757SYMMED</v>
          </cell>
          <cell r="S6492">
            <v>329</v>
          </cell>
          <cell r="AD6492">
            <v>87</v>
          </cell>
        </row>
        <row r="6493">
          <cell r="I6493" t="str">
            <v>WBW130BLKSML579</v>
          </cell>
          <cell r="S6493">
            <v>579</v>
          </cell>
          <cell r="AD6493">
            <v>90</v>
          </cell>
        </row>
        <row r="6494">
          <cell r="I6494" t="str">
            <v>WBW130WLGSML579</v>
          </cell>
          <cell r="S6494">
            <v>579</v>
          </cell>
          <cell r="AD6494">
            <v>90</v>
          </cell>
        </row>
        <row r="6495">
          <cell r="I6495" t="str">
            <v>BPB199WLG14Y</v>
          </cell>
          <cell r="S6495">
            <v>589</v>
          </cell>
          <cell r="AD6495">
            <v>50</v>
          </cell>
        </row>
        <row r="6496">
          <cell r="I6496" t="str">
            <v>MTP824CFKXLR007</v>
          </cell>
          <cell r="S6496">
            <v>499</v>
          </cell>
          <cell r="AD6496">
            <v>72</v>
          </cell>
        </row>
        <row r="6497">
          <cell r="I6497" t="str">
            <v>MTP824LLCLAR007</v>
          </cell>
          <cell r="S6497">
            <v>499</v>
          </cell>
          <cell r="AD6497">
            <v>70</v>
          </cell>
        </row>
        <row r="6498">
          <cell r="I6498" t="str">
            <v>WTW132HRMSML</v>
          </cell>
          <cell r="S6498">
            <v>429</v>
          </cell>
          <cell r="AD6498">
            <v>81</v>
          </cell>
        </row>
        <row r="6499">
          <cell r="I6499" t="str">
            <v>WBW130CNGSML</v>
          </cell>
          <cell r="S6499">
            <v>579</v>
          </cell>
          <cell r="AD6499">
            <v>90</v>
          </cell>
        </row>
        <row r="6500">
          <cell r="I6500" t="str">
            <v>WBW130MNBSML</v>
          </cell>
          <cell r="S6500">
            <v>579</v>
          </cell>
          <cell r="AD6500">
            <v>90</v>
          </cell>
        </row>
        <row r="6501">
          <cell r="I6501" t="str">
            <v>WBW130OBRSML</v>
          </cell>
          <cell r="S6501">
            <v>579</v>
          </cell>
          <cell r="AD6501">
            <v>90</v>
          </cell>
        </row>
        <row r="6502">
          <cell r="I6502" t="str">
            <v>WBW130TELSML</v>
          </cell>
          <cell r="S6502">
            <v>579</v>
          </cell>
          <cell r="AD6502">
            <v>90</v>
          </cell>
        </row>
        <row r="6503">
          <cell r="I6503" t="str">
            <v>WTW202TEL2XL</v>
          </cell>
          <cell r="S6503">
            <v>429</v>
          </cell>
          <cell r="AD6503">
            <v>78</v>
          </cell>
        </row>
        <row r="6504">
          <cell r="I6504" t="str">
            <v>MTP870BWS2XL</v>
          </cell>
          <cell r="S6504">
            <v>675</v>
          </cell>
          <cell r="AD6504">
            <v>68</v>
          </cell>
        </row>
        <row r="6505">
          <cell r="I6505" t="str">
            <v>WTW160BLKMED</v>
          </cell>
          <cell r="S6505">
            <v>429</v>
          </cell>
          <cell r="AD6505">
            <v>88</v>
          </cell>
        </row>
        <row r="6506">
          <cell r="I6506" t="str">
            <v>WTW142BLEXLR</v>
          </cell>
          <cell r="S6506">
            <v>399</v>
          </cell>
          <cell r="AD6506">
            <v>90</v>
          </cell>
        </row>
        <row r="6507">
          <cell r="I6507" t="str">
            <v>MPOR89LTG5XL</v>
          </cell>
          <cell r="S6507">
            <v>799</v>
          </cell>
          <cell r="AD6507">
            <v>85</v>
          </cell>
        </row>
        <row r="6508">
          <cell r="I6508" t="str">
            <v>MCSP933P934BLK2XL</v>
          </cell>
          <cell r="S6508">
            <v>1078</v>
          </cell>
          <cell r="AD6508">
            <v>89</v>
          </cell>
        </row>
        <row r="6509">
          <cell r="I6509" t="str">
            <v>WPOR75LLCXLR</v>
          </cell>
          <cell r="S6509">
            <v>649</v>
          </cell>
          <cell r="AD6509">
            <v>91</v>
          </cell>
        </row>
        <row r="6510">
          <cell r="I6510" t="str">
            <v>MPP936NYBMED</v>
          </cell>
          <cell r="S6510">
            <v>749</v>
          </cell>
          <cell r="AD6510">
            <v>75</v>
          </cell>
        </row>
        <row r="6511">
          <cell r="I6511" t="str">
            <v>MTP950MNBXLR</v>
          </cell>
          <cell r="S6511">
            <v>519</v>
          </cell>
          <cell r="AD6511">
            <v>19</v>
          </cell>
        </row>
        <row r="6512">
          <cell r="I6512" t="str">
            <v>MVP757GCMMED</v>
          </cell>
          <cell r="S6512">
            <v>329</v>
          </cell>
          <cell r="AD6512">
            <v>89</v>
          </cell>
        </row>
        <row r="6513">
          <cell r="I6513" t="str">
            <v>MTP966OBRXLR</v>
          </cell>
          <cell r="S6513">
            <v>639</v>
          </cell>
          <cell r="AD6513">
            <v>88</v>
          </cell>
        </row>
        <row r="6514">
          <cell r="I6514" t="str">
            <v>MSOR56BLK2XL449</v>
          </cell>
          <cell r="S6514">
            <v>449</v>
          </cell>
          <cell r="AD6514">
            <v>67</v>
          </cell>
        </row>
        <row r="6515">
          <cell r="I6515" t="str">
            <v>MSOR26LTGLAR479</v>
          </cell>
          <cell r="S6515">
            <v>479</v>
          </cell>
          <cell r="AD6515">
            <v>88</v>
          </cell>
        </row>
        <row r="6516">
          <cell r="I6516" t="str">
            <v>MTP824LLCXLR007</v>
          </cell>
          <cell r="S6516">
            <v>499</v>
          </cell>
          <cell r="AD6516">
            <v>74</v>
          </cell>
        </row>
        <row r="6517">
          <cell r="I6517" t="str">
            <v>MSP954VIOMED</v>
          </cell>
          <cell r="S6517">
            <v>649</v>
          </cell>
          <cell r="AD6517">
            <v>85</v>
          </cell>
        </row>
        <row r="6518">
          <cell r="I6518" t="str">
            <v>BPB231CNG14Y</v>
          </cell>
          <cell r="S6518">
            <v>559</v>
          </cell>
          <cell r="AD6518">
            <v>80</v>
          </cell>
        </row>
        <row r="6519">
          <cell r="I6519" t="str">
            <v>BPB231KHI14Y</v>
          </cell>
          <cell r="S6519">
            <v>559</v>
          </cell>
          <cell r="AD6519">
            <v>80</v>
          </cell>
        </row>
        <row r="6520">
          <cell r="I6520" t="str">
            <v>BPB231LTG14Y</v>
          </cell>
          <cell r="S6520">
            <v>559</v>
          </cell>
          <cell r="AD6520">
            <v>80</v>
          </cell>
        </row>
        <row r="6521">
          <cell r="I6521" t="str">
            <v>WTW142YLWXLR</v>
          </cell>
          <cell r="S6521">
            <v>399</v>
          </cell>
          <cell r="AD6521">
            <v>92</v>
          </cell>
        </row>
        <row r="6522">
          <cell r="I6522" t="str">
            <v>MSP897KHIMED</v>
          </cell>
          <cell r="S6522">
            <v>519</v>
          </cell>
          <cell r="AD6522">
            <v>86</v>
          </cell>
        </row>
        <row r="6523">
          <cell r="I6523" t="str">
            <v>WPW155CHALAR002</v>
          </cell>
          <cell r="S6523">
            <v>719</v>
          </cell>
          <cell r="AD6523">
            <v>89</v>
          </cell>
        </row>
        <row r="6524">
          <cell r="I6524" t="str">
            <v>WTW185CFK2XL</v>
          </cell>
          <cell r="S6524">
            <v>499</v>
          </cell>
          <cell r="AD6524">
            <v>80</v>
          </cell>
        </row>
        <row r="6525">
          <cell r="I6525" t="str">
            <v>MTP966BLKMED</v>
          </cell>
          <cell r="S6525">
            <v>639</v>
          </cell>
          <cell r="AD6525">
            <v>77</v>
          </cell>
        </row>
        <row r="6526">
          <cell r="I6526" t="str">
            <v>MTP966KHIMED</v>
          </cell>
          <cell r="S6526">
            <v>639</v>
          </cell>
          <cell r="AD6526">
            <v>92</v>
          </cell>
        </row>
        <row r="6527">
          <cell r="I6527" t="str">
            <v>MVP757VIMLAR</v>
          </cell>
          <cell r="S6527">
            <v>329</v>
          </cell>
          <cell r="AD6527">
            <v>74</v>
          </cell>
        </row>
        <row r="6528">
          <cell r="I6528" t="str">
            <v>MSOR46TRN2XL</v>
          </cell>
          <cell r="S6528">
            <v>499</v>
          </cell>
          <cell r="AD6528">
            <v>0</v>
          </cell>
        </row>
        <row r="6529">
          <cell r="I6529" t="str">
            <v>MSOR86BOE2XL</v>
          </cell>
          <cell r="S6529">
            <v>579</v>
          </cell>
          <cell r="AD6529">
            <v>73</v>
          </cell>
        </row>
        <row r="6530">
          <cell r="I6530" t="str">
            <v>MPP734KHIMED</v>
          </cell>
          <cell r="S6530">
            <v>649</v>
          </cell>
          <cell r="AD6530">
            <v>81</v>
          </cell>
        </row>
        <row r="6531">
          <cell r="I6531" t="str">
            <v>MSP829GSEMED</v>
          </cell>
          <cell r="S6531">
            <v>559</v>
          </cell>
          <cell r="AD6531">
            <v>34</v>
          </cell>
        </row>
        <row r="6532">
          <cell r="I6532" t="str">
            <v>MPP896WLGMED</v>
          </cell>
          <cell r="S6532">
            <v>899</v>
          </cell>
          <cell r="AD6532">
            <v>71</v>
          </cell>
        </row>
        <row r="6533">
          <cell r="I6533" t="str">
            <v>MTOR10DPKXLR</v>
          </cell>
          <cell r="S6533">
            <v>319</v>
          </cell>
          <cell r="AD6533">
            <v>0</v>
          </cell>
        </row>
        <row r="6534">
          <cell r="I6534" t="str">
            <v>MSP774LTGLAR</v>
          </cell>
          <cell r="S6534">
            <v>699</v>
          </cell>
          <cell r="AD6534">
            <v>83</v>
          </cell>
        </row>
        <row r="6535">
          <cell r="I6535" t="str">
            <v>MVP776MNBXLR</v>
          </cell>
          <cell r="S6535">
            <v>339</v>
          </cell>
          <cell r="AD6535">
            <v>77</v>
          </cell>
        </row>
        <row r="6536">
          <cell r="I6536" t="str">
            <v>MVP971GFTSML</v>
          </cell>
          <cell r="S6536">
            <v>309</v>
          </cell>
          <cell r="AD6536">
            <v>93</v>
          </cell>
        </row>
        <row r="6537">
          <cell r="I6537" t="str">
            <v>WJWM86OBRLAR</v>
          </cell>
          <cell r="S6537">
            <v>779</v>
          </cell>
          <cell r="AD6537">
            <v>41</v>
          </cell>
        </row>
        <row r="6538">
          <cell r="I6538" t="str">
            <v>BTB121MNB14Y007</v>
          </cell>
          <cell r="S6538">
            <v>359</v>
          </cell>
          <cell r="AD6538">
            <v>93</v>
          </cell>
        </row>
        <row r="6539">
          <cell r="I6539" t="str">
            <v>WBW145VIOSML</v>
          </cell>
          <cell r="S6539">
            <v>525</v>
          </cell>
          <cell r="AD6539">
            <v>92</v>
          </cell>
        </row>
        <row r="6540">
          <cell r="I6540" t="str">
            <v>BPB231BTE14Y</v>
          </cell>
          <cell r="S6540">
            <v>559</v>
          </cell>
          <cell r="AD6540">
            <v>81</v>
          </cell>
        </row>
        <row r="6541">
          <cell r="I6541" t="str">
            <v>MPP590NYBMED</v>
          </cell>
          <cell r="S6541">
            <v>699</v>
          </cell>
          <cell r="AD6541">
            <v>85</v>
          </cell>
        </row>
        <row r="6542">
          <cell r="I6542" t="str">
            <v>MSP774GFTLAR</v>
          </cell>
          <cell r="S6542">
            <v>699</v>
          </cell>
          <cell r="AD6542">
            <v>86</v>
          </cell>
        </row>
        <row r="6543">
          <cell r="I6543" t="str">
            <v>MJPM91WLG2XL006</v>
          </cell>
          <cell r="S6543">
            <v>949</v>
          </cell>
          <cell r="AD6543">
            <v>94</v>
          </cell>
        </row>
        <row r="6544">
          <cell r="I6544" t="str">
            <v>MFWS101BLK061499</v>
          </cell>
          <cell r="S6544">
            <v>1499</v>
          </cell>
          <cell r="AD6544">
            <v>94</v>
          </cell>
        </row>
        <row r="6545">
          <cell r="I6545" t="str">
            <v>WTW142TELSML</v>
          </cell>
          <cell r="S6545">
            <v>399</v>
          </cell>
          <cell r="AD6545">
            <v>94</v>
          </cell>
        </row>
        <row r="6546">
          <cell r="I6546" t="str">
            <v>MSP829RDT2XL2PK</v>
          </cell>
          <cell r="S6546">
            <v>1118</v>
          </cell>
          <cell r="AD6546">
            <v>94</v>
          </cell>
        </row>
        <row r="6547">
          <cell r="I6547" t="str">
            <v>WTW112MTGLAR005</v>
          </cell>
          <cell r="S6547">
            <v>379</v>
          </cell>
          <cell r="AD6547">
            <v>81</v>
          </cell>
        </row>
        <row r="6548">
          <cell r="I6548" t="str">
            <v>BTB210YLW12Y</v>
          </cell>
          <cell r="S6548">
            <v>499</v>
          </cell>
          <cell r="AD6548">
            <v>71</v>
          </cell>
        </row>
        <row r="6549">
          <cell r="I6549" t="str">
            <v>MSP774LTGMED</v>
          </cell>
          <cell r="S6549">
            <v>699</v>
          </cell>
          <cell r="AD6549">
            <v>87</v>
          </cell>
        </row>
        <row r="6550">
          <cell r="I6550" t="str">
            <v>MTP872OGYXLR</v>
          </cell>
          <cell r="S6550">
            <v>439</v>
          </cell>
          <cell r="AD6550">
            <v>90</v>
          </cell>
        </row>
        <row r="6551">
          <cell r="I6551" t="str">
            <v>MVP757AGM2XL</v>
          </cell>
          <cell r="S6551">
            <v>329</v>
          </cell>
          <cell r="AD6551">
            <v>64</v>
          </cell>
        </row>
        <row r="6552">
          <cell r="I6552" t="str">
            <v>WJWM16BLKLAR</v>
          </cell>
          <cell r="S6552">
            <v>869</v>
          </cell>
          <cell r="AD6552">
            <v>7</v>
          </cell>
        </row>
        <row r="6553">
          <cell r="I6553" t="str">
            <v>MPOR99NYBLAR</v>
          </cell>
          <cell r="S6553">
            <v>699</v>
          </cell>
          <cell r="AD6553">
            <v>79</v>
          </cell>
        </row>
        <row r="6554">
          <cell r="I6554" t="str">
            <v>MTP747GYSMED002</v>
          </cell>
          <cell r="S6554">
            <v>455</v>
          </cell>
          <cell r="AD6554">
            <v>0</v>
          </cell>
        </row>
        <row r="6555">
          <cell r="I6555" t="str">
            <v>MTP747GLBXLR007</v>
          </cell>
          <cell r="S6555">
            <v>455</v>
          </cell>
          <cell r="AD6555">
            <v>84</v>
          </cell>
        </row>
        <row r="6556">
          <cell r="I6556" t="str">
            <v>MVP971GFT2XL</v>
          </cell>
          <cell r="S6556">
            <v>309</v>
          </cell>
          <cell r="AD6556">
            <v>95</v>
          </cell>
        </row>
        <row r="6557">
          <cell r="I6557" t="str">
            <v>MTP965NYBMED</v>
          </cell>
          <cell r="S6557">
            <v>539</v>
          </cell>
          <cell r="AD6557">
            <v>86</v>
          </cell>
        </row>
        <row r="6558">
          <cell r="I6558" t="str">
            <v>MTP884MNBSML</v>
          </cell>
          <cell r="S6558">
            <v>349</v>
          </cell>
          <cell r="AD6558">
            <v>89</v>
          </cell>
        </row>
        <row r="6559">
          <cell r="I6559" t="str">
            <v>WTW171YLWLAR</v>
          </cell>
          <cell r="S6559">
            <v>399</v>
          </cell>
          <cell r="AD6559">
            <v>90</v>
          </cell>
        </row>
        <row r="6560">
          <cell r="I6560" t="str">
            <v>MPP722BTEMED</v>
          </cell>
          <cell r="S6560">
            <v>799</v>
          </cell>
          <cell r="AD6560">
            <v>96</v>
          </cell>
        </row>
        <row r="6561">
          <cell r="I6561" t="str">
            <v>MPP831WLGXLR</v>
          </cell>
          <cell r="S6561">
            <v>649</v>
          </cell>
          <cell r="AD6561">
            <v>91</v>
          </cell>
        </row>
        <row r="6562">
          <cell r="I6562" t="str">
            <v>MJPM91TRN2XL005</v>
          </cell>
          <cell r="S6562">
            <v>949</v>
          </cell>
          <cell r="AD6562">
            <v>96</v>
          </cell>
        </row>
        <row r="6563">
          <cell r="I6563" t="str">
            <v>MPP896KHILAR</v>
          </cell>
          <cell r="S6563">
            <v>899</v>
          </cell>
          <cell r="AD6563">
            <v>40</v>
          </cell>
        </row>
        <row r="6564">
          <cell r="I6564" t="str">
            <v>MPP896KHIMED</v>
          </cell>
          <cell r="S6564">
            <v>899</v>
          </cell>
          <cell r="AD6564">
            <v>65</v>
          </cell>
        </row>
        <row r="6565">
          <cell r="I6565" t="str">
            <v>MTOR17VIOXLR</v>
          </cell>
          <cell r="S6565">
            <v>379</v>
          </cell>
          <cell r="AD6565">
            <v>94</v>
          </cell>
        </row>
        <row r="6566">
          <cell r="I6566" t="str">
            <v>MPP675NYBMED</v>
          </cell>
          <cell r="S6566">
            <v>799</v>
          </cell>
          <cell r="AD6566">
            <v>90</v>
          </cell>
        </row>
        <row r="6567">
          <cell r="I6567" t="str">
            <v>MPP842TLE2XL</v>
          </cell>
          <cell r="S6567">
            <v>899</v>
          </cell>
          <cell r="AD6567">
            <v>91</v>
          </cell>
        </row>
        <row r="6568">
          <cell r="I6568" t="str">
            <v>MVP776MNB2XL</v>
          </cell>
          <cell r="S6568">
            <v>339</v>
          </cell>
          <cell r="AD6568">
            <v>82</v>
          </cell>
        </row>
        <row r="6569">
          <cell r="I6569" t="str">
            <v>WTW202CHA2XL</v>
          </cell>
          <cell r="S6569">
            <v>429</v>
          </cell>
          <cell r="AD6569">
            <v>85</v>
          </cell>
        </row>
        <row r="6570">
          <cell r="I6570" t="str">
            <v>WTW202TELMED</v>
          </cell>
          <cell r="S6570">
            <v>429</v>
          </cell>
          <cell r="AD6570">
            <v>86</v>
          </cell>
        </row>
        <row r="6571">
          <cell r="I6571" t="str">
            <v>WJWM86LTGLAR</v>
          </cell>
          <cell r="S6571">
            <v>779</v>
          </cell>
          <cell r="AD6571">
            <v>78</v>
          </cell>
        </row>
        <row r="6572">
          <cell r="I6572" t="str">
            <v>WTW160AGYMED</v>
          </cell>
          <cell r="S6572">
            <v>429</v>
          </cell>
          <cell r="AD6572">
            <v>98</v>
          </cell>
        </row>
        <row r="6573">
          <cell r="I6573" t="str">
            <v>MSOR56DCN2XL449</v>
          </cell>
          <cell r="S6573">
            <v>449</v>
          </cell>
          <cell r="AD6573">
            <v>70</v>
          </cell>
        </row>
        <row r="6574">
          <cell r="I6574" t="str">
            <v>WPOR75BLKLAR649</v>
          </cell>
          <cell r="S6574">
            <v>649</v>
          </cell>
          <cell r="AD6574">
            <v>68</v>
          </cell>
        </row>
        <row r="6575">
          <cell r="I6575" t="str">
            <v>MTOR17SKY2XL</v>
          </cell>
          <cell r="S6575">
            <v>379</v>
          </cell>
          <cell r="AD6575">
            <v>96</v>
          </cell>
        </row>
        <row r="6576">
          <cell r="I6576" t="str">
            <v>MSP656BTEMED</v>
          </cell>
          <cell r="S6576">
            <v>495</v>
          </cell>
          <cell r="AD6576">
            <v>92</v>
          </cell>
        </row>
        <row r="6577">
          <cell r="I6577" t="str">
            <v>MTP701BLE2XL</v>
          </cell>
          <cell r="S6577">
            <v>449</v>
          </cell>
          <cell r="AD6577">
            <v>93</v>
          </cell>
        </row>
        <row r="6578">
          <cell r="I6578" t="str">
            <v>MTP747AGWXLR007</v>
          </cell>
          <cell r="S6578">
            <v>455</v>
          </cell>
          <cell r="AD6578">
            <v>91</v>
          </cell>
        </row>
        <row r="6579">
          <cell r="I6579" t="str">
            <v>MVP776TELSML</v>
          </cell>
          <cell r="S6579">
            <v>339</v>
          </cell>
          <cell r="AD6579">
            <v>82</v>
          </cell>
        </row>
        <row r="6580">
          <cell r="I6580" t="str">
            <v>MPOR25CNGMED</v>
          </cell>
          <cell r="S6580">
            <v>649</v>
          </cell>
          <cell r="AD6580">
            <v>0</v>
          </cell>
        </row>
        <row r="6581">
          <cell r="I6581" t="str">
            <v>MSP829GSRLAR2PK</v>
          </cell>
          <cell r="S6581">
            <v>1118</v>
          </cell>
          <cell r="AD6581">
            <v>99</v>
          </cell>
        </row>
        <row r="6582">
          <cell r="I6582" t="str">
            <v>MSP829GSTLAR2PK</v>
          </cell>
          <cell r="S6582">
            <v>1118</v>
          </cell>
          <cell r="AD6582">
            <v>99</v>
          </cell>
        </row>
        <row r="6583">
          <cell r="I6583" t="str">
            <v>MSP829RDTMED2PK</v>
          </cell>
          <cell r="S6583">
            <v>1118</v>
          </cell>
          <cell r="AD6583">
            <v>99</v>
          </cell>
        </row>
        <row r="6584">
          <cell r="I6584" t="str">
            <v>MPOR89NYB4XL</v>
          </cell>
          <cell r="S6584">
            <v>799</v>
          </cell>
          <cell r="AD6584">
            <v>91</v>
          </cell>
        </row>
        <row r="6585">
          <cell r="I6585" t="str">
            <v>BTB215MNB12Y</v>
          </cell>
          <cell r="S6585">
            <v>389</v>
          </cell>
          <cell r="AD6585">
            <v>75</v>
          </cell>
        </row>
        <row r="6586">
          <cell r="I6586" t="str">
            <v>MTP824ASHXLR007</v>
          </cell>
          <cell r="S6586">
            <v>499</v>
          </cell>
          <cell r="AD6586">
            <v>95</v>
          </cell>
        </row>
        <row r="6587">
          <cell r="I6587" t="str">
            <v>WTW142LLCSML</v>
          </cell>
          <cell r="S6587">
            <v>399</v>
          </cell>
          <cell r="AD6587">
            <v>99</v>
          </cell>
        </row>
        <row r="6588">
          <cell r="I6588" t="str">
            <v>WTW142YLWSML</v>
          </cell>
          <cell r="S6588">
            <v>399</v>
          </cell>
          <cell r="AD6588">
            <v>99</v>
          </cell>
        </row>
        <row r="6589">
          <cell r="I6589" t="str">
            <v>WTW142TELXLR</v>
          </cell>
          <cell r="S6589">
            <v>399</v>
          </cell>
          <cell r="AD6589">
            <v>100</v>
          </cell>
        </row>
        <row r="6590">
          <cell r="I6590" t="str">
            <v>MTP950MNBLAR</v>
          </cell>
          <cell r="S6590">
            <v>519</v>
          </cell>
          <cell r="AD6590">
            <v>22</v>
          </cell>
        </row>
        <row r="6591">
          <cell r="I6591" t="str">
            <v>MPP590WLGMED</v>
          </cell>
          <cell r="S6591">
            <v>699</v>
          </cell>
          <cell r="AD6591">
            <v>100</v>
          </cell>
        </row>
        <row r="6592">
          <cell r="I6592" t="str">
            <v>MVP776TELLAR</v>
          </cell>
          <cell r="S6592">
            <v>339</v>
          </cell>
          <cell r="AD6592">
            <v>13</v>
          </cell>
        </row>
        <row r="6593">
          <cell r="I6593" t="str">
            <v>MVP776TELXLR</v>
          </cell>
          <cell r="S6593">
            <v>339</v>
          </cell>
          <cell r="AD6593">
            <v>15</v>
          </cell>
        </row>
        <row r="6594">
          <cell r="I6594" t="str">
            <v>MPOR15DCN2XL</v>
          </cell>
          <cell r="S6594">
            <v>719</v>
          </cell>
          <cell r="AD6594">
            <v>72</v>
          </cell>
        </row>
        <row r="6595">
          <cell r="I6595" t="str">
            <v>WTW142FGVLAR</v>
          </cell>
          <cell r="S6595">
            <v>399</v>
          </cell>
          <cell r="AD6595">
            <v>100</v>
          </cell>
        </row>
        <row r="6596">
          <cell r="I6596" t="str">
            <v>MTP747CBHXLR007</v>
          </cell>
          <cell r="S6596">
            <v>455</v>
          </cell>
          <cell r="AD6596">
            <v>87</v>
          </cell>
        </row>
        <row r="6597">
          <cell r="I6597" t="str">
            <v>MTP889GVELAR</v>
          </cell>
          <cell r="S6597">
            <v>599</v>
          </cell>
          <cell r="AD6597">
            <v>99</v>
          </cell>
        </row>
        <row r="6598">
          <cell r="I6598" t="str">
            <v>MTP889OGYXLR</v>
          </cell>
          <cell r="S6598">
            <v>599</v>
          </cell>
          <cell r="AD6598">
            <v>98</v>
          </cell>
        </row>
        <row r="6599">
          <cell r="I6599" t="str">
            <v>MTOR10ASHXLR</v>
          </cell>
          <cell r="S6599">
            <v>319</v>
          </cell>
          <cell r="AD6599">
            <v>84</v>
          </cell>
        </row>
        <row r="6600">
          <cell r="I6600" t="str">
            <v>MVP776WHTMED</v>
          </cell>
          <cell r="S6600">
            <v>339</v>
          </cell>
          <cell r="AD6600">
            <v>82</v>
          </cell>
        </row>
        <row r="6601">
          <cell r="I6601" t="str">
            <v>MTPM72BLKLAR</v>
          </cell>
          <cell r="S6601">
            <v>1049</v>
          </cell>
          <cell r="AD6601">
            <v>5</v>
          </cell>
        </row>
        <row r="6602">
          <cell r="I6602" t="str">
            <v>MTP884YLW2XL</v>
          </cell>
          <cell r="S6602">
            <v>349</v>
          </cell>
          <cell r="AD6602">
            <v>84</v>
          </cell>
        </row>
        <row r="6603">
          <cell r="I6603" t="str">
            <v>MTP826OBRSML</v>
          </cell>
          <cell r="S6603">
            <v>515</v>
          </cell>
          <cell r="AD6603">
            <v>101</v>
          </cell>
        </row>
        <row r="6604">
          <cell r="I6604" t="str">
            <v>MVP776WLGLAR</v>
          </cell>
          <cell r="S6604">
            <v>339</v>
          </cell>
          <cell r="AD6604">
            <v>96</v>
          </cell>
        </row>
        <row r="6605">
          <cell r="I6605" t="str">
            <v>WJWM86BLKXLR</v>
          </cell>
          <cell r="S6605">
            <v>779</v>
          </cell>
          <cell r="AD6605">
            <v>16</v>
          </cell>
        </row>
        <row r="6606">
          <cell r="I6606" t="str">
            <v>MPP734GFTMED</v>
          </cell>
          <cell r="S6606">
            <v>649</v>
          </cell>
          <cell r="AD6606">
            <v>101</v>
          </cell>
        </row>
        <row r="6607">
          <cell r="I6607" t="str">
            <v>WPOR65BLKXLR599</v>
          </cell>
          <cell r="S6607">
            <v>599</v>
          </cell>
          <cell r="AD6607">
            <v>86</v>
          </cell>
        </row>
        <row r="6608">
          <cell r="I6608" t="str">
            <v>MPOR89GFT4XL</v>
          </cell>
          <cell r="S6608">
            <v>799</v>
          </cell>
          <cell r="AD6608">
            <v>95</v>
          </cell>
        </row>
        <row r="6609">
          <cell r="I6609" t="str">
            <v>MTOR10YLW4XL</v>
          </cell>
          <cell r="S6609">
            <v>399</v>
          </cell>
          <cell r="AD6609">
            <v>98</v>
          </cell>
        </row>
        <row r="6610">
          <cell r="I6610" t="str">
            <v>MSP897GFT2XL</v>
          </cell>
          <cell r="S6610">
            <v>519</v>
          </cell>
          <cell r="AD6610">
            <v>88</v>
          </cell>
        </row>
        <row r="6611">
          <cell r="I6611" t="str">
            <v>MTP949YLWMED</v>
          </cell>
          <cell r="S6611">
            <v>529</v>
          </cell>
          <cell r="AD6611">
            <v>99</v>
          </cell>
        </row>
        <row r="6612">
          <cell r="I6612" t="str">
            <v>WBW130WLGMED</v>
          </cell>
          <cell r="S6612">
            <v>525</v>
          </cell>
          <cell r="AD6612">
            <v>95</v>
          </cell>
        </row>
        <row r="6613">
          <cell r="I6613" t="str">
            <v>MTP824ASHLAR007</v>
          </cell>
          <cell r="S6613">
            <v>499</v>
          </cell>
          <cell r="AD6613">
            <v>99</v>
          </cell>
        </row>
        <row r="6614">
          <cell r="I6614" t="str">
            <v>MPOR89NYB5XL</v>
          </cell>
          <cell r="S6614">
            <v>799</v>
          </cell>
          <cell r="AD6614">
            <v>91</v>
          </cell>
        </row>
        <row r="6615">
          <cell r="I6615" t="str">
            <v>MTP853CFKXLR</v>
          </cell>
          <cell r="S6615">
            <v>469</v>
          </cell>
          <cell r="AD6615">
            <v>101</v>
          </cell>
        </row>
        <row r="6616">
          <cell r="I6616" t="str">
            <v>MTP950ASHMED</v>
          </cell>
          <cell r="S6616">
            <v>519</v>
          </cell>
          <cell r="AD6616">
            <v>26</v>
          </cell>
        </row>
        <row r="6617">
          <cell r="I6617" t="str">
            <v>MVP757VIM2XL</v>
          </cell>
          <cell r="S6617">
            <v>329</v>
          </cell>
          <cell r="AD6617">
            <v>91</v>
          </cell>
        </row>
        <row r="6618">
          <cell r="I6618" t="str">
            <v>MTOR10LLC2XL</v>
          </cell>
          <cell r="S6618">
            <v>339</v>
          </cell>
          <cell r="AD6618">
            <v>56</v>
          </cell>
        </row>
        <row r="6619">
          <cell r="I6619" t="str">
            <v>MSOR206BLKXLR</v>
          </cell>
          <cell r="S6619">
            <v>549</v>
          </cell>
          <cell r="AD6619">
            <v>63</v>
          </cell>
        </row>
        <row r="6620">
          <cell r="I6620" t="str">
            <v>MTOR10SDLXLR</v>
          </cell>
          <cell r="S6620">
            <v>319</v>
          </cell>
          <cell r="AD6620">
            <v>90</v>
          </cell>
        </row>
        <row r="6621">
          <cell r="I6621" t="str">
            <v>MPOR19BLMLAR</v>
          </cell>
          <cell r="S6621">
            <v>630</v>
          </cell>
          <cell r="AD6621">
            <v>98</v>
          </cell>
        </row>
        <row r="6622">
          <cell r="I6622" t="str">
            <v>MPOR25BTELAR</v>
          </cell>
          <cell r="S6622">
            <v>649</v>
          </cell>
          <cell r="AD6622">
            <v>0</v>
          </cell>
        </row>
        <row r="6623">
          <cell r="I6623" t="str">
            <v>MJPM91BLK2XL005</v>
          </cell>
          <cell r="S6623">
            <v>949</v>
          </cell>
          <cell r="AD6623">
            <v>103</v>
          </cell>
        </row>
        <row r="6624">
          <cell r="I6624" t="str">
            <v>MSOR56DCNMED479</v>
          </cell>
          <cell r="S6624">
            <v>479</v>
          </cell>
          <cell r="AD6624">
            <v>103</v>
          </cell>
        </row>
        <row r="6625">
          <cell r="I6625" t="str">
            <v>MPP936TRNMED</v>
          </cell>
          <cell r="S6625">
            <v>749</v>
          </cell>
          <cell r="AD6625">
            <v>71</v>
          </cell>
        </row>
        <row r="6626">
          <cell r="I6626" t="str">
            <v>MTP824MNBLAR006</v>
          </cell>
          <cell r="S6626">
            <v>499</v>
          </cell>
          <cell r="AD6626">
            <v>100</v>
          </cell>
        </row>
        <row r="6627">
          <cell r="I6627" t="str">
            <v>MTP824OFWXLR007</v>
          </cell>
          <cell r="S6627">
            <v>499</v>
          </cell>
          <cell r="AD6627">
            <v>88</v>
          </cell>
        </row>
        <row r="6628">
          <cell r="I6628" t="str">
            <v>BTB195RED14Y</v>
          </cell>
          <cell r="S6628">
            <v>529</v>
          </cell>
          <cell r="AD6628">
            <v>92</v>
          </cell>
        </row>
        <row r="6629">
          <cell r="I6629" t="str">
            <v>MTP826CHASML</v>
          </cell>
          <cell r="S6629">
            <v>515</v>
          </cell>
          <cell r="AD6629">
            <v>80</v>
          </cell>
        </row>
        <row r="6630">
          <cell r="I6630" t="str">
            <v>MIOR259BLKMED</v>
          </cell>
          <cell r="S6630">
            <v>479</v>
          </cell>
          <cell r="AD6630">
            <v>57</v>
          </cell>
        </row>
        <row r="6631">
          <cell r="I6631" t="str">
            <v>MTOR10TELXLR299</v>
          </cell>
          <cell r="S6631">
            <v>319</v>
          </cell>
          <cell r="AD6631">
            <v>90</v>
          </cell>
        </row>
        <row r="6632">
          <cell r="I6632" t="str">
            <v>MTOR10WHTLAR339</v>
          </cell>
          <cell r="S6632">
            <v>339</v>
          </cell>
          <cell r="AD6632">
            <v>21</v>
          </cell>
        </row>
        <row r="6633">
          <cell r="I6633" t="str">
            <v>MSOR56DCN2XL479</v>
          </cell>
          <cell r="S6633">
            <v>479</v>
          </cell>
          <cell r="AD6633">
            <v>105</v>
          </cell>
        </row>
        <row r="6634">
          <cell r="I6634" t="str">
            <v>MSOR56DCNLAR479</v>
          </cell>
          <cell r="S6634">
            <v>479</v>
          </cell>
          <cell r="AD6634">
            <v>105</v>
          </cell>
        </row>
        <row r="6635">
          <cell r="I6635" t="str">
            <v>MSOR56NYB2XL479</v>
          </cell>
          <cell r="S6635">
            <v>479</v>
          </cell>
          <cell r="AD6635">
            <v>105</v>
          </cell>
        </row>
        <row r="6636">
          <cell r="I6636" t="str">
            <v>MSOR56NYBMED479</v>
          </cell>
          <cell r="S6636">
            <v>479</v>
          </cell>
          <cell r="AD6636">
            <v>105</v>
          </cell>
        </row>
        <row r="6637">
          <cell r="I6637" t="str">
            <v>WTW142CHA2XL</v>
          </cell>
          <cell r="S6637">
            <v>399</v>
          </cell>
          <cell r="AD6637">
            <v>105</v>
          </cell>
        </row>
        <row r="6638">
          <cell r="I6638" t="str">
            <v>WTW142LLC2XL</v>
          </cell>
          <cell r="S6638">
            <v>399</v>
          </cell>
          <cell r="AD6638">
            <v>105</v>
          </cell>
        </row>
        <row r="6639">
          <cell r="I6639" t="str">
            <v>WTW142LLCLAR</v>
          </cell>
          <cell r="S6639">
            <v>399</v>
          </cell>
          <cell r="AD6639">
            <v>105</v>
          </cell>
        </row>
        <row r="6640">
          <cell r="I6640" t="str">
            <v>WTW142RED2XL</v>
          </cell>
          <cell r="S6640">
            <v>399</v>
          </cell>
          <cell r="AD6640">
            <v>105</v>
          </cell>
        </row>
        <row r="6641">
          <cell r="I6641" t="str">
            <v>WTW142TEL2XL</v>
          </cell>
          <cell r="S6641">
            <v>399</v>
          </cell>
          <cell r="AD6641">
            <v>105</v>
          </cell>
        </row>
        <row r="6642">
          <cell r="I6642" t="str">
            <v>WTW142YLW2XL</v>
          </cell>
          <cell r="S6642">
            <v>399</v>
          </cell>
          <cell r="AD6642">
            <v>105</v>
          </cell>
        </row>
        <row r="6643">
          <cell r="I6643" t="str">
            <v>WTW142YLWLAR</v>
          </cell>
          <cell r="S6643">
            <v>399</v>
          </cell>
          <cell r="AD6643">
            <v>105</v>
          </cell>
        </row>
        <row r="6644">
          <cell r="I6644" t="str">
            <v>BTB195BLK14Y</v>
          </cell>
          <cell r="S6644">
            <v>529</v>
          </cell>
          <cell r="AD6644">
            <v>93</v>
          </cell>
        </row>
        <row r="6645">
          <cell r="I6645" t="str">
            <v>BTB195NYB14Y</v>
          </cell>
          <cell r="S6645">
            <v>529</v>
          </cell>
          <cell r="AD6645">
            <v>93</v>
          </cell>
        </row>
        <row r="6646">
          <cell r="I6646" t="str">
            <v>BTB195SDL14Y</v>
          </cell>
          <cell r="S6646">
            <v>529</v>
          </cell>
          <cell r="AD6646">
            <v>93</v>
          </cell>
        </row>
        <row r="6647">
          <cell r="I6647" t="str">
            <v>BTB195SKY14Y</v>
          </cell>
          <cell r="S6647">
            <v>529</v>
          </cell>
          <cell r="AD6647">
            <v>93</v>
          </cell>
        </row>
        <row r="6648">
          <cell r="I6648" t="str">
            <v>BTB195TEL14Y</v>
          </cell>
          <cell r="S6648">
            <v>529</v>
          </cell>
          <cell r="AD6648">
            <v>93</v>
          </cell>
        </row>
        <row r="6649">
          <cell r="I6649" t="str">
            <v>MTOR60LEMXLR026449</v>
          </cell>
          <cell r="S6649">
            <v>449</v>
          </cell>
          <cell r="AD6649">
            <v>93</v>
          </cell>
        </row>
        <row r="6650">
          <cell r="I6650" t="str">
            <v>MSOR56DCNXLR479</v>
          </cell>
          <cell r="S6650">
            <v>479</v>
          </cell>
          <cell r="AD6650">
            <v>106</v>
          </cell>
        </row>
        <row r="6651">
          <cell r="I6651" t="str">
            <v>MSOR56NYBLAR479</v>
          </cell>
          <cell r="S6651">
            <v>479</v>
          </cell>
          <cell r="AD6651">
            <v>105</v>
          </cell>
        </row>
        <row r="6652">
          <cell r="I6652" t="str">
            <v>MSOR56NYBXLR479</v>
          </cell>
          <cell r="S6652">
            <v>479</v>
          </cell>
          <cell r="AD6652">
            <v>106</v>
          </cell>
        </row>
        <row r="6653">
          <cell r="I6653" t="str">
            <v>WTW142CHALAR</v>
          </cell>
          <cell r="S6653">
            <v>399</v>
          </cell>
          <cell r="AD6653">
            <v>106</v>
          </cell>
        </row>
        <row r="6654">
          <cell r="I6654" t="str">
            <v>MJPM86BLK5XL</v>
          </cell>
          <cell r="S6654">
            <v>929</v>
          </cell>
          <cell r="AD6654">
            <v>59</v>
          </cell>
        </row>
        <row r="6655">
          <cell r="I6655" t="str">
            <v>MTP747RSE2XL002</v>
          </cell>
          <cell r="S6655">
            <v>455</v>
          </cell>
          <cell r="AD6655">
            <v>0</v>
          </cell>
        </row>
        <row r="6656">
          <cell r="I6656" t="str">
            <v>MTOR60MBN2XL021</v>
          </cell>
          <cell r="S6656">
            <v>449</v>
          </cell>
          <cell r="AD6656">
            <v>97</v>
          </cell>
        </row>
        <row r="6657">
          <cell r="I6657" t="str">
            <v>MTPM72BLKXLR</v>
          </cell>
          <cell r="S6657">
            <v>1049</v>
          </cell>
          <cell r="AD6657">
            <v>0</v>
          </cell>
        </row>
        <row r="6658">
          <cell r="I6658" t="str">
            <v>MTOR17VIO2XL</v>
          </cell>
          <cell r="S6658">
            <v>379</v>
          </cell>
          <cell r="AD6658">
            <v>104</v>
          </cell>
        </row>
        <row r="6659">
          <cell r="I6659" t="str">
            <v>MTOR10MNBXLR299</v>
          </cell>
          <cell r="S6659">
            <v>319</v>
          </cell>
          <cell r="AD6659">
            <v>91</v>
          </cell>
        </row>
        <row r="6660">
          <cell r="I6660" t="str">
            <v>WTW142REDLAR</v>
          </cell>
          <cell r="S6660">
            <v>399</v>
          </cell>
          <cell r="AD6660">
            <v>107</v>
          </cell>
        </row>
        <row r="6661">
          <cell r="I6661" t="str">
            <v>BVB209TEL14Y</v>
          </cell>
          <cell r="S6661">
            <v>299</v>
          </cell>
          <cell r="AD6661">
            <v>82</v>
          </cell>
        </row>
        <row r="6662">
          <cell r="I6662" t="str">
            <v>WTW171YLWXLR</v>
          </cell>
          <cell r="S6662">
            <v>399</v>
          </cell>
          <cell r="AD6662">
            <v>100</v>
          </cell>
        </row>
        <row r="6663">
          <cell r="I6663" t="str">
            <v>WPW155CHAMED002</v>
          </cell>
          <cell r="S6663">
            <v>719</v>
          </cell>
          <cell r="AD6663">
            <v>103</v>
          </cell>
        </row>
        <row r="6664">
          <cell r="I6664" t="str">
            <v>WTW202MTGMED</v>
          </cell>
          <cell r="S6664">
            <v>429</v>
          </cell>
          <cell r="AD6664">
            <v>95</v>
          </cell>
        </row>
        <row r="6665">
          <cell r="I6665" t="str">
            <v>WTW202VIOMED</v>
          </cell>
          <cell r="S6665">
            <v>429</v>
          </cell>
          <cell r="AD6665">
            <v>107</v>
          </cell>
        </row>
        <row r="6666">
          <cell r="I6666" t="str">
            <v>WTW202YLWMED</v>
          </cell>
          <cell r="S6666">
            <v>429</v>
          </cell>
          <cell r="AD6666">
            <v>107</v>
          </cell>
        </row>
        <row r="6667">
          <cell r="I6667" t="str">
            <v>MFP822BLK2XL</v>
          </cell>
          <cell r="S6667">
            <v>799</v>
          </cell>
          <cell r="AD6667">
            <v>55</v>
          </cell>
        </row>
        <row r="6668">
          <cell r="I6668" t="str">
            <v>MTOR10PCHXLR299</v>
          </cell>
          <cell r="S6668">
            <v>319</v>
          </cell>
          <cell r="AD6668">
            <v>92</v>
          </cell>
        </row>
        <row r="6669">
          <cell r="I6669" t="str">
            <v>MVP971WLG2XL</v>
          </cell>
          <cell r="S6669">
            <v>309</v>
          </cell>
          <cell r="AD6669">
            <v>108</v>
          </cell>
        </row>
        <row r="6670">
          <cell r="I6670" t="str">
            <v>MVP971WLGSML</v>
          </cell>
          <cell r="S6670">
            <v>309</v>
          </cell>
          <cell r="AD6670">
            <v>108</v>
          </cell>
        </row>
        <row r="6671">
          <cell r="I6671" t="str">
            <v>MTP864SKYXLR</v>
          </cell>
          <cell r="S6671">
            <v>649</v>
          </cell>
          <cell r="AD6671">
            <v>66</v>
          </cell>
        </row>
        <row r="6672">
          <cell r="I6672" t="str">
            <v>MPP675NYB2XL</v>
          </cell>
          <cell r="S6672">
            <v>799</v>
          </cell>
          <cell r="AD6672">
            <v>72</v>
          </cell>
        </row>
        <row r="6673">
          <cell r="I6673" t="str">
            <v>MPOR85BLKLAR</v>
          </cell>
          <cell r="S6673">
            <v>589</v>
          </cell>
          <cell r="AD6673">
            <v>77</v>
          </cell>
        </row>
        <row r="6674">
          <cell r="I6674" t="str">
            <v>MPP675LTGMED</v>
          </cell>
          <cell r="S6674">
            <v>799</v>
          </cell>
          <cell r="AD6674">
            <v>97</v>
          </cell>
        </row>
        <row r="6675">
          <cell r="I6675" t="str">
            <v>MTP706BELMED</v>
          </cell>
          <cell r="S6675">
            <v>339</v>
          </cell>
          <cell r="AD6675">
            <v>8</v>
          </cell>
        </row>
        <row r="6676">
          <cell r="I6676" t="str">
            <v>MSP774BLKLAR</v>
          </cell>
          <cell r="S6676">
            <v>699</v>
          </cell>
          <cell r="AD6676">
            <v>95</v>
          </cell>
        </row>
        <row r="6677">
          <cell r="I6677" t="str">
            <v>MPP831LTGXLR</v>
          </cell>
          <cell r="S6677">
            <v>649</v>
          </cell>
          <cell r="AD6677">
            <v>94</v>
          </cell>
        </row>
        <row r="6678">
          <cell r="I6678" t="str">
            <v>MTP884BLKMED</v>
          </cell>
          <cell r="S6678">
            <v>349</v>
          </cell>
          <cell r="AD6678">
            <v>89</v>
          </cell>
        </row>
        <row r="6679">
          <cell r="I6679" t="str">
            <v>WTW132DPMLAR</v>
          </cell>
          <cell r="S6679">
            <v>429</v>
          </cell>
          <cell r="AD6679">
            <v>90</v>
          </cell>
        </row>
        <row r="6680">
          <cell r="I6680" t="str">
            <v>MSOR86ASHXLR</v>
          </cell>
          <cell r="S6680">
            <v>559</v>
          </cell>
          <cell r="AD6680">
            <v>102</v>
          </cell>
        </row>
        <row r="6681">
          <cell r="I6681" t="str">
            <v>MVP776BLKMED</v>
          </cell>
          <cell r="S6681">
            <v>339</v>
          </cell>
          <cell r="AD6681">
            <v>86</v>
          </cell>
        </row>
        <row r="6682">
          <cell r="I6682" t="str">
            <v>MTP853CFKLAR</v>
          </cell>
          <cell r="S6682">
            <v>469</v>
          </cell>
          <cell r="AD6682">
            <v>109</v>
          </cell>
        </row>
        <row r="6683">
          <cell r="I6683" t="str">
            <v>MTP950TELMED</v>
          </cell>
          <cell r="S6683">
            <v>519</v>
          </cell>
          <cell r="AD6683">
            <v>70</v>
          </cell>
        </row>
        <row r="6684">
          <cell r="I6684" t="str">
            <v>MFP822MNB2XL</v>
          </cell>
          <cell r="S6684">
            <v>799</v>
          </cell>
          <cell r="AD6684">
            <v>52</v>
          </cell>
        </row>
        <row r="6685">
          <cell r="I6685" t="str">
            <v>MVP978AHMXLR</v>
          </cell>
          <cell r="S6685">
            <v>399</v>
          </cell>
          <cell r="AD6685">
            <v>109</v>
          </cell>
        </row>
        <row r="6686">
          <cell r="I6686" t="str">
            <v>MVP978CMELAR</v>
          </cell>
          <cell r="S6686">
            <v>399</v>
          </cell>
          <cell r="AD6686">
            <v>109</v>
          </cell>
        </row>
        <row r="6687">
          <cell r="I6687" t="str">
            <v>MVP978CMEMED</v>
          </cell>
          <cell r="S6687">
            <v>399</v>
          </cell>
          <cell r="AD6687">
            <v>109</v>
          </cell>
        </row>
        <row r="6688">
          <cell r="I6688" t="str">
            <v>MTP884TELSML</v>
          </cell>
          <cell r="S6688">
            <v>349</v>
          </cell>
          <cell r="AD6688">
            <v>104</v>
          </cell>
        </row>
        <row r="6689">
          <cell r="I6689" t="str">
            <v>MTOR41TGMLAR</v>
          </cell>
          <cell r="S6689">
            <v>499</v>
          </cell>
          <cell r="AD6689">
            <v>102</v>
          </cell>
        </row>
        <row r="6690">
          <cell r="I6690" t="str">
            <v>MTP805TRNLAR</v>
          </cell>
          <cell r="S6690">
            <v>449</v>
          </cell>
          <cell r="AD6690">
            <v>105</v>
          </cell>
        </row>
        <row r="6691">
          <cell r="I6691" t="str">
            <v>BTB210TEL14Y</v>
          </cell>
          <cell r="S6691">
            <v>499</v>
          </cell>
          <cell r="AD6691">
            <v>109</v>
          </cell>
        </row>
        <row r="6692">
          <cell r="I6692" t="str">
            <v>WTW160AGYLAR</v>
          </cell>
          <cell r="S6692">
            <v>429</v>
          </cell>
          <cell r="AD6692">
            <v>110</v>
          </cell>
        </row>
        <row r="6693">
          <cell r="I6693" t="str">
            <v>MTP911BLKXLR002</v>
          </cell>
          <cell r="S6693">
            <v>479</v>
          </cell>
          <cell r="AD6693">
            <v>73</v>
          </cell>
        </row>
        <row r="6694">
          <cell r="I6694" t="str">
            <v>MPOR299LTG2XL</v>
          </cell>
          <cell r="S6694">
            <v>869</v>
          </cell>
          <cell r="AD6694">
            <v>0</v>
          </cell>
        </row>
        <row r="6695">
          <cell r="I6695" t="str">
            <v>MSP987VIOMED</v>
          </cell>
          <cell r="S6695">
            <v>529</v>
          </cell>
          <cell r="AD6695">
            <v>110</v>
          </cell>
        </row>
        <row r="6696">
          <cell r="I6696" t="str">
            <v>MVP978AHMLAR</v>
          </cell>
          <cell r="S6696">
            <v>399</v>
          </cell>
          <cell r="AD6696">
            <v>110</v>
          </cell>
        </row>
        <row r="6697">
          <cell r="I6697" t="str">
            <v>MVP978AHMMED</v>
          </cell>
          <cell r="S6697">
            <v>399</v>
          </cell>
          <cell r="AD6697">
            <v>110</v>
          </cell>
        </row>
        <row r="6698">
          <cell r="I6698" t="str">
            <v>MVP978BLMLAR</v>
          </cell>
          <cell r="S6698">
            <v>399</v>
          </cell>
          <cell r="AD6698">
            <v>110</v>
          </cell>
        </row>
        <row r="6699">
          <cell r="I6699" t="str">
            <v>MVP978BLMMED</v>
          </cell>
          <cell r="S6699">
            <v>399</v>
          </cell>
          <cell r="AD6699">
            <v>110</v>
          </cell>
        </row>
        <row r="6700">
          <cell r="I6700" t="str">
            <v>MVP978BLMXLR</v>
          </cell>
          <cell r="S6700">
            <v>399</v>
          </cell>
          <cell r="AD6700">
            <v>110</v>
          </cell>
        </row>
        <row r="6701">
          <cell r="I6701" t="str">
            <v>MVP978CFMLAR</v>
          </cell>
          <cell r="S6701">
            <v>399</v>
          </cell>
          <cell r="AD6701">
            <v>110</v>
          </cell>
        </row>
        <row r="6702">
          <cell r="I6702" t="str">
            <v>MVP978CFMMED</v>
          </cell>
          <cell r="S6702">
            <v>399</v>
          </cell>
          <cell r="AD6702">
            <v>110</v>
          </cell>
        </row>
        <row r="6703">
          <cell r="I6703" t="str">
            <v>MVP978CFMXLR</v>
          </cell>
          <cell r="S6703">
            <v>399</v>
          </cell>
          <cell r="AD6703">
            <v>110</v>
          </cell>
        </row>
        <row r="6704">
          <cell r="I6704" t="str">
            <v>MVP978CMEXLR</v>
          </cell>
          <cell r="S6704">
            <v>399</v>
          </cell>
          <cell r="AD6704">
            <v>110</v>
          </cell>
        </row>
        <row r="6705">
          <cell r="I6705" t="str">
            <v>MVP978MBMLAR</v>
          </cell>
          <cell r="S6705">
            <v>399</v>
          </cell>
          <cell r="AD6705">
            <v>110</v>
          </cell>
        </row>
        <row r="6706">
          <cell r="I6706" t="str">
            <v>MVP978MBMMED</v>
          </cell>
          <cell r="S6706">
            <v>399</v>
          </cell>
          <cell r="AD6706">
            <v>110</v>
          </cell>
        </row>
        <row r="6707">
          <cell r="I6707" t="str">
            <v>MVP978MBMXLR</v>
          </cell>
          <cell r="S6707">
            <v>399</v>
          </cell>
          <cell r="AD6707">
            <v>110</v>
          </cell>
        </row>
        <row r="6708">
          <cell r="I6708" t="str">
            <v>MVP978TLMLAR</v>
          </cell>
          <cell r="S6708">
            <v>399</v>
          </cell>
          <cell r="AD6708">
            <v>110</v>
          </cell>
        </row>
        <row r="6709">
          <cell r="I6709" t="str">
            <v>MVP978TLMMED</v>
          </cell>
          <cell r="S6709">
            <v>399</v>
          </cell>
          <cell r="AD6709">
            <v>110</v>
          </cell>
        </row>
        <row r="6710">
          <cell r="I6710" t="str">
            <v>MVP978TLMXLR</v>
          </cell>
          <cell r="S6710">
            <v>399</v>
          </cell>
          <cell r="AD6710">
            <v>110</v>
          </cell>
        </row>
        <row r="6711">
          <cell r="I6711" t="str">
            <v>WTW202LLC2XL</v>
          </cell>
          <cell r="S6711">
            <v>429</v>
          </cell>
          <cell r="AD6711">
            <v>99</v>
          </cell>
        </row>
        <row r="6712">
          <cell r="I6712" t="str">
            <v>WTW202MTGLAR</v>
          </cell>
          <cell r="S6712">
            <v>429</v>
          </cell>
          <cell r="AD6712">
            <v>87</v>
          </cell>
        </row>
        <row r="6713">
          <cell r="I6713" t="str">
            <v>WTW202TELLAR</v>
          </cell>
          <cell r="S6713">
            <v>429</v>
          </cell>
          <cell r="AD6713">
            <v>87</v>
          </cell>
        </row>
        <row r="6714">
          <cell r="I6714" t="str">
            <v>WTW202VIOLAR</v>
          </cell>
          <cell r="S6714">
            <v>429</v>
          </cell>
          <cell r="AD6714">
            <v>111</v>
          </cell>
        </row>
        <row r="6715">
          <cell r="I6715" t="str">
            <v>MVP962TLMMED</v>
          </cell>
          <cell r="S6715">
            <v>349</v>
          </cell>
          <cell r="AD6715">
            <v>106</v>
          </cell>
        </row>
        <row r="6716">
          <cell r="I6716" t="str">
            <v>MIOR257BLKMED</v>
          </cell>
          <cell r="S6716">
            <v>599</v>
          </cell>
          <cell r="AD6716">
            <v>61</v>
          </cell>
        </row>
        <row r="6717">
          <cell r="I6717" t="str">
            <v>MPOR99BLKMED</v>
          </cell>
          <cell r="S6717">
            <v>699</v>
          </cell>
          <cell r="AD6717">
            <v>63</v>
          </cell>
        </row>
        <row r="6718">
          <cell r="I6718" t="str">
            <v>MTP884BLKLAR</v>
          </cell>
          <cell r="S6718">
            <v>349</v>
          </cell>
          <cell r="AD6718">
            <v>83</v>
          </cell>
        </row>
        <row r="6719">
          <cell r="I6719" t="str">
            <v>MFWS101GRY09</v>
          </cell>
          <cell r="S6719">
            <v>1299</v>
          </cell>
          <cell r="AD6719">
            <v>67</v>
          </cell>
        </row>
        <row r="6720">
          <cell r="I6720" t="str">
            <v>MTP740BLKLAR</v>
          </cell>
          <cell r="S6720">
            <v>375</v>
          </cell>
          <cell r="AD6720">
            <v>77</v>
          </cell>
        </row>
        <row r="6721">
          <cell r="I6721" t="str">
            <v>MFP822GVELAR</v>
          </cell>
          <cell r="S6721">
            <v>799</v>
          </cell>
          <cell r="AD6721">
            <v>58</v>
          </cell>
        </row>
        <row r="6722">
          <cell r="I6722" t="str">
            <v>MTP864AGY2XL649</v>
          </cell>
          <cell r="S6722">
            <v>649</v>
          </cell>
          <cell r="AD6722">
            <v>58</v>
          </cell>
        </row>
        <row r="6723">
          <cell r="I6723" t="str">
            <v>MTOR16TLELARNEW475</v>
          </cell>
          <cell r="S6723">
            <v>475</v>
          </cell>
          <cell r="AD6723">
            <v>109</v>
          </cell>
        </row>
        <row r="6724">
          <cell r="I6724" t="str">
            <v>MTP947ASHXLR</v>
          </cell>
          <cell r="S6724">
            <v>399</v>
          </cell>
          <cell r="AD6724">
            <v>112</v>
          </cell>
        </row>
        <row r="6725">
          <cell r="I6725" t="str">
            <v>MTP947CFKXLR</v>
          </cell>
          <cell r="S6725">
            <v>399</v>
          </cell>
          <cell r="AD6725">
            <v>112</v>
          </cell>
        </row>
        <row r="6726">
          <cell r="I6726" t="str">
            <v>MTP947MNBXLR</v>
          </cell>
          <cell r="S6726">
            <v>399</v>
          </cell>
          <cell r="AD6726">
            <v>112</v>
          </cell>
        </row>
        <row r="6727">
          <cell r="I6727" t="str">
            <v>MTP947TELXLR</v>
          </cell>
          <cell r="S6727">
            <v>399</v>
          </cell>
          <cell r="AD6727">
            <v>112</v>
          </cell>
        </row>
        <row r="6728">
          <cell r="I6728" t="str">
            <v>WJWM86CNGLAR</v>
          </cell>
          <cell r="S6728">
            <v>779</v>
          </cell>
          <cell r="AD6728">
            <v>52</v>
          </cell>
        </row>
        <row r="6729">
          <cell r="I6729" t="str">
            <v>WTW202YLWLAR</v>
          </cell>
          <cell r="S6729">
            <v>429</v>
          </cell>
          <cell r="AD6729">
            <v>112</v>
          </cell>
        </row>
        <row r="6730">
          <cell r="I6730" t="str">
            <v>MTOR60WDMXLR027449</v>
          </cell>
          <cell r="S6730">
            <v>449</v>
          </cell>
          <cell r="AD6730">
            <v>100</v>
          </cell>
        </row>
        <row r="6731">
          <cell r="I6731" t="str">
            <v>MCSP943P944LTG2XL</v>
          </cell>
          <cell r="S6731">
            <v>928</v>
          </cell>
          <cell r="AD6731">
            <v>0</v>
          </cell>
        </row>
        <row r="6732">
          <cell r="I6732" t="str">
            <v>MTP824IRGLAR006</v>
          </cell>
          <cell r="S6732">
            <v>499</v>
          </cell>
          <cell r="AD6732">
            <v>88</v>
          </cell>
        </row>
        <row r="6733">
          <cell r="I6733" t="str">
            <v>MTP950WLGMED</v>
          </cell>
          <cell r="S6733">
            <v>519</v>
          </cell>
          <cell r="AD6733">
            <v>79</v>
          </cell>
        </row>
        <row r="6734">
          <cell r="I6734" t="str">
            <v>BTB215CHA14Y</v>
          </cell>
          <cell r="S6734">
            <v>389</v>
          </cell>
          <cell r="AD6734">
            <v>88</v>
          </cell>
        </row>
        <row r="6735">
          <cell r="I6735" t="str">
            <v>MPP936BLK2XL</v>
          </cell>
          <cell r="S6735">
            <v>749</v>
          </cell>
          <cell r="AD6735">
            <v>96</v>
          </cell>
        </row>
        <row r="6736">
          <cell r="I6736" t="str">
            <v>BVB209WLG12Y</v>
          </cell>
          <cell r="S6736">
            <v>299</v>
          </cell>
          <cell r="AD6736">
            <v>85</v>
          </cell>
        </row>
        <row r="6737">
          <cell r="I6737" t="str">
            <v>MPP844TRNMED</v>
          </cell>
          <cell r="S6737">
            <v>779</v>
          </cell>
          <cell r="AD6737">
            <v>106</v>
          </cell>
        </row>
        <row r="6738">
          <cell r="I6738" t="str">
            <v>MTP834AGY2XL</v>
          </cell>
          <cell r="S6738">
            <v>525</v>
          </cell>
          <cell r="AD6738">
            <v>110</v>
          </cell>
        </row>
        <row r="6739">
          <cell r="I6739" t="str">
            <v>MPOR25IRGLAR</v>
          </cell>
          <cell r="S6739">
            <v>649</v>
          </cell>
          <cell r="AD6739">
            <v>0</v>
          </cell>
        </row>
        <row r="6740">
          <cell r="I6740" t="str">
            <v>MSP829GSE2XL</v>
          </cell>
          <cell r="S6740">
            <v>559</v>
          </cell>
          <cell r="AD6740">
            <v>61</v>
          </cell>
        </row>
        <row r="6741">
          <cell r="I6741" t="str">
            <v>MPP935WLGMED</v>
          </cell>
          <cell r="S6741">
            <v>899</v>
          </cell>
          <cell r="AD6741">
            <v>110</v>
          </cell>
        </row>
        <row r="6742">
          <cell r="I6742" t="str">
            <v>MTP884YLWSML</v>
          </cell>
          <cell r="S6742">
            <v>349</v>
          </cell>
          <cell r="AD6742">
            <v>109</v>
          </cell>
        </row>
        <row r="6743">
          <cell r="I6743" t="str">
            <v>BTB215AGY14Y</v>
          </cell>
          <cell r="S6743">
            <v>389</v>
          </cell>
          <cell r="AD6743">
            <v>106</v>
          </cell>
        </row>
        <row r="6744">
          <cell r="I6744" t="str">
            <v>MPP953BLK2XL</v>
          </cell>
          <cell r="S6744">
            <v>899</v>
          </cell>
          <cell r="AD6744">
            <v>81</v>
          </cell>
        </row>
        <row r="6745">
          <cell r="I6745" t="str">
            <v>MCSP943P944BLK2XL</v>
          </cell>
          <cell r="S6745">
            <v>928</v>
          </cell>
          <cell r="AD6745">
            <v>0</v>
          </cell>
        </row>
        <row r="6746">
          <cell r="I6746" t="str">
            <v>MCSP943P944GFT2XL</v>
          </cell>
          <cell r="S6746">
            <v>928</v>
          </cell>
          <cell r="AD6746">
            <v>0</v>
          </cell>
        </row>
        <row r="6747">
          <cell r="I6747" t="str">
            <v>MCSP943P944SKO2XL</v>
          </cell>
          <cell r="S6747">
            <v>928</v>
          </cell>
          <cell r="AD6747">
            <v>0</v>
          </cell>
        </row>
        <row r="6748">
          <cell r="I6748" t="str">
            <v>MSOR56BLKMED479</v>
          </cell>
          <cell r="S6748">
            <v>479</v>
          </cell>
          <cell r="AD6748">
            <v>114</v>
          </cell>
        </row>
        <row r="6749">
          <cell r="I6749" t="str">
            <v>WBW130BLKXLR579</v>
          </cell>
          <cell r="S6749">
            <v>579</v>
          </cell>
          <cell r="AD6749">
            <v>114</v>
          </cell>
        </row>
        <row r="6750">
          <cell r="I6750" t="str">
            <v>MPP844WLGMED</v>
          </cell>
          <cell r="S6750">
            <v>779</v>
          </cell>
          <cell r="AD6750">
            <v>87</v>
          </cell>
        </row>
        <row r="6751">
          <cell r="I6751" t="str">
            <v>MSOR56NYBXLR</v>
          </cell>
          <cell r="S6751">
            <v>449</v>
          </cell>
          <cell r="AD6751">
            <v>85</v>
          </cell>
        </row>
        <row r="6752">
          <cell r="I6752" t="str">
            <v>MPOR299KHI2XL</v>
          </cell>
          <cell r="S6752">
            <v>869</v>
          </cell>
          <cell r="AD6752">
            <v>0</v>
          </cell>
        </row>
        <row r="6753">
          <cell r="I6753" t="str">
            <v>MPOR299NYB2XL</v>
          </cell>
          <cell r="S6753">
            <v>869</v>
          </cell>
          <cell r="AD6753">
            <v>0</v>
          </cell>
        </row>
        <row r="6754">
          <cell r="I6754" t="str">
            <v>MPOR299WLG2XL</v>
          </cell>
          <cell r="S6754">
            <v>869</v>
          </cell>
          <cell r="AD6754">
            <v>0</v>
          </cell>
        </row>
        <row r="6755">
          <cell r="I6755" t="str">
            <v>MPOR89GFT5XL</v>
          </cell>
          <cell r="S6755">
            <v>799</v>
          </cell>
          <cell r="AD6755">
            <v>110</v>
          </cell>
        </row>
        <row r="6756">
          <cell r="I6756" t="str">
            <v>MTOR10YLW5XL</v>
          </cell>
          <cell r="S6756">
            <v>399</v>
          </cell>
          <cell r="AD6756">
            <v>114</v>
          </cell>
        </row>
        <row r="6757">
          <cell r="I6757" t="str">
            <v>WTW132GCMSML</v>
          </cell>
          <cell r="S6757">
            <v>429</v>
          </cell>
          <cell r="AD6757">
            <v>102</v>
          </cell>
        </row>
        <row r="6758">
          <cell r="I6758" t="str">
            <v>WTW142VIOLAR</v>
          </cell>
          <cell r="S6758">
            <v>399</v>
          </cell>
          <cell r="AD6758">
            <v>96</v>
          </cell>
        </row>
        <row r="6759">
          <cell r="I6759" t="str">
            <v>MFP822GFTLAR</v>
          </cell>
          <cell r="S6759">
            <v>799</v>
          </cell>
          <cell r="AD6759">
            <v>65</v>
          </cell>
        </row>
        <row r="6760">
          <cell r="I6760" t="str">
            <v>MTP666YLWLAR004</v>
          </cell>
          <cell r="S6760">
            <v>419</v>
          </cell>
          <cell r="AD6760">
            <v>98</v>
          </cell>
        </row>
        <row r="6761">
          <cell r="I6761" t="str">
            <v>MSOR26LTGMED479</v>
          </cell>
          <cell r="S6761">
            <v>479</v>
          </cell>
          <cell r="AD6761">
            <v>111</v>
          </cell>
        </row>
        <row r="6762">
          <cell r="I6762" t="str">
            <v>MTP824LTGLAR006</v>
          </cell>
          <cell r="S6762">
            <v>499</v>
          </cell>
          <cell r="AD6762">
            <v>84</v>
          </cell>
        </row>
        <row r="6763">
          <cell r="I6763" t="str">
            <v>MTP884SKO2XL349</v>
          </cell>
          <cell r="S6763">
            <v>349</v>
          </cell>
          <cell r="AD6763">
            <v>99</v>
          </cell>
        </row>
        <row r="6764">
          <cell r="I6764" t="str">
            <v>MTP884SKOSML349</v>
          </cell>
          <cell r="S6764">
            <v>349</v>
          </cell>
          <cell r="AD6764">
            <v>112</v>
          </cell>
        </row>
        <row r="6765">
          <cell r="I6765" t="str">
            <v>MVP971CFKMED</v>
          </cell>
          <cell r="S6765">
            <v>309</v>
          </cell>
          <cell r="AD6765">
            <v>116</v>
          </cell>
        </row>
        <row r="6766">
          <cell r="I6766" t="str">
            <v>MVP971MNBMED</v>
          </cell>
          <cell r="S6766">
            <v>309</v>
          </cell>
          <cell r="AD6766">
            <v>116</v>
          </cell>
        </row>
        <row r="6767">
          <cell r="I6767" t="str">
            <v>MVP971NYBMED</v>
          </cell>
          <cell r="S6767">
            <v>309</v>
          </cell>
          <cell r="AD6767">
            <v>116</v>
          </cell>
        </row>
        <row r="6768">
          <cell r="I6768" t="str">
            <v>BJBM86BLK08Y</v>
          </cell>
          <cell r="S6768">
            <v>699</v>
          </cell>
          <cell r="AD6768">
            <v>102</v>
          </cell>
        </row>
        <row r="6769">
          <cell r="I6769" t="str">
            <v>BVB209YLW14Y</v>
          </cell>
          <cell r="S6769">
            <v>299</v>
          </cell>
          <cell r="AD6769">
            <v>91</v>
          </cell>
        </row>
        <row r="6770">
          <cell r="I6770" t="str">
            <v>MTP666MNBLAR004</v>
          </cell>
          <cell r="S6770">
            <v>419</v>
          </cell>
          <cell r="AD6770">
            <v>88</v>
          </cell>
        </row>
        <row r="6771">
          <cell r="I6771" t="str">
            <v>MTP824GVELAR006</v>
          </cell>
          <cell r="S6771">
            <v>499</v>
          </cell>
          <cell r="AD6771">
            <v>117</v>
          </cell>
        </row>
        <row r="6772">
          <cell r="I6772" t="str">
            <v>WTW142LGNLAR</v>
          </cell>
          <cell r="S6772">
            <v>399</v>
          </cell>
          <cell r="AD6772">
            <v>117</v>
          </cell>
        </row>
        <row r="6773">
          <cell r="I6773" t="str">
            <v>MSP656DCNLAR</v>
          </cell>
          <cell r="S6773">
            <v>495</v>
          </cell>
          <cell r="AD6773">
            <v>107</v>
          </cell>
        </row>
        <row r="6774">
          <cell r="I6774" t="str">
            <v>MPP675KHIXLR</v>
          </cell>
          <cell r="S6774">
            <v>799</v>
          </cell>
          <cell r="AD6774">
            <v>105</v>
          </cell>
        </row>
        <row r="6775">
          <cell r="I6775" t="str">
            <v>MTP805CNGMED</v>
          </cell>
          <cell r="S6775">
            <v>449</v>
          </cell>
          <cell r="AD6775">
            <v>117</v>
          </cell>
        </row>
        <row r="6776">
          <cell r="I6776" t="str">
            <v>MTP872TRN2XL</v>
          </cell>
          <cell r="S6776">
            <v>439</v>
          </cell>
          <cell r="AD6776">
            <v>118</v>
          </cell>
        </row>
        <row r="6777">
          <cell r="I6777" t="str">
            <v>MTP872TRNLAR</v>
          </cell>
          <cell r="S6777">
            <v>439</v>
          </cell>
          <cell r="AD6777">
            <v>118</v>
          </cell>
        </row>
        <row r="6778">
          <cell r="I6778" t="str">
            <v>MJPL94WLGXLR</v>
          </cell>
          <cell r="S6778">
            <v>949</v>
          </cell>
          <cell r="AD6778">
            <v>0</v>
          </cell>
        </row>
        <row r="6779">
          <cell r="I6779" t="str">
            <v>MPOR19NBM2XL</v>
          </cell>
          <cell r="S6779">
            <v>659</v>
          </cell>
          <cell r="AD6779">
            <v>92</v>
          </cell>
        </row>
        <row r="6780">
          <cell r="I6780" t="str">
            <v>MTP889WLGLAR</v>
          </cell>
          <cell r="S6780">
            <v>599</v>
          </cell>
          <cell r="AD6780">
            <v>118</v>
          </cell>
        </row>
        <row r="6781">
          <cell r="I6781" t="str">
            <v>MTP947ASH2XL</v>
          </cell>
          <cell r="S6781">
            <v>399</v>
          </cell>
          <cell r="AD6781">
            <v>118</v>
          </cell>
        </row>
        <row r="6782">
          <cell r="I6782" t="str">
            <v>MVP971NYBLAR</v>
          </cell>
          <cell r="S6782">
            <v>309</v>
          </cell>
          <cell r="AD6782">
            <v>118</v>
          </cell>
        </row>
        <row r="6783">
          <cell r="I6783" t="str">
            <v>MVP971TELMED</v>
          </cell>
          <cell r="S6783">
            <v>309</v>
          </cell>
          <cell r="AD6783">
            <v>118</v>
          </cell>
        </row>
        <row r="6784">
          <cell r="I6784" t="str">
            <v>MTP947MNB2XL</v>
          </cell>
          <cell r="S6784">
            <v>399</v>
          </cell>
          <cell r="AD6784">
            <v>119</v>
          </cell>
        </row>
        <row r="6785">
          <cell r="I6785" t="str">
            <v>MTP947TELLAR</v>
          </cell>
          <cell r="S6785">
            <v>399</v>
          </cell>
          <cell r="AD6785">
            <v>119</v>
          </cell>
        </row>
        <row r="6786">
          <cell r="I6786" t="str">
            <v>MPOR29BLKLAR769</v>
          </cell>
          <cell r="S6786">
            <v>769</v>
          </cell>
          <cell r="AD6786">
            <v>105</v>
          </cell>
        </row>
        <row r="6787">
          <cell r="I6787" t="str">
            <v>MTP965IRGXLR</v>
          </cell>
          <cell r="S6787">
            <v>539</v>
          </cell>
          <cell r="AD6787">
            <v>115</v>
          </cell>
        </row>
        <row r="6788">
          <cell r="I6788" t="str">
            <v>MVP970HBEMED</v>
          </cell>
          <cell r="S6788">
            <v>379</v>
          </cell>
          <cell r="AD6788">
            <v>102</v>
          </cell>
        </row>
        <row r="6789">
          <cell r="I6789" t="str">
            <v>WPOR75BLKMED649</v>
          </cell>
          <cell r="S6789">
            <v>649</v>
          </cell>
          <cell r="AD6789">
            <v>83</v>
          </cell>
        </row>
        <row r="6790">
          <cell r="I6790" t="str">
            <v>BPBR15SKO14Y</v>
          </cell>
          <cell r="S6790">
            <v>499</v>
          </cell>
          <cell r="AD6790">
            <v>94</v>
          </cell>
        </row>
        <row r="6791">
          <cell r="I6791" t="str">
            <v>MTP824TELLAR006</v>
          </cell>
          <cell r="S6791">
            <v>499</v>
          </cell>
          <cell r="AD6791">
            <v>88</v>
          </cell>
        </row>
        <row r="6792">
          <cell r="I6792" t="str">
            <v>MTP666TELLAR004</v>
          </cell>
          <cell r="S6792">
            <v>419</v>
          </cell>
          <cell r="AD6792">
            <v>115</v>
          </cell>
        </row>
        <row r="6793">
          <cell r="I6793" t="str">
            <v>MTP701SKO2XL</v>
          </cell>
          <cell r="S6793">
            <v>449</v>
          </cell>
          <cell r="AD6793">
            <v>119</v>
          </cell>
        </row>
        <row r="6794">
          <cell r="I6794" t="str">
            <v>MTP701SKOMED</v>
          </cell>
          <cell r="S6794">
            <v>449</v>
          </cell>
          <cell r="AD6794">
            <v>119</v>
          </cell>
        </row>
        <row r="6795">
          <cell r="I6795" t="str">
            <v>WTW142BLELAR</v>
          </cell>
          <cell r="S6795">
            <v>399</v>
          </cell>
          <cell r="AD6795">
            <v>119</v>
          </cell>
        </row>
        <row r="6796">
          <cell r="I6796" t="str">
            <v>MSP658LTGMED</v>
          </cell>
          <cell r="S6796">
            <v>519</v>
          </cell>
          <cell r="AD6796">
            <v>109</v>
          </cell>
        </row>
        <row r="6797">
          <cell r="I6797" t="str">
            <v>MTP747RSELAR002</v>
          </cell>
          <cell r="S6797">
            <v>455</v>
          </cell>
          <cell r="AD6797">
            <v>0</v>
          </cell>
        </row>
        <row r="6798">
          <cell r="I6798" t="str">
            <v>WTW160BLKSML</v>
          </cell>
          <cell r="S6798">
            <v>429</v>
          </cell>
          <cell r="AD6798">
            <v>117</v>
          </cell>
        </row>
        <row r="6799">
          <cell r="I6799" t="str">
            <v>MFWS101NVY09</v>
          </cell>
          <cell r="S6799">
            <v>1299</v>
          </cell>
          <cell r="AD6799">
            <v>73</v>
          </cell>
        </row>
        <row r="6800">
          <cell r="I6800" t="str">
            <v>MJPL94TRNXLR</v>
          </cell>
          <cell r="S6800">
            <v>949</v>
          </cell>
          <cell r="AD6800">
            <v>0</v>
          </cell>
        </row>
        <row r="6801">
          <cell r="I6801" t="str">
            <v>MPOR89CNGLAR</v>
          </cell>
          <cell r="S6801">
            <v>725</v>
          </cell>
          <cell r="AD6801">
            <v>85</v>
          </cell>
        </row>
        <row r="6802">
          <cell r="I6802" t="str">
            <v>MPP675LTG2XL</v>
          </cell>
          <cell r="S6802">
            <v>799</v>
          </cell>
          <cell r="AD6802">
            <v>111</v>
          </cell>
        </row>
        <row r="6803">
          <cell r="I6803" t="str">
            <v>MTP701AGY2XL</v>
          </cell>
          <cell r="S6803">
            <v>449</v>
          </cell>
          <cell r="AD6803">
            <v>120</v>
          </cell>
        </row>
        <row r="6804">
          <cell r="I6804" t="str">
            <v>MTP701TEL2XL</v>
          </cell>
          <cell r="S6804">
            <v>449</v>
          </cell>
          <cell r="AD6804">
            <v>120</v>
          </cell>
        </row>
        <row r="6805">
          <cell r="I6805" t="str">
            <v>MTP701TELMED</v>
          </cell>
          <cell r="S6805">
            <v>449</v>
          </cell>
          <cell r="AD6805">
            <v>120</v>
          </cell>
        </row>
        <row r="6806">
          <cell r="I6806" t="str">
            <v>MSOR226WLGXLR</v>
          </cell>
          <cell r="S6806">
            <v>519</v>
          </cell>
          <cell r="AD6806">
            <v>101</v>
          </cell>
        </row>
        <row r="6807">
          <cell r="I6807" t="str">
            <v>MTP701CFK2XL</v>
          </cell>
          <cell r="S6807">
            <v>449</v>
          </cell>
          <cell r="AD6807">
            <v>120</v>
          </cell>
        </row>
        <row r="6808">
          <cell r="I6808" t="str">
            <v>MTP701CFKMED</v>
          </cell>
          <cell r="S6808">
            <v>449</v>
          </cell>
          <cell r="AD6808">
            <v>120</v>
          </cell>
        </row>
        <row r="6809">
          <cell r="I6809" t="str">
            <v>MTP701CHA2XL</v>
          </cell>
          <cell r="S6809">
            <v>449</v>
          </cell>
          <cell r="AD6809">
            <v>120</v>
          </cell>
        </row>
        <row r="6810">
          <cell r="I6810" t="str">
            <v>MTP701CHAMED</v>
          </cell>
          <cell r="S6810">
            <v>449</v>
          </cell>
          <cell r="AD6810">
            <v>120</v>
          </cell>
        </row>
        <row r="6811">
          <cell r="I6811" t="str">
            <v>MTP701MNB2XL</v>
          </cell>
          <cell r="S6811">
            <v>449</v>
          </cell>
          <cell r="AD6811">
            <v>120</v>
          </cell>
        </row>
        <row r="6812">
          <cell r="I6812" t="str">
            <v>MTP701MNBMED</v>
          </cell>
          <cell r="S6812">
            <v>449</v>
          </cell>
          <cell r="AD6812">
            <v>120</v>
          </cell>
        </row>
        <row r="6813">
          <cell r="I6813" t="str">
            <v>MTP701NYB2XL</v>
          </cell>
          <cell r="S6813">
            <v>449</v>
          </cell>
          <cell r="AD6813">
            <v>120</v>
          </cell>
        </row>
        <row r="6814">
          <cell r="I6814" t="str">
            <v>MTP701NYBMED</v>
          </cell>
          <cell r="S6814">
            <v>449</v>
          </cell>
          <cell r="AD6814">
            <v>120</v>
          </cell>
        </row>
        <row r="6815">
          <cell r="I6815" t="str">
            <v>MTP701YLW2XL</v>
          </cell>
          <cell r="S6815">
            <v>449</v>
          </cell>
          <cell r="AD6815">
            <v>120</v>
          </cell>
        </row>
        <row r="6816">
          <cell r="I6816" t="str">
            <v>MTP701YLWMED</v>
          </cell>
          <cell r="S6816">
            <v>449</v>
          </cell>
          <cell r="AD6816">
            <v>120</v>
          </cell>
        </row>
        <row r="6817">
          <cell r="I6817" t="str">
            <v>MTOR60LEMLAR026449</v>
          </cell>
          <cell r="S6817">
            <v>449</v>
          </cell>
          <cell r="AD6817">
            <v>48</v>
          </cell>
        </row>
        <row r="6818">
          <cell r="I6818" t="str">
            <v>MSP608LTGXLR549</v>
          </cell>
          <cell r="S6818">
            <v>549</v>
          </cell>
          <cell r="AD6818">
            <v>96</v>
          </cell>
        </row>
        <row r="6819">
          <cell r="I6819" t="str">
            <v>MTP884CFKMED</v>
          </cell>
          <cell r="S6819">
            <v>349</v>
          </cell>
          <cell r="AD6819">
            <v>104</v>
          </cell>
        </row>
        <row r="6820">
          <cell r="I6820" t="str">
            <v>MPP913NYBXLR</v>
          </cell>
          <cell r="S6820">
            <v>799</v>
          </cell>
          <cell r="AD6820">
            <v>109</v>
          </cell>
        </row>
        <row r="6821">
          <cell r="I6821" t="str">
            <v>MTP947CFK2XL</v>
          </cell>
          <cell r="S6821">
            <v>399</v>
          </cell>
          <cell r="AD6821">
            <v>121</v>
          </cell>
        </row>
        <row r="6822">
          <cell r="I6822" t="str">
            <v>MTP947TEL2XL</v>
          </cell>
          <cell r="S6822">
            <v>399</v>
          </cell>
          <cell r="AD6822">
            <v>121</v>
          </cell>
        </row>
        <row r="6823">
          <cell r="I6823" t="str">
            <v>MTP947YLW2XL</v>
          </cell>
          <cell r="S6823">
            <v>399</v>
          </cell>
          <cell r="AD6823">
            <v>121</v>
          </cell>
        </row>
        <row r="6824">
          <cell r="I6824" t="str">
            <v>MTP666YLWXLR004</v>
          </cell>
          <cell r="S6824">
            <v>419</v>
          </cell>
          <cell r="AD6824">
            <v>113</v>
          </cell>
        </row>
        <row r="6825">
          <cell r="I6825" t="str">
            <v>MTP666CHALAR004</v>
          </cell>
          <cell r="S6825">
            <v>419</v>
          </cell>
          <cell r="AD6825">
            <v>92</v>
          </cell>
        </row>
        <row r="6826">
          <cell r="I6826" t="str">
            <v>MPOR99BLK2XL</v>
          </cell>
          <cell r="S6826">
            <v>699</v>
          </cell>
          <cell r="AD6826">
            <v>40</v>
          </cell>
        </row>
        <row r="6827">
          <cell r="I6827" t="str">
            <v>MVP784BLK2XL</v>
          </cell>
          <cell r="S6827">
            <v>499</v>
          </cell>
          <cell r="AD6827">
            <v>114</v>
          </cell>
        </row>
        <row r="6828">
          <cell r="I6828" t="str">
            <v>MSP829GPELAR</v>
          </cell>
          <cell r="S6828">
            <v>559</v>
          </cell>
          <cell r="AD6828">
            <v>70</v>
          </cell>
        </row>
        <row r="6829">
          <cell r="I6829" t="str">
            <v>MSOR86BOELAR</v>
          </cell>
          <cell r="S6829">
            <v>579</v>
          </cell>
          <cell r="AD6829">
            <v>101</v>
          </cell>
        </row>
        <row r="6830">
          <cell r="I6830" t="str">
            <v>MTP747FCYMED007</v>
          </cell>
          <cell r="S6830">
            <v>455</v>
          </cell>
          <cell r="AD6830">
            <v>120</v>
          </cell>
        </row>
        <row r="6831">
          <cell r="I6831" t="str">
            <v>MTP666MNBXLR004</v>
          </cell>
          <cell r="S6831">
            <v>419</v>
          </cell>
          <cell r="AD6831">
            <v>94</v>
          </cell>
        </row>
        <row r="6832">
          <cell r="I6832" t="str">
            <v>MTP666TELXLR004</v>
          </cell>
          <cell r="S6832">
            <v>419</v>
          </cell>
          <cell r="AD6832">
            <v>117</v>
          </cell>
        </row>
        <row r="6833">
          <cell r="I6833" t="str">
            <v>WPOR75BLKXLR649</v>
          </cell>
          <cell r="S6833">
            <v>649</v>
          </cell>
          <cell r="AD6833">
            <v>98</v>
          </cell>
        </row>
        <row r="6834">
          <cell r="I6834" t="str">
            <v>MPP590BWGLAR</v>
          </cell>
          <cell r="S6834">
            <v>699</v>
          </cell>
          <cell r="AD6834">
            <v>122</v>
          </cell>
        </row>
        <row r="6835">
          <cell r="I6835" t="str">
            <v>MTP947WLG2XL</v>
          </cell>
          <cell r="S6835">
            <v>399</v>
          </cell>
          <cell r="AD6835">
            <v>122</v>
          </cell>
        </row>
        <row r="6836">
          <cell r="I6836" t="str">
            <v>MTP950CFKMED</v>
          </cell>
          <cell r="S6836">
            <v>519</v>
          </cell>
          <cell r="AD6836">
            <v>90</v>
          </cell>
        </row>
        <row r="6837">
          <cell r="I6837" t="str">
            <v>MTP812NBM2XL004549</v>
          </cell>
          <cell r="S6837">
            <v>549</v>
          </cell>
          <cell r="AD6837">
            <v>110</v>
          </cell>
        </row>
        <row r="6838">
          <cell r="I6838" t="str">
            <v>WJWM86BLK2XL</v>
          </cell>
          <cell r="S6838">
            <v>779</v>
          </cell>
          <cell r="AD6838">
            <v>63</v>
          </cell>
        </row>
        <row r="6839">
          <cell r="I6839" t="str">
            <v>MTP666CHAXLR004</v>
          </cell>
          <cell r="S6839">
            <v>419</v>
          </cell>
          <cell r="AD6839">
            <v>95</v>
          </cell>
        </row>
        <row r="6840">
          <cell r="I6840" t="str">
            <v>MTP826CHALAR</v>
          </cell>
          <cell r="S6840">
            <v>515</v>
          </cell>
          <cell r="AD6840">
            <v>104</v>
          </cell>
        </row>
        <row r="6841">
          <cell r="I6841" t="str">
            <v>MTP848TGM2XL</v>
          </cell>
          <cell r="S6841">
            <v>420</v>
          </cell>
          <cell r="AD6841">
            <v>113</v>
          </cell>
        </row>
        <row r="6842">
          <cell r="I6842" t="str">
            <v>WTW132CMESML</v>
          </cell>
          <cell r="S6842">
            <v>429</v>
          </cell>
          <cell r="AD6842">
            <v>110</v>
          </cell>
        </row>
        <row r="6843">
          <cell r="I6843" t="str">
            <v>MTP889OGYLAR</v>
          </cell>
          <cell r="S6843">
            <v>599</v>
          </cell>
          <cell r="AD6843">
            <v>121</v>
          </cell>
        </row>
        <row r="6844">
          <cell r="I6844" t="str">
            <v>MJPM98BLK2XL</v>
          </cell>
          <cell r="S6844">
            <v>949</v>
          </cell>
          <cell r="AD6844">
            <v>75</v>
          </cell>
        </row>
        <row r="6845">
          <cell r="I6845" t="str">
            <v>MJPM91TRNMED005</v>
          </cell>
          <cell r="S6845">
            <v>949</v>
          </cell>
          <cell r="AD6845">
            <v>123</v>
          </cell>
        </row>
        <row r="6846">
          <cell r="I6846" t="str">
            <v>MJPM91NYBXLR005</v>
          </cell>
          <cell r="S6846">
            <v>949</v>
          </cell>
          <cell r="AD6846">
            <v>124</v>
          </cell>
        </row>
        <row r="6847">
          <cell r="I6847" t="str">
            <v>MJPM91SKOMED005</v>
          </cell>
          <cell r="S6847">
            <v>949</v>
          </cell>
          <cell r="AD6847">
            <v>124</v>
          </cell>
        </row>
        <row r="6848">
          <cell r="I6848" t="str">
            <v>MTP884BLKXLR</v>
          </cell>
          <cell r="S6848">
            <v>349</v>
          </cell>
          <cell r="AD6848">
            <v>95</v>
          </cell>
        </row>
        <row r="6849">
          <cell r="I6849" t="str">
            <v>MVP757AGMXLR</v>
          </cell>
          <cell r="S6849">
            <v>329</v>
          </cell>
          <cell r="AD6849">
            <v>76</v>
          </cell>
        </row>
        <row r="6850">
          <cell r="I6850" t="str">
            <v>MPOR25BTEMED</v>
          </cell>
          <cell r="S6850">
            <v>649</v>
          </cell>
          <cell r="AD6850">
            <v>44</v>
          </cell>
        </row>
        <row r="6851">
          <cell r="I6851" t="str">
            <v>MAMESHBAG</v>
          </cell>
          <cell r="S6851">
            <v>67</v>
          </cell>
          <cell r="AD6851">
            <v>124</v>
          </cell>
        </row>
        <row r="6852">
          <cell r="I6852" t="str">
            <v>MPP590NYBLAR</v>
          </cell>
          <cell r="S6852">
            <v>699</v>
          </cell>
          <cell r="AD6852">
            <v>116</v>
          </cell>
        </row>
        <row r="6853">
          <cell r="I6853" t="str">
            <v>MJPM91WLGMED006</v>
          </cell>
          <cell r="S6853">
            <v>949</v>
          </cell>
          <cell r="AD6853">
            <v>124</v>
          </cell>
        </row>
        <row r="6854">
          <cell r="I6854" t="str">
            <v>MJPM91WLGXLR006</v>
          </cell>
          <cell r="S6854">
            <v>949</v>
          </cell>
          <cell r="AD6854">
            <v>124</v>
          </cell>
        </row>
        <row r="6855">
          <cell r="I6855" t="str">
            <v>MTP965IRGMED</v>
          </cell>
          <cell r="S6855">
            <v>539</v>
          </cell>
          <cell r="AD6855">
            <v>120</v>
          </cell>
        </row>
        <row r="6856">
          <cell r="I6856" t="str">
            <v>MVP776WLGMED</v>
          </cell>
          <cell r="S6856">
            <v>339</v>
          </cell>
          <cell r="AD6856">
            <v>121</v>
          </cell>
        </row>
        <row r="6857">
          <cell r="I6857" t="str">
            <v>WPW155NYBLAR002</v>
          </cell>
          <cell r="S6857">
            <v>719</v>
          </cell>
          <cell r="AD6857">
            <v>118</v>
          </cell>
        </row>
        <row r="6858">
          <cell r="I6858" t="str">
            <v>WTW132HRM2XL</v>
          </cell>
          <cell r="S6858">
            <v>429</v>
          </cell>
          <cell r="AD6858">
            <v>92</v>
          </cell>
        </row>
        <row r="6859">
          <cell r="I6859" t="str">
            <v>MTOR60CTMLAR026449</v>
          </cell>
          <cell r="S6859">
            <v>449</v>
          </cell>
          <cell r="AD6859">
            <v>87</v>
          </cell>
        </row>
        <row r="6860">
          <cell r="I6860" t="str">
            <v>WTW132CME2XL</v>
          </cell>
          <cell r="S6860">
            <v>429</v>
          </cell>
          <cell r="AD6860">
            <v>98</v>
          </cell>
        </row>
        <row r="6861">
          <cell r="I6861" t="str">
            <v>MPP590BWGMED</v>
          </cell>
          <cell r="S6861">
            <v>699</v>
          </cell>
          <cell r="AD6861">
            <v>125</v>
          </cell>
        </row>
        <row r="6862">
          <cell r="I6862" t="str">
            <v>MPP721VIO2XL</v>
          </cell>
          <cell r="S6862">
            <v>799</v>
          </cell>
          <cell r="AD6862">
            <v>113</v>
          </cell>
        </row>
        <row r="6863">
          <cell r="I6863" t="str">
            <v>MJPM85BLKXLR002</v>
          </cell>
          <cell r="S6863">
            <v>1149</v>
          </cell>
          <cell r="AD6863">
            <v>0</v>
          </cell>
        </row>
        <row r="6864">
          <cell r="I6864" t="str">
            <v>WTW132GCM2XL</v>
          </cell>
          <cell r="S6864">
            <v>429</v>
          </cell>
          <cell r="AD6864">
            <v>86</v>
          </cell>
        </row>
        <row r="6865">
          <cell r="I6865" t="str">
            <v>MTOR60LRG2XL019</v>
          </cell>
          <cell r="S6865">
            <v>449</v>
          </cell>
          <cell r="AD6865">
            <v>123</v>
          </cell>
        </row>
        <row r="6866">
          <cell r="I6866" t="str">
            <v>MPOR55DCNMED</v>
          </cell>
          <cell r="S6866">
            <v>619</v>
          </cell>
          <cell r="AD6866">
            <v>115</v>
          </cell>
        </row>
        <row r="6867">
          <cell r="I6867" t="str">
            <v>MPP844BLK2XL</v>
          </cell>
          <cell r="S6867">
            <v>779</v>
          </cell>
          <cell r="AD6867">
            <v>117</v>
          </cell>
        </row>
        <row r="6868">
          <cell r="I6868" t="str">
            <v>MSP658BLKMED</v>
          </cell>
          <cell r="S6868">
            <v>519</v>
          </cell>
          <cell r="AD6868">
            <v>118</v>
          </cell>
        </row>
        <row r="6869">
          <cell r="I6869" t="str">
            <v>MPOR229BLKXLR</v>
          </cell>
          <cell r="S6869">
            <v>699</v>
          </cell>
          <cell r="AD6869">
            <v>61</v>
          </cell>
        </row>
        <row r="6870">
          <cell r="I6870" t="str">
            <v>MTP864OBRXLR649</v>
          </cell>
          <cell r="S6870">
            <v>649</v>
          </cell>
          <cell r="AD6870">
            <v>43</v>
          </cell>
        </row>
        <row r="6871">
          <cell r="I6871" t="str">
            <v>MSP608SKOLAR549</v>
          </cell>
          <cell r="S6871">
            <v>549</v>
          </cell>
          <cell r="AD6871">
            <v>112</v>
          </cell>
        </row>
        <row r="6872">
          <cell r="I6872" t="str">
            <v>MPP721WLG2XL</v>
          </cell>
          <cell r="S6872">
            <v>799</v>
          </cell>
          <cell r="AD6872">
            <v>102</v>
          </cell>
        </row>
        <row r="6873">
          <cell r="I6873" t="str">
            <v>MSP829GSRXLR2PK</v>
          </cell>
          <cell r="S6873">
            <v>1118</v>
          </cell>
          <cell r="AD6873">
            <v>126</v>
          </cell>
        </row>
        <row r="6874">
          <cell r="I6874" t="str">
            <v>MSP829GSTXLR2PK</v>
          </cell>
          <cell r="S6874">
            <v>1118</v>
          </cell>
          <cell r="AD6874">
            <v>126</v>
          </cell>
        </row>
        <row r="6875">
          <cell r="I6875" t="str">
            <v>BTB215NYB14Y</v>
          </cell>
          <cell r="S6875">
            <v>389</v>
          </cell>
          <cell r="AD6875">
            <v>87</v>
          </cell>
        </row>
        <row r="6876">
          <cell r="I6876" t="str">
            <v>WTW132LGM2XL</v>
          </cell>
          <cell r="S6876">
            <v>429</v>
          </cell>
          <cell r="AD6876">
            <v>89</v>
          </cell>
        </row>
        <row r="6877">
          <cell r="I6877" t="str">
            <v>MTOR16LTGSMLNEW</v>
          </cell>
          <cell r="S6877">
            <v>475</v>
          </cell>
          <cell r="AD6877">
            <v>124</v>
          </cell>
        </row>
        <row r="6878">
          <cell r="I6878" t="str">
            <v>MTOR38OFWLAR008399</v>
          </cell>
          <cell r="S6878">
            <v>399</v>
          </cell>
          <cell r="AD6878">
            <v>95</v>
          </cell>
        </row>
        <row r="6879">
          <cell r="I6879" t="str">
            <v>MSOR76BLKLAR</v>
          </cell>
          <cell r="S6879">
            <v>579</v>
          </cell>
          <cell r="AD6879">
            <v>47</v>
          </cell>
        </row>
        <row r="6880">
          <cell r="I6880" t="str">
            <v>MSOR86ASHMED</v>
          </cell>
          <cell r="S6880">
            <v>559</v>
          </cell>
          <cell r="AD6880">
            <v>123</v>
          </cell>
        </row>
        <row r="6881">
          <cell r="I6881" t="str">
            <v>MFWS101BLK09</v>
          </cell>
          <cell r="S6881">
            <v>1299</v>
          </cell>
          <cell r="AD6881">
            <v>84</v>
          </cell>
        </row>
        <row r="6882">
          <cell r="I6882" t="str">
            <v>MTOR60LRGMED019</v>
          </cell>
          <cell r="S6882">
            <v>449</v>
          </cell>
          <cell r="AD6882">
            <v>128</v>
          </cell>
        </row>
        <row r="6883">
          <cell r="I6883" t="str">
            <v>MPOR89KHI5XL</v>
          </cell>
          <cell r="S6883">
            <v>799</v>
          </cell>
          <cell r="AD6883">
            <v>121</v>
          </cell>
        </row>
        <row r="6884">
          <cell r="I6884" t="str">
            <v>MPP831WLGLAR</v>
          </cell>
          <cell r="S6884">
            <v>649</v>
          </cell>
          <cell r="AD6884">
            <v>124</v>
          </cell>
        </row>
        <row r="6885">
          <cell r="I6885" t="str">
            <v>MTOR38AGYLAR008399</v>
          </cell>
          <cell r="S6885">
            <v>399</v>
          </cell>
          <cell r="AD6885">
            <v>0</v>
          </cell>
        </row>
        <row r="6886">
          <cell r="I6886" t="str">
            <v>MTOR38AGYXLR008399</v>
          </cell>
          <cell r="S6886">
            <v>399</v>
          </cell>
          <cell r="AD6886">
            <v>27</v>
          </cell>
        </row>
        <row r="6887">
          <cell r="I6887" t="str">
            <v>MTOR38BLKLAR008399</v>
          </cell>
          <cell r="S6887">
            <v>399</v>
          </cell>
          <cell r="AD6887">
            <v>86</v>
          </cell>
        </row>
        <row r="6888">
          <cell r="I6888" t="str">
            <v>MTOR38BLKXLR008399</v>
          </cell>
          <cell r="S6888">
            <v>399</v>
          </cell>
          <cell r="AD6888">
            <v>99</v>
          </cell>
        </row>
        <row r="6889">
          <cell r="I6889" t="str">
            <v>MTOR38OFWXLR008399</v>
          </cell>
          <cell r="S6889">
            <v>399</v>
          </cell>
          <cell r="AD6889">
            <v>104</v>
          </cell>
        </row>
        <row r="6890">
          <cell r="I6890" t="str">
            <v>MPP722NYBMED</v>
          </cell>
          <cell r="S6890">
            <v>799</v>
          </cell>
          <cell r="AD6890">
            <v>124</v>
          </cell>
        </row>
        <row r="6891">
          <cell r="I6891" t="str">
            <v>MPP675VIOMED</v>
          </cell>
          <cell r="S6891">
            <v>799</v>
          </cell>
          <cell r="AD6891">
            <v>126</v>
          </cell>
        </row>
        <row r="6892">
          <cell r="I6892" t="str">
            <v>MTP824MNBXLR007</v>
          </cell>
          <cell r="S6892">
            <v>499</v>
          </cell>
          <cell r="AD6892">
            <v>124</v>
          </cell>
        </row>
        <row r="6893">
          <cell r="I6893" t="str">
            <v>MABAMBREWBIG500</v>
          </cell>
          <cell r="S6893">
            <v>4500</v>
          </cell>
          <cell r="AD6893">
            <v>123</v>
          </cell>
        </row>
        <row r="6894">
          <cell r="I6894" t="str">
            <v>MPOR25GFT3XL</v>
          </cell>
          <cell r="S6894">
            <v>739</v>
          </cell>
          <cell r="AD6894">
            <v>0</v>
          </cell>
        </row>
        <row r="6895">
          <cell r="I6895" t="str">
            <v>MTP824OFWLAR007</v>
          </cell>
          <cell r="S6895">
            <v>499</v>
          </cell>
          <cell r="AD6895">
            <v>112</v>
          </cell>
        </row>
        <row r="6896">
          <cell r="I6896" t="str">
            <v>MSOR86NYB2XL</v>
          </cell>
          <cell r="S6896">
            <v>579</v>
          </cell>
          <cell r="AD6896">
            <v>99</v>
          </cell>
        </row>
        <row r="6897">
          <cell r="I6897" t="str">
            <v>MTOR16CFKSMLNEW</v>
          </cell>
          <cell r="S6897">
            <v>475</v>
          </cell>
          <cell r="AD6897">
            <v>129</v>
          </cell>
        </row>
        <row r="6898">
          <cell r="I6898" t="str">
            <v>MCSP933P934BLKMED</v>
          </cell>
          <cell r="S6898">
            <v>1078</v>
          </cell>
          <cell r="AD6898">
            <v>125</v>
          </cell>
        </row>
        <row r="6899">
          <cell r="I6899" t="str">
            <v>MTOR16LFKMED2PK</v>
          </cell>
          <cell r="S6899">
            <v>950</v>
          </cell>
          <cell r="AD6899">
            <v>129</v>
          </cell>
        </row>
        <row r="6900">
          <cell r="I6900" t="str">
            <v>MTOR16LFKLAR2PK</v>
          </cell>
          <cell r="S6900">
            <v>950</v>
          </cell>
          <cell r="AD6900">
            <v>129</v>
          </cell>
        </row>
        <row r="6901">
          <cell r="I6901" t="str">
            <v>MSP829RDTLAR2PK</v>
          </cell>
          <cell r="S6901">
            <v>1118</v>
          </cell>
          <cell r="AD6901">
            <v>129</v>
          </cell>
        </row>
        <row r="6902">
          <cell r="I6902" t="str">
            <v>MFWS101BLK071499</v>
          </cell>
          <cell r="S6902">
            <v>1499</v>
          </cell>
          <cell r="AD6902">
            <v>129</v>
          </cell>
        </row>
        <row r="6903">
          <cell r="I6903" t="str">
            <v>MPOR19VIM2XL</v>
          </cell>
          <cell r="S6903">
            <v>659</v>
          </cell>
          <cell r="AD6903">
            <v>123</v>
          </cell>
        </row>
        <row r="6904">
          <cell r="I6904" t="str">
            <v>WTW132NBMSML</v>
          </cell>
          <cell r="S6904">
            <v>429</v>
          </cell>
          <cell r="AD6904">
            <v>104</v>
          </cell>
        </row>
        <row r="6905">
          <cell r="I6905" t="str">
            <v>MSOR46BLK3XL</v>
          </cell>
          <cell r="S6905">
            <v>559</v>
          </cell>
          <cell r="AD6905">
            <v>94</v>
          </cell>
        </row>
        <row r="6906">
          <cell r="I6906" t="str">
            <v>MPOR99NYBXLR</v>
          </cell>
          <cell r="S6906">
            <v>699</v>
          </cell>
          <cell r="AD6906">
            <v>124</v>
          </cell>
        </row>
        <row r="6907">
          <cell r="I6907" t="str">
            <v>MTP870DCOLAR</v>
          </cell>
          <cell r="S6907">
            <v>675</v>
          </cell>
          <cell r="AD6907">
            <v>122</v>
          </cell>
        </row>
        <row r="6908">
          <cell r="I6908" t="str">
            <v>MTP747GLBMED007</v>
          </cell>
          <cell r="S6908">
            <v>455</v>
          </cell>
          <cell r="AD6908">
            <v>127</v>
          </cell>
        </row>
        <row r="6909">
          <cell r="I6909" t="str">
            <v>MTP826BRDMED</v>
          </cell>
          <cell r="S6909">
            <v>515</v>
          </cell>
          <cell r="AD6909">
            <v>121</v>
          </cell>
        </row>
        <row r="6910">
          <cell r="I6910" t="str">
            <v>MTP701TELLAR</v>
          </cell>
          <cell r="S6910">
            <v>449</v>
          </cell>
          <cell r="AD6910">
            <v>130</v>
          </cell>
        </row>
        <row r="6911">
          <cell r="I6911" t="str">
            <v>MTP701TELXLR</v>
          </cell>
          <cell r="S6911">
            <v>449</v>
          </cell>
          <cell r="AD6911">
            <v>130</v>
          </cell>
        </row>
        <row r="6912">
          <cell r="I6912" t="str">
            <v>MTP701CFKLAR</v>
          </cell>
          <cell r="S6912">
            <v>449</v>
          </cell>
          <cell r="AD6912">
            <v>130</v>
          </cell>
        </row>
        <row r="6913">
          <cell r="I6913" t="str">
            <v>MTP701CHALAR</v>
          </cell>
          <cell r="S6913">
            <v>449</v>
          </cell>
          <cell r="AD6913">
            <v>130</v>
          </cell>
        </row>
        <row r="6914">
          <cell r="I6914" t="str">
            <v>MTP701CHAXLR</v>
          </cell>
          <cell r="S6914">
            <v>449</v>
          </cell>
          <cell r="AD6914">
            <v>130</v>
          </cell>
        </row>
        <row r="6915">
          <cell r="I6915" t="str">
            <v>MTP701MNBLAR</v>
          </cell>
          <cell r="S6915">
            <v>449</v>
          </cell>
          <cell r="AD6915">
            <v>130</v>
          </cell>
        </row>
        <row r="6916">
          <cell r="I6916" t="str">
            <v>MTP701MNBXLR</v>
          </cell>
          <cell r="S6916">
            <v>449</v>
          </cell>
          <cell r="AD6916">
            <v>130</v>
          </cell>
        </row>
        <row r="6917">
          <cell r="I6917" t="str">
            <v>MTP701NYBLAR</v>
          </cell>
          <cell r="S6917">
            <v>449</v>
          </cell>
          <cell r="AD6917">
            <v>130</v>
          </cell>
        </row>
        <row r="6918">
          <cell r="I6918" t="str">
            <v>MTP701NYBXLR</v>
          </cell>
          <cell r="S6918">
            <v>449</v>
          </cell>
          <cell r="AD6918">
            <v>130</v>
          </cell>
        </row>
        <row r="6919">
          <cell r="I6919" t="str">
            <v>MTP701SKOLAR</v>
          </cell>
          <cell r="S6919">
            <v>449</v>
          </cell>
          <cell r="AD6919">
            <v>130</v>
          </cell>
        </row>
        <row r="6920">
          <cell r="I6920" t="str">
            <v>MTP701SKOXLR</v>
          </cell>
          <cell r="S6920">
            <v>449</v>
          </cell>
          <cell r="AD6920">
            <v>130</v>
          </cell>
        </row>
        <row r="6921">
          <cell r="I6921" t="str">
            <v>MTP701YLWLAR</v>
          </cell>
          <cell r="S6921">
            <v>449</v>
          </cell>
          <cell r="AD6921">
            <v>130</v>
          </cell>
        </row>
        <row r="6922">
          <cell r="I6922" t="str">
            <v>MTP701YLWXLR</v>
          </cell>
          <cell r="S6922">
            <v>449</v>
          </cell>
          <cell r="AD6922">
            <v>130</v>
          </cell>
        </row>
        <row r="6923">
          <cell r="I6923" t="str">
            <v>MCSP943P944LTGSML</v>
          </cell>
          <cell r="S6923">
            <v>928</v>
          </cell>
          <cell r="AD6923">
            <v>83</v>
          </cell>
        </row>
        <row r="6924">
          <cell r="I6924" t="str">
            <v>MVP970BLKMED</v>
          </cell>
          <cell r="S6924">
            <v>379</v>
          </cell>
          <cell r="AD6924">
            <v>115</v>
          </cell>
        </row>
        <row r="6925">
          <cell r="I6925" t="str">
            <v>MTOR17CFKMED</v>
          </cell>
          <cell r="S6925">
            <v>379</v>
          </cell>
          <cell r="AD6925">
            <v>123</v>
          </cell>
        </row>
        <row r="6926">
          <cell r="I6926" t="str">
            <v>MPP913NYBMED</v>
          </cell>
          <cell r="S6926">
            <v>799</v>
          </cell>
          <cell r="AD6926">
            <v>114</v>
          </cell>
        </row>
        <row r="6927">
          <cell r="I6927" t="str">
            <v>WTW132LGMSML</v>
          </cell>
          <cell r="S6927">
            <v>429</v>
          </cell>
          <cell r="AD6927">
            <v>116</v>
          </cell>
        </row>
        <row r="6928">
          <cell r="I6928" t="str">
            <v>MPP935GFTMED</v>
          </cell>
          <cell r="S6928">
            <v>899</v>
          </cell>
          <cell r="AD6928">
            <v>125</v>
          </cell>
        </row>
        <row r="6929">
          <cell r="I6929" t="str">
            <v>MTP808LTGMED</v>
          </cell>
          <cell r="S6929">
            <v>379</v>
          </cell>
          <cell r="AD6929">
            <v>108</v>
          </cell>
        </row>
        <row r="6930">
          <cell r="I6930" t="str">
            <v>MVP970LTGMED</v>
          </cell>
          <cell r="S6930">
            <v>379</v>
          </cell>
          <cell r="AD6930">
            <v>117</v>
          </cell>
        </row>
        <row r="6931">
          <cell r="I6931" t="str">
            <v>MTP666YLWMED004</v>
          </cell>
          <cell r="S6931">
            <v>419</v>
          </cell>
          <cell r="AD6931">
            <v>121</v>
          </cell>
        </row>
        <row r="6932">
          <cell r="I6932" t="str">
            <v>MTP848TCM2XL</v>
          </cell>
          <cell r="S6932">
            <v>420</v>
          </cell>
          <cell r="AD6932">
            <v>120</v>
          </cell>
        </row>
        <row r="6933">
          <cell r="I6933" t="str">
            <v>MTP848TGMMED</v>
          </cell>
          <cell r="S6933">
            <v>420</v>
          </cell>
          <cell r="AD6933">
            <v>122</v>
          </cell>
        </row>
        <row r="6934">
          <cell r="I6934" t="str">
            <v>MTP701CFKXLR</v>
          </cell>
          <cell r="S6934">
            <v>449</v>
          </cell>
          <cell r="AD6934">
            <v>131</v>
          </cell>
        </row>
        <row r="6935">
          <cell r="I6935" t="str">
            <v>MTOR60KMEXLR026449</v>
          </cell>
          <cell r="S6935">
            <v>449</v>
          </cell>
          <cell r="AD6935">
            <v>98</v>
          </cell>
        </row>
        <row r="6936">
          <cell r="I6936" t="str">
            <v>MCSP943P944BLKSML</v>
          </cell>
          <cell r="S6936">
            <v>928</v>
          </cell>
          <cell r="AD6936">
            <v>83</v>
          </cell>
        </row>
        <row r="6937">
          <cell r="I6937" t="str">
            <v>MCSP943P944GFTSML</v>
          </cell>
          <cell r="S6937">
            <v>928</v>
          </cell>
          <cell r="AD6937">
            <v>84</v>
          </cell>
        </row>
        <row r="6938">
          <cell r="I6938" t="str">
            <v>MPP676CNG2XL</v>
          </cell>
          <cell r="S6938">
            <v>759</v>
          </cell>
          <cell r="AD6938">
            <v>123</v>
          </cell>
        </row>
        <row r="6939">
          <cell r="I6939" t="str">
            <v>MSP897NYBXLR</v>
          </cell>
          <cell r="S6939">
            <v>519</v>
          </cell>
          <cell r="AD6939">
            <v>125</v>
          </cell>
        </row>
        <row r="6940">
          <cell r="I6940" t="str">
            <v>MPOR89KHI3XL</v>
          </cell>
          <cell r="S6940">
            <v>799</v>
          </cell>
          <cell r="AD6940">
            <v>103</v>
          </cell>
        </row>
        <row r="6941">
          <cell r="I6941" t="str">
            <v>MVP970ASHMED</v>
          </cell>
          <cell r="S6941">
            <v>379</v>
          </cell>
          <cell r="AD6941">
            <v>117</v>
          </cell>
        </row>
        <row r="6942">
          <cell r="I6942" t="str">
            <v>MTP824MTGXLR007</v>
          </cell>
          <cell r="S6942">
            <v>499</v>
          </cell>
          <cell r="AD6942">
            <v>118</v>
          </cell>
        </row>
        <row r="6943">
          <cell r="I6943" t="str">
            <v>MTP821JVSSML</v>
          </cell>
          <cell r="S6943">
            <v>659</v>
          </cell>
          <cell r="AD6943">
            <v>131</v>
          </cell>
        </row>
        <row r="6944">
          <cell r="I6944" t="str">
            <v>MPOR25GFT4XL</v>
          </cell>
          <cell r="S6944">
            <v>739</v>
          </cell>
          <cell r="AD6944">
            <v>0</v>
          </cell>
        </row>
        <row r="6945">
          <cell r="I6945" t="str">
            <v>MPP913LTGXLR</v>
          </cell>
          <cell r="S6945">
            <v>799</v>
          </cell>
          <cell r="AD6945">
            <v>0</v>
          </cell>
        </row>
        <row r="6946">
          <cell r="I6946" t="str">
            <v>MCSP943P944SKOSML</v>
          </cell>
          <cell r="S6946">
            <v>928</v>
          </cell>
          <cell r="AD6946">
            <v>86</v>
          </cell>
        </row>
        <row r="6947">
          <cell r="I6947" t="str">
            <v>MTP666TELMED004</v>
          </cell>
          <cell r="S6947">
            <v>419</v>
          </cell>
          <cell r="AD6947">
            <v>130</v>
          </cell>
        </row>
        <row r="6948">
          <cell r="I6948" t="str">
            <v>MPP721SKOMED</v>
          </cell>
          <cell r="S6948">
            <v>799</v>
          </cell>
          <cell r="AD6948">
            <v>110</v>
          </cell>
        </row>
        <row r="6949">
          <cell r="I6949" t="str">
            <v>MPP913LTGMED</v>
          </cell>
          <cell r="S6949">
            <v>799</v>
          </cell>
          <cell r="AD6949">
            <v>33</v>
          </cell>
        </row>
        <row r="6950">
          <cell r="I6950" t="str">
            <v>MPP953VIOLAR</v>
          </cell>
          <cell r="S6950">
            <v>899</v>
          </cell>
          <cell r="AD6950">
            <v>130</v>
          </cell>
        </row>
        <row r="6951">
          <cell r="I6951" t="str">
            <v>MTP666MNBMED004</v>
          </cell>
          <cell r="S6951">
            <v>419</v>
          </cell>
          <cell r="AD6951">
            <v>119</v>
          </cell>
        </row>
        <row r="6952">
          <cell r="I6952" t="str">
            <v>MPOR85BLKMED</v>
          </cell>
          <cell r="S6952">
            <v>589</v>
          </cell>
          <cell r="AD6952">
            <v>111</v>
          </cell>
        </row>
        <row r="6953">
          <cell r="I6953" t="str">
            <v>MPP675LTGXLR</v>
          </cell>
          <cell r="S6953">
            <v>799</v>
          </cell>
          <cell r="AD6953">
            <v>124</v>
          </cell>
        </row>
        <row r="6954">
          <cell r="I6954" t="str">
            <v>MSP656DCNXLR</v>
          </cell>
          <cell r="S6954">
            <v>495</v>
          </cell>
          <cell r="AD6954">
            <v>117</v>
          </cell>
        </row>
        <row r="6955">
          <cell r="I6955" t="str">
            <v>MPOR19LGM2XL</v>
          </cell>
          <cell r="S6955">
            <v>630</v>
          </cell>
          <cell r="AD6955">
            <v>126</v>
          </cell>
        </row>
        <row r="6956">
          <cell r="I6956" t="str">
            <v>MTP666CHAMED004</v>
          </cell>
          <cell r="S6956">
            <v>419</v>
          </cell>
          <cell r="AD6956">
            <v>118</v>
          </cell>
        </row>
        <row r="6957">
          <cell r="I6957" t="str">
            <v>MTOR10WHTMED339</v>
          </cell>
          <cell r="S6957">
            <v>339</v>
          </cell>
          <cell r="AD6957">
            <v>135</v>
          </cell>
        </row>
        <row r="6958">
          <cell r="I6958" t="str">
            <v>MTOR16MVBLAR2PK</v>
          </cell>
          <cell r="S6958">
            <v>950</v>
          </cell>
          <cell r="AD6958">
            <v>135</v>
          </cell>
        </row>
        <row r="6959">
          <cell r="I6959" t="str">
            <v>MPP913GFTXLR</v>
          </cell>
          <cell r="S6959">
            <v>799</v>
          </cell>
          <cell r="AD6959">
            <v>0</v>
          </cell>
        </row>
        <row r="6960">
          <cell r="I6960" t="str">
            <v>MTOR10LLCSML</v>
          </cell>
          <cell r="S6960">
            <v>339</v>
          </cell>
          <cell r="AD6960">
            <v>115</v>
          </cell>
        </row>
        <row r="6961">
          <cell r="I6961" t="str">
            <v>MTP805TLEMED</v>
          </cell>
          <cell r="S6961">
            <v>449</v>
          </cell>
          <cell r="AD6961">
            <v>128</v>
          </cell>
        </row>
        <row r="6962">
          <cell r="I6962" t="str">
            <v>MSOR226KHILAR</v>
          </cell>
          <cell r="S6962">
            <v>519</v>
          </cell>
          <cell r="AD6962">
            <v>103</v>
          </cell>
        </row>
        <row r="6963">
          <cell r="I6963" t="str">
            <v>MSOR56BLKXLR449</v>
          </cell>
          <cell r="S6963">
            <v>449</v>
          </cell>
          <cell r="AD6963">
            <v>107</v>
          </cell>
        </row>
        <row r="6964">
          <cell r="I6964" t="str">
            <v>MVP970TELMED</v>
          </cell>
          <cell r="S6964">
            <v>379</v>
          </cell>
          <cell r="AD6964">
            <v>117</v>
          </cell>
        </row>
        <row r="6965">
          <cell r="I6965" t="str">
            <v>MPP913KHIXLR</v>
          </cell>
          <cell r="S6965">
            <v>799</v>
          </cell>
          <cell r="AD6965">
            <v>0</v>
          </cell>
        </row>
        <row r="6966">
          <cell r="I6966" t="str">
            <v>BPB231BLK12Y</v>
          </cell>
          <cell r="S6966">
            <v>559</v>
          </cell>
          <cell r="AD6966">
            <v>126</v>
          </cell>
        </row>
        <row r="6967">
          <cell r="I6967" t="str">
            <v>MSP987BLKLAR</v>
          </cell>
          <cell r="S6967">
            <v>529</v>
          </cell>
          <cell r="AD6967">
            <v>111</v>
          </cell>
        </row>
        <row r="6968">
          <cell r="I6968" t="str">
            <v>MTP702LTG2XL</v>
          </cell>
          <cell r="S6968">
            <v>599</v>
          </cell>
          <cell r="AD6968">
            <v>138</v>
          </cell>
        </row>
        <row r="6969">
          <cell r="I6969" t="str">
            <v>MTP702MTG2XL</v>
          </cell>
          <cell r="S6969">
            <v>599</v>
          </cell>
          <cell r="AD6969">
            <v>138</v>
          </cell>
        </row>
        <row r="6970">
          <cell r="I6970" t="str">
            <v>MSOR46BLK4XL559</v>
          </cell>
          <cell r="S6970">
            <v>559</v>
          </cell>
          <cell r="AD6970">
            <v>101</v>
          </cell>
        </row>
        <row r="6971">
          <cell r="I6971" t="str">
            <v>MTOR16LTGLARNEW</v>
          </cell>
          <cell r="S6971">
            <v>475</v>
          </cell>
          <cell r="AD6971">
            <v>129</v>
          </cell>
        </row>
        <row r="6972">
          <cell r="I6972" t="str">
            <v>UAA102BLKF058</v>
          </cell>
          <cell r="S6972">
            <v>359</v>
          </cell>
          <cell r="AD6972">
            <v>80</v>
          </cell>
        </row>
        <row r="6973">
          <cell r="I6973" t="str">
            <v>WJWM86AGYLAR</v>
          </cell>
          <cell r="S6973">
            <v>779</v>
          </cell>
          <cell r="AD6973">
            <v>74</v>
          </cell>
        </row>
        <row r="6974">
          <cell r="I6974" t="str">
            <v>MPP675VIO2XL</v>
          </cell>
          <cell r="S6974">
            <v>799</v>
          </cell>
          <cell r="AD6974">
            <v>135</v>
          </cell>
        </row>
        <row r="6975">
          <cell r="I6975" t="str">
            <v>MJPL70TRN2XL</v>
          </cell>
          <cell r="S6975">
            <v>1699</v>
          </cell>
          <cell r="AD6975">
            <v>0</v>
          </cell>
        </row>
        <row r="6976">
          <cell r="I6976" t="str">
            <v>BPB216GFT14Y</v>
          </cell>
          <cell r="S6976">
            <v>649</v>
          </cell>
          <cell r="AD6976">
            <v>119</v>
          </cell>
        </row>
        <row r="6977">
          <cell r="I6977" t="str">
            <v>MTOR16CFKLARNEW</v>
          </cell>
          <cell r="S6977">
            <v>475</v>
          </cell>
          <cell r="AD6977">
            <v>130</v>
          </cell>
        </row>
        <row r="6978">
          <cell r="I6978" t="str">
            <v>MSOR46BLK5XL559</v>
          </cell>
          <cell r="S6978">
            <v>559</v>
          </cell>
          <cell r="AD6978">
            <v>105</v>
          </cell>
        </row>
        <row r="6979">
          <cell r="I6979" t="str">
            <v>MTOR10WHTXLR339</v>
          </cell>
          <cell r="S6979">
            <v>339</v>
          </cell>
          <cell r="AD6979">
            <v>139</v>
          </cell>
        </row>
        <row r="6980">
          <cell r="I6980" t="str">
            <v>MSOR56DCNXLR449</v>
          </cell>
          <cell r="S6980">
            <v>449</v>
          </cell>
          <cell r="AD6980">
            <v>105</v>
          </cell>
        </row>
        <row r="6981">
          <cell r="I6981" t="str">
            <v>MSOR86BOEXLR</v>
          </cell>
          <cell r="S6981">
            <v>579</v>
          </cell>
          <cell r="AD6981">
            <v>119</v>
          </cell>
        </row>
        <row r="6982">
          <cell r="I6982" t="str">
            <v>MPOR19NBMXLR</v>
          </cell>
          <cell r="S6982">
            <v>659</v>
          </cell>
          <cell r="AD6982">
            <v>123</v>
          </cell>
        </row>
        <row r="6983">
          <cell r="I6983" t="str">
            <v>MPOR19VIMLAR</v>
          </cell>
          <cell r="S6983">
            <v>659</v>
          </cell>
          <cell r="AD6983">
            <v>133</v>
          </cell>
        </row>
        <row r="6984">
          <cell r="I6984" t="str">
            <v>WJWM16BLKMED</v>
          </cell>
          <cell r="S6984">
            <v>869</v>
          </cell>
          <cell r="AD6984">
            <v>9</v>
          </cell>
        </row>
        <row r="6985">
          <cell r="I6985" t="str">
            <v>MPP842BLK2XL</v>
          </cell>
          <cell r="S6985">
            <v>899</v>
          </cell>
          <cell r="AD6985">
            <v>134</v>
          </cell>
        </row>
        <row r="6986">
          <cell r="I6986" t="str">
            <v>MTP747RSEMED002</v>
          </cell>
          <cell r="S6986">
            <v>455</v>
          </cell>
          <cell r="AD6986">
            <v>114</v>
          </cell>
        </row>
        <row r="6987">
          <cell r="I6987" t="str">
            <v>WTW142CHAMED</v>
          </cell>
          <cell r="S6987">
            <v>399</v>
          </cell>
          <cell r="AD6987">
            <v>140</v>
          </cell>
        </row>
        <row r="6988">
          <cell r="I6988" t="str">
            <v>WTW142LLCMED</v>
          </cell>
          <cell r="S6988">
            <v>399</v>
          </cell>
          <cell r="AD6988">
            <v>140</v>
          </cell>
        </row>
        <row r="6989">
          <cell r="I6989" t="str">
            <v>WTW142REDMED</v>
          </cell>
          <cell r="S6989">
            <v>399</v>
          </cell>
          <cell r="AD6989">
            <v>140</v>
          </cell>
        </row>
        <row r="6990">
          <cell r="I6990" t="str">
            <v>WTW142YLWMED</v>
          </cell>
          <cell r="S6990">
            <v>399</v>
          </cell>
          <cell r="AD6990">
            <v>140</v>
          </cell>
        </row>
        <row r="6991">
          <cell r="I6991" t="str">
            <v>MPOR25GFT5XL</v>
          </cell>
          <cell r="S6991">
            <v>739</v>
          </cell>
          <cell r="AD6991">
            <v>0</v>
          </cell>
        </row>
        <row r="6992">
          <cell r="I6992" t="str">
            <v>BTB215OFW14Y</v>
          </cell>
          <cell r="S6992">
            <v>389</v>
          </cell>
          <cell r="AD6992">
            <v>121</v>
          </cell>
        </row>
        <row r="6993">
          <cell r="I6993" t="str">
            <v>MTP911KHIXLR</v>
          </cell>
          <cell r="S6993">
            <v>479</v>
          </cell>
          <cell r="AD6993">
            <v>122</v>
          </cell>
        </row>
        <row r="6994">
          <cell r="I6994" t="str">
            <v>MPP675SKOMED</v>
          </cell>
          <cell r="S6994">
            <v>799</v>
          </cell>
          <cell r="AD6994">
            <v>132</v>
          </cell>
        </row>
        <row r="6995">
          <cell r="I6995" t="str">
            <v>WTW142TELMED</v>
          </cell>
          <cell r="S6995">
            <v>399</v>
          </cell>
          <cell r="AD6995">
            <v>141</v>
          </cell>
        </row>
        <row r="6996">
          <cell r="I6996" t="str">
            <v>MTP747FCYMED007489</v>
          </cell>
          <cell r="S6996">
            <v>489</v>
          </cell>
          <cell r="AD6996">
            <v>141</v>
          </cell>
        </row>
        <row r="6997">
          <cell r="I6997" t="str">
            <v>MVP905TRNXLR</v>
          </cell>
          <cell r="S6997">
            <v>339</v>
          </cell>
          <cell r="AD6997">
            <v>106</v>
          </cell>
        </row>
        <row r="6998">
          <cell r="I6998" t="str">
            <v>WTW202MTG2XL</v>
          </cell>
          <cell r="S6998">
            <v>429</v>
          </cell>
          <cell r="AD6998">
            <v>129</v>
          </cell>
        </row>
        <row r="6999">
          <cell r="I6999" t="str">
            <v>WTW202YLW2XL</v>
          </cell>
          <cell r="S6999">
            <v>429</v>
          </cell>
          <cell r="AD6999">
            <v>141</v>
          </cell>
        </row>
        <row r="7000">
          <cell r="I7000" t="str">
            <v>MJPL70BLKMED</v>
          </cell>
          <cell r="S7000">
            <v>1699</v>
          </cell>
          <cell r="AD7000">
            <v>0</v>
          </cell>
        </row>
        <row r="7001">
          <cell r="I7001" t="str">
            <v>MTOR16LTGMEDNEW</v>
          </cell>
          <cell r="S7001">
            <v>475</v>
          </cell>
          <cell r="AD7001">
            <v>129</v>
          </cell>
        </row>
        <row r="7002">
          <cell r="I7002" t="str">
            <v>MTP834KHISML</v>
          </cell>
          <cell r="S7002">
            <v>525</v>
          </cell>
          <cell r="AD7002">
            <v>139</v>
          </cell>
        </row>
        <row r="7003">
          <cell r="I7003" t="str">
            <v>MPP675KHI2XL</v>
          </cell>
          <cell r="S7003">
            <v>799</v>
          </cell>
          <cell r="AD7003">
            <v>126</v>
          </cell>
        </row>
        <row r="7004">
          <cell r="I7004" t="str">
            <v>MTP857WHTMED</v>
          </cell>
          <cell r="S7004">
            <v>389</v>
          </cell>
          <cell r="AD7004">
            <v>132</v>
          </cell>
        </row>
        <row r="7005">
          <cell r="I7005" t="str">
            <v>MPOR89KHI4XL</v>
          </cell>
          <cell r="S7005">
            <v>799</v>
          </cell>
          <cell r="AD7005">
            <v>130</v>
          </cell>
        </row>
        <row r="7006">
          <cell r="I7006" t="str">
            <v>MTP871BLKMED</v>
          </cell>
          <cell r="S7006">
            <v>525</v>
          </cell>
          <cell r="AD7006">
            <v>132</v>
          </cell>
        </row>
        <row r="7007">
          <cell r="I7007" t="str">
            <v>MVP757AGMMED</v>
          </cell>
          <cell r="S7007">
            <v>329</v>
          </cell>
          <cell r="AD7007">
            <v>112</v>
          </cell>
        </row>
        <row r="7008">
          <cell r="I7008" t="str">
            <v>MTOR10RED2XL</v>
          </cell>
          <cell r="S7008">
            <v>319</v>
          </cell>
          <cell r="AD7008">
            <v>122</v>
          </cell>
        </row>
        <row r="7009">
          <cell r="I7009" t="str">
            <v>MTP747FCY2XL007489</v>
          </cell>
          <cell r="S7009">
            <v>489</v>
          </cell>
          <cell r="AD7009">
            <v>142</v>
          </cell>
        </row>
        <row r="7010">
          <cell r="I7010" t="str">
            <v>MVP757VIMXLR</v>
          </cell>
          <cell r="S7010">
            <v>329</v>
          </cell>
          <cell r="AD7010">
            <v>124</v>
          </cell>
        </row>
        <row r="7011">
          <cell r="I7011" t="str">
            <v>BTB212WLG14Y</v>
          </cell>
          <cell r="S7011">
            <v>319</v>
          </cell>
          <cell r="AD7011">
            <v>129</v>
          </cell>
        </row>
        <row r="7012">
          <cell r="I7012" t="str">
            <v>MTP848AGM2XL</v>
          </cell>
          <cell r="S7012">
            <v>420</v>
          </cell>
          <cell r="AD7012">
            <v>134</v>
          </cell>
        </row>
        <row r="7013">
          <cell r="I7013" t="str">
            <v>MJPL70WLGMED</v>
          </cell>
          <cell r="S7013">
            <v>1699</v>
          </cell>
          <cell r="AD7013">
            <v>0</v>
          </cell>
        </row>
        <row r="7014">
          <cell r="I7014" t="str">
            <v>MPP913GFTMED</v>
          </cell>
          <cell r="S7014">
            <v>799</v>
          </cell>
          <cell r="AD7014">
            <v>39</v>
          </cell>
        </row>
        <row r="7015">
          <cell r="I7015" t="str">
            <v>MPP721BSO2XL</v>
          </cell>
          <cell r="S7015">
            <v>799</v>
          </cell>
          <cell r="AD7015">
            <v>120</v>
          </cell>
        </row>
        <row r="7016">
          <cell r="I7016" t="str">
            <v>MPP721NYB2XL</v>
          </cell>
          <cell r="S7016">
            <v>799</v>
          </cell>
          <cell r="AD7016">
            <v>119</v>
          </cell>
        </row>
        <row r="7017">
          <cell r="I7017" t="str">
            <v>MPP721NYBMED</v>
          </cell>
          <cell r="S7017">
            <v>799</v>
          </cell>
          <cell r="AD7017">
            <v>120</v>
          </cell>
        </row>
        <row r="7018">
          <cell r="I7018" t="str">
            <v>MPP721SKO2XL</v>
          </cell>
          <cell r="S7018">
            <v>799</v>
          </cell>
          <cell r="AD7018">
            <v>120</v>
          </cell>
        </row>
        <row r="7019">
          <cell r="I7019" t="str">
            <v>MVP971WLGLAR</v>
          </cell>
          <cell r="S7019">
            <v>309</v>
          </cell>
          <cell r="AD7019">
            <v>143</v>
          </cell>
        </row>
        <row r="7020">
          <cell r="I7020" t="str">
            <v>MVP971WLGXLR</v>
          </cell>
          <cell r="S7020">
            <v>309</v>
          </cell>
          <cell r="AD7020">
            <v>143</v>
          </cell>
        </row>
        <row r="7021">
          <cell r="I7021" t="str">
            <v>MTP702WHT2XL599</v>
          </cell>
          <cell r="S7021">
            <v>599</v>
          </cell>
          <cell r="AD7021">
            <v>143</v>
          </cell>
        </row>
        <row r="7022">
          <cell r="I7022" t="str">
            <v>MTOR10BLK2XL</v>
          </cell>
          <cell r="S7022">
            <v>319</v>
          </cell>
          <cell r="AD7022">
            <v>43</v>
          </cell>
        </row>
        <row r="7023">
          <cell r="I7023" t="str">
            <v>MPOR19VIMXLR</v>
          </cell>
          <cell r="S7023">
            <v>659</v>
          </cell>
          <cell r="AD7023">
            <v>133</v>
          </cell>
        </row>
        <row r="7024">
          <cell r="I7024" t="str">
            <v>MTP947CFKLAR</v>
          </cell>
          <cell r="S7024">
            <v>399</v>
          </cell>
          <cell r="AD7024">
            <v>144</v>
          </cell>
        </row>
        <row r="7025">
          <cell r="I7025" t="str">
            <v>MTP947WLGLAR</v>
          </cell>
          <cell r="S7025">
            <v>399</v>
          </cell>
          <cell r="AD7025">
            <v>144</v>
          </cell>
        </row>
        <row r="7026">
          <cell r="I7026" t="str">
            <v>BTB215GFT14Y</v>
          </cell>
          <cell r="S7026">
            <v>389</v>
          </cell>
          <cell r="AD7026">
            <v>124</v>
          </cell>
        </row>
        <row r="7027">
          <cell r="I7027" t="str">
            <v>MTP864SKOXLR</v>
          </cell>
          <cell r="S7027">
            <v>649</v>
          </cell>
          <cell r="AD7027">
            <v>101</v>
          </cell>
        </row>
        <row r="7028">
          <cell r="I7028" t="str">
            <v>MPOR25SKO3XL</v>
          </cell>
          <cell r="S7028">
            <v>739</v>
          </cell>
          <cell r="AD7028">
            <v>0</v>
          </cell>
        </row>
        <row r="7029">
          <cell r="I7029" t="str">
            <v>MPOR25SKO4XL</v>
          </cell>
          <cell r="S7029">
            <v>739</v>
          </cell>
          <cell r="AD7029">
            <v>0</v>
          </cell>
        </row>
        <row r="7030">
          <cell r="I7030" t="str">
            <v>MTP947ASHLAR</v>
          </cell>
          <cell r="S7030">
            <v>399</v>
          </cell>
          <cell r="AD7030">
            <v>145</v>
          </cell>
        </row>
        <row r="7031">
          <cell r="I7031" t="str">
            <v>MTP947MNBLAR</v>
          </cell>
          <cell r="S7031">
            <v>399</v>
          </cell>
          <cell r="AD7031">
            <v>145</v>
          </cell>
        </row>
        <row r="7032">
          <cell r="I7032" t="str">
            <v>MTP947YLWLAR</v>
          </cell>
          <cell r="S7032">
            <v>399</v>
          </cell>
          <cell r="AD7032">
            <v>145</v>
          </cell>
        </row>
        <row r="7033">
          <cell r="I7033" t="str">
            <v>MPP842KHIXLR</v>
          </cell>
          <cell r="S7033">
            <v>899</v>
          </cell>
          <cell r="AD7033">
            <v>138</v>
          </cell>
        </row>
        <row r="7034">
          <cell r="I7034" t="str">
            <v>MTP872CTFXLR</v>
          </cell>
          <cell r="S7034">
            <v>439</v>
          </cell>
          <cell r="AD7034">
            <v>131</v>
          </cell>
        </row>
        <row r="7035">
          <cell r="I7035" t="str">
            <v>MTP950MNBMED</v>
          </cell>
          <cell r="S7035">
            <v>519</v>
          </cell>
          <cell r="AD7035">
            <v>89</v>
          </cell>
        </row>
        <row r="7036">
          <cell r="I7036" t="str">
            <v>MIOR83ASHMED008</v>
          </cell>
          <cell r="S7036">
            <v>269</v>
          </cell>
          <cell r="AD7036">
            <v>143</v>
          </cell>
        </row>
        <row r="7037">
          <cell r="I7037" t="str">
            <v>MVP970CFKMED</v>
          </cell>
          <cell r="S7037">
            <v>379</v>
          </cell>
          <cell r="AD7037">
            <v>126</v>
          </cell>
        </row>
        <row r="7038">
          <cell r="I7038" t="str">
            <v>MCSP933P934GFTMED</v>
          </cell>
          <cell r="S7038">
            <v>1078</v>
          </cell>
          <cell r="AD7038">
            <v>139</v>
          </cell>
        </row>
        <row r="7039">
          <cell r="I7039" t="str">
            <v>MSP954GFTMED</v>
          </cell>
          <cell r="S7039">
            <v>649</v>
          </cell>
          <cell r="AD7039">
            <v>146</v>
          </cell>
        </row>
        <row r="7040">
          <cell r="I7040" t="str">
            <v>MTOR16MVOLARNEW</v>
          </cell>
          <cell r="S7040">
            <v>475</v>
          </cell>
          <cell r="AD7040">
            <v>135</v>
          </cell>
        </row>
        <row r="7041">
          <cell r="I7041" t="str">
            <v>BTB210YLW14Y</v>
          </cell>
          <cell r="S7041">
            <v>499</v>
          </cell>
          <cell r="AD7041">
            <v>118</v>
          </cell>
        </row>
        <row r="7042">
          <cell r="I7042" t="str">
            <v>MPOR25SKO5XL</v>
          </cell>
          <cell r="S7042">
            <v>739</v>
          </cell>
          <cell r="AD7042">
            <v>0</v>
          </cell>
        </row>
        <row r="7043">
          <cell r="I7043" t="str">
            <v>MTP884MNBLAR</v>
          </cell>
          <cell r="S7043">
            <v>349</v>
          </cell>
          <cell r="AD7043">
            <v>125</v>
          </cell>
        </row>
        <row r="7044">
          <cell r="I7044" t="str">
            <v>MTP834TMCSML</v>
          </cell>
          <cell r="S7044">
            <v>525</v>
          </cell>
          <cell r="AD7044">
            <v>144</v>
          </cell>
        </row>
        <row r="7045">
          <cell r="I7045" t="str">
            <v>MIOR83VIOMED008</v>
          </cell>
          <cell r="S7045">
            <v>269</v>
          </cell>
          <cell r="AD7045">
            <v>0</v>
          </cell>
        </row>
        <row r="7046">
          <cell r="I7046" t="str">
            <v>MSP829GPEMED</v>
          </cell>
          <cell r="S7046">
            <v>559</v>
          </cell>
          <cell r="AD7046">
            <v>45</v>
          </cell>
        </row>
        <row r="7047">
          <cell r="I7047" t="str">
            <v>MTP872TRNXLR</v>
          </cell>
          <cell r="S7047">
            <v>439</v>
          </cell>
          <cell r="AD7047">
            <v>148</v>
          </cell>
        </row>
        <row r="7048">
          <cell r="I7048" t="str">
            <v>MSP656NYBLAR</v>
          </cell>
          <cell r="S7048">
            <v>495</v>
          </cell>
          <cell r="AD7048">
            <v>142</v>
          </cell>
        </row>
        <row r="7049">
          <cell r="I7049" t="str">
            <v>MIOR83VIO2XL008</v>
          </cell>
          <cell r="S7049">
            <v>269</v>
          </cell>
          <cell r="AD7049">
            <v>0</v>
          </cell>
        </row>
        <row r="7050">
          <cell r="I7050" t="str">
            <v>MTP834HBESML</v>
          </cell>
          <cell r="S7050">
            <v>525</v>
          </cell>
          <cell r="AD7050">
            <v>148</v>
          </cell>
        </row>
        <row r="7051">
          <cell r="I7051" t="str">
            <v>MTP884CFKLAR</v>
          </cell>
          <cell r="S7051">
            <v>349</v>
          </cell>
          <cell r="AD7051">
            <v>128</v>
          </cell>
        </row>
        <row r="7052">
          <cell r="I7052" t="str">
            <v>MTP884CFKXLR</v>
          </cell>
          <cell r="S7052">
            <v>349</v>
          </cell>
          <cell r="AD7052">
            <v>129</v>
          </cell>
        </row>
        <row r="7053">
          <cell r="I7053" t="str">
            <v>MIOR83ASH2XL008</v>
          </cell>
          <cell r="S7053">
            <v>269</v>
          </cell>
          <cell r="AD7053">
            <v>1</v>
          </cell>
        </row>
        <row r="7054">
          <cell r="I7054" t="str">
            <v>MTOR60CTMXLR026449</v>
          </cell>
          <cell r="S7054">
            <v>449</v>
          </cell>
          <cell r="AD7054">
            <v>105</v>
          </cell>
        </row>
        <row r="7055">
          <cell r="I7055" t="str">
            <v>MTOR60TMEXLR026449</v>
          </cell>
          <cell r="S7055">
            <v>449</v>
          </cell>
          <cell r="AD7055">
            <v>135</v>
          </cell>
        </row>
        <row r="7056">
          <cell r="I7056" t="str">
            <v>MTP824MTGLAR007</v>
          </cell>
          <cell r="S7056">
            <v>499</v>
          </cell>
          <cell r="AD7056">
            <v>133</v>
          </cell>
        </row>
        <row r="7057">
          <cell r="I7057" t="str">
            <v>MSOR226WLGLAR</v>
          </cell>
          <cell r="S7057">
            <v>519</v>
          </cell>
          <cell r="AD7057">
            <v>108</v>
          </cell>
        </row>
        <row r="7058">
          <cell r="I7058" t="str">
            <v>MTP805TRNMED</v>
          </cell>
          <cell r="S7058">
            <v>449</v>
          </cell>
          <cell r="AD7058">
            <v>146</v>
          </cell>
        </row>
        <row r="7059">
          <cell r="I7059" t="str">
            <v>MVP905HBEXLR</v>
          </cell>
          <cell r="S7059">
            <v>339</v>
          </cell>
          <cell r="AD7059">
            <v>115</v>
          </cell>
        </row>
        <row r="7060">
          <cell r="I7060" t="str">
            <v>WBW146GFTMED002</v>
          </cell>
          <cell r="S7060">
            <v>575</v>
          </cell>
          <cell r="AD7060">
            <v>37</v>
          </cell>
        </row>
        <row r="7061">
          <cell r="I7061" t="str">
            <v>WBW146VIOMED002</v>
          </cell>
          <cell r="S7061">
            <v>575</v>
          </cell>
          <cell r="AD7061">
            <v>50</v>
          </cell>
        </row>
        <row r="7062">
          <cell r="I7062" t="str">
            <v>MVP971TELLAR</v>
          </cell>
          <cell r="S7062">
            <v>309</v>
          </cell>
          <cell r="AD7062">
            <v>151</v>
          </cell>
        </row>
        <row r="7063">
          <cell r="I7063" t="str">
            <v>BTB212MNB14Y</v>
          </cell>
          <cell r="S7063">
            <v>319</v>
          </cell>
          <cell r="AD7063">
            <v>135</v>
          </cell>
        </row>
        <row r="7064">
          <cell r="I7064" t="str">
            <v>MTP871AGYMED</v>
          </cell>
          <cell r="S7064">
            <v>525</v>
          </cell>
          <cell r="AD7064">
            <v>140</v>
          </cell>
        </row>
        <row r="7065">
          <cell r="I7065" t="str">
            <v>MPP842TLEMED</v>
          </cell>
          <cell r="S7065">
            <v>899</v>
          </cell>
          <cell r="AD7065">
            <v>142</v>
          </cell>
        </row>
        <row r="7066">
          <cell r="I7066" t="str">
            <v>MJPM91NYBLAR005</v>
          </cell>
          <cell r="S7066">
            <v>949</v>
          </cell>
          <cell r="AD7066">
            <v>151</v>
          </cell>
        </row>
        <row r="7067">
          <cell r="I7067" t="str">
            <v>WTW142OBRLAR</v>
          </cell>
          <cell r="S7067">
            <v>399</v>
          </cell>
          <cell r="AD7067">
            <v>151</v>
          </cell>
        </row>
        <row r="7068">
          <cell r="I7068" t="str">
            <v>WTW132NBM2XL</v>
          </cell>
          <cell r="S7068">
            <v>429</v>
          </cell>
          <cell r="AD7068">
            <v>93</v>
          </cell>
        </row>
        <row r="7069">
          <cell r="I7069" t="str">
            <v>MTP857BLKXLR</v>
          </cell>
          <cell r="S7069">
            <v>389</v>
          </cell>
          <cell r="AD7069">
            <v>135</v>
          </cell>
        </row>
        <row r="7070">
          <cell r="I7070" t="str">
            <v>MJPM91SKOLAR005</v>
          </cell>
          <cell r="S7070">
            <v>949</v>
          </cell>
          <cell r="AD7070">
            <v>152</v>
          </cell>
        </row>
        <row r="7071">
          <cell r="I7071" t="str">
            <v>MPOR15NYBLAR</v>
          </cell>
          <cell r="S7071">
            <v>719</v>
          </cell>
          <cell r="AD7071">
            <v>120</v>
          </cell>
        </row>
        <row r="7072">
          <cell r="I7072" t="str">
            <v>MPP675VIOXLR</v>
          </cell>
          <cell r="S7072">
            <v>799</v>
          </cell>
          <cell r="AD7072">
            <v>152</v>
          </cell>
        </row>
        <row r="7073">
          <cell r="I7073" t="str">
            <v>MSP954BLKMED</v>
          </cell>
          <cell r="S7073">
            <v>649</v>
          </cell>
          <cell r="AD7073">
            <v>127</v>
          </cell>
        </row>
        <row r="7074">
          <cell r="I7074" t="str">
            <v>WTW202VIO2XL</v>
          </cell>
          <cell r="S7074">
            <v>429</v>
          </cell>
          <cell r="AD7074">
            <v>153</v>
          </cell>
        </row>
        <row r="7075">
          <cell r="I7075" t="str">
            <v>MVP971GFTMED</v>
          </cell>
          <cell r="S7075">
            <v>309</v>
          </cell>
          <cell r="AD7075">
            <v>153</v>
          </cell>
        </row>
        <row r="7076">
          <cell r="I7076" t="str">
            <v>MVP757VIMMED</v>
          </cell>
          <cell r="S7076">
            <v>329</v>
          </cell>
          <cell r="AD7076">
            <v>141</v>
          </cell>
        </row>
        <row r="7077">
          <cell r="I7077" t="str">
            <v>MVP778AGMSML</v>
          </cell>
          <cell r="S7077">
            <v>359</v>
          </cell>
          <cell r="AD7077">
            <v>151</v>
          </cell>
        </row>
        <row r="7078">
          <cell r="I7078" t="str">
            <v>MTP871BLK2XL</v>
          </cell>
          <cell r="S7078">
            <v>525</v>
          </cell>
          <cell r="AD7078">
            <v>143</v>
          </cell>
        </row>
        <row r="7079">
          <cell r="I7079" t="str">
            <v>MTP747CBHMED007</v>
          </cell>
          <cell r="S7079">
            <v>455</v>
          </cell>
          <cell r="AD7079">
            <v>143</v>
          </cell>
        </row>
        <row r="7080">
          <cell r="I7080" t="str">
            <v>MTP857BLKLAR</v>
          </cell>
          <cell r="S7080">
            <v>389</v>
          </cell>
          <cell r="AD7080">
            <v>152</v>
          </cell>
        </row>
        <row r="7081">
          <cell r="I7081" t="str">
            <v>MTOR60TEMLAR026449</v>
          </cell>
          <cell r="S7081">
            <v>449</v>
          </cell>
          <cell r="AD7081">
            <v>150</v>
          </cell>
        </row>
        <row r="7082">
          <cell r="I7082" t="str">
            <v>WBW146LLCMED002</v>
          </cell>
          <cell r="S7082">
            <v>575</v>
          </cell>
          <cell r="AD7082">
            <v>18</v>
          </cell>
        </row>
        <row r="7083">
          <cell r="I7083" t="str">
            <v>WBW146WLGMED002</v>
          </cell>
          <cell r="S7083">
            <v>575</v>
          </cell>
          <cell r="AD7083">
            <v>18</v>
          </cell>
        </row>
        <row r="7084">
          <cell r="I7084" t="str">
            <v>WTW185YLWMED</v>
          </cell>
          <cell r="S7084">
            <v>499</v>
          </cell>
          <cell r="AD7084">
            <v>155</v>
          </cell>
        </row>
        <row r="7085">
          <cell r="I7085" t="str">
            <v>MIOR53AGYXLR</v>
          </cell>
          <cell r="S7085">
            <v>229</v>
          </cell>
          <cell r="AD7085">
            <v>155</v>
          </cell>
        </row>
        <row r="7086">
          <cell r="I7086" t="str">
            <v>MIOR53VIOXLR</v>
          </cell>
          <cell r="S7086">
            <v>229</v>
          </cell>
          <cell r="AD7086">
            <v>155</v>
          </cell>
        </row>
        <row r="7087">
          <cell r="I7087" t="str">
            <v>MIOR53WLGXLR</v>
          </cell>
          <cell r="S7087">
            <v>229</v>
          </cell>
          <cell r="AD7087">
            <v>155</v>
          </cell>
        </row>
        <row r="7088">
          <cell r="I7088" t="str">
            <v>MPP734WLGXLR</v>
          </cell>
          <cell r="S7088">
            <v>649</v>
          </cell>
          <cell r="AD7088">
            <v>155</v>
          </cell>
        </row>
        <row r="7089">
          <cell r="I7089" t="str">
            <v>MPOR25BOE2XL719</v>
          </cell>
          <cell r="S7089">
            <v>719</v>
          </cell>
          <cell r="AD7089">
            <v>147</v>
          </cell>
        </row>
        <row r="7090">
          <cell r="I7090" t="str">
            <v>MVP784IRG2XL</v>
          </cell>
          <cell r="S7090">
            <v>499</v>
          </cell>
          <cell r="AD7090">
            <v>149</v>
          </cell>
        </row>
        <row r="7091">
          <cell r="I7091" t="str">
            <v>MTP805TLEXLR</v>
          </cell>
          <cell r="S7091">
            <v>449</v>
          </cell>
          <cell r="AD7091">
            <v>156</v>
          </cell>
        </row>
        <row r="7092">
          <cell r="I7092" t="str">
            <v>MIOR53NYBXLR</v>
          </cell>
          <cell r="S7092">
            <v>229</v>
          </cell>
          <cell r="AD7092">
            <v>10</v>
          </cell>
        </row>
        <row r="7093">
          <cell r="I7093" t="str">
            <v>MTP871AGY2XL</v>
          </cell>
          <cell r="S7093">
            <v>525</v>
          </cell>
          <cell r="AD7093">
            <v>152</v>
          </cell>
        </row>
        <row r="7094">
          <cell r="I7094" t="str">
            <v>MTP872WHTXLR</v>
          </cell>
          <cell r="S7094">
            <v>439</v>
          </cell>
          <cell r="AD7094">
            <v>154</v>
          </cell>
        </row>
        <row r="7095">
          <cell r="I7095" t="str">
            <v>MPP913NYBLAR</v>
          </cell>
          <cell r="S7095">
            <v>799</v>
          </cell>
          <cell r="AD7095">
            <v>132</v>
          </cell>
        </row>
        <row r="7096">
          <cell r="I7096" t="str">
            <v>MSOR26LTGXLR479</v>
          </cell>
          <cell r="S7096">
            <v>479</v>
          </cell>
          <cell r="AD7096">
            <v>152</v>
          </cell>
        </row>
        <row r="7097">
          <cell r="I7097" t="str">
            <v>MTP747OCT2XL006489</v>
          </cell>
          <cell r="S7097">
            <v>489</v>
          </cell>
          <cell r="AD7097">
            <v>156</v>
          </cell>
        </row>
        <row r="7098">
          <cell r="I7098" t="str">
            <v>MTP702GVE2XL599</v>
          </cell>
          <cell r="S7098">
            <v>599</v>
          </cell>
          <cell r="AD7098">
            <v>156</v>
          </cell>
        </row>
        <row r="7099">
          <cell r="I7099" t="str">
            <v>MTP747DDCMED006489</v>
          </cell>
          <cell r="S7099">
            <v>489</v>
          </cell>
          <cell r="AD7099">
            <v>157</v>
          </cell>
        </row>
        <row r="7100">
          <cell r="I7100" t="str">
            <v>MTOR60HBMXLR026449</v>
          </cell>
          <cell r="S7100">
            <v>449</v>
          </cell>
          <cell r="AD7100">
            <v>133</v>
          </cell>
        </row>
        <row r="7101">
          <cell r="I7101" t="str">
            <v>WBW146LLCSML002</v>
          </cell>
          <cell r="S7101">
            <v>575</v>
          </cell>
          <cell r="AD7101">
            <v>106</v>
          </cell>
        </row>
        <row r="7102">
          <cell r="I7102" t="str">
            <v>WTW185TELXLR</v>
          </cell>
          <cell r="S7102">
            <v>499</v>
          </cell>
          <cell r="AD7102">
            <v>133</v>
          </cell>
        </row>
        <row r="7103">
          <cell r="I7103" t="str">
            <v>WTW185WLGLAR</v>
          </cell>
          <cell r="S7103">
            <v>499</v>
          </cell>
          <cell r="AD7103">
            <v>157</v>
          </cell>
        </row>
        <row r="7104">
          <cell r="I7104" t="str">
            <v>WBW146GFTSML002</v>
          </cell>
          <cell r="S7104">
            <v>575</v>
          </cell>
          <cell r="AD7104">
            <v>113</v>
          </cell>
        </row>
        <row r="7105">
          <cell r="I7105" t="str">
            <v>WBW146VIOSML002</v>
          </cell>
          <cell r="S7105">
            <v>575</v>
          </cell>
          <cell r="AD7105">
            <v>125</v>
          </cell>
        </row>
        <row r="7106">
          <cell r="I7106" t="str">
            <v>MPP913KHIMED</v>
          </cell>
          <cell r="S7106">
            <v>799</v>
          </cell>
          <cell r="AD7106">
            <v>49</v>
          </cell>
        </row>
        <row r="7107">
          <cell r="I7107" t="str">
            <v>WTW202CHALAR</v>
          </cell>
          <cell r="S7107">
            <v>429</v>
          </cell>
          <cell r="AD7107">
            <v>134</v>
          </cell>
        </row>
        <row r="7108">
          <cell r="I7108" t="str">
            <v>MPP721WLGMED</v>
          </cell>
          <cell r="S7108">
            <v>799</v>
          </cell>
          <cell r="AD7108">
            <v>135</v>
          </cell>
        </row>
        <row r="7109">
          <cell r="I7109" t="str">
            <v>MTP947ASHMED</v>
          </cell>
          <cell r="S7109">
            <v>399</v>
          </cell>
          <cell r="AD7109">
            <v>158</v>
          </cell>
        </row>
        <row r="7110">
          <cell r="I7110" t="str">
            <v>MTP947CFKMED</v>
          </cell>
          <cell r="S7110">
            <v>399</v>
          </cell>
          <cell r="AD7110">
            <v>158</v>
          </cell>
        </row>
        <row r="7111">
          <cell r="I7111" t="str">
            <v>MTP947MNBMED</v>
          </cell>
          <cell r="S7111">
            <v>399</v>
          </cell>
          <cell r="AD7111">
            <v>158</v>
          </cell>
        </row>
        <row r="7112">
          <cell r="I7112" t="str">
            <v>MTP947TELMED</v>
          </cell>
          <cell r="S7112">
            <v>399</v>
          </cell>
          <cell r="AD7112">
            <v>158</v>
          </cell>
        </row>
        <row r="7113">
          <cell r="I7113" t="str">
            <v>MTP947WLGMED</v>
          </cell>
          <cell r="S7113">
            <v>399</v>
          </cell>
          <cell r="AD7113">
            <v>158</v>
          </cell>
        </row>
        <row r="7114">
          <cell r="I7114" t="str">
            <v>MTP812TGMXLR004549</v>
          </cell>
          <cell r="S7114">
            <v>549</v>
          </cell>
          <cell r="AD7114">
            <v>158</v>
          </cell>
        </row>
        <row r="7115">
          <cell r="I7115" t="str">
            <v>MPP842BLKMED</v>
          </cell>
          <cell r="S7115">
            <v>899</v>
          </cell>
          <cell r="AD7115">
            <v>124</v>
          </cell>
        </row>
        <row r="7116">
          <cell r="I7116" t="str">
            <v>WTW142BLKMED</v>
          </cell>
          <cell r="S7116">
            <v>399</v>
          </cell>
          <cell r="AD7116">
            <v>125</v>
          </cell>
        </row>
        <row r="7117">
          <cell r="I7117" t="str">
            <v>MSP656NYBXLR</v>
          </cell>
          <cell r="S7117">
            <v>495</v>
          </cell>
          <cell r="AD7117">
            <v>148</v>
          </cell>
        </row>
        <row r="7118">
          <cell r="I7118" t="str">
            <v>MPOR99WLGXLR</v>
          </cell>
          <cell r="S7118">
            <v>699</v>
          </cell>
          <cell r="AD7118">
            <v>148</v>
          </cell>
        </row>
        <row r="7119">
          <cell r="I7119" t="str">
            <v>WBW146WLGSML002</v>
          </cell>
          <cell r="S7119">
            <v>575</v>
          </cell>
          <cell r="AD7119">
            <v>106</v>
          </cell>
        </row>
        <row r="7120">
          <cell r="I7120" t="str">
            <v>MTOR17HTGLAR379</v>
          </cell>
          <cell r="S7120">
            <v>379</v>
          </cell>
          <cell r="AD7120">
            <v>145</v>
          </cell>
        </row>
        <row r="7121">
          <cell r="I7121" t="str">
            <v>MFP822BLKLAR</v>
          </cell>
          <cell r="S7121">
            <v>799</v>
          </cell>
          <cell r="AD7121">
            <v>78</v>
          </cell>
        </row>
        <row r="7122">
          <cell r="I7122" t="str">
            <v>MSP987BLKXLR</v>
          </cell>
          <cell r="S7122">
            <v>529</v>
          </cell>
          <cell r="AD7122">
            <v>136</v>
          </cell>
        </row>
        <row r="7123">
          <cell r="I7123" t="str">
            <v>MTP972AGYXLR</v>
          </cell>
          <cell r="S7123">
            <v>519</v>
          </cell>
          <cell r="AD7123">
            <v>113</v>
          </cell>
        </row>
        <row r="7124">
          <cell r="I7124" t="str">
            <v>MTP972CHAXLR</v>
          </cell>
          <cell r="S7124">
            <v>519</v>
          </cell>
          <cell r="AD7124">
            <v>113</v>
          </cell>
        </row>
        <row r="7125">
          <cell r="I7125" t="str">
            <v>MTP826OBRLAR</v>
          </cell>
          <cell r="S7125">
            <v>515</v>
          </cell>
          <cell r="AD7125">
            <v>137</v>
          </cell>
        </row>
        <row r="7126">
          <cell r="I7126" t="str">
            <v>BPB199BLK14Y</v>
          </cell>
          <cell r="S7126">
            <v>589</v>
          </cell>
          <cell r="AD7126">
            <v>146</v>
          </cell>
        </row>
        <row r="7127">
          <cell r="I7127" t="str">
            <v>WBW146CHASML002</v>
          </cell>
          <cell r="S7127">
            <v>575</v>
          </cell>
          <cell r="AD7127">
            <v>130</v>
          </cell>
        </row>
        <row r="7128">
          <cell r="I7128" t="str">
            <v>WBW146MTGMED002</v>
          </cell>
          <cell r="S7128">
            <v>575</v>
          </cell>
          <cell r="AD7128">
            <v>51</v>
          </cell>
        </row>
        <row r="7129">
          <cell r="I7129" t="str">
            <v>WBW146MTGSML002</v>
          </cell>
          <cell r="S7129">
            <v>575</v>
          </cell>
          <cell r="AD7129">
            <v>118</v>
          </cell>
        </row>
        <row r="7130">
          <cell r="I7130" t="str">
            <v>MPP675NYBXLR</v>
          </cell>
          <cell r="S7130">
            <v>799</v>
          </cell>
          <cell r="AD7130">
            <v>145</v>
          </cell>
        </row>
        <row r="7131">
          <cell r="I7131" t="str">
            <v>WBW145BLKSML</v>
          </cell>
          <cell r="S7131">
            <v>525</v>
          </cell>
          <cell r="AD7131">
            <v>147</v>
          </cell>
        </row>
        <row r="7132">
          <cell r="I7132" t="str">
            <v>MVP905CFK2XL</v>
          </cell>
          <cell r="S7132">
            <v>339</v>
          </cell>
          <cell r="AD7132">
            <v>153</v>
          </cell>
        </row>
        <row r="7133">
          <cell r="I7133" t="str">
            <v>WBW146WLGXLR002</v>
          </cell>
          <cell r="S7133">
            <v>575</v>
          </cell>
          <cell r="AD7133">
            <v>13</v>
          </cell>
        </row>
        <row r="7134">
          <cell r="I7134" t="str">
            <v>MTP747GLBMED007489</v>
          </cell>
          <cell r="S7134">
            <v>489</v>
          </cell>
          <cell r="AD7134">
            <v>161</v>
          </cell>
        </row>
        <row r="7135">
          <cell r="I7135" t="str">
            <v>MPP721BSOMED</v>
          </cell>
          <cell r="S7135">
            <v>799</v>
          </cell>
          <cell r="AD7135">
            <v>138</v>
          </cell>
        </row>
        <row r="7136">
          <cell r="I7136" t="str">
            <v>WBW146GFTXLR002</v>
          </cell>
          <cell r="S7136">
            <v>575</v>
          </cell>
          <cell r="AD7136">
            <v>37</v>
          </cell>
        </row>
        <row r="7137">
          <cell r="I7137" t="str">
            <v>WBW146LLCXLR002</v>
          </cell>
          <cell r="S7137">
            <v>575</v>
          </cell>
          <cell r="AD7137">
            <v>14</v>
          </cell>
        </row>
        <row r="7138">
          <cell r="I7138" t="str">
            <v>WBW146VIOXLR002</v>
          </cell>
          <cell r="S7138">
            <v>575</v>
          </cell>
          <cell r="AD7138">
            <v>61</v>
          </cell>
        </row>
        <row r="7139">
          <cell r="I7139" t="str">
            <v>MTOR60TEMXLR026449</v>
          </cell>
          <cell r="S7139">
            <v>449</v>
          </cell>
          <cell r="AD7139">
            <v>153</v>
          </cell>
        </row>
        <row r="7140">
          <cell r="I7140" t="str">
            <v>MTOR60TMELAR026449</v>
          </cell>
          <cell r="S7140">
            <v>449</v>
          </cell>
          <cell r="AD7140">
            <v>148</v>
          </cell>
        </row>
        <row r="7141">
          <cell r="I7141" t="str">
            <v>BPBR15SKO10Y</v>
          </cell>
          <cell r="S7141">
            <v>499</v>
          </cell>
          <cell r="AD7141">
            <v>138</v>
          </cell>
        </row>
        <row r="7142">
          <cell r="I7142" t="str">
            <v>MTOR81IRGSML</v>
          </cell>
          <cell r="S7142">
            <v>549</v>
          </cell>
          <cell r="AD7142">
            <v>146</v>
          </cell>
        </row>
        <row r="7143">
          <cell r="I7143" t="str">
            <v>MTP808CHALAR</v>
          </cell>
          <cell r="S7143">
            <v>379</v>
          </cell>
          <cell r="AD7143">
            <v>153</v>
          </cell>
        </row>
        <row r="7144">
          <cell r="I7144" t="str">
            <v>WBW146CHAMED002</v>
          </cell>
          <cell r="S7144">
            <v>575</v>
          </cell>
          <cell r="AD7144">
            <v>66</v>
          </cell>
        </row>
        <row r="7145">
          <cell r="I7145" t="str">
            <v>MVP905TEL2XL</v>
          </cell>
          <cell r="S7145">
            <v>339</v>
          </cell>
          <cell r="AD7145">
            <v>162</v>
          </cell>
        </row>
        <row r="7146">
          <cell r="I7146" t="str">
            <v>MTP972AGYMED</v>
          </cell>
          <cell r="S7146">
            <v>519</v>
          </cell>
          <cell r="AD7146">
            <v>129</v>
          </cell>
        </row>
        <row r="7147">
          <cell r="I7147" t="str">
            <v>MTP972CHAMED</v>
          </cell>
          <cell r="S7147">
            <v>519</v>
          </cell>
          <cell r="AD7147">
            <v>129</v>
          </cell>
        </row>
        <row r="7148">
          <cell r="I7148" t="str">
            <v>MTOR60WDMLAR027449</v>
          </cell>
          <cell r="S7148">
            <v>449</v>
          </cell>
          <cell r="AD7148">
            <v>159</v>
          </cell>
        </row>
        <row r="7149">
          <cell r="I7149" t="str">
            <v>MTP824KHIXLR002</v>
          </cell>
          <cell r="S7149">
            <v>459</v>
          </cell>
          <cell r="AD7149">
            <v>139</v>
          </cell>
        </row>
        <row r="7150">
          <cell r="I7150" t="str">
            <v>MPOR25BTEXLR</v>
          </cell>
          <cell r="S7150">
            <v>649</v>
          </cell>
          <cell r="AD7150">
            <v>0</v>
          </cell>
        </row>
        <row r="7151">
          <cell r="I7151" t="str">
            <v>MPP676CNGLAR</v>
          </cell>
          <cell r="S7151">
            <v>759</v>
          </cell>
          <cell r="AD7151">
            <v>145</v>
          </cell>
        </row>
        <row r="7152">
          <cell r="I7152" t="str">
            <v>WJWM16BLKXLR</v>
          </cell>
          <cell r="S7152">
            <v>869</v>
          </cell>
          <cell r="AD7152">
            <v>47</v>
          </cell>
        </row>
        <row r="7153">
          <cell r="I7153" t="str">
            <v>MFP822MNBLAR</v>
          </cell>
          <cell r="S7153">
            <v>799</v>
          </cell>
          <cell r="AD7153">
            <v>90</v>
          </cell>
        </row>
        <row r="7154">
          <cell r="I7154" t="str">
            <v>MPP845KBLMED</v>
          </cell>
          <cell r="S7154">
            <v>765</v>
          </cell>
          <cell r="AD7154">
            <v>145</v>
          </cell>
        </row>
        <row r="7155">
          <cell r="I7155" t="str">
            <v>MTP947WLGXLR</v>
          </cell>
          <cell r="S7155">
            <v>399</v>
          </cell>
          <cell r="AD7155">
            <v>164</v>
          </cell>
        </row>
        <row r="7156">
          <cell r="I7156" t="str">
            <v>MTP947YLWXLR</v>
          </cell>
          <cell r="S7156">
            <v>399</v>
          </cell>
          <cell r="AD7156">
            <v>164</v>
          </cell>
        </row>
        <row r="7157">
          <cell r="I7157" t="str">
            <v>MTP666CFKLAR004</v>
          </cell>
          <cell r="S7157">
            <v>419</v>
          </cell>
          <cell r="AD7157">
            <v>112</v>
          </cell>
        </row>
        <row r="7158">
          <cell r="I7158" t="str">
            <v>MTP666CFKXLR004</v>
          </cell>
          <cell r="S7158">
            <v>419</v>
          </cell>
          <cell r="AD7158">
            <v>115</v>
          </cell>
        </row>
        <row r="7159">
          <cell r="I7159" t="str">
            <v>MTP666BLKMED004</v>
          </cell>
          <cell r="S7159">
            <v>419</v>
          </cell>
          <cell r="AD7159">
            <v>132</v>
          </cell>
        </row>
        <row r="7160">
          <cell r="I7160" t="str">
            <v>MTP666BLKLAR004</v>
          </cell>
          <cell r="S7160">
            <v>419</v>
          </cell>
          <cell r="AD7160">
            <v>112</v>
          </cell>
        </row>
        <row r="7161">
          <cell r="I7161" t="str">
            <v>MTP666BLKXLR004</v>
          </cell>
          <cell r="S7161">
            <v>419</v>
          </cell>
          <cell r="AD7161">
            <v>113</v>
          </cell>
        </row>
        <row r="7162">
          <cell r="I7162" t="str">
            <v>MTP747AGW2XL007489</v>
          </cell>
          <cell r="S7162">
            <v>489</v>
          </cell>
          <cell r="AD7162">
            <v>164</v>
          </cell>
        </row>
        <row r="7163">
          <cell r="I7163" t="str">
            <v>MTOR17NYBLAR</v>
          </cell>
          <cell r="S7163">
            <v>379</v>
          </cell>
          <cell r="AD7163">
            <v>153</v>
          </cell>
        </row>
        <row r="7164">
          <cell r="I7164" t="str">
            <v>MFP822WHTMED</v>
          </cell>
          <cell r="S7164">
            <v>799</v>
          </cell>
          <cell r="AD7164">
            <v>148</v>
          </cell>
        </row>
        <row r="7165">
          <cell r="I7165" t="str">
            <v>MPP953VIOMED</v>
          </cell>
          <cell r="S7165">
            <v>899</v>
          </cell>
          <cell r="AD7165">
            <v>161</v>
          </cell>
        </row>
        <row r="7166">
          <cell r="I7166" t="str">
            <v>MTP972CFKXLR</v>
          </cell>
          <cell r="S7166">
            <v>519</v>
          </cell>
          <cell r="AD7166">
            <v>133</v>
          </cell>
        </row>
        <row r="7167">
          <cell r="I7167" t="str">
            <v>MTP666CFKMED004</v>
          </cell>
          <cell r="S7167">
            <v>419</v>
          </cell>
          <cell r="AD7167">
            <v>134</v>
          </cell>
        </row>
        <row r="7168">
          <cell r="I7168" t="str">
            <v>MTP747AGWMED007489</v>
          </cell>
          <cell r="S7168">
            <v>489</v>
          </cell>
          <cell r="AD7168">
            <v>165</v>
          </cell>
        </row>
        <row r="7169">
          <cell r="I7169" t="str">
            <v>MTP747CBHMED007489</v>
          </cell>
          <cell r="S7169">
            <v>489</v>
          </cell>
          <cell r="AD7169">
            <v>165</v>
          </cell>
        </row>
        <row r="7170">
          <cell r="I7170" t="str">
            <v>WTW142LLCXLR</v>
          </cell>
          <cell r="S7170">
            <v>399</v>
          </cell>
          <cell r="AD7170">
            <v>166</v>
          </cell>
        </row>
        <row r="7171">
          <cell r="I7171" t="str">
            <v>MTP747GLB2XL007489</v>
          </cell>
          <cell r="S7171">
            <v>489</v>
          </cell>
          <cell r="AD7171">
            <v>166</v>
          </cell>
        </row>
        <row r="7172">
          <cell r="I7172" t="str">
            <v>MTP747IBMMED007489</v>
          </cell>
          <cell r="S7172">
            <v>489</v>
          </cell>
          <cell r="AD7172">
            <v>166</v>
          </cell>
        </row>
        <row r="7173">
          <cell r="I7173" t="str">
            <v>MTP702OBR2XL599</v>
          </cell>
          <cell r="S7173">
            <v>599</v>
          </cell>
          <cell r="AD7173">
            <v>166</v>
          </cell>
        </row>
        <row r="7174">
          <cell r="I7174" t="str">
            <v>MPP722NLBXLR</v>
          </cell>
          <cell r="S7174">
            <v>799</v>
          </cell>
          <cell r="AD7174">
            <v>166</v>
          </cell>
        </row>
        <row r="7175">
          <cell r="I7175" t="str">
            <v>MIOR53BLK2XL229</v>
          </cell>
          <cell r="S7175">
            <v>229</v>
          </cell>
          <cell r="AD7175">
            <v>31</v>
          </cell>
        </row>
        <row r="7176">
          <cell r="I7176" t="str">
            <v>MTP884YLWLAR</v>
          </cell>
          <cell r="S7176">
            <v>349</v>
          </cell>
          <cell r="AD7176">
            <v>143</v>
          </cell>
        </row>
        <row r="7177">
          <cell r="I7177" t="str">
            <v>MFP822LTGMED</v>
          </cell>
          <cell r="S7177">
            <v>799</v>
          </cell>
          <cell r="AD7177">
            <v>150</v>
          </cell>
        </row>
        <row r="7178">
          <cell r="I7178" t="str">
            <v>MPP913LTGLAR</v>
          </cell>
          <cell r="S7178">
            <v>799</v>
          </cell>
          <cell r="AD7178">
            <v>25</v>
          </cell>
        </row>
        <row r="7179">
          <cell r="I7179" t="str">
            <v>MTP972BLKXLR</v>
          </cell>
          <cell r="S7179">
            <v>519</v>
          </cell>
          <cell r="AD7179">
            <v>134</v>
          </cell>
        </row>
        <row r="7180">
          <cell r="I7180" t="str">
            <v>MTP972MNBXLR</v>
          </cell>
          <cell r="S7180">
            <v>519</v>
          </cell>
          <cell r="AD7180">
            <v>152</v>
          </cell>
        </row>
        <row r="7181">
          <cell r="I7181" t="str">
            <v>MTP972VIOXLR</v>
          </cell>
          <cell r="S7181">
            <v>519</v>
          </cell>
          <cell r="AD7181">
            <v>152</v>
          </cell>
        </row>
        <row r="7182">
          <cell r="I7182" t="str">
            <v>MPOR25GFT2XL719</v>
          </cell>
          <cell r="S7182">
            <v>719</v>
          </cell>
          <cell r="AD7182">
            <v>163</v>
          </cell>
        </row>
        <row r="7183">
          <cell r="I7183" t="str">
            <v>BTB215MNB14Y</v>
          </cell>
          <cell r="S7183">
            <v>389</v>
          </cell>
          <cell r="AD7183">
            <v>144</v>
          </cell>
        </row>
        <row r="7184">
          <cell r="I7184" t="str">
            <v>MTP812CHAXLR002549</v>
          </cell>
          <cell r="S7184">
            <v>549</v>
          </cell>
          <cell r="AD7184">
            <v>166</v>
          </cell>
        </row>
        <row r="7185">
          <cell r="I7185" t="str">
            <v>WBW146CHAXLR002</v>
          </cell>
          <cell r="S7185">
            <v>575</v>
          </cell>
          <cell r="AD7185">
            <v>70</v>
          </cell>
        </row>
        <row r="7186">
          <cell r="I7186" t="str">
            <v>MTP747DHEMED007489</v>
          </cell>
          <cell r="S7186">
            <v>489</v>
          </cell>
          <cell r="AD7186">
            <v>167</v>
          </cell>
        </row>
        <row r="7187">
          <cell r="I7187" t="str">
            <v>MTP747OCTMED006489</v>
          </cell>
          <cell r="S7187">
            <v>489</v>
          </cell>
          <cell r="AD7187">
            <v>167</v>
          </cell>
        </row>
        <row r="7188">
          <cell r="I7188" t="str">
            <v>MTP702BLK2XL599</v>
          </cell>
          <cell r="S7188">
            <v>599</v>
          </cell>
          <cell r="AD7188">
            <v>167</v>
          </cell>
        </row>
        <row r="7189">
          <cell r="I7189" t="str">
            <v>MPOR299LTGMED</v>
          </cell>
          <cell r="S7189">
            <v>869</v>
          </cell>
          <cell r="AD7189">
            <v>20</v>
          </cell>
        </row>
        <row r="7190">
          <cell r="I7190" t="str">
            <v>MTP972BLKMED</v>
          </cell>
          <cell r="S7190">
            <v>519</v>
          </cell>
          <cell r="AD7190">
            <v>143</v>
          </cell>
        </row>
        <row r="7191">
          <cell r="I7191" t="str">
            <v>MTP857BLKMED</v>
          </cell>
          <cell r="S7191">
            <v>389</v>
          </cell>
          <cell r="AD7191">
            <v>166</v>
          </cell>
        </row>
        <row r="7192">
          <cell r="I7192" t="str">
            <v>MVP784LRG2XL</v>
          </cell>
          <cell r="S7192">
            <v>499</v>
          </cell>
          <cell r="AD7192">
            <v>161</v>
          </cell>
        </row>
        <row r="7193">
          <cell r="I7193" t="str">
            <v>MSP829GPEXLR</v>
          </cell>
          <cell r="S7193">
            <v>559</v>
          </cell>
          <cell r="AD7193">
            <v>139</v>
          </cell>
        </row>
        <row r="7194">
          <cell r="I7194" t="str">
            <v>MSP829RDSMED</v>
          </cell>
          <cell r="S7194">
            <v>559</v>
          </cell>
          <cell r="AD7194">
            <v>99</v>
          </cell>
        </row>
        <row r="7195">
          <cell r="I7195" t="str">
            <v>MTP972CFKMED</v>
          </cell>
          <cell r="S7195">
            <v>519</v>
          </cell>
          <cell r="AD7195">
            <v>144</v>
          </cell>
        </row>
        <row r="7196">
          <cell r="I7196" t="str">
            <v>MTP972MNBMED</v>
          </cell>
          <cell r="S7196">
            <v>519</v>
          </cell>
          <cell r="AD7196">
            <v>158</v>
          </cell>
        </row>
        <row r="7197">
          <cell r="I7197" t="str">
            <v>MTP972VIOMED</v>
          </cell>
          <cell r="S7197">
            <v>519</v>
          </cell>
          <cell r="AD7197">
            <v>158</v>
          </cell>
        </row>
        <row r="7198">
          <cell r="I7198" t="str">
            <v>MJPL70BLK2XL</v>
          </cell>
          <cell r="S7198">
            <v>1699</v>
          </cell>
          <cell r="AD7198">
            <v>1</v>
          </cell>
        </row>
        <row r="7199">
          <cell r="I7199" t="str">
            <v>MTOR17CFKXLR</v>
          </cell>
          <cell r="S7199">
            <v>379</v>
          </cell>
          <cell r="AD7199">
            <v>167</v>
          </cell>
        </row>
        <row r="7200">
          <cell r="I7200" t="str">
            <v>MTP747CBH2XL007489</v>
          </cell>
          <cell r="S7200">
            <v>489</v>
          </cell>
          <cell r="AD7200">
            <v>168</v>
          </cell>
        </row>
        <row r="7201">
          <cell r="I7201" t="str">
            <v>MTP747DDC2XL006489</v>
          </cell>
          <cell r="S7201">
            <v>489</v>
          </cell>
          <cell r="AD7201">
            <v>168</v>
          </cell>
        </row>
        <row r="7202">
          <cell r="I7202" t="str">
            <v>MTP747DHE2XL007489</v>
          </cell>
          <cell r="S7202">
            <v>489</v>
          </cell>
          <cell r="AD7202">
            <v>169</v>
          </cell>
        </row>
        <row r="7203">
          <cell r="I7203" t="str">
            <v>MVP776KHIMED</v>
          </cell>
          <cell r="S7203">
            <v>339</v>
          </cell>
          <cell r="AD7203">
            <v>106</v>
          </cell>
        </row>
        <row r="7204">
          <cell r="I7204" t="str">
            <v>WBW146MTGXLR002</v>
          </cell>
          <cell r="S7204">
            <v>575</v>
          </cell>
          <cell r="AD7204">
            <v>48</v>
          </cell>
        </row>
        <row r="7205">
          <cell r="I7205" t="str">
            <v>WTW185MNBXLR</v>
          </cell>
          <cell r="S7205">
            <v>499</v>
          </cell>
          <cell r="AD7205">
            <v>145</v>
          </cell>
        </row>
        <row r="7206">
          <cell r="I7206" t="str">
            <v>MTP812MTGXLR003549</v>
          </cell>
          <cell r="S7206">
            <v>549</v>
          </cell>
          <cell r="AD7206">
            <v>169</v>
          </cell>
        </row>
        <row r="7207">
          <cell r="I7207" t="str">
            <v>MTP824KHIMED002</v>
          </cell>
          <cell r="S7207">
            <v>459</v>
          </cell>
          <cell r="AD7207">
            <v>145</v>
          </cell>
        </row>
        <row r="7208">
          <cell r="I7208" t="str">
            <v>WTW185MNBSML</v>
          </cell>
          <cell r="S7208">
            <v>499</v>
          </cell>
          <cell r="AD7208">
            <v>158</v>
          </cell>
        </row>
        <row r="7209">
          <cell r="I7209" t="str">
            <v>MTP747IBM2XL007489</v>
          </cell>
          <cell r="S7209">
            <v>489</v>
          </cell>
          <cell r="AD7209">
            <v>170</v>
          </cell>
        </row>
        <row r="7210">
          <cell r="I7210" t="str">
            <v>BTB195TEL12Y</v>
          </cell>
          <cell r="S7210">
            <v>529</v>
          </cell>
          <cell r="AD7210">
            <v>159</v>
          </cell>
        </row>
        <row r="7211">
          <cell r="I7211" t="str">
            <v>WTW202LLCXLR</v>
          </cell>
          <cell r="S7211">
            <v>429</v>
          </cell>
          <cell r="AD7211">
            <v>147</v>
          </cell>
        </row>
        <row r="7212">
          <cell r="I7212" t="str">
            <v>MTP805TLELAR</v>
          </cell>
          <cell r="S7212">
            <v>449</v>
          </cell>
          <cell r="AD7212">
            <v>167</v>
          </cell>
        </row>
        <row r="7213">
          <cell r="I7213" t="str">
            <v>MTP911TRNXLR</v>
          </cell>
          <cell r="S7213">
            <v>479</v>
          </cell>
          <cell r="AD7213">
            <v>158</v>
          </cell>
        </row>
        <row r="7214">
          <cell r="I7214" t="str">
            <v>WTW142BLK2XL</v>
          </cell>
          <cell r="S7214">
            <v>399</v>
          </cell>
          <cell r="AD7214">
            <v>152</v>
          </cell>
        </row>
        <row r="7215">
          <cell r="I7215" t="str">
            <v>MPOR299KHIMED</v>
          </cell>
          <cell r="S7215">
            <v>869</v>
          </cell>
          <cell r="AD7215">
            <v>18</v>
          </cell>
        </row>
        <row r="7216">
          <cell r="I7216" t="str">
            <v>MPOR299NYBMED</v>
          </cell>
          <cell r="S7216">
            <v>869</v>
          </cell>
          <cell r="AD7216">
            <v>20</v>
          </cell>
        </row>
        <row r="7217">
          <cell r="I7217" t="str">
            <v>MPOR299WLGMED</v>
          </cell>
          <cell r="S7217">
            <v>869</v>
          </cell>
          <cell r="AD7217">
            <v>44</v>
          </cell>
        </row>
        <row r="7218">
          <cell r="I7218" t="str">
            <v>MTP670TRN2XL</v>
          </cell>
          <cell r="S7218">
            <v>429</v>
          </cell>
          <cell r="AD7218">
            <v>141</v>
          </cell>
        </row>
        <row r="7219">
          <cell r="I7219" t="str">
            <v>MPOR25NYB2XL719</v>
          </cell>
          <cell r="S7219">
            <v>719</v>
          </cell>
          <cell r="AD7219">
            <v>172</v>
          </cell>
        </row>
        <row r="7220">
          <cell r="I7220" t="str">
            <v>MPOR29BLKXLR769</v>
          </cell>
          <cell r="S7220">
            <v>769</v>
          </cell>
          <cell r="AD7220">
            <v>155</v>
          </cell>
        </row>
        <row r="7221">
          <cell r="I7221" t="str">
            <v>BVB209ASH14Y</v>
          </cell>
          <cell r="S7221">
            <v>299</v>
          </cell>
          <cell r="AD7221">
            <v>146</v>
          </cell>
        </row>
        <row r="7222">
          <cell r="I7222" t="str">
            <v>MTP848AGMMED</v>
          </cell>
          <cell r="S7222">
            <v>420</v>
          </cell>
          <cell r="AD7222">
            <v>159</v>
          </cell>
        </row>
        <row r="7223">
          <cell r="I7223" t="str">
            <v>MTP884MNBXLR</v>
          </cell>
          <cell r="S7223">
            <v>349</v>
          </cell>
          <cell r="AD7223">
            <v>151</v>
          </cell>
        </row>
        <row r="7224">
          <cell r="I7224" t="str">
            <v>MTP884TELLAR</v>
          </cell>
          <cell r="S7224">
            <v>349</v>
          </cell>
          <cell r="AD7224">
            <v>142</v>
          </cell>
        </row>
        <row r="7225">
          <cell r="I7225" t="str">
            <v>BTB195SDL12Y</v>
          </cell>
          <cell r="S7225">
            <v>529</v>
          </cell>
          <cell r="AD7225">
            <v>161</v>
          </cell>
        </row>
        <row r="7226">
          <cell r="I7226" t="str">
            <v>MTP834AGYSML</v>
          </cell>
          <cell r="S7226">
            <v>525</v>
          </cell>
          <cell r="AD7226">
            <v>167</v>
          </cell>
        </row>
        <row r="7227">
          <cell r="I7227" t="str">
            <v>MIOR53AGYLAR</v>
          </cell>
          <cell r="S7227">
            <v>229</v>
          </cell>
          <cell r="AD7227">
            <v>174</v>
          </cell>
        </row>
        <row r="7228">
          <cell r="I7228" t="str">
            <v>MIOR53VIOLAR</v>
          </cell>
          <cell r="S7228">
            <v>229</v>
          </cell>
          <cell r="AD7228">
            <v>174</v>
          </cell>
        </row>
        <row r="7229">
          <cell r="I7229" t="str">
            <v>MIOR53WLGLAR</v>
          </cell>
          <cell r="S7229">
            <v>229</v>
          </cell>
          <cell r="AD7229">
            <v>174</v>
          </cell>
        </row>
        <row r="7230">
          <cell r="I7230" t="str">
            <v>WTW185MNBMED</v>
          </cell>
          <cell r="S7230">
            <v>499</v>
          </cell>
          <cell r="AD7230">
            <v>162</v>
          </cell>
        </row>
        <row r="7231">
          <cell r="I7231" t="str">
            <v>MTOR10NYBSML339</v>
          </cell>
          <cell r="S7231">
            <v>339</v>
          </cell>
          <cell r="AD7231">
            <v>136</v>
          </cell>
        </row>
        <row r="7232">
          <cell r="I7232" t="str">
            <v>MSP829TLT2XL</v>
          </cell>
          <cell r="S7232">
            <v>559</v>
          </cell>
          <cell r="AD7232">
            <v>94</v>
          </cell>
        </row>
        <row r="7233">
          <cell r="I7233" t="str">
            <v>MIOR53NYBLAR</v>
          </cell>
          <cell r="S7233">
            <v>229</v>
          </cell>
          <cell r="AD7233">
            <v>0</v>
          </cell>
        </row>
        <row r="7234">
          <cell r="I7234" t="str">
            <v>WTW185YLWLAR</v>
          </cell>
          <cell r="S7234">
            <v>499</v>
          </cell>
          <cell r="AD7234">
            <v>175</v>
          </cell>
        </row>
        <row r="7235">
          <cell r="I7235" t="str">
            <v>MPP721VIOMED</v>
          </cell>
          <cell r="S7235">
            <v>799</v>
          </cell>
          <cell r="AD7235">
            <v>162</v>
          </cell>
        </row>
        <row r="7236">
          <cell r="I7236" t="str">
            <v>MTOR16BTLMED2PK</v>
          </cell>
          <cell r="S7236">
            <v>950</v>
          </cell>
          <cell r="AD7236">
            <v>176</v>
          </cell>
        </row>
        <row r="7237">
          <cell r="I7237" t="str">
            <v>MVP905GVEXLR</v>
          </cell>
          <cell r="S7237">
            <v>339</v>
          </cell>
          <cell r="AD7237">
            <v>141</v>
          </cell>
        </row>
        <row r="7238">
          <cell r="I7238" t="str">
            <v>WBW130CNGXLR</v>
          </cell>
          <cell r="S7238">
            <v>579</v>
          </cell>
          <cell r="AD7238">
            <v>176</v>
          </cell>
        </row>
        <row r="7239">
          <cell r="I7239" t="str">
            <v>WBW130MNBXLR</v>
          </cell>
          <cell r="S7239">
            <v>579</v>
          </cell>
          <cell r="AD7239">
            <v>176</v>
          </cell>
        </row>
        <row r="7240">
          <cell r="I7240" t="str">
            <v>WBW130OBRXLR</v>
          </cell>
          <cell r="S7240">
            <v>579</v>
          </cell>
          <cell r="AD7240">
            <v>176</v>
          </cell>
        </row>
        <row r="7241">
          <cell r="I7241" t="str">
            <v>WBW130TELXLR</v>
          </cell>
          <cell r="S7241">
            <v>579</v>
          </cell>
          <cell r="AD7241">
            <v>176</v>
          </cell>
        </row>
        <row r="7242">
          <cell r="I7242" t="str">
            <v>MPOR25SKO2XL719</v>
          </cell>
          <cell r="S7242">
            <v>719</v>
          </cell>
          <cell r="AD7242">
            <v>176</v>
          </cell>
        </row>
        <row r="7243">
          <cell r="I7243" t="str">
            <v>WBW130WLGXLR579</v>
          </cell>
          <cell r="S7243">
            <v>579</v>
          </cell>
          <cell r="AD7243">
            <v>176</v>
          </cell>
        </row>
        <row r="7244">
          <cell r="I7244" t="str">
            <v>MTP812CHALAR002549</v>
          </cell>
          <cell r="S7244">
            <v>549</v>
          </cell>
          <cell r="AD7244">
            <v>176</v>
          </cell>
        </row>
        <row r="7245">
          <cell r="I7245" t="str">
            <v>MJPL70WLG2XL</v>
          </cell>
          <cell r="S7245">
            <v>1699</v>
          </cell>
          <cell r="AD7245">
            <v>0</v>
          </cell>
        </row>
        <row r="7246">
          <cell r="I7246" t="str">
            <v>MJPL70TRNMED</v>
          </cell>
          <cell r="S7246">
            <v>1699</v>
          </cell>
          <cell r="AD7246">
            <v>0</v>
          </cell>
        </row>
        <row r="7247">
          <cell r="I7247" t="str">
            <v>MPP896NYBMED</v>
          </cell>
          <cell r="S7247">
            <v>899</v>
          </cell>
          <cell r="AD7247">
            <v>156</v>
          </cell>
        </row>
        <row r="7248">
          <cell r="I7248" t="str">
            <v>WTW160BLKLAR</v>
          </cell>
          <cell r="S7248">
            <v>429</v>
          </cell>
          <cell r="AD7248">
            <v>176</v>
          </cell>
        </row>
        <row r="7249">
          <cell r="I7249" t="str">
            <v>MTOR60TGMXLR026449</v>
          </cell>
          <cell r="S7249">
            <v>449</v>
          </cell>
          <cell r="AD7249">
            <v>144</v>
          </cell>
        </row>
        <row r="7250">
          <cell r="I7250" t="str">
            <v>MPOR25LTG2XL719</v>
          </cell>
          <cell r="S7250">
            <v>719</v>
          </cell>
          <cell r="AD7250">
            <v>178</v>
          </cell>
        </row>
        <row r="7251">
          <cell r="I7251" t="str">
            <v>MPP722LNBXLR</v>
          </cell>
          <cell r="S7251">
            <v>799</v>
          </cell>
          <cell r="AD7251">
            <v>177</v>
          </cell>
        </row>
        <row r="7252">
          <cell r="I7252" t="str">
            <v>MTOR16TLEMEDNEW475</v>
          </cell>
          <cell r="S7252">
            <v>475</v>
          </cell>
          <cell r="AD7252">
            <v>176</v>
          </cell>
        </row>
        <row r="7253">
          <cell r="I7253" t="str">
            <v>MTP812MTGLAR003549</v>
          </cell>
          <cell r="S7253">
            <v>549</v>
          </cell>
          <cell r="AD7253">
            <v>177</v>
          </cell>
        </row>
        <row r="7254">
          <cell r="I7254" t="str">
            <v>MTP884TELXLR</v>
          </cell>
          <cell r="S7254">
            <v>349</v>
          </cell>
          <cell r="AD7254">
            <v>156</v>
          </cell>
        </row>
        <row r="7255">
          <cell r="I7255" t="str">
            <v>MPP913KHILAR</v>
          </cell>
          <cell r="S7255">
            <v>799</v>
          </cell>
          <cell r="AD7255">
            <v>33</v>
          </cell>
        </row>
        <row r="7256">
          <cell r="I7256" t="str">
            <v>MSOR26LTG2XL479</v>
          </cell>
          <cell r="S7256">
            <v>479</v>
          </cell>
          <cell r="AD7256">
            <v>160</v>
          </cell>
        </row>
        <row r="7257">
          <cell r="I7257" t="str">
            <v>MPP675LTGLAR</v>
          </cell>
          <cell r="S7257">
            <v>799</v>
          </cell>
          <cell r="AD7257">
            <v>170</v>
          </cell>
        </row>
        <row r="7258">
          <cell r="I7258" t="str">
            <v>MPOR89CNGMED</v>
          </cell>
          <cell r="S7258">
            <v>725</v>
          </cell>
          <cell r="AD7258">
            <v>163</v>
          </cell>
        </row>
        <row r="7259">
          <cell r="I7259" t="str">
            <v>MTOR17TLELAR379</v>
          </cell>
          <cell r="S7259">
            <v>379</v>
          </cell>
          <cell r="AD7259">
            <v>160</v>
          </cell>
        </row>
        <row r="7260">
          <cell r="I7260" t="str">
            <v>MTOR13AGYSMLNEW</v>
          </cell>
          <cell r="S7260">
            <v>429</v>
          </cell>
          <cell r="AD7260">
            <v>180</v>
          </cell>
        </row>
        <row r="7261">
          <cell r="I7261" t="str">
            <v>MTP848TCMMED</v>
          </cell>
          <cell r="S7261">
            <v>420</v>
          </cell>
          <cell r="AD7261">
            <v>164</v>
          </cell>
        </row>
        <row r="7262">
          <cell r="I7262" t="str">
            <v>WTW142CHAXLR</v>
          </cell>
          <cell r="S7262">
            <v>399</v>
          </cell>
          <cell r="AD7262">
            <v>180</v>
          </cell>
        </row>
        <row r="7263">
          <cell r="I7263" t="str">
            <v>MTP884MNBMED</v>
          </cell>
          <cell r="S7263">
            <v>349</v>
          </cell>
          <cell r="AD7263">
            <v>164</v>
          </cell>
        </row>
        <row r="7264">
          <cell r="I7264" t="str">
            <v>WTW185WLGXLR</v>
          </cell>
          <cell r="S7264">
            <v>499</v>
          </cell>
          <cell r="AD7264">
            <v>181</v>
          </cell>
        </row>
        <row r="7265">
          <cell r="I7265" t="str">
            <v>MTP864KHIXLR</v>
          </cell>
          <cell r="S7265">
            <v>649</v>
          </cell>
          <cell r="AD7265">
            <v>138</v>
          </cell>
        </row>
        <row r="7266">
          <cell r="I7266" t="str">
            <v>MSOR86NYBMED</v>
          </cell>
          <cell r="S7266">
            <v>579</v>
          </cell>
          <cell r="AD7266">
            <v>160</v>
          </cell>
        </row>
        <row r="7267">
          <cell r="I7267" t="str">
            <v>MPOR25WLG2XL719</v>
          </cell>
          <cell r="S7267">
            <v>719</v>
          </cell>
          <cell r="AD7267">
            <v>175</v>
          </cell>
        </row>
        <row r="7268">
          <cell r="I7268" t="str">
            <v>MPP913GFTLAR</v>
          </cell>
          <cell r="S7268">
            <v>799</v>
          </cell>
          <cell r="AD7268">
            <v>28</v>
          </cell>
        </row>
        <row r="7269">
          <cell r="I7269" t="str">
            <v>MTP834NTCSML</v>
          </cell>
          <cell r="S7269">
            <v>525</v>
          </cell>
          <cell r="AD7269">
            <v>180</v>
          </cell>
        </row>
        <row r="7270">
          <cell r="I7270" t="str">
            <v>MTP747CBTLAR002</v>
          </cell>
          <cell r="S7270">
            <v>455</v>
          </cell>
          <cell r="AD7270">
            <v>87</v>
          </cell>
        </row>
        <row r="7271">
          <cell r="I7271" t="str">
            <v>MVP905WLG2XL</v>
          </cell>
          <cell r="S7271">
            <v>339</v>
          </cell>
          <cell r="AD7271">
            <v>177</v>
          </cell>
        </row>
        <row r="7272">
          <cell r="I7272" t="str">
            <v>MPP919TRNXLR</v>
          </cell>
          <cell r="S7272">
            <v>929</v>
          </cell>
          <cell r="AD7272">
            <v>125</v>
          </cell>
        </row>
        <row r="7273">
          <cell r="I7273" t="str">
            <v>MSOR86NYBXLR</v>
          </cell>
          <cell r="S7273">
            <v>579</v>
          </cell>
          <cell r="AD7273">
            <v>175</v>
          </cell>
        </row>
        <row r="7274">
          <cell r="I7274" t="str">
            <v>MTOR17CFK2XL</v>
          </cell>
          <cell r="S7274">
            <v>379</v>
          </cell>
          <cell r="AD7274">
            <v>175</v>
          </cell>
        </row>
        <row r="7275">
          <cell r="I7275" t="str">
            <v>MTOR16BTEMEDNEW475</v>
          </cell>
          <cell r="S7275">
            <v>475</v>
          </cell>
          <cell r="AD7275">
            <v>184</v>
          </cell>
        </row>
        <row r="7276">
          <cell r="I7276" t="str">
            <v>BPB231BLK14Y</v>
          </cell>
          <cell r="S7276">
            <v>559</v>
          </cell>
          <cell r="AD7276">
            <v>172</v>
          </cell>
        </row>
        <row r="7277">
          <cell r="I7277" t="str">
            <v>MPOR55BLK2XL</v>
          </cell>
          <cell r="S7277">
            <v>619</v>
          </cell>
          <cell r="AD7277">
            <v>159</v>
          </cell>
        </row>
        <row r="7278">
          <cell r="I7278" t="str">
            <v>MTP824SKYLAR003</v>
          </cell>
          <cell r="S7278">
            <v>459</v>
          </cell>
          <cell r="AD7278">
            <v>169</v>
          </cell>
        </row>
        <row r="7279">
          <cell r="I7279" t="str">
            <v>MTP747AGWMED007</v>
          </cell>
          <cell r="S7279">
            <v>455</v>
          </cell>
          <cell r="AD7279">
            <v>176</v>
          </cell>
        </row>
        <row r="7280">
          <cell r="I7280" t="str">
            <v>MPP953BLKXLR</v>
          </cell>
          <cell r="S7280">
            <v>899</v>
          </cell>
          <cell r="AD7280">
            <v>145</v>
          </cell>
        </row>
        <row r="7281">
          <cell r="I7281" t="str">
            <v>BPB216BLK12Y</v>
          </cell>
          <cell r="S7281">
            <v>649</v>
          </cell>
          <cell r="AD7281">
            <v>151</v>
          </cell>
        </row>
        <row r="7282">
          <cell r="I7282" t="str">
            <v>WTW142REDXLR</v>
          </cell>
          <cell r="S7282">
            <v>399</v>
          </cell>
          <cell r="AD7282">
            <v>185</v>
          </cell>
        </row>
        <row r="7283">
          <cell r="I7283" t="str">
            <v>MTP871LTL2XL</v>
          </cell>
          <cell r="S7283">
            <v>525</v>
          </cell>
          <cell r="AD7283">
            <v>175</v>
          </cell>
        </row>
        <row r="7284">
          <cell r="I7284" t="str">
            <v>MSP897KHIXLR</v>
          </cell>
          <cell r="S7284">
            <v>519</v>
          </cell>
          <cell r="AD7284">
            <v>183</v>
          </cell>
        </row>
        <row r="7285">
          <cell r="I7285" t="str">
            <v>MTOR10SKOSML339</v>
          </cell>
          <cell r="S7285">
            <v>339</v>
          </cell>
          <cell r="AD7285">
            <v>123</v>
          </cell>
        </row>
        <row r="7286">
          <cell r="I7286" t="str">
            <v>MTP808SKOMED</v>
          </cell>
          <cell r="S7286">
            <v>379</v>
          </cell>
          <cell r="AD7286">
            <v>172</v>
          </cell>
        </row>
        <row r="7287">
          <cell r="I7287" t="str">
            <v>MTOR17WHTLAR379</v>
          </cell>
          <cell r="S7287">
            <v>379</v>
          </cell>
          <cell r="AD7287">
            <v>159</v>
          </cell>
        </row>
        <row r="7288">
          <cell r="I7288" t="str">
            <v>WBW145BLKMED</v>
          </cell>
          <cell r="S7288">
            <v>525</v>
          </cell>
          <cell r="AD7288">
            <v>148</v>
          </cell>
        </row>
        <row r="7289">
          <cell r="I7289" t="str">
            <v>MPOR25IRGMED</v>
          </cell>
          <cell r="S7289">
            <v>649</v>
          </cell>
          <cell r="AD7289">
            <v>16</v>
          </cell>
        </row>
        <row r="7290">
          <cell r="I7290" t="str">
            <v>MSOR206BLKMED</v>
          </cell>
          <cell r="S7290">
            <v>549</v>
          </cell>
          <cell r="AD7290">
            <v>158</v>
          </cell>
        </row>
        <row r="7291">
          <cell r="I7291" t="str">
            <v>MSP608LTGLAR549</v>
          </cell>
          <cell r="S7291">
            <v>549</v>
          </cell>
          <cell r="AD7291">
            <v>178</v>
          </cell>
        </row>
        <row r="7292">
          <cell r="I7292" t="str">
            <v>MTOR10LTLSML339</v>
          </cell>
          <cell r="S7292">
            <v>339</v>
          </cell>
          <cell r="AD7292">
            <v>139</v>
          </cell>
        </row>
        <row r="7293">
          <cell r="I7293" t="str">
            <v>MPP722TRNXLR</v>
          </cell>
          <cell r="S7293">
            <v>799</v>
          </cell>
          <cell r="AD7293">
            <v>185</v>
          </cell>
        </row>
        <row r="7294">
          <cell r="I7294" t="str">
            <v>BTB210CFK14Y</v>
          </cell>
          <cell r="S7294">
            <v>499</v>
          </cell>
          <cell r="AD7294">
            <v>187</v>
          </cell>
        </row>
        <row r="7295">
          <cell r="I7295" t="str">
            <v>MPP675SKOXLR</v>
          </cell>
          <cell r="S7295">
            <v>799</v>
          </cell>
          <cell r="AD7295">
            <v>177</v>
          </cell>
        </row>
        <row r="7296">
          <cell r="I7296" t="str">
            <v>MTOR10BLKSML339</v>
          </cell>
          <cell r="S7296">
            <v>339</v>
          </cell>
          <cell r="AD7296">
            <v>172</v>
          </cell>
        </row>
        <row r="7297">
          <cell r="I7297" t="str">
            <v>MTOR10BRDSML339</v>
          </cell>
          <cell r="S7297">
            <v>339</v>
          </cell>
          <cell r="AD7297">
            <v>129</v>
          </cell>
        </row>
        <row r="7298">
          <cell r="I7298" t="str">
            <v>MTOR10HTGSML339</v>
          </cell>
          <cell r="S7298">
            <v>339</v>
          </cell>
          <cell r="AD7298">
            <v>176</v>
          </cell>
        </row>
        <row r="7299">
          <cell r="I7299" t="str">
            <v>MSP897NYBLAR</v>
          </cell>
          <cell r="S7299">
            <v>519</v>
          </cell>
          <cell r="AD7299">
            <v>178</v>
          </cell>
        </row>
        <row r="7300">
          <cell r="I7300" t="str">
            <v>MVP776TELMED</v>
          </cell>
          <cell r="S7300">
            <v>339</v>
          </cell>
          <cell r="AD7300">
            <v>127</v>
          </cell>
        </row>
        <row r="7301">
          <cell r="I7301" t="str">
            <v>MVP905SKYXLR</v>
          </cell>
          <cell r="S7301">
            <v>339</v>
          </cell>
          <cell r="AD7301">
            <v>154</v>
          </cell>
        </row>
        <row r="7302">
          <cell r="I7302" t="str">
            <v>MTP808CHA2XL</v>
          </cell>
          <cell r="S7302">
            <v>379</v>
          </cell>
          <cell r="AD7302">
            <v>181</v>
          </cell>
        </row>
        <row r="7303">
          <cell r="I7303" t="str">
            <v>MTP870GSTLAR</v>
          </cell>
          <cell r="S7303">
            <v>675</v>
          </cell>
          <cell r="AD7303">
            <v>166</v>
          </cell>
        </row>
        <row r="7304">
          <cell r="I7304" t="str">
            <v>MPOR19TGMLAR</v>
          </cell>
          <cell r="S7304">
            <v>630</v>
          </cell>
          <cell r="AD7304">
            <v>180</v>
          </cell>
        </row>
        <row r="7305">
          <cell r="I7305" t="str">
            <v>MTP857TRNLAR</v>
          </cell>
          <cell r="S7305">
            <v>389</v>
          </cell>
          <cell r="AD7305">
            <v>187</v>
          </cell>
        </row>
        <row r="7306">
          <cell r="I7306" t="str">
            <v>MPOR25NYB3XL</v>
          </cell>
          <cell r="S7306">
            <v>739</v>
          </cell>
          <cell r="AD7306">
            <v>0</v>
          </cell>
        </row>
        <row r="7307">
          <cell r="I7307" t="str">
            <v>MPOR25LTG4XL</v>
          </cell>
          <cell r="S7307">
            <v>739</v>
          </cell>
          <cell r="AD7307">
            <v>0</v>
          </cell>
        </row>
        <row r="7308">
          <cell r="I7308" t="str">
            <v>WBW130BLKLAR579</v>
          </cell>
          <cell r="S7308">
            <v>579</v>
          </cell>
          <cell r="AD7308">
            <v>192</v>
          </cell>
        </row>
        <row r="7309">
          <cell r="I7309" t="str">
            <v>WBW130WLGLAR579</v>
          </cell>
          <cell r="S7309">
            <v>579</v>
          </cell>
          <cell r="AD7309">
            <v>192</v>
          </cell>
        </row>
        <row r="7310">
          <cell r="I7310" t="str">
            <v>MFP822LTGXLR</v>
          </cell>
          <cell r="S7310">
            <v>799</v>
          </cell>
          <cell r="AD7310">
            <v>164</v>
          </cell>
        </row>
        <row r="7311">
          <cell r="I7311" t="str">
            <v>WBW130CNGLAR</v>
          </cell>
          <cell r="S7311">
            <v>579</v>
          </cell>
          <cell r="AD7311">
            <v>192</v>
          </cell>
        </row>
        <row r="7312">
          <cell r="I7312" t="str">
            <v>WBW130MNBLAR</v>
          </cell>
          <cell r="S7312">
            <v>579</v>
          </cell>
          <cell r="AD7312">
            <v>192</v>
          </cell>
        </row>
        <row r="7313">
          <cell r="I7313" t="str">
            <v>WBW130OBRLAR</v>
          </cell>
          <cell r="S7313">
            <v>579</v>
          </cell>
          <cell r="AD7313">
            <v>192</v>
          </cell>
        </row>
        <row r="7314">
          <cell r="I7314" t="str">
            <v>WBW130TELLAR</v>
          </cell>
          <cell r="S7314">
            <v>579</v>
          </cell>
          <cell r="AD7314">
            <v>192</v>
          </cell>
        </row>
        <row r="7315">
          <cell r="I7315" t="str">
            <v>MTOR60CGMLAR026449</v>
          </cell>
          <cell r="S7315">
            <v>449</v>
          </cell>
          <cell r="AD7315">
            <v>191</v>
          </cell>
        </row>
        <row r="7316">
          <cell r="I7316" t="str">
            <v>WTW185TELMED</v>
          </cell>
          <cell r="S7316">
            <v>499</v>
          </cell>
          <cell r="AD7316">
            <v>180</v>
          </cell>
        </row>
        <row r="7317">
          <cell r="I7317" t="str">
            <v>MTP871NYB2XL</v>
          </cell>
          <cell r="S7317">
            <v>525</v>
          </cell>
          <cell r="AD7317">
            <v>181</v>
          </cell>
        </row>
        <row r="7318">
          <cell r="I7318" t="str">
            <v>MIOR59BLK2XL</v>
          </cell>
          <cell r="S7318">
            <v>329</v>
          </cell>
          <cell r="AD7318">
            <v>152</v>
          </cell>
        </row>
        <row r="7319">
          <cell r="I7319" t="str">
            <v>MPP842BLKLAR</v>
          </cell>
          <cell r="S7319">
            <v>899</v>
          </cell>
          <cell r="AD7319">
            <v>170</v>
          </cell>
        </row>
        <row r="7320">
          <cell r="I7320" t="str">
            <v>MTP884YLWMED</v>
          </cell>
          <cell r="S7320">
            <v>349</v>
          </cell>
          <cell r="AD7320">
            <v>175</v>
          </cell>
        </row>
        <row r="7321">
          <cell r="I7321" t="str">
            <v>MSOR56BLKLAR449</v>
          </cell>
          <cell r="S7321">
            <v>449</v>
          </cell>
          <cell r="AD7321">
            <v>189</v>
          </cell>
        </row>
        <row r="7322">
          <cell r="I7322" t="str">
            <v>MFP822WHTXLR</v>
          </cell>
          <cell r="S7322">
            <v>799</v>
          </cell>
          <cell r="AD7322">
            <v>166</v>
          </cell>
        </row>
        <row r="7323">
          <cell r="I7323" t="str">
            <v>WBW145BLKXLR</v>
          </cell>
          <cell r="S7323">
            <v>525</v>
          </cell>
          <cell r="AD7323">
            <v>165</v>
          </cell>
        </row>
        <row r="7324">
          <cell r="I7324" t="str">
            <v>WTW132GCMLAR</v>
          </cell>
          <cell r="S7324">
            <v>429</v>
          </cell>
          <cell r="AD7324">
            <v>135</v>
          </cell>
        </row>
        <row r="7325">
          <cell r="I7325" t="str">
            <v>MTOR60MBNLAR021</v>
          </cell>
          <cell r="S7325">
            <v>449</v>
          </cell>
          <cell r="AD7325">
            <v>194</v>
          </cell>
        </row>
        <row r="7326">
          <cell r="I7326" t="str">
            <v>MTP747TSMLAR002</v>
          </cell>
          <cell r="S7326">
            <v>455</v>
          </cell>
          <cell r="AD7326">
            <v>165</v>
          </cell>
        </row>
        <row r="7327">
          <cell r="I7327" t="str">
            <v>MPP675VIOLAR</v>
          </cell>
          <cell r="S7327">
            <v>799</v>
          </cell>
          <cell r="AD7327">
            <v>194</v>
          </cell>
        </row>
        <row r="7328">
          <cell r="I7328" t="str">
            <v>MTP812TGMLAR004549</v>
          </cell>
          <cell r="S7328">
            <v>549</v>
          </cell>
          <cell r="AD7328">
            <v>195</v>
          </cell>
        </row>
        <row r="7329">
          <cell r="I7329" t="str">
            <v>MTOR17SKYLAR</v>
          </cell>
          <cell r="S7329">
            <v>379</v>
          </cell>
          <cell r="AD7329">
            <v>197</v>
          </cell>
        </row>
        <row r="7330">
          <cell r="I7330" t="str">
            <v>MTOR10WHT2XL</v>
          </cell>
          <cell r="S7330">
            <v>319</v>
          </cell>
          <cell r="AD7330">
            <v>79</v>
          </cell>
        </row>
        <row r="7331">
          <cell r="I7331" t="str">
            <v>MTOR13AGYMEDNEW</v>
          </cell>
          <cell r="S7331">
            <v>429</v>
          </cell>
          <cell r="AD7331">
            <v>194</v>
          </cell>
        </row>
        <row r="7332">
          <cell r="I7332" t="str">
            <v>MSP829GSELAR</v>
          </cell>
          <cell r="S7332">
            <v>559</v>
          </cell>
          <cell r="AD7332">
            <v>99</v>
          </cell>
        </row>
        <row r="7333">
          <cell r="I7333" t="str">
            <v>MTP812GVEXLR003549</v>
          </cell>
          <cell r="S7333">
            <v>549</v>
          </cell>
          <cell r="AD7333">
            <v>198</v>
          </cell>
        </row>
        <row r="7334">
          <cell r="I7334" t="str">
            <v>WTW132HRMLAR</v>
          </cell>
          <cell r="S7334">
            <v>429</v>
          </cell>
          <cell r="AD7334">
            <v>157</v>
          </cell>
        </row>
        <row r="7335">
          <cell r="I7335" t="str">
            <v>MTOR17MGOLAR379</v>
          </cell>
          <cell r="S7335">
            <v>379</v>
          </cell>
          <cell r="AD7335">
            <v>180</v>
          </cell>
        </row>
        <row r="7336">
          <cell r="I7336" t="str">
            <v>MTP812GVELAR003549</v>
          </cell>
          <cell r="S7336">
            <v>549</v>
          </cell>
          <cell r="AD7336">
            <v>198</v>
          </cell>
        </row>
        <row r="7337">
          <cell r="I7337" t="str">
            <v>MSP897GFTMED</v>
          </cell>
          <cell r="S7337">
            <v>519</v>
          </cell>
          <cell r="AD7337">
            <v>188</v>
          </cell>
        </row>
        <row r="7338">
          <cell r="I7338" t="str">
            <v>MTP670NYB2XL</v>
          </cell>
          <cell r="S7338">
            <v>429</v>
          </cell>
          <cell r="AD7338">
            <v>168</v>
          </cell>
        </row>
        <row r="7339">
          <cell r="I7339" t="str">
            <v>MCSP943P944GFTXLR</v>
          </cell>
          <cell r="S7339">
            <v>928</v>
          </cell>
          <cell r="AD7339">
            <v>0</v>
          </cell>
        </row>
        <row r="7340">
          <cell r="I7340" t="str">
            <v>MSP656BTEXLR</v>
          </cell>
          <cell r="S7340">
            <v>495</v>
          </cell>
          <cell r="AD7340">
            <v>162</v>
          </cell>
        </row>
        <row r="7341">
          <cell r="I7341" t="str">
            <v>MPP842KHI2XL</v>
          </cell>
          <cell r="S7341">
            <v>899</v>
          </cell>
          <cell r="AD7341">
            <v>189</v>
          </cell>
        </row>
        <row r="7342">
          <cell r="I7342" t="str">
            <v>MTP747FCYLAR007</v>
          </cell>
          <cell r="S7342">
            <v>455</v>
          </cell>
          <cell r="AD7342">
            <v>197</v>
          </cell>
        </row>
        <row r="7343">
          <cell r="I7343" t="str">
            <v>MFP822WHT2XL</v>
          </cell>
          <cell r="S7343">
            <v>799</v>
          </cell>
          <cell r="AD7343">
            <v>175</v>
          </cell>
        </row>
        <row r="7344">
          <cell r="I7344" t="str">
            <v>MTOR60KMELAR026449</v>
          </cell>
          <cell r="S7344">
            <v>449</v>
          </cell>
          <cell r="AD7344">
            <v>172</v>
          </cell>
        </row>
        <row r="7345">
          <cell r="I7345" t="str">
            <v>MTP884YLWXLR</v>
          </cell>
          <cell r="S7345">
            <v>349</v>
          </cell>
          <cell r="AD7345">
            <v>143</v>
          </cell>
        </row>
        <row r="7346">
          <cell r="I7346" t="str">
            <v>WBW146VIOLAR002</v>
          </cell>
          <cell r="S7346">
            <v>575</v>
          </cell>
          <cell r="AD7346">
            <v>96</v>
          </cell>
        </row>
        <row r="7347">
          <cell r="I7347" t="str">
            <v>WBW146GFTLAR002</v>
          </cell>
          <cell r="S7347">
            <v>575</v>
          </cell>
          <cell r="AD7347">
            <v>73</v>
          </cell>
        </row>
        <row r="7348">
          <cell r="I7348" t="str">
            <v>WBW146LLCLAR002</v>
          </cell>
          <cell r="S7348">
            <v>575</v>
          </cell>
          <cell r="AD7348">
            <v>43</v>
          </cell>
        </row>
        <row r="7349">
          <cell r="I7349" t="str">
            <v>MFP822LTG2XL</v>
          </cell>
          <cell r="S7349">
            <v>799</v>
          </cell>
          <cell r="AD7349">
            <v>180</v>
          </cell>
        </row>
        <row r="7350">
          <cell r="I7350" t="str">
            <v>MTOR17BLKLAR379</v>
          </cell>
          <cell r="S7350">
            <v>379</v>
          </cell>
          <cell r="AD7350">
            <v>153</v>
          </cell>
        </row>
        <row r="7351">
          <cell r="I7351" t="str">
            <v>MPOR25LTG5XL</v>
          </cell>
          <cell r="S7351">
            <v>739</v>
          </cell>
          <cell r="AD7351">
            <v>0</v>
          </cell>
        </row>
        <row r="7352">
          <cell r="I7352" t="str">
            <v>WBW146WLGLAR002</v>
          </cell>
          <cell r="S7352">
            <v>575</v>
          </cell>
          <cell r="AD7352">
            <v>23</v>
          </cell>
        </row>
        <row r="7353">
          <cell r="I7353" t="str">
            <v>WTW132LGMLAR</v>
          </cell>
          <cell r="S7353">
            <v>429</v>
          </cell>
          <cell r="AD7353">
            <v>141</v>
          </cell>
        </row>
        <row r="7354">
          <cell r="I7354" t="str">
            <v>MJPL70BLKXLR</v>
          </cell>
          <cell r="S7354">
            <v>1699</v>
          </cell>
          <cell r="AD7354">
            <v>0</v>
          </cell>
        </row>
        <row r="7355">
          <cell r="I7355" t="str">
            <v>WJWM86BLKLAR</v>
          </cell>
          <cell r="S7355">
            <v>779</v>
          </cell>
          <cell r="AD7355">
            <v>100</v>
          </cell>
        </row>
        <row r="7356">
          <cell r="I7356" t="str">
            <v>MSOR56NYBLAR</v>
          </cell>
          <cell r="S7356">
            <v>449</v>
          </cell>
          <cell r="AD7356">
            <v>168</v>
          </cell>
        </row>
        <row r="7357">
          <cell r="I7357" t="str">
            <v>WPOR75BLK2XLR649</v>
          </cell>
          <cell r="S7357">
            <v>649</v>
          </cell>
          <cell r="AD7357">
            <v>177</v>
          </cell>
        </row>
        <row r="7358">
          <cell r="I7358" t="str">
            <v>MTOR10WHTXLR</v>
          </cell>
          <cell r="S7358">
            <v>319</v>
          </cell>
          <cell r="AD7358">
            <v>75</v>
          </cell>
        </row>
        <row r="7359">
          <cell r="I7359" t="str">
            <v>MSP656BTELAR</v>
          </cell>
          <cell r="S7359">
            <v>495</v>
          </cell>
          <cell r="AD7359">
            <v>159</v>
          </cell>
        </row>
        <row r="7360">
          <cell r="I7360" t="str">
            <v>MTP871LTLMED</v>
          </cell>
          <cell r="S7360">
            <v>525</v>
          </cell>
          <cell r="AD7360">
            <v>190</v>
          </cell>
        </row>
        <row r="7361">
          <cell r="I7361" t="str">
            <v>WTW132CMELAR</v>
          </cell>
          <cell r="S7361">
            <v>429</v>
          </cell>
          <cell r="AD7361">
            <v>150</v>
          </cell>
        </row>
        <row r="7362">
          <cell r="I7362" t="str">
            <v>MTP884TELMED</v>
          </cell>
          <cell r="S7362">
            <v>349</v>
          </cell>
          <cell r="AD7362">
            <v>181</v>
          </cell>
        </row>
        <row r="7363">
          <cell r="I7363" t="str">
            <v>MSOR56NYBMED</v>
          </cell>
          <cell r="S7363">
            <v>449</v>
          </cell>
          <cell r="AD7363">
            <v>183</v>
          </cell>
        </row>
        <row r="7364">
          <cell r="I7364" t="str">
            <v>MSP897LTGXLR</v>
          </cell>
          <cell r="S7364">
            <v>519</v>
          </cell>
          <cell r="AD7364">
            <v>201</v>
          </cell>
        </row>
        <row r="7365">
          <cell r="I7365" t="str">
            <v>MPOR19LGMLAR</v>
          </cell>
          <cell r="S7365">
            <v>630</v>
          </cell>
          <cell r="AD7365">
            <v>192</v>
          </cell>
        </row>
        <row r="7366">
          <cell r="I7366" t="str">
            <v>MTOR13BLKSMLNEW</v>
          </cell>
          <cell r="S7366">
            <v>429</v>
          </cell>
          <cell r="AD7366">
            <v>205</v>
          </cell>
        </row>
        <row r="7367">
          <cell r="I7367" t="str">
            <v>MSOR56BLKMED449</v>
          </cell>
          <cell r="S7367">
            <v>449</v>
          </cell>
          <cell r="AD7367">
            <v>187</v>
          </cell>
        </row>
        <row r="7368">
          <cell r="I7368" t="str">
            <v>WBW146MTGLAR002</v>
          </cell>
          <cell r="S7368">
            <v>575</v>
          </cell>
          <cell r="AD7368">
            <v>79</v>
          </cell>
        </row>
        <row r="7369">
          <cell r="I7369" t="str">
            <v>MPP722BTGXLR</v>
          </cell>
          <cell r="S7369">
            <v>799</v>
          </cell>
          <cell r="AD7369">
            <v>208</v>
          </cell>
        </row>
        <row r="7370">
          <cell r="I7370" t="str">
            <v>WBW146CHALAR002</v>
          </cell>
          <cell r="S7370">
            <v>575</v>
          </cell>
          <cell r="AD7370">
            <v>103</v>
          </cell>
        </row>
        <row r="7371">
          <cell r="I7371" t="str">
            <v>MTP808SKY2XL</v>
          </cell>
          <cell r="S7371">
            <v>379</v>
          </cell>
          <cell r="AD7371">
            <v>201</v>
          </cell>
        </row>
        <row r="7372">
          <cell r="I7372" t="str">
            <v>MSOR56DCNLAR449</v>
          </cell>
          <cell r="S7372">
            <v>449</v>
          </cell>
          <cell r="AD7372">
            <v>205</v>
          </cell>
        </row>
        <row r="7373">
          <cell r="I7373" t="str">
            <v>MTP824HTGLAR002</v>
          </cell>
          <cell r="S7373">
            <v>459</v>
          </cell>
          <cell r="AD7373">
            <v>194</v>
          </cell>
        </row>
        <row r="7374">
          <cell r="I7374" t="str">
            <v>MJPM86BLK3XL</v>
          </cell>
          <cell r="S7374">
            <v>929</v>
          </cell>
          <cell r="AD7374">
            <v>138</v>
          </cell>
        </row>
        <row r="7375">
          <cell r="I7375" t="str">
            <v>MTOR81BLKMED</v>
          </cell>
          <cell r="S7375">
            <v>549</v>
          </cell>
          <cell r="AD7375">
            <v>169</v>
          </cell>
        </row>
        <row r="7376">
          <cell r="I7376" t="str">
            <v>MTP701AGYLAR</v>
          </cell>
          <cell r="S7376">
            <v>449</v>
          </cell>
          <cell r="AD7376">
            <v>208</v>
          </cell>
        </row>
        <row r="7377">
          <cell r="I7377" t="str">
            <v>MPOR25CNGXLR</v>
          </cell>
          <cell r="S7377">
            <v>649</v>
          </cell>
          <cell r="AD7377">
            <v>0</v>
          </cell>
        </row>
        <row r="7378">
          <cell r="I7378" t="str">
            <v>MPP919WLGMED</v>
          </cell>
          <cell r="S7378">
            <v>929</v>
          </cell>
          <cell r="AD7378">
            <v>194</v>
          </cell>
        </row>
        <row r="7379">
          <cell r="I7379" t="str">
            <v>MTP947YLWMED</v>
          </cell>
          <cell r="S7379">
            <v>399</v>
          </cell>
          <cell r="AD7379">
            <v>210</v>
          </cell>
        </row>
        <row r="7380">
          <cell r="I7380" t="str">
            <v>MTP670BRD2XL429</v>
          </cell>
          <cell r="S7380">
            <v>429</v>
          </cell>
          <cell r="AD7380">
            <v>178</v>
          </cell>
        </row>
        <row r="7381">
          <cell r="I7381" t="str">
            <v>WTW185CFKXLR</v>
          </cell>
          <cell r="S7381">
            <v>499</v>
          </cell>
          <cell r="AD7381">
            <v>187</v>
          </cell>
        </row>
        <row r="7382">
          <cell r="I7382" t="str">
            <v>MTP812MTGMED003549</v>
          </cell>
          <cell r="S7382">
            <v>549</v>
          </cell>
          <cell r="AD7382">
            <v>209</v>
          </cell>
        </row>
        <row r="7383">
          <cell r="I7383" t="str">
            <v>MPOR89BLK3XL</v>
          </cell>
          <cell r="S7383">
            <v>799</v>
          </cell>
          <cell r="AD7383">
            <v>190</v>
          </cell>
        </row>
        <row r="7384">
          <cell r="I7384" t="str">
            <v>MTP834AGYMED</v>
          </cell>
          <cell r="S7384">
            <v>525</v>
          </cell>
          <cell r="AD7384">
            <v>189</v>
          </cell>
        </row>
        <row r="7385">
          <cell r="I7385" t="str">
            <v>MTP870BWSLAR</v>
          </cell>
          <cell r="S7385">
            <v>675</v>
          </cell>
          <cell r="AD7385">
            <v>189</v>
          </cell>
        </row>
        <row r="7386">
          <cell r="I7386" t="str">
            <v>WTW185MNBLAR</v>
          </cell>
          <cell r="S7386">
            <v>499</v>
          </cell>
          <cell r="AD7386">
            <v>188</v>
          </cell>
        </row>
        <row r="7387">
          <cell r="I7387" t="str">
            <v>MPOR299LTGLAR</v>
          </cell>
          <cell r="S7387">
            <v>869</v>
          </cell>
          <cell r="AD7387">
            <v>0</v>
          </cell>
        </row>
        <row r="7388">
          <cell r="I7388" t="str">
            <v>MPP734LTGLAR</v>
          </cell>
          <cell r="S7388">
            <v>649</v>
          </cell>
          <cell r="AD7388">
            <v>209</v>
          </cell>
        </row>
        <row r="7389">
          <cell r="I7389" t="str">
            <v>MPP676CNGXLR</v>
          </cell>
          <cell r="S7389">
            <v>759</v>
          </cell>
          <cell r="AD7389">
            <v>208</v>
          </cell>
        </row>
        <row r="7390">
          <cell r="I7390" t="str">
            <v>WTW185ASHXLR</v>
          </cell>
          <cell r="S7390">
            <v>499</v>
          </cell>
          <cell r="AD7390">
            <v>190</v>
          </cell>
        </row>
        <row r="7391">
          <cell r="I7391" t="str">
            <v>MTOR10NYB2XL339</v>
          </cell>
          <cell r="S7391">
            <v>339</v>
          </cell>
          <cell r="AD7391">
            <v>114</v>
          </cell>
        </row>
        <row r="7392">
          <cell r="I7392" t="str">
            <v>MJPM86BLE2XL869</v>
          </cell>
          <cell r="S7392">
            <v>869</v>
          </cell>
          <cell r="AD7392">
            <v>196</v>
          </cell>
        </row>
        <row r="7393">
          <cell r="I7393" t="str">
            <v>BVB209WLG14Y</v>
          </cell>
          <cell r="S7393">
            <v>299</v>
          </cell>
          <cell r="AD7393">
            <v>190</v>
          </cell>
        </row>
        <row r="7394">
          <cell r="I7394" t="str">
            <v>MVP971WLGMED</v>
          </cell>
          <cell r="S7394">
            <v>309</v>
          </cell>
          <cell r="AD7394">
            <v>215</v>
          </cell>
        </row>
        <row r="7395">
          <cell r="I7395" t="str">
            <v>MPP675KHILAR</v>
          </cell>
          <cell r="S7395">
            <v>799</v>
          </cell>
          <cell r="AD7395">
            <v>197</v>
          </cell>
        </row>
        <row r="7396">
          <cell r="I7396" t="str">
            <v>MSP829GSEXLR</v>
          </cell>
          <cell r="S7396">
            <v>559</v>
          </cell>
          <cell r="AD7396">
            <v>126</v>
          </cell>
        </row>
        <row r="7397">
          <cell r="I7397" t="str">
            <v>MPP896BLK2XL</v>
          </cell>
          <cell r="S7397">
            <v>899</v>
          </cell>
          <cell r="AD7397">
            <v>194</v>
          </cell>
        </row>
        <row r="7398">
          <cell r="I7398" t="str">
            <v>MTP857TRNMED</v>
          </cell>
          <cell r="S7398">
            <v>389</v>
          </cell>
          <cell r="AD7398">
            <v>211</v>
          </cell>
        </row>
        <row r="7399">
          <cell r="I7399" t="str">
            <v>WTW132NBMLAR</v>
          </cell>
          <cell r="S7399">
            <v>429</v>
          </cell>
          <cell r="AD7399">
            <v>133</v>
          </cell>
        </row>
        <row r="7400">
          <cell r="I7400" t="str">
            <v>MTP812GVEMED003549</v>
          </cell>
          <cell r="S7400">
            <v>549</v>
          </cell>
          <cell r="AD7400">
            <v>213</v>
          </cell>
        </row>
        <row r="7401">
          <cell r="I7401" t="str">
            <v>MVP778AGMXLR</v>
          </cell>
          <cell r="S7401">
            <v>359</v>
          </cell>
          <cell r="AD7401">
            <v>215</v>
          </cell>
        </row>
        <row r="7402">
          <cell r="I7402" t="str">
            <v>MJPL70WLGLAR</v>
          </cell>
          <cell r="S7402">
            <v>1699</v>
          </cell>
          <cell r="AD7402">
            <v>0</v>
          </cell>
        </row>
        <row r="7403">
          <cell r="I7403" t="str">
            <v>MJPL70TRNXLR</v>
          </cell>
          <cell r="S7403">
            <v>1699</v>
          </cell>
          <cell r="AD7403">
            <v>0</v>
          </cell>
        </row>
        <row r="7404">
          <cell r="I7404" t="str">
            <v>MPOR299LTGXLR</v>
          </cell>
          <cell r="S7404">
            <v>869</v>
          </cell>
          <cell r="AD7404">
            <v>13</v>
          </cell>
        </row>
        <row r="7405">
          <cell r="I7405" t="str">
            <v>MTP972AGYLAR</v>
          </cell>
          <cell r="S7405">
            <v>519</v>
          </cell>
          <cell r="AD7405">
            <v>167</v>
          </cell>
        </row>
        <row r="7406">
          <cell r="I7406" t="str">
            <v>MTP972CHALAR</v>
          </cell>
          <cell r="S7406">
            <v>519</v>
          </cell>
          <cell r="AD7406">
            <v>167</v>
          </cell>
        </row>
        <row r="7407">
          <cell r="I7407" t="str">
            <v>MPP953BLKLAR</v>
          </cell>
          <cell r="S7407">
            <v>899</v>
          </cell>
          <cell r="AD7407">
            <v>175</v>
          </cell>
        </row>
        <row r="7408">
          <cell r="I7408" t="str">
            <v>MTP884SKOXLR349</v>
          </cell>
          <cell r="S7408">
            <v>349</v>
          </cell>
          <cell r="AD7408">
            <v>193</v>
          </cell>
        </row>
        <row r="7409">
          <cell r="I7409" t="str">
            <v>BPBR15SKO12Y</v>
          </cell>
          <cell r="S7409">
            <v>499</v>
          </cell>
          <cell r="AD7409">
            <v>197</v>
          </cell>
        </row>
        <row r="7410">
          <cell r="I7410" t="str">
            <v>MTP864BRDXLR</v>
          </cell>
          <cell r="S7410">
            <v>649</v>
          </cell>
          <cell r="AD7410">
            <v>173</v>
          </cell>
        </row>
        <row r="7411">
          <cell r="I7411" t="str">
            <v>MVP778AGMMED</v>
          </cell>
          <cell r="S7411">
            <v>359</v>
          </cell>
          <cell r="AD7411">
            <v>211</v>
          </cell>
        </row>
        <row r="7412">
          <cell r="I7412" t="str">
            <v>MPOR19TGMXLR</v>
          </cell>
          <cell r="S7412">
            <v>630</v>
          </cell>
          <cell r="AD7412">
            <v>204</v>
          </cell>
        </row>
        <row r="7413">
          <cell r="I7413" t="str">
            <v>MSOR226KHIXLR</v>
          </cell>
          <cell r="S7413">
            <v>519</v>
          </cell>
          <cell r="AD7413">
            <v>187</v>
          </cell>
        </row>
        <row r="7414">
          <cell r="I7414" t="str">
            <v>MPOR25NYB4XL</v>
          </cell>
          <cell r="S7414">
            <v>739</v>
          </cell>
          <cell r="AD7414">
            <v>0</v>
          </cell>
        </row>
        <row r="7415">
          <cell r="I7415" t="str">
            <v>MPOR55NYBLAR</v>
          </cell>
          <cell r="S7415">
            <v>619</v>
          </cell>
          <cell r="AD7415">
            <v>199</v>
          </cell>
        </row>
        <row r="7416">
          <cell r="I7416" t="str">
            <v>WTW185ASHMED</v>
          </cell>
          <cell r="S7416">
            <v>499</v>
          </cell>
          <cell r="AD7416">
            <v>207</v>
          </cell>
        </row>
        <row r="7417">
          <cell r="I7417" t="str">
            <v>MCSP943P944LTGLAR</v>
          </cell>
          <cell r="S7417">
            <v>928</v>
          </cell>
          <cell r="AD7417">
            <v>0</v>
          </cell>
        </row>
        <row r="7418">
          <cell r="I7418" t="str">
            <v>MTP884SKOLAR349</v>
          </cell>
          <cell r="S7418">
            <v>349</v>
          </cell>
          <cell r="AD7418">
            <v>191</v>
          </cell>
        </row>
        <row r="7419">
          <cell r="I7419" t="str">
            <v>MIOR83OBRMED008</v>
          </cell>
          <cell r="S7419">
            <v>269</v>
          </cell>
          <cell r="AD7419">
            <v>201</v>
          </cell>
        </row>
        <row r="7420">
          <cell r="I7420" t="str">
            <v>MTP670SKO2XL</v>
          </cell>
          <cell r="S7420">
            <v>429</v>
          </cell>
          <cell r="AD7420">
            <v>189</v>
          </cell>
        </row>
        <row r="7421">
          <cell r="I7421" t="str">
            <v>MTOR10REDMED</v>
          </cell>
          <cell r="S7421">
            <v>319</v>
          </cell>
          <cell r="AD7421">
            <v>201</v>
          </cell>
        </row>
        <row r="7422">
          <cell r="I7422" t="str">
            <v>MPOR299KHILAR</v>
          </cell>
          <cell r="S7422">
            <v>869</v>
          </cell>
          <cell r="AD7422">
            <v>0</v>
          </cell>
        </row>
        <row r="7423">
          <cell r="I7423" t="str">
            <v>MPOR299NYBLAR</v>
          </cell>
          <cell r="S7423">
            <v>869</v>
          </cell>
          <cell r="AD7423">
            <v>0</v>
          </cell>
        </row>
        <row r="7424">
          <cell r="I7424" t="str">
            <v>MPOR299WLGLAR</v>
          </cell>
          <cell r="S7424">
            <v>869</v>
          </cell>
          <cell r="AD7424">
            <v>32</v>
          </cell>
        </row>
        <row r="7425">
          <cell r="I7425" t="str">
            <v>MSP897LTGMED</v>
          </cell>
          <cell r="S7425">
            <v>519</v>
          </cell>
          <cell r="AD7425">
            <v>205</v>
          </cell>
        </row>
        <row r="7426">
          <cell r="I7426" t="str">
            <v>MTP972CFKLAR</v>
          </cell>
          <cell r="S7426">
            <v>519</v>
          </cell>
          <cell r="AD7426">
            <v>185</v>
          </cell>
        </row>
        <row r="7427">
          <cell r="I7427" t="str">
            <v>MTOR16BLKLARNEW475</v>
          </cell>
          <cell r="S7427">
            <v>475</v>
          </cell>
          <cell r="AD7427">
            <v>208</v>
          </cell>
        </row>
        <row r="7428">
          <cell r="I7428" t="str">
            <v>MTP824WGNXLR</v>
          </cell>
          <cell r="S7428">
            <v>459</v>
          </cell>
          <cell r="AD7428">
            <v>190</v>
          </cell>
        </row>
        <row r="7429">
          <cell r="I7429" t="str">
            <v>MPP721LTG2XL</v>
          </cell>
          <cell r="S7429">
            <v>799</v>
          </cell>
          <cell r="AD7429">
            <v>205</v>
          </cell>
        </row>
        <row r="7430">
          <cell r="I7430" t="str">
            <v>MPOR229BLKLAR</v>
          </cell>
          <cell r="S7430">
            <v>699</v>
          </cell>
          <cell r="AD7430">
            <v>153</v>
          </cell>
        </row>
        <row r="7431">
          <cell r="I7431" t="str">
            <v>WTW185CFKMED</v>
          </cell>
          <cell r="S7431">
            <v>499</v>
          </cell>
          <cell r="AD7431">
            <v>211</v>
          </cell>
        </row>
        <row r="7432">
          <cell r="I7432" t="str">
            <v>MTP972BLKLAR</v>
          </cell>
          <cell r="S7432">
            <v>519</v>
          </cell>
          <cell r="AD7432">
            <v>187</v>
          </cell>
        </row>
        <row r="7433">
          <cell r="I7433" t="str">
            <v>MPOR299KHIXLR</v>
          </cell>
          <cell r="S7433">
            <v>869</v>
          </cell>
          <cell r="AD7433">
            <v>11</v>
          </cell>
        </row>
        <row r="7434">
          <cell r="I7434" t="str">
            <v>MPOR299WLGXLR</v>
          </cell>
          <cell r="S7434">
            <v>869</v>
          </cell>
          <cell r="AD7434">
            <v>46</v>
          </cell>
        </row>
        <row r="7435">
          <cell r="I7435" t="str">
            <v>MPOR19LGMXLR</v>
          </cell>
          <cell r="S7435">
            <v>630</v>
          </cell>
          <cell r="AD7435">
            <v>206</v>
          </cell>
        </row>
        <row r="7436">
          <cell r="I7436" t="str">
            <v>MTP972MNBLAR</v>
          </cell>
          <cell r="S7436">
            <v>519</v>
          </cell>
          <cell r="AD7436">
            <v>211</v>
          </cell>
        </row>
        <row r="7437">
          <cell r="I7437" t="str">
            <v>MTP972VIOLAR</v>
          </cell>
          <cell r="S7437">
            <v>519</v>
          </cell>
          <cell r="AD7437">
            <v>211</v>
          </cell>
        </row>
        <row r="7438">
          <cell r="I7438" t="str">
            <v>MSOR56DCNMED449</v>
          </cell>
          <cell r="S7438">
            <v>449</v>
          </cell>
          <cell r="AD7438">
            <v>182</v>
          </cell>
        </row>
        <row r="7439">
          <cell r="I7439" t="str">
            <v>MTP864HBE2XL649</v>
          </cell>
          <cell r="S7439">
            <v>649</v>
          </cell>
          <cell r="AD7439">
            <v>171</v>
          </cell>
        </row>
        <row r="7440">
          <cell r="I7440" t="str">
            <v>MTP808CHAXLR</v>
          </cell>
          <cell r="S7440">
            <v>379</v>
          </cell>
          <cell r="AD7440">
            <v>216</v>
          </cell>
        </row>
        <row r="7441">
          <cell r="I7441" t="str">
            <v>WTW142TELLAR</v>
          </cell>
          <cell r="S7441">
            <v>399</v>
          </cell>
          <cell r="AD7441">
            <v>225</v>
          </cell>
        </row>
        <row r="7442">
          <cell r="I7442" t="str">
            <v>MIOR83OBR2XL008</v>
          </cell>
          <cell r="S7442">
            <v>269</v>
          </cell>
          <cell r="AD7442">
            <v>215</v>
          </cell>
        </row>
        <row r="7443">
          <cell r="I7443" t="str">
            <v>MTP812LTGLAR003549</v>
          </cell>
          <cell r="S7443">
            <v>549</v>
          </cell>
          <cell r="AD7443">
            <v>216</v>
          </cell>
        </row>
        <row r="7444">
          <cell r="I7444" t="str">
            <v>MTP812BRDLAR004549</v>
          </cell>
          <cell r="S7444">
            <v>549</v>
          </cell>
          <cell r="AD7444">
            <v>204</v>
          </cell>
        </row>
        <row r="7445">
          <cell r="I7445" t="str">
            <v>MTP884SKOMED349</v>
          </cell>
          <cell r="S7445">
            <v>349</v>
          </cell>
          <cell r="AD7445">
            <v>208</v>
          </cell>
        </row>
        <row r="7446">
          <cell r="I7446" t="str">
            <v>MIOR53AGYMED</v>
          </cell>
          <cell r="S7446">
            <v>229</v>
          </cell>
          <cell r="AD7446">
            <v>229</v>
          </cell>
        </row>
        <row r="7447">
          <cell r="I7447" t="str">
            <v>MIOR53VIOMED</v>
          </cell>
          <cell r="S7447">
            <v>229</v>
          </cell>
          <cell r="AD7447">
            <v>229</v>
          </cell>
        </row>
        <row r="7448">
          <cell r="I7448" t="str">
            <v>MIOR53WLGMED</v>
          </cell>
          <cell r="S7448">
            <v>229</v>
          </cell>
          <cell r="AD7448">
            <v>229</v>
          </cell>
        </row>
        <row r="7449">
          <cell r="I7449" t="str">
            <v>MTP848TGMXLR</v>
          </cell>
          <cell r="S7449">
            <v>420</v>
          </cell>
          <cell r="AD7449">
            <v>221</v>
          </cell>
        </row>
        <row r="7450">
          <cell r="I7450" t="str">
            <v>MIOR53NYBMED</v>
          </cell>
          <cell r="S7450">
            <v>229</v>
          </cell>
          <cell r="AD7450">
            <v>129</v>
          </cell>
        </row>
        <row r="7451">
          <cell r="I7451" t="str">
            <v>MSP829RDS2XL</v>
          </cell>
          <cell r="S7451">
            <v>559</v>
          </cell>
          <cell r="AD7451">
            <v>160</v>
          </cell>
        </row>
        <row r="7452">
          <cell r="I7452" t="str">
            <v>MPOR299NYBXLR</v>
          </cell>
          <cell r="S7452">
            <v>869</v>
          </cell>
          <cell r="AD7452">
            <v>10</v>
          </cell>
        </row>
        <row r="7453">
          <cell r="I7453" t="str">
            <v>MTOR60HBMLAR026449</v>
          </cell>
          <cell r="S7453">
            <v>449</v>
          </cell>
          <cell r="AD7453">
            <v>201</v>
          </cell>
        </row>
        <row r="7454">
          <cell r="I7454" t="str">
            <v>MTP812TGMMED004549</v>
          </cell>
          <cell r="S7454">
            <v>549</v>
          </cell>
          <cell r="AD7454">
            <v>228</v>
          </cell>
        </row>
        <row r="7455">
          <cell r="I7455" t="str">
            <v>MJPM98BLKLAR</v>
          </cell>
          <cell r="S7455">
            <v>949</v>
          </cell>
          <cell r="AD7455">
            <v>169</v>
          </cell>
        </row>
        <row r="7456">
          <cell r="I7456" t="str">
            <v>MTP812CHAMED002549</v>
          </cell>
          <cell r="S7456">
            <v>549</v>
          </cell>
          <cell r="AD7456">
            <v>231</v>
          </cell>
        </row>
        <row r="7457">
          <cell r="I7457" t="str">
            <v>MPP844WLGLAR</v>
          </cell>
          <cell r="S7457">
            <v>779</v>
          </cell>
          <cell r="AD7457">
            <v>214</v>
          </cell>
        </row>
        <row r="7458">
          <cell r="I7458" t="str">
            <v>MSP897GFTXLR</v>
          </cell>
          <cell r="S7458">
            <v>519</v>
          </cell>
          <cell r="AD7458">
            <v>221</v>
          </cell>
        </row>
        <row r="7459">
          <cell r="I7459" t="str">
            <v>MPOR55BLKLAR</v>
          </cell>
          <cell r="S7459">
            <v>619</v>
          </cell>
          <cell r="AD7459">
            <v>200</v>
          </cell>
        </row>
        <row r="7460">
          <cell r="I7460" t="str">
            <v>WTW142BLKLAR</v>
          </cell>
          <cell r="S7460">
            <v>399</v>
          </cell>
          <cell r="AD7460">
            <v>204</v>
          </cell>
        </row>
        <row r="7461">
          <cell r="I7461" t="str">
            <v>MTOR60TGMLAR026449</v>
          </cell>
          <cell r="S7461">
            <v>449</v>
          </cell>
          <cell r="AD7461">
            <v>201</v>
          </cell>
        </row>
        <row r="7462">
          <cell r="I7462" t="str">
            <v>MVP905GVEMED</v>
          </cell>
          <cell r="S7462">
            <v>339</v>
          </cell>
          <cell r="AD7462">
            <v>208</v>
          </cell>
        </row>
        <row r="7463">
          <cell r="I7463" t="str">
            <v>MIOR83VIOXLR008</v>
          </cell>
          <cell r="S7463">
            <v>269</v>
          </cell>
          <cell r="AD7463">
            <v>35</v>
          </cell>
        </row>
        <row r="7464">
          <cell r="I7464" t="str">
            <v>MTP871NYBMED</v>
          </cell>
          <cell r="S7464">
            <v>525</v>
          </cell>
          <cell r="AD7464">
            <v>226</v>
          </cell>
        </row>
        <row r="7465">
          <cell r="I7465" t="str">
            <v>MJPM91TRNXLR005</v>
          </cell>
          <cell r="S7465">
            <v>949</v>
          </cell>
          <cell r="AD7465">
            <v>236</v>
          </cell>
        </row>
        <row r="7466">
          <cell r="I7466" t="str">
            <v>MPP675SKOLAR</v>
          </cell>
          <cell r="S7466">
            <v>799</v>
          </cell>
          <cell r="AD7466">
            <v>218</v>
          </cell>
        </row>
        <row r="7467">
          <cell r="I7467" t="str">
            <v>MTP812BRDMED004549</v>
          </cell>
          <cell r="S7467">
            <v>549</v>
          </cell>
          <cell r="AD7467">
            <v>230</v>
          </cell>
        </row>
        <row r="7468">
          <cell r="I7468" t="str">
            <v>MJPM91SKOXLR005</v>
          </cell>
          <cell r="S7468">
            <v>949</v>
          </cell>
          <cell r="AD7468">
            <v>238</v>
          </cell>
        </row>
        <row r="7469">
          <cell r="I7469" t="str">
            <v>MPP675NYBLAR</v>
          </cell>
          <cell r="S7469">
            <v>799</v>
          </cell>
          <cell r="AD7469">
            <v>221</v>
          </cell>
        </row>
        <row r="7470">
          <cell r="I7470" t="str">
            <v>MCSP943P944BLKLAR</v>
          </cell>
          <cell r="S7470">
            <v>928</v>
          </cell>
          <cell r="AD7470">
            <v>20</v>
          </cell>
        </row>
        <row r="7471">
          <cell r="I7471" t="str">
            <v>MCSP943P944GFTLAR</v>
          </cell>
          <cell r="S7471">
            <v>928</v>
          </cell>
          <cell r="AD7471">
            <v>20</v>
          </cell>
        </row>
        <row r="7472">
          <cell r="I7472" t="str">
            <v>MCSP943P944SKOLAR</v>
          </cell>
          <cell r="S7472">
            <v>928</v>
          </cell>
          <cell r="AD7472">
            <v>20</v>
          </cell>
        </row>
        <row r="7473">
          <cell r="I7473" t="str">
            <v>MCSP943P944LTGXLR</v>
          </cell>
          <cell r="S7473">
            <v>928</v>
          </cell>
          <cell r="AD7473">
            <v>23</v>
          </cell>
        </row>
        <row r="7474">
          <cell r="I7474" t="str">
            <v>MJPM91NYBMED005</v>
          </cell>
          <cell r="S7474">
            <v>949</v>
          </cell>
          <cell r="AD7474">
            <v>241</v>
          </cell>
        </row>
        <row r="7475">
          <cell r="I7475" t="str">
            <v>MPOR19NBMLAR</v>
          </cell>
          <cell r="S7475">
            <v>659</v>
          </cell>
          <cell r="AD7475">
            <v>214</v>
          </cell>
        </row>
        <row r="7476">
          <cell r="I7476" t="str">
            <v>MFWS101NVY08</v>
          </cell>
          <cell r="S7476">
            <v>1299</v>
          </cell>
          <cell r="AD7476">
            <v>204</v>
          </cell>
        </row>
        <row r="7477">
          <cell r="I7477" t="str">
            <v>MCSP943P944BLKXLR</v>
          </cell>
          <cell r="S7477">
            <v>928</v>
          </cell>
          <cell r="AD7477">
            <v>26</v>
          </cell>
        </row>
        <row r="7478">
          <cell r="I7478" t="str">
            <v>MCSP943P944SKOXLR</v>
          </cell>
          <cell r="S7478">
            <v>928</v>
          </cell>
          <cell r="AD7478">
            <v>26</v>
          </cell>
        </row>
        <row r="7479">
          <cell r="I7479" t="str">
            <v>MTP848TGMLAR</v>
          </cell>
          <cell r="S7479">
            <v>420</v>
          </cell>
          <cell r="AD7479">
            <v>234</v>
          </cell>
        </row>
        <row r="7480">
          <cell r="I7480" t="str">
            <v>MTOR10BLK2XL339</v>
          </cell>
          <cell r="S7480">
            <v>339</v>
          </cell>
          <cell r="AD7480">
            <v>230</v>
          </cell>
        </row>
        <row r="7481">
          <cell r="I7481" t="str">
            <v>MVP905HBEMED</v>
          </cell>
          <cell r="S7481">
            <v>339</v>
          </cell>
          <cell r="AD7481">
            <v>218</v>
          </cell>
        </row>
        <row r="7482">
          <cell r="I7482" t="str">
            <v>MPP721VIOXLR</v>
          </cell>
          <cell r="S7482">
            <v>799</v>
          </cell>
          <cell r="AD7482">
            <v>220</v>
          </cell>
        </row>
        <row r="7483">
          <cell r="I7483" t="str">
            <v>MFWS101GRY08</v>
          </cell>
          <cell r="S7483">
            <v>1299</v>
          </cell>
          <cell r="AD7483">
            <v>201</v>
          </cell>
        </row>
        <row r="7484">
          <cell r="I7484" t="str">
            <v>MIOR83ASHXLR008</v>
          </cell>
          <cell r="S7484">
            <v>269</v>
          </cell>
          <cell r="AD7484">
            <v>52</v>
          </cell>
        </row>
        <row r="7485">
          <cell r="I7485" t="str">
            <v>MSP829RDSLAR</v>
          </cell>
          <cell r="S7485">
            <v>559</v>
          </cell>
          <cell r="AD7485">
            <v>129</v>
          </cell>
        </row>
        <row r="7486">
          <cell r="I7486" t="str">
            <v>WBW145BLKLAR</v>
          </cell>
          <cell r="S7486">
            <v>525</v>
          </cell>
          <cell r="AD7486">
            <v>209</v>
          </cell>
        </row>
        <row r="7487">
          <cell r="I7487" t="str">
            <v>MPOR25SKO2XL679</v>
          </cell>
          <cell r="S7487">
            <v>679</v>
          </cell>
          <cell r="AD7487">
            <v>237</v>
          </cell>
        </row>
        <row r="7488">
          <cell r="I7488" t="str">
            <v>MPOR25NYB2XL679</v>
          </cell>
          <cell r="S7488">
            <v>679</v>
          </cell>
          <cell r="AD7488">
            <v>239</v>
          </cell>
        </row>
        <row r="7489">
          <cell r="I7489" t="str">
            <v>MPOR25LTG2XL679</v>
          </cell>
          <cell r="S7489">
            <v>679</v>
          </cell>
          <cell r="AD7489">
            <v>237</v>
          </cell>
        </row>
        <row r="7490">
          <cell r="I7490" t="str">
            <v>MPOR25GFT2XL679</v>
          </cell>
          <cell r="S7490">
            <v>679</v>
          </cell>
          <cell r="AD7490">
            <v>238</v>
          </cell>
        </row>
        <row r="7491">
          <cell r="I7491" t="str">
            <v>MTP812BRDXLR004549</v>
          </cell>
          <cell r="S7491">
            <v>549</v>
          </cell>
          <cell r="AD7491">
            <v>248</v>
          </cell>
        </row>
        <row r="7492">
          <cell r="I7492" t="str">
            <v>MPP845TRNLAR</v>
          </cell>
          <cell r="S7492">
            <v>765</v>
          </cell>
          <cell r="AD7492">
            <v>226</v>
          </cell>
        </row>
        <row r="7493">
          <cell r="I7493" t="str">
            <v>MPOR25NYB5XL</v>
          </cell>
          <cell r="S7493">
            <v>739</v>
          </cell>
          <cell r="AD7493">
            <v>0</v>
          </cell>
        </row>
        <row r="7494">
          <cell r="I7494" t="str">
            <v>MJPL70BLKLAR</v>
          </cell>
          <cell r="S7494">
            <v>1699</v>
          </cell>
          <cell r="AD7494">
            <v>0</v>
          </cell>
        </row>
        <row r="7495">
          <cell r="I7495" t="str">
            <v>MSP897KHILAR</v>
          </cell>
          <cell r="S7495">
            <v>519</v>
          </cell>
          <cell r="AD7495">
            <v>239</v>
          </cell>
        </row>
        <row r="7496">
          <cell r="I7496" t="str">
            <v>MJPM86BLK4XL</v>
          </cell>
          <cell r="S7496">
            <v>929</v>
          </cell>
          <cell r="AD7496">
            <v>188</v>
          </cell>
        </row>
        <row r="7497">
          <cell r="I7497" t="str">
            <v>MPP842KHILAR</v>
          </cell>
          <cell r="S7497">
            <v>899</v>
          </cell>
          <cell r="AD7497">
            <v>224</v>
          </cell>
        </row>
        <row r="7498">
          <cell r="I7498" t="str">
            <v>MTP871AGYLAR</v>
          </cell>
          <cell r="S7498">
            <v>525</v>
          </cell>
          <cell r="AD7498">
            <v>231</v>
          </cell>
        </row>
        <row r="7499">
          <cell r="I7499" t="str">
            <v>MTP812LTGXLR003549</v>
          </cell>
          <cell r="S7499">
            <v>549</v>
          </cell>
          <cell r="AD7499">
            <v>246</v>
          </cell>
        </row>
        <row r="7500">
          <cell r="I7500" t="str">
            <v>BPBR15BLK14Y</v>
          </cell>
          <cell r="S7500">
            <v>499</v>
          </cell>
          <cell r="AD7500">
            <v>196</v>
          </cell>
        </row>
        <row r="7501">
          <cell r="I7501" t="str">
            <v>MPP953BLKMED</v>
          </cell>
          <cell r="S7501">
            <v>899</v>
          </cell>
          <cell r="AD7501">
            <v>220</v>
          </cell>
        </row>
        <row r="7502">
          <cell r="I7502" t="str">
            <v>MTOR10REDLAR</v>
          </cell>
          <cell r="S7502">
            <v>319</v>
          </cell>
          <cell r="AD7502">
            <v>214</v>
          </cell>
        </row>
        <row r="7503">
          <cell r="I7503" t="str">
            <v>MJPM98BLKMED</v>
          </cell>
          <cell r="S7503">
            <v>949</v>
          </cell>
          <cell r="AD7503">
            <v>224</v>
          </cell>
        </row>
        <row r="7504">
          <cell r="I7504" t="str">
            <v>MTP747CBHLAR007</v>
          </cell>
          <cell r="S7504">
            <v>455</v>
          </cell>
          <cell r="AD7504">
            <v>244</v>
          </cell>
        </row>
        <row r="7505">
          <cell r="I7505" t="str">
            <v>MPP721LTGMED</v>
          </cell>
          <cell r="S7505">
            <v>799</v>
          </cell>
          <cell r="AD7505">
            <v>236</v>
          </cell>
        </row>
        <row r="7506">
          <cell r="I7506" t="str">
            <v>MTP808LTG2XL</v>
          </cell>
          <cell r="S7506">
            <v>379</v>
          </cell>
          <cell r="AD7506">
            <v>245</v>
          </cell>
        </row>
        <row r="7507">
          <cell r="I7507" t="str">
            <v>MPP721NYBLAR</v>
          </cell>
          <cell r="S7507">
            <v>799</v>
          </cell>
          <cell r="AD7507">
            <v>214</v>
          </cell>
        </row>
        <row r="7508">
          <cell r="I7508" t="str">
            <v>WTW185WLGMED</v>
          </cell>
          <cell r="S7508">
            <v>499</v>
          </cell>
          <cell r="AD7508">
            <v>254</v>
          </cell>
        </row>
        <row r="7509">
          <cell r="I7509" t="str">
            <v>MSP829GPE2XL</v>
          </cell>
          <cell r="S7509">
            <v>559</v>
          </cell>
          <cell r="AD7509">
            <v>226</v>
          </cell>
        </row>
        <row r="7510">
          <cell r="I7510" t="str">
            <v>MJPL70WLGXLR</v>
          </cell>
          <cell r="S7510">
            <v>1699</v>
          </cell>
          <cell r="AD7510">
            <v>0</v>
          </cell>
        </row>
        <row r="7511">
          <cell r="I7511" t="str">
            <v>WTW185TELLAR</v>
          </cell>
          <cell r="S7511">
            <v>499</v>
          </cell>
          <cell r="AD7511">
            <v>233</v>
          </cell>
        </row>
        <row r="7512">
          <cell r="I7512" t="str">
            <v>MTP848TCMLAR</v>
          </cell>
          <cell r="S7512">
            <v>420</v>
          </cell>
          <cell r="AD7512">
            <v>225</v>
          </cell>
        </row>
        <row r="7513">
          <cell r="I7513" t="str">
            <v>MTP864SKYLAR</v>
          </cell>
          <cell r="S7513">
            <v>649</v>
          </cell>
          <cell r="AD7513">
            <v>218</v>
          </cell>
        </row>
        <row r="7514">
          <cell r="I7514" t="str">
            <v>MTOR16MVBMED2PK</v>
          </cell>
          <cell r="S7514">
            <v>950</v>
          </cell>
          <cell r="AD7514">
            <v>260</v>
          </cell>
        </row>
        <row r="7515">
          <cell r="I7515" t="str">
            <v>MTP864HBEXLR649</v>
          </cell>
          <cell r="S7515">
            <v>649</v>
          </cell>
          <cell r="AD7515">
            <v>198</v>
          </cell>
        </row>
        <row r="7516">
          <cell r="I7516" t="str">
            <v>MPP721NYBXLR</v>
          </cell>
          <cell r="S7516">
            <v>799</v>
          </cell>
          <cell r="AD7516">
            <v>220</v>
          </cell>
        </row>
        <row r="7517">
          <cell r="I7517" t="str">
            <v>MPP676LTGLAR</v>
          </cell>
          <cell r="S7517">
            <v>759</v>
          </cell>
          <cell r="AD7517">
            <v>258</v>
          </cell>
        </row>
        <row r="7518">
          <cell r="I7518" t="str">
            <v>MTP848TCMXLR</v>
          </cell>
          <cell r="S7518">
            <v>420</v>
          </cell>
          <cell r="AD7518">
            <v>246</v>
          </cell>
        </row>
        <row r="7519">
          <cell r="I7519" t="str">
            <v>MSP656BLKMED</v>
          </cell>
          <cell r="S7519">
            <v>495</v>
          </cell>
          <cell r="AD7519">
            <v>247</v>
          </cell>
        </row>
        <row r="7520">
          <cell r="I7520" t="str">
            <v>MPP919BLKLAR</v>
          </cell>
          <cell r="S7520">
            <v>929</v>
          </cell>
          <cell r="AD7520">
            <v>228</v>
          </cell>
        </row>
        <row r="7521">
          <cell r="I7521" t="str">
            <v>MSOR86BLKLAR</v>
          </cell>
          <cell r="S7521">
            <v>559</v>
          </cell>
          <cell r="AD7521">
            <v>246</v>
          </cell>
        </row>
        <row r="7522">
          <cell r="I7522" t="str">
            <v>MTOR16MVOMEDNEW</v>
          </cell>
          <cell r="S7522">
            <v>475</v>
          </cell>
          <cell r="AD7522">
            <v>260</v>
          </cell>
        </row>
        <row r="7523">
          <cell r="I7523" t="str">
            <v>MCSP943P944BLKMED</v>
          </cell>
          <cell r="S7523">
            <v>928</v>
          </cell>
          <cell r="AD7523">
            <v>111</v>
          </cell>
        </row>
        <row r="7524">
          <cell r="I7524" t="str">
            <v>MSP897LTGLAR</v>
          </cell>
          <cell r="S7524">
            <v>519</v>
          </cell>
          <cell r="AD7524">
            <v>253</v>
          </cell>
        </row>
        <row r="7525">
          <cell r="I7525" t="str">
            <v>MTP812LTGMED003549</v>
          </cell>
          <cell r="S7525">
            <v>549</v>
          </cell>
          <cell r="AD7525">
            <v>257</v>
          </cell>
        </row>
        <row r="7526">
          <cell r="I7526" t="str">
            <v>WTW185ASHLAR</v>
          </cell>
          <cell r="S7526">
            <v>499</v>
          </cell>
          <cell r="AD7526">
            <v>244</v>
          </cell>
        </row>
        <row r="7527">
          <cell r="I7527" t="str">
            <v>WPOR75BLK2XL</v>
          </cell>
          <cell r="S7527">
            <v>649</v>
          </cell>
          <cell r="AD7527">
            <v>0</v>
          </cell>
        </row>
        <row r="7528">
          <cell r="I7528" t="str">
            <v>MTP848AGMLAR</v>
          </cell>
          <cell r="S7528">
            <v>420</v>
          </cell>
          <cell r="AD7528">
            <v>257</v>
          </cell>
        </row>
        <row r="7529">
          <cell r="I7529" t="str">
            <v>MTP864AGYLAR649</v>
          </cell>
          <cell r="S7529">
            <v>649</v>
          </cell>
          <cell r="AD7529">
            <v>159</v>
          </cell>
        </row>
        <row r="7530">
          <cell r="I7530" t="str">
            <v>MPP721SKOLAR</v>
          </cell>
          <cell r="S7530">
            <v>799</v>
          </cell>
          <cell r="AD7530">
            <v>231</v>
          </cell>
        </row>
        <row r="7531">
          <cell r="I7531" t="str">
            <v>MPP721SKOXLR</v>
          </cell>
          <cell r="S7531">
            <v>799</v>
          </cell>
          <cell r="AD7531">
            <v>231</v>
          </cell>
        </row>
        <row r="7532">
          <cell r="I7532" t="str">
            <v>MPP721WLGXLR</v>
          </cell>
          <cell r="S7532">
            <v>799</v>
          </cell>
          <cell r="AD7532">
            <v>228</v>
          </cell>
        </row>
        <row r="7533">
          <cell r="I7533" t="str">
            <v>MPOR15NYB2XL</v>
          </cell>
          <cell r="S7533">
            <v>719</v>
          </cell>
          <cell r="AD7533">
            <v>232</v>
          </cell>
        </row>
        <row r="7534">
          <cell r="I7534" t="str">
            <v>MVP905SKYMED</v>
          </cell>
          <cell r="S7534">
            <v>339</v>
          </cell>
          <cell r="AD7534">
            <v>246</v>
          </cell>
        </row>
        <row r="7535">
          <cell r="I7535" t="str">
            <v>MTOR10SKO2XL339</v>
          </cell>
          <cell r="S7535">
            <v>339</v>
          </cell>
          <cell r="AD7535">
            <v>85</v>
          </cell>
        </row>
        <row r="7536">
          <cell r="I7536" t="str">
            <v>MPP722BLKMED</v>
          </cell>
          <cell r="S7536">
            <v>799</v>
          </cell>
          <cell r="AD7536">
            <v>257</v>
          </cell>
        </row>
        <row r="7537">
          <cell r="I7537" t="str">
            <v>MJPM98BLKXLR</v>
          </cell>
          <cell r="S7537">
            <v>949</v>
          </cell>
          <cell r="AD7537">
            <v>228</v>
          </cell>
        </row>
        <row r="7538">
          <cell r="I7538" t="str">
            <v>MJPM91BLKMED005</v>
          </cell>
          <cell r="S7538">
            <v>949</v>
          </cell>
          <cell r="AD7538">
            <v>273</v>
          </cell>
        </row>
        <row r="7539">
          <cell r="I7539" t="str">
            <v>MJPM91BLKXLR005</v>
          </cell>
          <cell r="S7539">
            <v>949</v>
          </cell>
          <cell r="AD7539">
            <v>273</v>
          </cell>
        </row>
        <row r="7540">
          <cell r="I7540" t="str">
            <v>MTP747GLBLAR007</v>
          </cell>
          <cell r="S7540">
            <v>455</v>
          </cell>
          <cell r="AD7540">
            <v>255</v>
          </cell>
        </row>
        <row r="7541">
          <cell r="I7541" t="str">
            <v>MJPL70TRNLAR</v>
          </cell>
          <cell r="S7541">
            <v>1699</v>
          </cell>
          <cell r="AD7541">
            <v>0</v>
          </cell>
        </row>
        <row r="7542">
          <cell r="I7542" t="str">
            <v>MSOR86BLK2XL579</v>
          </cell>
          <cell r="S7542">
            <v>579</v>
          </cell>
          <cell r="AD7542">
            <v>267</v>
          </cell>
        </row>
        <row r="7543">
          <cell r="I7543" t="str">
            <v>MPP735KHIMED929</v>
          </cell>
          <cell r="S7543">
            <v>929</v>
          </cell>
          <cell r="AD7543">
            <v>273</v>
          </cell>
        </row>
        <row r="7544">
          <cell r="I7544" t="str">
            <v>MVP905TRNMED</v>
          </cell>
          <cell r="S7544">
            <v>339</v>
          </cell>
          <cell r="AD7544">
            <v>240</v>
          </cell>
        </row>
        <row r="7545">
          <cell r="I7545" t="str">
            <v>MPP913BLK2XL</v>
          </cell>
          <cell r="S7545">
            <v>799</v>
          </cell>
          <cell r="AD7545">
            <v>139</v>
          </cell>
        </row>
        <row r="7546">
          <cell r="I7546" t="str">
            <v>MFWS101BLK08</v>
          </cell>
          <cell r="S7546">
            <v>1299</v>
          </cell>
          <cell r="AD7546">
            <v>236</v>
          </cell>
        </row>
        <row r="7547">
          <cell r="I7547" t="str">
            <v>MPOR55NYBXLR</v>
          </cell>
          <cell r="S7547">
            <v>619</v>
          </cell>
          <cell r="AD7547">
            <v>255</v>
          </cell>
        </row>
        <row r="7548">
          <cell r="I7548" t="str">
            <v>MFP822LTGLAR</v>
          </cell>
          <cell r="S7548">
            <v>799</v>
          </cell>
          <cell r="AD7548">
            <v>247</v>
          </cell>
        </row>
        <row r="7549">
          <cell r="I7549" t="str">
            <v>MPP721VIOLAR</v>
          </cell>
          <cell r="S7549">
            <v>799</v>
          </cell>
          <cell r="AD7549">
            <v>252</v>
          </cell>
        </row>
        <row r="7550">
          <cell r="I7550" t="str">
            <v>MPOR25LTG3XL</v>
          </cell>
          <cell r="S7550">
            <v>739</v>
          </cell>
          <cell r="AD7550">
            <v>2</v>
          </cell>
        </row>
        <row r="7551">
          <cell r="I7551" t="str">
            <v>MPOR99WLGLAR</v>
          </cell>
          <cell r="S7551">
            <v>699</v>
          </cell>
          <cell r="AD7551">
            <v>257</v>
          </cell>
        </row>
        <row r="7552">
          <cell r="I7552" t="str">
            <v>MJPM86SKO2XL869</v>
          </cell>
          <cell r="S7552">
            <v>869</v>
          </cell>
          <cell r="AD7552">
            <v>206</v>
          </cell>
        </row>
        <row r="7553">
          <cell r="I7553" t="str">
            <v>MFP822WHTLAR</v>
          </cell>
          <cell r="S7553">
            <v>799</v>
          </cell>
          <cell r="AD7553">
            <v>248</v>
          </cell>
        </row>
        <row r="7554">
          <cell r="I7554" t="str">
            <v>MPP936BLKLAR</v>
          </cell>
          <cell r="S7554">
            <v>749</v>
          </cell>
          <cell r="AD7554">
            <v>262</v>
          </cell>
        </row>
        <row r="7555">
          <cell r="I7555" t="str">
            <v>MTOR10LTL2XL339</v>
          </cell>
          <cell r="S7555">
            <v>339</v>
          </cell>
          <cell r="AD7555">
            <v>148</v>
          </cell>
        </row>
        <row r="7556">
          <cell r="I7556" t="str">
            <v>MTOR10BRD2XL339</v>
          </cell>
          <cell r="S7556">
            <v>339</v>
          </cell>
          <cell r="AD7556">
            <v>97</v>
          </cell>
        </row>
        <row r="7557">
          <cell r="I7557" t="str">
            <v>MTOR10HTG2XL339</v>
          </cell>
          <cell r="S7557">
            <v>339</v>
          </cell>
          <cell r="AD7557">
            <v>180</v>
          </cell>
        </row>
        <row r="7558">
          <cell r="I7558" t="str">
            <v>MTP864OBR2XL649</v>
          </cell>
          <cell r="S7558">
            <v>649</v>
          </cell>
          <cell r="AD7558">
            <v>223</v>
          </cell>
        </row>
        <row r="7559">
          <cell r="I7559" t="str">
            <v>MTP848AGMXLR</v>
          </cell>
          <cell r="S7559">
            <v>420</v>
          </cell>
          <cell r="AD7559">
            <v>267</v>
          </cell>
        </row>
        <row r="7560">
          <cell r="I7560" t="str">
            <v>MPOR299BLK2XL</v>
          </cell>
          <cell r="S7560">
            <v>869</v>
          </cell>
          <cell r="AD7560">
            <v>70</v>
          </cell>
        </row>
        <row r="7561">
          <cell r="I7561" t="str">
            <v>MTP864BRDLAR</v>
          </cell>
          <cell r="S7561">
            <v>649</v>
          </cell>
          <cell r="AD7561">
            <v>235</v>
          </cell>
        </row>
        <row r="7562">
          <cell r="I7562" t="str">
            <v>MPOR15NYBXLR</v>
          </cell>
          <cell r="S7562">
            <v>719</v>
          </cell>
          <cell r="AD7562">
            <v>238</v>
          </cell>
        </row>
        <row r="7563">
          <cell r="I7563" t="str">
            <v>MCSP943P944GFTMED</v>
          </cell>
          <cell r="S7563">
            <v>928</v>
          </cell>
          <cell r="AD7563">
            <v>123</v>
          </cell>
        </row>
        <row r="7564">
          <cell r="I7564" t="str">
            <v>MCSP943P944LTGMED</v>
          </cell>
          <cell r="S7564">
            <v>928</v>
          </cell>
          <cell r="AD7564">
            <v>128</v>
          </cell>
        </row>
        <row r="7565">
          <cell r="I7565" t="str">
            <v>MCSP943P944SKOMED</v>
          </cell>
          <cell r="S7565">
            <v>928</v>
          </cell>
          <cell r="AD7565">
            <v>120</v>
          </cell>
        </row>
        <row r="7566">
          <cell r="I7566" t="str">
            <v>WTW142BLKXLR</v>
          </cell>
          <cell r="S7566">
            <v>399</v>
          </cell>
          <cell r="AD7566">
            <v>249</v>
          </cell>
        </row>
        <row r="7567">
          <cell r="I7567" t="str">
            <v>MPP919NYBMED</v>
          </cell>
          <cell r="S7567">
            <v>929</v>
          </cell>
          <cell r="AD7567">
            <v>256</v>
          </cell>
        </row>
        <row r="7568">
          <cell r="I7568" t="str">
            <v>MTP871BLKLAR</v>
          </cell>
          <cell r="S7568">
            <v>525</v>
          </cell>
          <cell r="AD7568">
            <v>266</v>
          </cell>
        </row>
        <row r="7569">
          <cell r="I7569" t="str">
            <v>MPOR25CNGLAR</v>
          </cell>
          <cell r="S7569">
            <v>649</v>
          </cell>
          <cell r="AD7569">
            <v>0</v>
          </cell>
        </row>
        <row r="7570">
          <cell r="I7570" t="str">
            <v>MPP721WLGLAR</v>
          </cell>
          <cell r="S7570">
            <v>799</v>
          </cell>
          <cell r="AD7570">
            <v>246</v>
          </cell>
        </row>
        <row r="7571">
          <cell r="I7571" t="str">
            <v>MPP936BLKXLR</v>
          </cell>
          <cell r="S7571">
            <v>749</v>
          </cell>
          <cell r="AD7571">
            <v>270</v>
          </cell>
        </row>
        <row r="7572">
          <cell r="I7572" t="str">
            <v>MIOR83ASHLAR008</v>
          </cell>
          <cell r="S7572">
            <v>269</v>
          </cell>
          <cell r="AD7572">
            <v>70</v>
          </cell>
        </row>
        <row r="7573">
          <cell r="I7573" t="str">
            <v>MSP987BLKMED</v>
          </cell>
          <cell r="S7573">
            <v>529</v>
          </cell>
          <cell r="AD7573">
            <v>277</v>
          </cell>
        </row>
        <row r="7574">
          <cell r="I7574" t="str">
            <v>MTOR17LTLLAR379</v>
          </cell>
          <cell r="S7574">
            <v>379</v>
          </cell>
          <cell r="AD7574">
            <v>268</v>
          </cell>
        </row>
        <row r="7575">
          <cell r="I7575" t="str">
            <v>MSOR86BLKMED579</v>
          </cell>
          <cell r="S7575">
            <v>579</v>
          </cell>
          <cell r="AD7575">
            <v>288</v>
          </cell>
        </row>
        <row r="7576">
          <cell r="I7576" t="str">
            <v>MTP864KHILAR</v>
          </cell>
          <cell r="S7576">
            <v>649</v>
          </cell>
          <cell r="AD7576">
            <v>253</v>
          </cell>
        </row>
        <row r="7577">
          <cell r="I7577" t="str">
            <v>MTP821ISNSML</v>
          </cell>
          <cell r="S7577">
            <v>659</v>
          </cell>
          <cell r="AD7577">
            <v>296</v>
          </cell>
        </row>
        <row r="7578">
          <cell r="I7578" t="str">
            <v>MJPM91TRNLAR005</v>
          </cell>
          <cell r="S7578">
            <v>949</v>
          </cell>
          <cell r="AD7578">
            <v>299</v>
          </cell>
        </row>
        <row r="7579">
          <cell r="I7579" t="str">
            <v>MPOR89BLK4XL</v>
          </cell>
          <cell r="S7579">
            <v>799</v>
          </cell>
          <cell r="AD7579">
            <v>294</v>
          </cell>
        </row>
        <row r="7580">
          <cell r="I7580" t="str">
            <v>MTP871LTLLAR</v>
          </cell>
          <cell r="S7580">
            <v>525</v>
          </cell>
          <cell r="AD7580">
            <v>281</v>
          </cell>
        </row>
        <row r="7581">
          <cell r="I7581" t="str">
            <v>MTP864OBRLAR649</v>
          </cell>
          <cell r="S7581">
            <v>649</v>
          </cell>
          <cell r="AD7581">
            <v>189</v>
          </cell>
        </row>
        <row r="7582">
          <cell r="I7582" t="str">
            <v>MTP747FCYLAR007489</v>
          </cell>
          <cell r="S7582">
            <v>489</v>
          </cell>
          <cell r="AD7582">
            <v>301</v>
          </cell>
        </row>
        <row r="7583">
          <cell r="I7583" t="str">
            <v>MTP747FCYXLR007489</v>
          </cell>
          <cell r="S7583">
            <v>489</v>
          </cell>
          <cell r="AD7583">
            <v>301</v>
          </cell>
        </row>
        <row r="7584">
          <cell r="I7584" t="str">
            <v>MIOR83VIOLAR008</v>
          </cell>
          <cell r="S7584">
            <v>269</v>
          </cell>
          <cell r="AD7584">
            <v>76</v>
          </cell>
        </row>
        <row r="7585">
          <cell r="I7585" t="str">
            <v>MJPM91WLGLAR006</v>
          </cell>
          <cell r="S7585">
            <v>949</v>
          </cell>
          <cell r="AD7585">
            <v>301</v>
          </cell>
        </row>
        <row r="7586">
          <cell r="I7586" t="str">
            <v>MTP808SKO2XL</v>
          </cell>
          <cell r="S7586">
            <v>379</v>
          </cell>
          <cell r="AD7586">
            <v>295</v>
          </cell>
        </row>
        <row r="7587">
          <cell r="I7587" t="str">
            <v>MTP870GMRLAR</v>
          </cell>
          <cell r="S7587">
            <v>675</v>
          </cell>
          <cell r="AD7587">
            <v>258</v>
          </cell>
        </row>
        <row r="7588">
          <cell r="I7588" t="str">
            <v>MJPM86TRN2XL869</v>
          </cell>
          <cell r="S7588">
            <v>869</v>
          </cell>
          <cell r="AD7588">
            <v>177</v>
          </cell>
        </row>
        <row r="7589">
          <cell r="I7589" t="str">
            <v>MTP821ONWSML</v>
          </cell>
          <cell r="S7589">
            <v>659</v>
          </cell>
          <cell r="AD7589">
            <v>300</v>
          </cell>
        </row>
        <row r="7590">
          <cell r="I7590" t="str">
            <v>MTP864SKOMED</v>
          </cell>
          <cell r="S7590">
            <v>649</v>
          </cell>
          <cell r="AD7590">
            <v>269</v>
          </cell>
        </row>
        <row r="7591">
          <cell r="I7591" t="str">
            <v>MTP864SKYMED</v>
          </cell>
          <cell r="S7591">
            <v>649</v>
          </cell>
          <cell r="AD7591">
            <v>271</v>
          </cell>
        </row>
        <row r="7592">
          <cell r="I7592" t="str">
            <v>MTP826OBRMED</v>
          </cell>
          <cell r="S7592">
            <v>515</v>
          </cell>
          <cell r="AD7592">
            <v>292</v>
          </cell>
        </row>
        <row r="7593">
          <cell r="I7593" t="str">
            <v>MSOR86BLKXLR</v>
          </cell>
          <cell r="S7593">
            <v>559</v>
          </cell>
          <cell r="AD7593">
            <v>286</v>
          </cell>
        </row>
        <row r="7594">
          <cell r="I7594" t="str">
            <v>MTP701BLEMED</v>
          </cell>
          <cell r="S7594">
            <v>449</v>
          </cell>
          <cell r="AD7594">
            <v>293</v>
          </cell>
        </row>
        <row r="7595">
          <cell r="I7595" t="str">
            <v>MTOR60MBNXLR021</v>
          </cell>
          <cell r="S7595">
            <v>449</v>
          </cell>
          <cell r="AD7595">
            <v>299</v>
          </cell>
        </row>
        <row r="7596">
          <cell r="I7596" t="str">
            <v>MSP897GFTLAR</v>
          </cell>
          <cell r="S7596">
            <v>519</v>
          </cell>
          <cell r="AD7596">
            <v>294</v>
          </cell>
        </row>
        <row r="7597">
          <cell r="I7597" t="str">
            <v>MTOR10LLCXLR</v>
          </cell>
          <cell r="S7597">
            <v>339</v>
          </cell>
          <cell r="AD7597">
            <v>233</v>
          </cell>
        </row>
        <row r="7598">
          <cell r="I7598" t="str">
            <v>MJPM86NYB2XL869</v>
          </cell>
          <cell r="S7598">
            <v>869</v>
          </cell>
          <cell r="AD7598">
            <v>231</v>
          </cell>
        </row>
        <row r="7599">
          <cell r="I7599" t="str">
            <v>MJPM86WLG2XL869</v>
          </cell>
          <cell r="S7599">
            <v>869</v>
          </cell>
          <cell r="AD7599">
            <v>182</v>
          </cell>
        </row>
        <row r="7600">
          <cell r="I7600" t="str">
            <v>MPOR89BLK5XL</v>
          </cell>
          <cell r="S7600">
            <v>799</v>
          </cell>
          <cell r="AD7600">
            <v>303</v>
          </cell>
        </row>
        <row r="7601">
          <cell r="I7601" t="str">
            <v>MPOR25GFTMED679</v>
          </cell>
          <cell r="S7601">
            <v>679</v>
          </cell>
          <cell r="AD7601">
            <v>306</v>
          </cell>
        </row>
        <row r="7602">
          <cell r="I7602" t="str">
            <v>MJPM86VIO2XL869</v>
          </cell>
          <cell r="S7602">
            <v>869</v>
          </cell>
          <cell r="AD7602">
            <v>278</v>
          </cell>
        </row>
        <row r="7603">
          <cell r="I7603" t="str">
            <v>MTP747AGWXLR007489</v>
          </cell>
          <cell r="S7603">
            <v>489</v>
          </cell>
          <cell r="AD7603">
            <v>312</v>
          </cell>
        </row>
        <row r="7604">
          <cell r="I7604" t="str">
            <v>MTP747OCTXLR006489</v>
          </cell>
          <cell r="S7604">
            <v>489</v>
          </cell>
          <cell r="AD7604">
            <v>312</v>
          </cell>
        </row>
        <row r="7605">
          <cell r="I7605" t="str">
            <v>MSOR86NYBLAR</v>
          </cell>
          <cell r="S7605">
            <v>579</v>
          </cell>
          <cell r="AD7605">
            <v>296</v>
          </cell>
        </row>
        <row r="7606">
          <cell r="I7606" t="str">
            <v>MPP722BLKLAR</v>
          </cell>
          <cell r="S7606">
            <v>799</v>
          </cell>
          <cell r="AD7606">
            <v>304</v>
          </cell>
        </row>
        <row r="7607">
          <cell r="I7607" t="str">
            <v>MTP864SKOLAR</v>
          </cell>
          <cell r="S7607">
            <v>649</v>
          </cell>
          <cell r="AD7607">
            <v>271</v>
          </cell>
        </row>
        <row r="7608">
          <cell r="I7608" t="str">
            <v>MPP721BSOLAR</v>
          </cell>
          <cell r="S7608">
            <v>799</v>
          </cell>
          <cell r="AD7608">
            <v>275</v>
          </cell>
        </row>
        <row r="7609">
          <cell r="I7609" t="str">
            <v>MIOR53BLKMED229</v>
          </cell>
          <cell r="S7609">
            <v>229</v>
          </cell>
          <cell r="AD7609">
            <v>246</v>
          </cell>
        </row>
        <row r="7610">
          <cell r="I7610" t="str">
            <v>MPP721BSOXLR</v>
          </cell>
          <cell r="S7610">
            <v>799</v>
          </cell>
          <cell r="AD7610">
            <v>278</v>
          </cell>
        </row>
        <row r="7611">
          <cell r="I7611" t="str">
            <v>WTW185YLWXLR</v>
          </cell>
          <cell r="S7611">
            <v>499</v>
          </cell>
          <cell r="AD7611">
            <v>318</v>
          </cell>
        </row>
        <row r="7612">
          <cell r="I7612" t="str">
            <v>MTP747AGWLAR007489</v>
          </cell>
          <cell r="S7612">
            <v>489</v>
          </cell>
          <cell r="AD7612">
            <v>319</v>
          </cell>
        </row>
        <row r="7613">
          <cell r="I7613" t="str">
            <v>MTP747GLBXLR007489</v>
          </cell>
          <cell r="S7613">
            <v>489</v>
          </cell>
          <cell r="AD7613">
            <v>319</v>
          </cell>
        </row>
        <row r="7614">
          <cell r="I7614" t="str">
            <v>MTP747OCTLAR006489</v>
          </cell>
          <cell r="S7614">
            <v>489</v>
          </cell>
          <cell r="AD7614">
            <v>322</v>
          </cell>
        </row>
        <row r="7615">
          <cell r="I7615" t="str">
            <v>MTP702LTGXLR</v>
          </cell>
          <cell r="S7615">
            <v>599</v>
          </cell>
          <cell r="AD7615">
            <v>322</v>
          </cell>
        </row>
        <row r="7616">
          <cell r="I7616" t="str">
            <v>MJPM86BLEXLR869</v>
          </cell>
          <cell r="S7616">
            <v>869</v>
          </cell>
          <cell r="AD7616">
            <v>286</v>
          </cell>
        </row>
        <row r="7617">
          <cell r="I7617" t="str">
            <v>MTP702GVEXLR599</v>
          </cell>
          <cell r="S7617">
            <v>599</v>
          </cell>
          <cell r="AD7617">
            <v>323</v>
          </cell>
        </row>
        <row r="7618">
          <cell r="I7618" t="str">
            <v>MTP747IBMXLR007489</v>
          </cell>
          <cell r="S7618">
            <v>489</v>
          </cell>
          <cell r="AD7618">
            <v>327</v>
          </cell>
        </row>
        <row r="7619">
          <cell r="I7619" t="str">
            <v>MJPM91BLKLAR005</v>
          </cell>
          <cell r="S7619">
            <v>949</v>
          </cell>
          <cell r="AD7619">
            <v>328</v>
          </cell>
        </row>
        <row r="7620">
          <cell r="I7620" t="str">
            <v>MTOR81BLKXLR</v>
          </cell>
          <cell r="S7620">
            <v>549</v>
          </cell>
          <cell r="AD7620">
            <v>274</v>
          </cell>
        </row>
        <row r="7621">
          <cell r="I7621" t="str">
            <v>MTP824HTGXLR002</v>
          </cell>
          <cell r="S7621">
            <v>459</v>
          </cell>
          <cell r="AD7621">
            <v>316</v>
          </cell>
        </row>
        <row r="7622">
          <cell r="I7622" t="str">
            <v>MTP747IBMLAR007489</v>
          </cell>
          <cell r="S7622">
            <v>489</v>
          </cell>
          <cell r="AD7622">
            <v>330</v>
          </cell>
        </row>
        <row r="7623">
          <cell r="I7623" t="str">
            <v>MTP747DDCLAR006489</v>
          </cell>
          <cell r="S7623">
            <v>489</v>
          </cell>
          <cell r="AD7623">
            <v>331</v>
          </cell>
        </row>
        <row r="7624">
          <cell r="I7624" t="str">
            <v>MTP747GLBLAR007489</v>
          </cell>
          <cell r="S7624">
            <v>489</v>
          </cell>
          <cell r="AD7624">
            <v>331</v>
          </cell>
        </row>
        <row r="7625">
          <cell r="I7625" t="str">
            <v>WBW130CNGMED</v>
          </cell>
          <cell r="S7625">
            <v>579</v>
          </cell>
          <cell r="AD7625">
            <v>331</v>
          </cell>
        </row>
        <row r="7626">
          <cell r="I7626" t="str">
            <v>MPP845IRGXLR</v>
          </cell>
          <cell r="S7626">
            <v>765</v>
          </cell>
          <cell r="AD7626">
            <v>303</v>
          </cell>
        </row>
        <row r="7627">
          <cell r="I7627" t="str">
            <v>MTP834AGYXLR</v>
          </cell>
          <cell r="S7627">
            <v>525</v>
          </cell>
          <cell r="AD7627">
            <v>329</v>
          </cell>
        </row>
        <row r="7628">
          <cell r="I7628" t="str">
            <v>MPP735BLKMED929</v>
          </cell>
          <cell r="S7628">
            <v>929</v>
          </cell>
          <cell r="AD7628">
            <v>330</v>
          </cell>
        </row>
        <row r="7629">
          <cell r="I7629" t="str">
            <v>WBW130MNBMED</v>
          </cell>
          <cell r="S7629">
            <v>579</v>
          </cell>
          <cell r="AD7629">
            <v>332</v>
          </cell>
        </row>
        <row r="7630">
          <cell r="I7630" t="str">
            <v>WBW130OBRMED</v>
          </cell>
          <cell r="S7630">
            <v>579</v>
          </cell>
          <cell r="AD7630">
            <v>332</v>
          </cell>
        </row>
        <row r="7631">
          <cell r="I7631" t="str">
            <v>WBW130TELMED</v>
          </cell>
          <cell r="S7631">
            <v>579</v>
          </cell>
          <cell r="AD7631">
            <v>332</v>
          </cell>
        </row>
        <row r="7632">
          <cell r="I7632" t="str">
            <v>WBW130BLKMED579</v>
          </cell>
          <cell r="S7632">
            <v>579</v>
          </cell>
          <cell r="AD7632">
            <v>332</v>
          </cell>
        </row>
        <row r="7633">
          <cell r="I7633" t="str">
            <v>WBW130WLGMED579</v>
          </cell>
          <cell r="S7633">
            <v>579</v>
          </cell>
          <cell r="AD7633">
            <v>332</v>
          </cell>
        </row>
        <row r="7634">
          <cell r="I7634" t="str">
            <v>MPP844WLGXLR</v>
          </cell>
          <cell r="S7634">
            <v>779</v>
          </cell>
          <cell r="AD7634">
            <v>306</v>
          </cell>
        </row>
        <row r="7635">
          <cell r="I7635" t="str">
            <v>MPP735KHI2XL929</v>
          </cell>
          <cell r="S7635">
            <v>929</v>
          </cell>
          <cell r="AD7635">
            <v>332</v>
          </cell>
        </row>
        <row r="7636">
          <cell r="I7636" t="str">
            <v>MPP735BLK2XL929</v>
          </cell>
          <cell r="S7636">
            <v>929</v>
          </cell>
          <cell r="AD7636">
            <v>335</v>
          </cell>
        </row>
        <row r="7637">
          <cell r="I7637" t="str">
            <v>MTP702LTGMED</v>
          </cell>
          <cell r="S7637">
            <v>599</v>
          </cell>
          <cell r="AD7637">
            <v>336</v>
          </cell>
        </row>
        <row r="7638">
          <cell r="I7638" t="str">
            <v>MIOR53BLKXLR229</v>
          </cell>
          <cell r="S7638">
            <v>229</v>
          </cell>
          <cell r="AD7638">
            <v>146</v>
          </cell>
        </row>
        <row r="7639">
          <cell r="I7639" t="str">
            <v>MTOR60LRGXLR019</v>
          </cell>
          <cell r="S7639">
            <v>449</v>
          </cell>
          <cell r="AD7639">
            <v>336</v>
          </cell>
        </row>
        <row r="7640">
          <cell r="I7640" t="str">
            <v>MSP829TLTMED</v>
          </cell>
          <cell r="S7640">
            <v>559</v>
          </cell>
          <cell r="AD7640">
            <v>241</v>
          </cell>
        </row>
        <row r="7641">
          <cell r="I7641" t="str">
            <v>MTP747CBHLAR007489</v>
          </cell>
          <cell r="S7641">
            <v>489</v>
          </cell>
          <cell r="AD7641">
            <v>337</v>
          </cell>
        </row>
        <row r="7642">
          <cell r="I7642" t="str">
            <v>MTP747DHELAR007489</v>
          </cell>
          <cell r="S7642">
            <v>489</v>
          </cell>
          <cell r="AD7642">
            <v>338</v>
          </cell>
        </row>
        <row r="7643">
          <cell r="I7643" t="str">
            <v>MTP702WHTXLR599</v>
          </cell>
          <cell r="S7643">
            <v>599</v>
          </cell>
          <cell r="AD7643">
            <v>338</v>
          </cell>
        </row>
        <row r="7644">
          <cell r="I7644" t="str">
            <v>MPP675BLKXLR</v>
          </cell>
          <cell r="S7644">
            <v>799</v>
          </cell>
          <cell r="AD7644">
            <v>316</v>
          </cell>
        </row>
        <row r="7645">
          <cell r="I7645" t="str">
            <v>MTP747AGWLAR007</v>
          </cell>
          <cell r="S7645">
            <v>455</v>
          </cell>
          <cell r="AD7645">
            <v>325</v>
          </cell>
        </row>
        <row r="7646">
          <cell r="I7646" t="str">
            <v>MPOR55BLKXLR</v>
          </cell>
          <cell r="S7646">
            <v>619</v>
          </cell>
          <cell r="AD7646">
            <v>300</v>
          </cell>
        </row>
        <row r="7647">
          <cell r="I7647" t="str">
            <v>MSP897BLK2XL</v>
          </cell>
          <cell r="S7647">
            <v>519</v>
          </cell>
          <cell r="AD7647">
            <v>321</v>
          </cell>
        </row>
        <row r="7648">
          <cell r="I7648" t="str">
            <v>MTP747CBHXLR007489</v>
          </cell>
          <cell r="S7648">
            <v>489</v>
          </cell>
          <cell r="AD7648">
            <v>339</v>
          </cell>
        </row>
        <row r="7649">
          <cell r="I7649" t="str">
            <v>MTP747DDCXLR006489</v>
          </cell>
          <cell r="S7649">
            <v>489</v>
          </cell>
          <cell r="AD7649">
            <v>339</v>
          </cell>
        </row>
        <row r="7650">
          <cell r="I7650" t="str">
            <v>MTP864BRDMED</v>
          </cell>
          <cell r="S7650">
            <v>649</v>
          </cell>
          <cell r="AD7650">
            <v>303</v>
          </cell>
        </row>
        <row r="7651">
          <cell r="I7651" t="str">
            <v>MTP812NBMXLR004549</v>
          </cell>
          <cell r="S7651">
            <v>549</v>
          </cell>
          <cell r="AD7651">
            <v>330</v>
          </cell>
        </row>
        <row r="7652">
          <cell r="I7652" t="str">
            <v>MTP747DHEXLR007489</v>
          </cell>
          <cell r="S7652">
            <v>489</v>
          </cell>
          <cell r="AD7652">
            <v>343</v>
          </cell>
        </row>
        <row r="7653">
          <cell r="I7653" t="str">
            <v>MTP871NYBLAR</v>
          </cell>
          <cell r="S7653">
            <v>525</v>
          </cell>
          <cell r="AD7653">
            <v>326</v>
          </cell>
        </row>
        <row r="7654">
          <cell r="I7654" t="str">
            <v>MTP702BLKMED599</v>
          </cell>
          <cell r="S7654">
            <v>599</v>
          </cell>
          <cell r="AD7654">
            <v>347</v>
          </cell>
        </row>
        <row r="7655">
          <cell r="I7655" t="str">
            <v>MPP845TRNXLR</v>
          </cell>
          <cell r="S7655">
            <v>765</v>
          </cell>
          <cell r="AD7655">
            <v>324</v>
          </cell>
        </row>
        <row r="7656">
          <cell r="I7656" t="str">
            <v>MTP702WHTMED599</v>
          </cell>
          <cell r="S7656">
            <v>599</v>
          </cell>
          <cell r="AD7656">
            <v>351</v>
          </cell>
        </row>
        <row r="7657">
          <cell r="I7657" t="str">
            <v>MPOR25SKOMED679</v>
          </cell>
          <cell r="S7657">
            <v>679</v>
          </cell>
          <cell r="AD7657">
            <v>336</v>
          </cell>
        </row>
        <row r="7658">
          <cell r="I7658" t="str">
            <v>MTP702OBRXLR599</v>
          </cell>
          <cell r="S7658">
            <v>599</v>
          </cell>
          <cell r="AD7658">
            <v>355</v>
          </cell>
        </row>
        <row r="7659">
          <cell r="I7659" t="str">
            <v>MTP701BLK2XL449</v>
          </cell>
          <cell r="S7659">
            <v>449</v>
          </cell>
          <cell r="AD7659">
            <v>338</v>
          </cell>
        </row>
        <row r="7660">
          <cell r="I7660" t="str">
            <v>MPP844BLKLAR</v>
          </cell>
          <cell r="S7660">
            <v>779</v>
          </cell>
          <cell r="AD7660">
            <v>350</v>
          </cell>
        </row>
        <row r="7661">
          <cell r="I7661" t="str">
            <v>MPP721LTGLAR</v>
          </cell>
          <cell r="S7661">
            <v>799</v>
          </cell>
          <cell r="AD7661">
            <v>321</v>
          </cell>
        </row>
        <row r="7662">
          <cell r="I7662" t="str">
            <v>MTOR60LRGLAR019</v>
          </cell>
          <cell r="S7662">
            <v>449</v>
          </cell>
          <cell r="AD7662">
            <v>358</v>
          </cell>
        </row>
        <row r="7663">
          <cell r="I7663" t="str">
            <v>MTP871BLKXLR</v>
          </cell>
          <cell r="S7663">
            <v>525</v>
          </cell>
          <cell r="AD7663">
            <v>339</v>
          </cell>
        </row>
        <row r="7664">
          <cell r="I7664" t="str">
            <v>MVP905CFKXLR</v>
          </cell>
          <cell r="S7664">
            <v>339</v>
          </cell>
          <cell r="AD7664">
            <v>348</v>
          </cell>
        </row>
        <row r="7665">
          <cell r="I7665" t="str">
            <v>MPP842KHIMED</v>
          </cell>
          <cell r="S7665">
            <v>899</v>
          </cell>
          <cell r="AD7665">
            <v>350</v>
          </cell>
        </row>
        <row r="7666">
          <cell r="I7666" t="str">
            <v>MSOR76BLKXLR</v>
          </cell>
          <cell r="S7666">
            <v>579</v>
          </cell>
          <cell r="AD7666">
            <v>70</v>
          </cell>
        </row>
        <row r="7667">
          <cell r="I7667" t="str">
            <v>MPP936BLKMED</v>
          </cell>
          <cell r="S7667">
            <v>749</v>
          </cell>
          <cell r="AD7667">
            <v>349</v>
          </cell>
        </row>
        <row r="7668">
          <cell r="I7668" t="str">
            <v>MTP824WGNLAR</v>
          </cell>
          <cell r="S7668">
            <v>459</v>
          </cell>
          <cell r="AD7668">
            <v>331</v>
          </cell>
        </row>
        <row r="7669">
          <cell r="I7669" t="str">
            <v>MTOR81IRG2XL</v>
          </cell>
          <cell r="S7669">
            <v>549</v>
          </cell>
          <cell r="AD7669">
            <v>325</v>
          </cell>
        </row>
        <row r="7670">
          <cell r="I7670" t="str">
            <v>MPOR25LTGMED679</v>
          </cell>
          <cell r="S7670">
            <v>679</v>
          </cell>
          <cell r="AD7670">
            <v>360</v>
          </cell>
        </row>
        <row r="7671">
          <cell r="I7671" t="str">
            <v>MTP808LTGLAR</v>
          </cell>
          <cell r="S7671">
            <v>379</v>
          </cell>
          <cell r="AD7671">
            <v>355</v>
          </cell>
        </row>
        <row r="7672">
          <cell r="I7672" t="str">
            <v>MTP826CHAMED</v>
          </cell>
          <cell r="S7672">
            <v>515</v>
          </cell>
          <cell r="AD7672">
            <v>359</v>
          </cell>
        </row>
        <row r="7673">
          <cell r="I7673" t="str">
            <v>MVP905CFKMED</v>
          </cell>
          <cell r="S7673">
            <v>339</v>
          </cell>
          <cell r="AD7673">
            <v>358</v>
          </cell>
        </row>
        <row r="7674">
          <cell r="I7674" t="str">
            <v>MTOR17VIOLAR</v>
          </cell>
          <cell r="S7674">
            <v>379</v>
          </cell>
          <cell r="AD7674">
            <v>367</v>
          </cell>
        </row>
        <row r="7675">
          <cell r="I7675" t="str">
            <v>MTP702GVEMED599</v>
          </cell>
          <cell r="S7675">
            <v>599</v>
          </cell>
          <cell r="AD7675">
            <v>369</v>
          </cell>
        </row>
        <row r="7676">
          <cell r="I7676" t="str">
            <v>MTP808SKYLAR</v>
          </cell>
          <cell r="S7676">
            <v>379</v>
          </cell>
          <cell r="AD7676">
            <v>359</v>
          </cell>
        </row>
        <row r="7677">
          <cell r="I7677" t="str">
            <v>BPBR15BLK10Y</v>
          </cell>
          <cell r="S7677">
            <v>499</v>
          </cell>
          <cell r="AD7677">
            <v>313</v>
          </cell>
        </row>
        <row r="7678">
          <cell r="I7678" t="str">
            <v>MTP702MTGMED</v>
          </cell>
          <cell r="S7678">
            <v>599</v>
          </cell>
          <cell r="AD7678">
            <v>370</v>
          </cell>
        </row>
        <row r="7679">
          <cell r="I7679" t="str">
            <v>MTP824KHILAR002</v>
          </cell>
          <cell r="S7679">
            <v>459</v>
          </cell>
          <cell r="AD7679">
            <v>354</v>
          </cell>
        </row>
        <row r="7680">
          <cell r="I7680" t="str">
            <v>MTP871AGYXLR</v>
          </cell>
          <cell r="S7680">
            <v>525</v>
          </cell>
          <cell r="AD7680">
            <v>354</v>
          </cell>
        </row>
        <row r="7681">
          <cell r="I7681" t="str">
            <v>MVP905WLGMED</v>
          </cell>
          <cell r="S7681">
            <v>339</v>
          </cell>
          <cell r="AD7681">
            <v>370</v>
          </cell>
        </row>
        <row r="7682">
          <cell r="I7682" t="str">
            <v>MTP702MTGXLR</v>
          </cell>
          <cell r="S7682">
            <v>599</v>
          </cell>
          <cell r="AD7682">
            <v>374</v>
          </cell>
        </row>
        <row r="7683">
          <cell r="I7683" t="str">
            <v>MTP871LTLXLR</v>
          </cell>
          <cell r="S7683">
            <v>525</v>
          </cell>
          <cell r="AD7683">
            <v>356</v>
          </cell>
        </row>
        <row r="7684">
          <cell r="I7684" t="str">
            <v>MTP702OBRMED599</v>
          </cell>
          <cell r="S7684">
            <v>599</v>
          </cell>
          <cell r="AD7684">
            <v>376</v>
          </cell>
        </row>
        <row r="7685">
          <cell r="I7685" t="str">
            <v>MTOR17CFKLAR</v>
          </cell>
          <cell r="S7685">
            <v>379</v>
          </cell>
          <cell r="AD7685">
            <v>367</v>
          </cell>
        </row>
        <row r="7686">
          <cell r="I7686" t="str">
            <v>MTOR81IRGXLR</v>
          </cell>
          <cell r="S7686">
            <v>549</v>
          </cell>
          <cell r="AD7686">
            <v>336</v>
          </cell>
        </row>
        <row r="7687">
          <cell r="I7687" t="str">
            <v>MPP675BLK2XL</v>
          </cell>
          <cell r="S7687">
            <v>799</v>
          </cell>
          <cell r="AD7687">
            <v>337</v>
          </cell>
        </row>
        <row r="7688">
          <cell r="I7688" t="str">
            <v>MTP702BLKXLR599</v>
          </cell>
          <cell r="S7688">
            <v>599</v>
          </cell>
          <cell r="AD7688">
            <v>379</v>
          </cell>
        </row>
        <row r="7689">
          <cell r="I7689" t="str">
            <v>MJPM86BLELAR869</v>
          </cell>
          <cell r="S7689">
            <v>869</v>
          </cell>
          <cell r="AD7689">
            <v>345</v>
          </cell>
        </row>
        <row r="7690">
          <cell r="I7690" t="str">
            <v>MPOR299BLKMED</v>
          </cell>
          <cell r="S7690">
            <v>869</v>
          </cell>
          <cell r="AD7690">
            <v>149</v>
          </cell>
        </row>
        <row r="7691">
          <cell r="I7691" t="str">
            <v>MTOR16BLKMEDNEW475</v>
          </cell>
          <cell r="S7691">
            <v>475</v>
          </cell>
          <cell r="AD7691">
            <v>363</v>
          </cell>
        </row>
        <row r="7692">
          <cell r="I7692" t="str">
            <v>MPOR25NYBMED679</v>
          </cell>
          <cell r="S7692">
            <v>679</v>
          </cell>
          <cell r="AD7692">
            <v>381</v>
          </cell>
        </row>
        <row r="7693">
          <cell r="I7693" t="str">
            <v>MVP905TRNLAR</v>
          </cell>
          <cell r="S7693">
            <v>339</v>
          </cell>
          <cell r="AD7693">
            <v>356</v>
          </cell>
        </row>
        <row r="7694">
          <cell r="I7694" t="str">
            <v>MTOR10REDXLR</v>
          </cell>
          <cell r="S7694">
            <v>319</v>
          </cell>
          <cell r="AD7694">
            <v>366</v>
          </cell>
        </row>
        <row r="7695">
          <cell r="I7695" t="str">
            <v>MVP905WLGXLR</v>
          </cell>
          <cell r="S7695">
            <v>339</v>
          </cell>
          <cell r="AD7695">
            <v>387</v>
          </cell>
        </row>
        <row r="7696">
          <cell r="I7696" t="str">
            <v>MPOR25BOEXLR719</v>
          </cell>
          <cell r="S7696">
            <v>719</v>
          </cell>
          <cell r="AD7696">
            <v>383</v>
          </cell>
        </row>
        <row r="7697">
          <cell r="I7697" t="str">
            <v>MVP905HBELAR</v>
          </cell>
          <cell r="S7697">
            <v>339</v>
          </cell>
          <cell r="AD7697">
            <v>358</v>
          </cell>
        </row>
        <row r="7698">
          <cell r="I7698" t="str">
            <v>MTP808SKYXLR</v>
          </cell>
          <cell r="S7698">
            <v>379</v>
          </cell>
          <cell r="AD7698">
            <v>384</v>
          </cell>
        </row>
        <row r="7699">
          <cell r="I7699" t="str">
            <v>BPB216BLK14Y</v>
          </cell>
          <cell r="S7699">
            <v>649</v>
          </cell>
          <cell r="AD7699">
            <v>359</v>
          </cell>
        </row>
        <row r="7700">
          <cell r="I7700" t="str">
            <v>MSOR86BLKLAR579</v>
          </cell>
          <cell r="S7700">
            <v>579</v>
          </cell>
          <cell r="AD7700">
            <v>394</v>
          </cell>
        </row>
        <row r="7701">
          <cell r="I7701" t="str">
            <v>MPP675BLKMED</v>
          </cell>
          <cell r="S7701">
            <v>799</v>
          </cell>
          <cell r="AD7701">
            <v>371</v>
          </cell>
        </row>
        <row r="7702">
          <cell r="I7702" t="str">
            <v>MPP896BLKMED</v>
          </cell>
          <cell r="S7702">
            <v>899</v>
          </cell>
          <cell r="AD7702">
            <v>372</v>
          </cell>
        </row>
        <row r="7703">
          <cell r="I7703" t="str">
            <v>MTP864KHIMED</v>
          </cell>
          <cell r="S7703">
            <v>649</v>
          </cell>
          <cell r="AD7703">
            <v>367</v>
          </cell>
        </row>
        <row r="7704">
          <cell r="I7704" t="str">
            <v>MTP808LTGXLR</v>
          </cell>
          <cell r="S7704">
            <v>379</v>
          </cell>
          <cell r="AD7704">
            <v>397</v>
          </cell>
        </row>
        <row r="7705">
          <cell r="I7705" t="str">
            <v>MPP722LNBMED</v>
          </cell>
          <cell r="S7705">
            <v>799</v>
          </cell>
          <cell r="AD7705">
            <v>406</v>
          </cell>
        </row>
        <row r="7706">
          <cell r="I7706" t="str">
            <v>MPOR25NYBXLR679</v>
          </cell>
          <cell r="S7706">
            <v>679</v>
          </cell>
          <cell r="AD7706">
            <v>404</v>
          </cell>
        </row>
        <row r="7707">
          <cell r="I7707" t="str">
            <v>MVP905GVELAR</v>
          </cell>
          <cell r="S7707">
            <v>339</v>
          </cell>
          <cell r="AD7707">
            <v>375</v>
          </cell>
        </row>
        <row r="7708">
          <cell r="I7708" t="str">
            <v>MPOR25GFTXLR679</v>
          </cell>
          <cell r="S7708">
            <v>679</v>
          </cell>
          <cell r="AD7708">
            <v>399</v>
          </cell>
        </row>
        <row r="7709">
          <cell r="I7709" t="str">
            <v>MVP905TELXLR</v>
          </cell>
          <cell r="S7709">
            <v>339</v>
          </cell>
          <cell r="AD7709">
            <v>411</v>
          </cell>
        </row>
        <row r="7710">
          <cell r="I7710" t="str">
            <v>MVP905SKYLAR</v>
          </cell>
          <cell r="S7710">
            <v>339</v>
          </cell>
          <cell r="AD7710">
            <v>376</v>
          </cell>
        </row>
        <row r="7711">
          <cell r="I7711" t="str">
            <v>MSP656BLK2XL</v>
          </cell>
          <cell r="S7711">
            <v>495</v>
          </cell>
          <cell r="AD7711">
            <v>399</v>
          </cell>
        </row>
        <row r="7712">
          <cell r="I7712" t="str">
            <v>MVP905TELMED</v>
          </cell>
          <cell r="S7712">
            <v>339</v>
          </cell>
          <cell r="AD7712">
            <v>412</v>
          </cell>
        </row>
        <row r="7713">
          <cell r="I7713" t="str">
            <v>MPOR229BLK2XL</v>
          </cell>
          <cell r="S7713">
            <v>699</v>
          </cell>
          <cell r="AD7713">
            <v>365</v>
          </cell>
        </row>
        <row r="7714">
          <cell r="I7714" t="str">
            <v>MPP722NLBMED</v>
          </cell>
          <cell r="S7714">
            <v>799</v>
          </cell>
          <cell r="AD7714">
            <v>415</v>
          </cell>
        </row>
        <row r="7715">
          <cell r="I7715" t="str">
            <v>MIOR83OBRXLR008</v>
          </cell>
          <cell r="S7715">
            <v>269</v>
          </cell>
          <cell r="AD7715">
            <v>418</v>
          </cell>
        </row>
        <row r="7716">
          <cell r="I7716" t="str">
            <v>MPP844BLKMED</v>
          </cell>
          <cell r="S7716">
            <v>779</v>
          </cell>
          <cell r="AD7716">
            <v>414</v>
          </cell>
        </row>
        <row r="7717">
          <cell r="I7717" t="str">
            <v>MTOR10LLCMED</v>
          </cell>
          <cell r="S7717">
            <v>339</v>
          </cell>
          <cell r="AD7717">
            <v>371</v>
          </cell>
        </row>
        <row r="7718">
          <cell r="I7718" t="str">
            <v>MPOR25GFTXLR719</v>
          </cell>
          <cell r="S7718">
            <v>719</v>
          </cell>
          <cell r="AD7718">
            <v>418</v>
          </cell>
        </row>
        <row r="7719">
          <cell r="I7719" t="str">
            <v>MPOR25LTGXLR679</v>
          </cell>
          <cell r="S7719">
            <v>679</v>
          </cell>
          <cell r="AD7719">
            <v>413</v>
          </cell>
        </row>
        <row r="7720">
          <cell r="I7720" t="str">
            <v>MSP829RDTXLR2PK</v>
          </cell>
          <cell r="S7720">
            <v>1118</v>
          </cell>
          <cell r="AD7720">
            <v>424</v>
          </cell>
        </row>
        <row r="7721">
          <cell r="I7721" t="str">
            <v>MJPM86BLEMED869</v>
          </cell>
          <cell r="S7721">
            <v>869</v>
          </cell>
          <cell r="AD7721">
            <v>411</v>
          </cell>
        </row>
        <row r="7722">
          <cell r="I7722" t="str">
            <v>MTP871NYBXLR</v>
          </cell>
          <cell r="S7722">
            <v>525</v>
          </cell>
          <cell r="AD7722">
            <v>409</v>
          </cell>
        </row>
        <row r="7723">
          <cell r="I7723" t="str">
            <v>MPOR25SKOXLR679</v>
          </cell>
          <cell r="S7723">
            <v>679</v>
          </cell>
          <cell r="AD7723">
            <v>415</v>
          </cell>
        </row>
        <row r="7724">
          <cell r="I7724" t="str">
            <v>MTP701BLEXLR</v>
          </cell>
          <cell r="S7724">
            <v>449</v>
          </cell>
          <cell r="AD7724">
            <v>420</v>
          </cell>
        </row>
        <row r="7725">
          <cell r="I7725" t="str">
            <v>MJPM86WLGMED869</v>
          </cell>
          <cell r="S7725">
            <v>869</v>
          </cell>
          <cell r="AD7725">
            <v>332</v>
          </cell>
        </row>
        <row r="7726">
          <cell r="I7726" t="str">
            <v>MJPM86CNG2XL869</v>
          </cell>
          <cell r="S7726">
            <v>869</v>
          </cell>
          <cell r="AD7726">
            <v>331</v>
          </cell>
        </row>
        <row r="7727">
          <cell r="I7727" t="str">
            <v>MTP670TRNMED</v>
          </cell>
          <cell r="S7727">
            <v>429</v>
          </cell>
          <cell r="AD7727">
            <v>405</v>
          </cell>
        </row>
        <row r="7728">
          <cell r="I7728" t="str">
            <v>MTOR16CFKMEDNEW</v>
          </cell>
          <cell r="S7728">
            <v>475</v>
          </cell>
          <cell r="AD7728">
            <v>428</v>
          </cell>
        </row>
        <row r="7729">
          <cell r="I7729" t="str">
            <v>MPP721LTGXLR</v>
          </cell>
          <cell r="S7729">
            <v>799</v>
          </cell>
          <cell r="AD7729">
            <v>402</v>
          </cell>
        </row>
        <row r="7730">
          <cell r="I7730" t="str">
            <v>MPP845BLK2XL</v>
          </cell>
          <cell r="S7730">
            <v>765</v>
          </cell>
          <cell r="AD7730">
            <v>422</v>
          </cell>
        </row>
        <row r="7731">
          <cell r="I7731" t="str">
            <v>MTP812NBMLAR004549</v>
          </cell>
          <cell r="S7731">
            <v>549</v>
          </cell>
          <cell r="AD7731">
            <v>434</v>
          </cell>
        </row>
        <row r="7732">
          <cell r="I7732" t="str">
            <v>MTOR10BLKXLR</v>
          </cell>
          <cell r="S7732">
            <v>319</v>
          </cell>
          <cell r="AD7732">
            <v>403</v>
          </cell>
        </row>
        <row r="7733">
          <cell r="I7733" t="str">
            <v>MPOR25GFTMED719</v>
          </cell>
          <cell r="S7733">
            <v>719</v>
          </cell>
          <cell r="AD7733">
            <v>447</v>
          </cell>
        </row>
        <row r="7734">
          <cell r="I7734" t="str">
            <v>MPOR25BOEMED719</v>
          </cell>
          <cell r="S7734">
            <v>719</v>
          </cell>
          <cell r="AD7734">
            <v>443</v>
          </cell>
        </row>
        <row r="7735">
          <cell r="I7735" t="str">
            <v>BPBR15BLK12Y</v>
          </cell>
          <cell r="S7735">
            <v>499</v>
          </cell>
          <cell r="AD7735">
            <v>401</v>
          </cell>
        </row>
        <row r="7736">
          <cell r="I7736" t="str">
            <v>MJPM86VIOMED869</v>
          </cell>
          <cell r="S7736">
            <v>869</v>
          </cell>
          <cell r="AD7736">
            <v>427</v>
          </cell>
        </row>
        <row r="7737">
          <cell r="I7737" t="str">
            <v>MJPM86VIOXLR869</v>
          </cell>
          <cell r="S7737">
            <v>869</v>
          </cell>
          <cell r="AD7737">
            <v>406</v>
          </cell>
        </row>
        <row r="7738">
          <cell r="I7738" t="str">
            <v>MPOR25BLK2XL679</v>
          </cell>
          <cell r="S7738">
            <v>679</v>
          </cell>
          <cell r="AD7738">
            <v>445</v>
          </cell>
        </row>
        <row r="7739">
          <cell r="I7739" t="str">
            <v>MJPM86NYBMED869</v>
          </cell>
          <cell r="S7739">
            <v>869</v>
          </cell>
          <cell r="AD7739">
            <v>409</v>
          </cell>
        </row>
        <row r="7740">
          <cell r="I7740" t="str">
            <v>MJPM86WLGXLR869</v>
          </cell>
          <cell r="S7740">
            <v>869</v>
          </cell>
          <cell r="AD7740">
            <v>272</v>
          </cell>
        </row>
        <row r="7741">
          <cell r="I7741" t="str">
            <v>MTP812NBMMED004549</v>
          </cell>
          <cell r="S7741">
            <v>549</v>
          </cell>
          <cell r="AD7741">
            <v>443</v>
          </cell>
        </row>
        <row r="7742">
          <cell r="I7742" t="str">
            <v>MPP722BTGMED</v>
          </cell>
          <cell r="S7742">
            <v>799</v>
          </cell>
          <cell r="AD7742">
            <v>438</v>
          </cell>
        </row>
        <row r="7743">
          <cell r="I7743" t="str">
            <v>MPOR25LTGXLR719</v>
          </cell>
          <cell r="S7743">
            <v>719</v>
          </cell>
          <cell r="AD7743">
            <v>462</v>
          </cell>
        </row>
        <row r="7744">
          <cell r="I7744" t="str">
            <v>MPOR25GFTLAR679</v>
          </cell>
          <cell r="S7744">
            <v>679</v>
          </cell>
          <cell r="AD7744">
            <v>449</v>
          </cell>
        </row>
        <row r="7745">
          <cell r="I7745" t="str">
            <v>MPOR25WLGXLR719</v>
          </cell>
          <cell r="S7745">
            <v>719</v>
          </cell>
          <cell r="AD7745">
            <v>457</v>
          </cell>
        </row>
        <row r="7746">
          <cell r="I7746" t="str">
            <v>MPP913BLKMED</v>
          </cell>
          <cell r="S7746">
            <v>799</v>
          </cell>
          <cell r="AD7746">
            <v>327</v>
          </cell>
        </row>
        <row r="7747">
          <cell r="I7747" t="str">
            <v>MJPM86NYBXLR869</v>
          </cell>
          <cell r="S7747">
            <v>869</v>
          </cell>
          <cell r="AD7747">
            <v>378</v>
          </cell>
        </row>
        <row r="7748">
          <cell r="I7748" t="str">
            <v>MPOR25NYBLAR679</v>
          </cell>
          <cell r="S7748">
            <v>679</v>
          </cell>
          <cell r="AD7748">
            <v>468</v>
          </cell>
        </row>
        <row r="7749">
          <cell r="I7749" t="str">
            <v>MPP722TRNMED</v>
          </cell>
          <cell r="S7749">
            <v>799</v>
          </cell>
          <cell r="AD7749">
            <v>461</v>
          </cell>
        </row>
        <row r="7750">
          <cell r="I7750" t="str">
            <v>MPOR25BLK2XL719</v>
          </cell>
          <cell r="S7750">
            <v>719</v>
          </cell>
          <cell r="AD7750">
            <v>465</v>
          </cell>
        </row>
        <row r="7751">
          <cell r="I7751" t="str">
            <v>MIOR83OBRLAR008</v>
          </cell>
          <cell r="S7751">
            <v>269</v>
          </cell>
          <cell r="AD7751">
            <v>440</v>
          </cell>
        </row>
        <row r="7752">
          <cell r="I7752" t="str">
            <v>MJPM86SKOXLR869</v>
          </cell>
          <cell r="S7752">
            <v>869</v>
          </cell>
          <cell r="AD7752">
            <v>382</v>
          </cell>
        </row>
        <row r="7753">
          <cell r="I7753" t="str">
            <v>MPOR25LTGMED719</v>
          </cell>
          <cell r="S7753">
            <v>719</v>
          </cell>
          <cell r="AD7753">
            <v>475</v>
          </cell>
        </row>
        <row r="7754">
          <cell r="I7754" t="str">
            <v>MPOR25NYBXLR719</v>
          </cell>
          <cell r="S7754">
            <v>719</v>
          </cell>
          <cell r="AD7754">
            <v>479</v>
          </cell>
        </row>
        <row r="7755">
          <cell r="I7755" t="str">
            <v>MTOR10NYBXLR339</v>
          </cell>
          <cell r="S7755">
            <v>339</v>
          </cell>
          <cell r="AD7755">
            <v>324</v>
          </cell>
        </row>
        <row r="7756">
          <cell r="I7756" t="str">
            <v>MTOR10BLKXLR339</v>
          </cell>
          <cell r="S7756">
            <v>339</v>
          </cell>
          <cell r="AD7756">
            <v>455</v>
          </cell>
        </row>
        <row r="7757">
          <cell r="I7757" t="str">
            <v>MPOR25SKOLAR679</v>
          </cell>
          <cell r="S7757">
            <v>679</v>
          </cell>
          <cell r="AD7757">
            <v>475</v>
          </cell>
        </row>
        <row r="7758">
          <cell r="I7758" t="str">
            <v>MPOR25NYBMED719</v>
          </cell>
          <cell r="S7758">
            <v>719</v>
          </cell>
          <cell r="AD7758">
            <v>481</v>
          </cell>
        </row>
        <row r="7759">
          <cell r="I7759" t="str">
            <v>MTOR10LLCLAR</v>
          </cell>
          <cell r="S7759">
            <v>339</v>
          </cell>
          <cell r="AD7759">
            <v>405</v>
          </cell>
        </row>
        <row r="7760">
          <cell r="I7760" t="str">
            <v>MIOR59BLKMED</v>
          </cell>
          <cell r="S7760">
            <v>329</v>
          </cell>
          <cell r="AD7760">
            <v>406</v>
          </cell>
        </row>
        <row r="7761">
          <cell r="I7761" t="str">
            <v>MPOR25BLK4XL</v>
          </cell>
          <cell r="S7761">
            <v>739</v>
          </cell>
          <cell r="AD7761">
            <v>0</v>
          </cell>
        </row>
        <row r="7762">
          <cell r="I7762" t="str">
            <v>MPP734BLK2XL</v>
          </cell>
          <cell r="S7762">
            <v>649</v>
          </cell>
          <cell r="AD7762">
            <v>487</v>
          </cell>
        </row>
        <row r="7763">
          <cell r="I7763" t="str">
            <v>MTOR81IRGMED</v>
          </cell>
          <cell r="S7763">
            <v>549</v>
          </cell>
          <cell r="AD7763">
            <v>462</v>
          </cell>
        </row>
        <row r="7764">
          <cell r="I7764" t="str">
            <v>MPP845TRNMED</v>
          </cell>
          <cell r="S7764">
            <v>765</v>
          </cell>
          <cell r="AD7764">
            <v>474</v>
          </cell>
        </row>
        <row r="7765">
          <cell r="I7765" t="str">
            <v>MPP919TRNMED</v>
          </cell>
          <cell r="S7765">
            <v>929</v>
          </cell>
          <cell r="AD7765">
            <v>455</v>
          </cell>
        </row>
        <row r="7766">
          <cell r="I7766" t="str">
            <v>MJPM86VIOLAR869</v>
          </cell>
          <cell r="S7766">
            <v>869</v>
          </cell>
          <cell r="AD7766">
            <v>459</v>
          </cell>
        </row>
        <row r="7767">
          <cell r="I7767" t="str">
            <v>MTP670BRDMED429</v>
          </cell>
          <cell r="S7767">
            <v>429</v>
          </cell>
          <cell r="AD7767">
            <v>480</v>
          </cell>
        </row>
        <row r="7768">
          <cell r="I7768" t="str">
            <v>MPOR25SKOXLR719</v>
          </cell>
          <cell r="S7768">
            <v>719</v>
          </cell>
          <cell r="AD7768">
            <v>495</v>
          </cell>
        </row>
        <row r="7769">
          <cell r="I7769" t="str">
            <v>MVP778AGMLAR</v>
          </cell>
          <cell r="S7769">
            <v>359</v>
          </cell>
          <cell r="AD7769">
            <v>493</v>
          </cell>
        </row>
        <row r="7770">
          <cell r="I7770" t="str">
            <v>MPOR25WLGMED719</v>
          </cell>
          <cell r="S7770">
            <v>719</v>
          </cell>
          <cell r="AD7770">
            <v>496</v>
          </cell>
        </row>
        <row r="7771">
          <cell r="I7771" t="str">
            <v>MTP702LTGLAR</v>
          </cell>
          <cell r="S7771">
            <v>599</v>
          </cell>
          <cell r="AD7771">
            <v>504</v>
          </cell>
        </row>
        <row r="7772">
          <cell r="I7772" t="str">
            <v>MSOR86BLKXLR579</v>
          </cell>
          <cell r="S7772">
            <v>579</v>
          </cell>
          <cell r="AD7772">
            <v>501</v>
          </cell>
        </row>
        <row r="7773">
          <cell r="I7773" t="str">
            <v>MPOR25LTGLAR679</v>
          </cell>
          <cell r="S7773">
            <v>679</v>
          </cell>
          <cell r="AD7773">
            <v>494</v>
          </cell>
        </row>
        <row r="7774">
          <cell r="I7774" t="str">
            <v>MPOR25SKOMED719</v>
          </cell>
          <cell r="S7774">
            <v>719</v>
          </cell>
          <cell r="AD7774">
            <v>508</v>
          </cell>
        </row>
        <row r="7775">
          <cell r="I7775" t="str">
            <v>MPP919BLKMED</v>
          </cell>
          <cell r="S7775">
            <v>929</v>
          </cell>
          <cell r="AD7775">
            <v>467</v>
          </cell>
        </row>
        <row r="7776">
          <cell r="I7776" t="str">
            <v>MPP913BLKXLR</v>
          </cell>
          <cell r="S7776">
            <v>799</v>
          </cell>
          <cell r="AD7776">
            <v>317</v>
          </cell>
        </row>
        <row r="7777">
          <cell r="I7777" t="str">
            <v>MJPM86WLGLAR869</v>
          </cell>
          <cell r="S7777">
            <v>869</v>
          </cell>
          <cell r="AD7777">
            <v>336</v>
          </cell>
        </row>
        <row r="7778">
          <cell r="I7778" t="str">
            <v>MJPM86NYBLAR869</v>
          </cell>
          <cell r="S7778">
            <v>869</v>
          </cell>
          <cell r="AD7778">
            <v>406</v>
          </cell>
        </row>
        <row r="7779">
          <cell r="I7779" t="str">
            <v>MPOR299BLKLAR</v>
          </cell>
          <cell r="S7779">
            <v>869</v>
          </cell>
          <cell r="AD7779">
            <v>179</v>
          </cell>
        </row>
        <row r="7780">
          <cell r="I7780" t="str">
            <v>MPOR25BLK5XL</v>
          </cell>
          <cell r="S7780">
            <v>739</v>
          </cell>
          <cell r="AD7780">
            <v>0</v>
          </cell>
        </row>
        <row r="7781">
          <cell r="I7781" t="str">
            <v>MPOR299BLKXLR</v>
          </cell>
          <cell r="S7781">
            <v>869</v>
          </cell>
          <cell r="AD7781">
            <v>205</v>
          </cell>
        </row>
        <row r="7782">
          <cell r="I7782" t="str">
            <v>MTP701BLELAR</v>
          </cell>
          <cell r="S7782">
            <v>449</v>
          </cell>
          <cell r="AD7782">
            <v>509</v>
          </cell>
        </row>
        <row r="7783">
          <cell r="I7783" t="str">
            <v>MTP670NYBMED</v>
          </cell>
          <cell r="S7783">
            <v>429</v>
          </cell>
          <cell r="AD7783">
            <v>490</v>
          </cell>
        </row>
        <row r="7784">
          <cell r="I7784" t="str">
            <v>MPP896BLKLAR</v>
          </cell>
          <cell r="S7784">
            <v>899</v>
          </cell>
          <cell r="AD7784">
            <v>495</v>
          </cell>
        </row>
        <row r="7785">
          <cell r="I7785" t="str">
            <v>MTP702WHTLAR599</v>
          </cell>
          <cell r="S7785">
            <v>599</v>
          </cell>
          <cell r="AD7785">
            <v>530</v>
          </cell>
        </row>
        <row r="7786">
          <cell r="I7786" t="str">
            <v>MJPM86TRNXLR869</v>
          </cell>
          <cell r="S7786">
            <v>869</v>
          </cell>
          <cell r="AD7786">
            <v>358</v>
          </cell>
        </row>
        <row r="7787">
          <cell r="I7787" t="str">
            <v>MSOR76BLK2XL</v>
          </cell>
          <cell r="S7787">
            <v>579</v>
          </cell>
          <cell r="AD7787">
            <v>491</v>
          </cell>
        </row>
        <row r="7788">
          <cell r="I7788" t="str">
            <v>MSOR86BLKMED</v>
          </cell>
          <cell r="S7788">
            <v>559</v>
          </cell>
          <cell r="AD7788">
            <v>517</v>
          </cell>
        </row>
        <row r="7789">
          <cell r="I7789" t="str">
            <v>MPP845IRG2XL</v>
          </cell>
          <cell r="S7789">
            <v>765</v>
          </cell>
          <cell r="AD7789">
            <v>511</v>
          </cell>
        </row>
        <row r="7790">
          <cell r="I7790" t="str">
            <v>MTOR10LTLXLR339</v>
          </cell>
          <cell r="S7790">
            <v>339</v>
          </cell>
          <cell r="AD7790">
            <v>309</v>
          </cell>
        </row>
        <row r="7791">
          <cell r="I7791" t="str">
            <v>MPP722NLBLAR</v>
          </cell>
          <cell r="S7791">
            <v>799</v>
          </cell>
          <cell r="AD7791">
            <v>536</v>
          </cell>
        </row>
        <row r="7792">
          <cell r="I7792" t="str">
            <v>MIOR59BLKLAR</v>
          </cell>
          <cell r="S7792">
            <v>329</v>
          </cell>
          <cell r="AD7792">
            <v>363</v>
          </cell>
        </row>
        <row r="7793">
          <cell r="I7793" t="str">
            <v>MPOR99BLKXLR</v>
          </cell>
          <cell r="S7793">
            <v>699</v>
          </cell>
          <cell r="AD7793">
            <v>481</v>
          </cell>
        </row>
        <row r="7794">
          <cell r="I7794" t="str">
            <v>MPP735KHIXLR929</v>
          </cell>
          <cell r="S7794">
            <v>929</v>
          </cell>
          <cell r="AD7794">
            <v>541</v>
          </cell>
        </row>
        <row r="7795">
          <cell r="I7795" t="str">
            <v>MSP829TLTLAR</v>
          </cell>
          <cell r="S7795">
            <v>559</v>
          </cell>
          <cell r="AD7795">
            <v>330</v>
          </cell>
        </row>
        <row r="7796">
          <cell r="I7796" t="str">
            <v>MJPM86SKOMED869</v>
          </cell>
          <cell r="S7796">
            <v>869</v>
          </cell>
          <cell r="AD7796">
            <v>543</v>
          </cell>
        </row>
        <row r="7797">
          <cell r="I7797" t="str">
            <v>MTP702GVELAR599</v>
          </cell>
          <cell r="S7797">
            <v>599</v>
          </cell>
          <cell r="AD7797">
            <v>552</v>
          </cell>
        </row>
        <row r="7798">
          <cell r="I7798" t="str">
            <v>WTW185CFKLAR</v>
          </cell>
          <cell r="S7798">
            <v>499</v>
          </cell>
          <cell r="AD7798">
            <v>528</v>
          </cell>
        </row>
        <row r="7799">
          <cell r="I7799" t="str">
            <v>MSP656BLKXLR</v>
          </cell>
          <cell r="S7799">
            <v>495</v>
          </cell>
          <cell r="AD7799">
            <v>540</v>
          </cell>
        </row>
        <row r="7800">
          <cell r="I7800" t="str">
            <v>MTOR10BRDXLR339</v>
          </cell>
          <cell r="S7800">
            <v>339</v>
          </cell>
          <cell r="AD7800">
            <v>285</v>
          </cell>
        </row>
        <row r="7801">
          <cell r="I7801" t="str">
            <v>MTOR10HTGXLR339</v>
          </cell>
          <cell r="S7801">
            <v>339</v>
          </cell>
          <cell r="AD7801">
            <v>368</v>
          </cell>
        </row>
        <row r="7802">
          <cell r="I7802" t="str">
            <v>MTOR10SKOXLR339</v>
          </cell>
          <cell r="S7802">
            <v>339</v>
          </cell>
          <cell r="AD7802">
            <v>296</v>
          </cell>
        </row>
        <row r="7803">
          <cell r="I7803" t="str">
            <v>MTOR10BLKMED339</v>
          </cell>
          <cell r="S7803">
            <v>339</v>
          </cell>
          <cell r="AD7803">
            <v>559</v>
          </cell>
        </row>
        <row r="7804">
          <cell r="I7804" t="str">
            <v>MTP702MTGLAR</v>
          </cell>
          <cell r="S7804">
            <v>599</v>
          </cell>
          <cell r="AD7804">
            <v>571</v>
          </cell>
        </row>
        <row r="7805">
          <cell r="I7805" t="str">
            <v>MPOR55NYBMED</v>
          </cell>
          <cell r="S7805">
            <v>619</v>
          </cell>
          <cell r="AD7805">
            <v>554</v>
          </cell>
        </row>
        <row r="7806">
          <cell r="I7806" t="str">
            <v>MVP905CFKLAR</v>
          </cell>
          <cell r="S7806">
            <v>339</v>
          </cell>
          <cell r="AD7806">
            <v>554</v>
          </cell>
        </row>
        <row r="7807">
          <cell r="I7807" t="str">
            <v>MJPM86SKOLAR869</v>
          </cell>
          <cell r="S7807">
            <v>869</v>
          </cell>
          <cell r="AD7807">
            <v>500</v>
          </cell>
        </row>
        <row r="7808">
          <cell r="I7808" t="str">
            <v>MPP735KHILAR929</v>
          </cell>
          <cell r="S7808">
            <v>929</v>
          </cell>
          <cell r="AD7808">
            <v>577</v>
          </cell>
        </row>
        <row r="7809">
          <cell r="I7809" t="str">
            <v>MTP808SKOLAR</v>
          </cell>
          <cell r="S7809">
            <v>379</v>
          </cell>
          <cell r="AD7809">
            <v>563</v>
          </cell>
        </row>
        <row r="7810">
          <cell r="I7810" t="str">
            <v>MPP735BLKLAR929</v>
          </cell>
          <cell r="S7810">
            <v>929</v>
          </cell>
          <cell r="AD7810">
            <v>580</v>
          </cell>
        </row>
        <row r="7811">
          <cell r="I7811" t="str">
            <v>MPP722LNBLAR</v>
          </cell>
          <cell r="S7811">
            <v>799</v>
          </cell>
          <cell r="AD7811">
            <v>582</v>
          </cell>
        </row>
        <row r="7812">
          <cell r="I7812" t="str">
            <v>MTP702OBRLAR599</v>
          </cell>
          <cell r="S7812">
            <v>599</v>
          </cell>
          <cell r="AD7812">
            <v>586</v>
          </cell>
        </row>
        <row r="7813">
          <cell r="I7813" t="str">
            <v>MTOR10SKOMED339</v>
          </cell>
          <cell r="S7813">
            <v>339</v>
          </cell>
          <cell r="AD7813">
            <v>398</v>
          </cell>
        </row>
        <row r="7814">
          <cell r="I7814" t="str">
            <v>MTP702BLKLAR599</v>
          </cell>
          <cell r="S7814">
            <v>599</v>
          </cell>
          <cell r="AD7814">
            <v>593</v>
          </cell>
        </row>
        <row r="7815">
          <cell r="I7815" t="str">
            <v>MSP829TLTXLR</v>
          </cell>
          <cell r="S7815">
            <v>559</v>
          </cell>
          <cell r="AD7815">
            <v>424</v>
          </cell>
        </row>
        <row r="7816">
          <cell r="I7816" t="str">
            <v>MPP896BLKXLR</v>
          </cell>
          <cell r="S7816">
            <v>899</v>
          </cell>
          <cell r="AD7816">
            <v>569</v>
          </cell>
        </row>
        <row r="7817">
          <cell r="I7817" t="str">
            <v>MPP722TRNLAR</v>
          </cell>
          <cell r="S7817">
            <v>799</v>
          </cell>
          <cell r="AD7817">
            <v>590</v>
          </cell>
        </row>
        <row r="7818">
          <cell r="I7818" t="str">
            <v>MTP701BLKMED449</v>
          </cell>
          <cell r="S7818">
            <v>449</v>
          </cell>
          <cell r="AD7818">
            <v>575</v>
          </cell>
        </row>
        <row r="7819">
          <cell r="I7819" t="str">
            <v>MPP735BLKXLR929</v>
          </cell>
          <cell r="S7819">
            <v>929</v>
          </cell>
          <cell r="AD7819">
            <v>601</v>
          </cell>
        </row>
        <row r="7820">
          <cell r="I7820" t="str">
            <v>MTOR10BRDMED339</v>
          </cell>
          <cell r="S7820">
            <v>339</v>
          </cell>
          <cell r="AD7820">
            <v>591</v>
          </cell>
        </row>
        <row r="7821">
          <cell r="I7821" t="str">
            <v>MTOR10HTGMED339</v>
          </cell>
          <cell r="S7821">
            <v>339</v>
          </cell>
          <cell r="AD7821">
            <v>588</v>
          </cell>
        </row>
        <row r="7822">
          <cell r="I7822" t="str">
            <v>MTOR10LTLMED339</v>
          </cell>
          <cell r="S7822">
            <v>339</v>
          </cell>
          <cell r="AD7822">
            <v>458</v>
          </cell>
        </row>
        <row r="7823">
          <cell r="I7823" t="str">
            <v>MTOR10NYBMED339</v>
          </cell>
          <cell r="S7823">
            <v>339</v>
          </cell>
          <cell r="AD7823">
            <v>506</v>
          </cell>
        </row>
        <row r="7824">
          <cell r="I7824" t="str">
            <v>MVP905TELLAR</v>
          </cell>
          <cell r="S7824">
            <v>339</v>
          </cell>
          <cell r="AD7824">
            <v>606</v>
          </cell>
        </row>
        <row r="7825">
          <cell r="I7825" t="str">
            <v>MPP734BLKXLR</v>
          </cell>
          <cell r="S7825">
            <v>649</v>
          </cell>
          <cell r="AD7825">
            <v>589</v>
          </cell>
        </row>
        <row r="7826">
          <cell r="I7826" t="str">
            <v>MPP913BLKLAR</v>
          </cell>
          <cell r="S7826">
            <v>799</v>
          </cell>
          <cell r="AD7826">
            <v>411</v>
          </cell>
        </row>
        <row r="7827">
          <cell r="I7827" t="str">
            <v>MJPM86TRNMED869</v>
          </cell>
          <cell r="S7827">
            <v>869</v>
          </cell>
          <cell r="AD7827">
            <v>534</v>
          </cell>
        </row>
        <row r="7828">
          <cell r="I7828" t="str">
            <v>MSP897BLKMED</v>
          </cell>
          <cell r="S7828">
            <v>519</v>
          </cell>
          <cell r="AD7828">
            <v>607</v>
          </cell>
        </row>
        <row r="7829">
          <cell r="I7829" t="str">
            <v>MSP829RDSXLR</v>
          </cell>
          <cell r="S7829">
            <v>559</v>
          </cell>
          <cell r="AD7829">
            <v>462</v>
          </cell>
        </row>
        <row r="7830">
          <cell r="I7830" t="str">
            <v>MPOR25BLKMED679</v>
          </cell>
          <cell r="S7830">
            <v>679</v>
          </cell>
          <cell r="AD7830">
            <v>619</v>
          </cell>
        </row>
        <row r="7831">
          <cell r="I7831" t="str">
            <v>MPP845BLKMED</v>
          </cell>
          <cell r="S7831">
            <v>765</v>
          </cell>
          <cell r="AD7831">
            <v>602</v>
          </cell>
        </row>
        <row r="7832">
          <cell r="I7832" t="str">
            <v>MTOR10BLKLAR339</v>
          </cell>
          <cell r="S7832">
            <v>339</v>
          </cell>
          <cell r="AD7832">
            <v>597</v>
          </cell>
        </row>
        <row r="7833">
          <cell r="I7833" t="str">
            <v>MVP905WLGLAR</v>
          </cell>
          <cell r="S7833">
            <v>339</v>
          </cell>
          <cell r="AD7833">
            <v>618</v>
          </cell>
        </row>
        <row r="7834">
          <cell r="I7834" t="str">
            <v>MSP656BLKLAR</v>
          </cell>
          <cell r="S7834">
            <v>495</v>
          </cell>
          <cell r="AD7834">
            <v>616</v>
          </cell>
        </row>
        <row r="7835">
          <cell r="I7835" t="str">
            <v>MPOR99BLKLAR</v>
          </cell>
          <cell r="S7835">
            <v>699</v>
          </cell>
          <cell r="AD7835">
            <v>583</v>
          </cell>
        </row>
        <row r="7836">
          <cell r="I7836" t="str">
            <v>MPP722BTGLAR</v>
          </cell>
          <cell r="S7836">
            <v>799</v>
          </cell>
          <cell r="AD7836">
            <v>657</v>
          </cell>
        </row>
        <row r="7837">
          <cell r="I7837" t="str">
            <v>MPOR25BOELAR719</v>
          </cell>
          <cell r="S7837">
            <v>719</v>
          </cell>
          <cell r="AD7837">
            <v>656</v>
          </cell>
        </row>
        <row r="7838">
          <cell r="I7838" t="str">
            <v>MTP670TRNXLR</v>
          </cell>
          <cell r="S7838">
            <v>429</v>
          </cell>
          <cell r="AD7838">
            <v>625</v>
          </cell>
        </row>
        <row r="7839">
          <cell r="I7839" t="str">
            <v>MPP675BLKLAR</v>
          </cell>
          <cell r="S7839">
            <v>799</v>
          </cell>
          <cell r="AD7839">
            <v>670</v>
          </cell>
        </row>
        <row r="7840">
          <cell r="I7840" t="str">
            <v>MTP808SKOXLR</v>
          </cell>
          <cell r="S7840">
            <v>379</v>
          </cell>
          <cell r="AD7840">
            <v>677</v>
          </cell>
        </row>
        <row r="7841">
          <cell r="I7841" t="str">
            <v>MPOR55BLKMED</v>
          </cell>
          <cell r="S7841">
            <v>619</v>
          </cell>
          <cell r="AD7841">
            <v>672</v>
          </cell>
        </row>
        <row r="7842">
          <cell r="I7842" t="str">
            <v>MJPM86CNGMED869</v>
          </cell>
          <cell r="S7842">
            <v>869</v>
          </cell>
          <cell r="AD7842">
            <v>675</v>
          </cell>
        </row>
        <row r="7843">
          <cell r="I7843" t="str">
            <v>MJPM86TRNLAR869</v>
          </cell>
          <cell r="S7843">
            <v>869</v>
          </cell>
          <cell r="AD7843">
            <v>532</v>
          </cell>
        </row>
        <row r="7844">
          <cell r="I7844" t="str">
            <v>MPOR25GFTLAR719</v>
          </cell>
          <cell r="S7844">
            <v>719</v>
          </cell>
          <cell r="AD7844">
            <v>693</v>
          </cell>
        </row>
        <row r="7845">
          <cell r="I7845" t="str">
            <v>MPP845IRGMED</v>
          </cell>
          <cell r="S7845">
            <v>765</v>
          </cell>
          <cell r="AD7845">
            <v>678</v>
          </cell>
        </row>
        <row r="7846">
          <cell r="I7846" t="str">
            <v>MTOR10SKOLAR339</v>
          </cell>
          <cell r="S7846">
            <v>339</v>
          </cell>
          <cell r="AD7846">
            <v>418</v>
          </cell>
        </row>
        <row r="7847">
          <cell r="I7847" t="str">
            <v>MTP864IRGMED649</v>
          </cell>
          <cell r="S7847">
            <v>649</v>
          </cell>
          <cell r="AD7847">
            <v>682</v>
          </cell>
        </row>
        <row r="7848">
          <cell r="I7848" t="str">
            <v>MJPM86CNGXLR869</v>
          </cell>
          <cell r="S7848">
            <v>869</v>
          </cell>
          <cell r="AD7848">
            <v>523</v>
          </cell>
        </row>
        <row r="7849">
          <cell r="I7849" t="str">
            <v>MTOR81IRGLAR</v>
          </cell>
          <cell r="S7849">
            <v>549</v>
          </cell>
          <cell r="AD7849">
            <v>682</v>
          </cell>
        </row>
        <row r="7850">
          <cell r="I7850" t="str">
            <v>MTP670SKOMED</v>
          </cell>
          <cell r="S7850">
            <v>429</v>
          </cell>
          <cell r="AD7850">
            <v>671</v>
          </cell>
        </row>
        <row r="7851">
          <cell r="I7851" t="str">
            <v>MPOR25LTGLAR719</v>
          </cell>
          <cell r="S7851">
            <v>719</v>
          </cell>
          <cell r="AD7851">
            <v>741</v>
          </cell>
        </row>
        <row r="7852">
          <cell r="I7852" t="str">
            <v>MIOR53BLKLAR229</v>
          </cell>
          <cell r="S7852">
            <v>229</v>
          </cell>
          <cell r="AD7852">
            <v>484</v>
          </cell>
        </row>
        <row r="7853">
          <cell r="I7853" t="str">
            <v>MPOR25WLGLAR719</v>
          </cell>
          <cell r="S7853">
            <v>719</v>
          </cell>
          <cell r="AD7853">
            <v>740</v>
          </cell>
        </row>
        <row r="7854">
          <cell r="I7854" t="str">
            <v>MTOR10BRDLAR339</v>
          </cell>
          <cell r="S7854">
            <v>339</v>
          </cell>
          <cell r="AD7854">
            <v>463</v>
          </cell>
        </row>
        <row r="7855">
          <cell r="I7855" t="str">
            <v>MTOR10HTGLAR339</v>
          </cell>
          <cell r="S7855">
            <v>339</v>
          </cell>
          <cell r="AD7855">
            <v>550</v>
          </cell>
        </row>
        <row r="7856">
          <cell r="I7856" t="str">
            <v>MTOR10NYBLAR339</v>
          </cell>
          <cell r="S7856">
            <v>339</v>
          </cell>
          <cell r="AD7856">
            <v>581</v>
          </cell>
        </row>
        <row r="7857">
          <cell r="I7857" t="str">
            <v>MTP670BRDXLR429</v>
          </cell>
          <cell r="S7857">
            <v>429</v>
          </cell>
          <cell r="AD7857">
            <v>700</v>
          </cell>
        </row>
        <row r="7858">
          <cell r="I7858" t="str">
            <v>MTOR10LTLLAR339</v>
          </cell>
          <cell r="S7858">
            <v>339</v>
          </cell>
          <cell r="AD7858">
            <v>537</v>
          </cell>
        </row>
        <row r="7859">
          <cell r="I7859" t="str">
            <v>MTP670NYBXLR</v>
          </cell>
          <cell r="S7859">
            <v>429</v>
          </cell>
          <cell r="AD7859">
            <v>712</v>
          </cell>
        </row>
        <row r="7860">
          <cell r="I7860" t="str">
            <v>MPOR25NYBLAR719</v>
          </cell>
          <cell r="S7860">
            <v>719</v>
          </cell>
          <cell r="AD7860">
            <v>766</v>
          </cell>
        </row>
        <row r="7861">
          <cell r="I7861" t="str">
            <v>MPP734BLKMED</v>
          </cell>
          <cell r="S7861">
            <v>649</v>
          </cell>
          <cell r="AD7861">
            <v>758</v>
          </cell>
        </row>
        <row r="7862">
          <cell r="I7862" t="str">
            <v>MJPM86CNGLAR869</v>
          </cell>
          <cell r="S7862">
            <v>869</v>
          </cell>
          <cell r="AD7862">
            <v>595</v>
          </cell>
        </row>
        <row r="7863">
          <cell r="I7863" t="str">
            <v>MPOR25SKOLAR719</v>
          </cell>
          <cell r="S7863">
            <v>719</v>
          </cell>
          <cell r="AD7863">
            <v>774</v>
          </cell>
        </row>
        <row r="7864">
          <cell r="I7864" t="str">
            <v>MPP845BLKXLR</v>
          </cell>
          <cell r="S7864">
            <v>765</v>
          </cell>
          <cell r="AD7864">
            <v>727</v>
          </cell>
        </row>
        <row r="7865">
          <cell r="I7865" t="str">
            <v>MPP845BLKLAR</v>
          </cell>
          <cell r="S7865">
            <v>765</v>
          </cell>
          <cell r="AD7865">
            <v>771</v>
          </cell>
        </row>
        <row r="7866">
          <cell r="I7866" t="str">
            <v>MTOR81BLKLAR</v>
          </cell>
          <cell r="S7866">
            <v>549</v>
          </cell>
          <cell r="AD7866">
            <v>838</v>
          </cell>
        </row>
        <row r="7867">
          <cell r="I7867" t="str">
            <v>MPOR25BLKLAR679</v>
          </cell>
          <cell r="S7867">
            <v>679</v>
          </cell>
          <cell r="AD7867">
            <v>852</v>
          </cell>
        </row>
        <row r="7868">
          <cell r="I7868" t="str">
            <v>MPOR25BLKXLR679</v>
          </cell>
          <cell r="S7868">
            <v>679</v>
          </cell>
          <cell r="AD7868">
            <v>870</v>
          </cell>
        </row>
        <row r="7869">
          <cell r="I7869" t="str">
            <v>MTP864HBELAR649</v>
          </cell>
          <cell r="S7869">
            <v>649</v>
          </cell>
          <cell r="AD7869">
            <v>850</v>
          </cell>
        </row>
        <row r="7870">
          <cell r="I7870" t="str">
            <v>MSP897BLKXLR</v>
          </cell>
          <cell r="S7870">
            <v>519</v>
          </cell>
          <cell r="AD7870">
            <v>911</v>
          </cell>
        </row>
        <row r="7871">
          <cell r="I7871" t="str">
            <v>MPP734BLKLAR</v>
          </cell>
          <cell r="S7871">
            <v>649</v>
          </cell>
          <cell r="AD7871">
            <v>937</v>
          </cell>
        </row>
        <row r="7872">
          <cell r="I7872" t="str">
            <v>MPP845IRGLAR</v>
          </cell>
          <cell r="S7872">
            <v>765</v>
          </cell>
          <cell r="AD7872">
            <v>926</v>
          </cell>
        </row>
        <row r="7873">
          <cell r="I7873" t="str">
            <v>MJPM86BLK2XL869</v>
          </cell>
          <cell r="S7873">
            <v>869</v>
          </cell>
          <cell r="AD7873">
            <v>823</v>
          </cell>
        </row>
        <row r="7874">
          <cell r="I7874" t="str">
            <v>MPOR25BLKMED719</v>
          </cell>
          <cell r="S7874">
            <v>719</v>
          </cell>
          <cell r="AD7874">
            <v>993</v>
          </cell>
        </row>
        <row r="7875">
          <cell r="I7875" t="str">
            <v>MPOR25BLKXLR719</v>
          </cell>
          <cell r="S7875">
            <v>719</v>
          </cell>
          <cell r="AD7875">
            <v>995</v>
          </cell>
        </row>
        <row r="7876">
          <cell r="I7876" t="str">
            <v>MSP897BLKLAR</v>
          </cell>
          <cell r="S7876">
            <v>519</v>
          </cell>
          <cell r="AD7876">
            <v>985</v>
          </cell>
        </row>
        <row r="7877">
          <cell r="I7877" t="str">
            <v>MTP670TRNLAR</v>
          </cell>
          <cell r="S7877">
            <v>429</v>
          </cell>
          <cell r="AD7877">
            <v>966</v>
          </cell>
        </row>
        <row r="7878">
          <cell r="I7878" t="str">
            <v>MTP670BRDLAR429</v>
          </cell>
          <cell r="S7878">
            <v>429</v>
          </cell>
          <cell r="AD7878">
            <v>972</v>
          </cell>
        </row>
        <row r="7879">
          <cell r="I7879" t="str">
            <v>MTP701BLKXLR449</v>
          </cell>
          <cell r="S7879">
            <v>449</v>
          </cell>
          <cell r="AD7879">
            <v>1033</v>
          </cell>
        </row>
        <row r="7880">
          <cell r="I7880" t="str">
            <v>MTP670SKOXLR</v>
          </cell>
          <cell r="S7880">
            <v>429</v>
          </cell>
          <cell r="AD7880">
            <v>1033</v>
          </cell>
        </row>
        <row r="7881">
          <cell r="I7881" t="str">
            <v>MTP670NYBLAR</v>
          </cell>
          <cell r="S7881">
            <v>429</v>
          </cell>
          <cell r="AD7881">
            <v>1057</v>
          </cell>
        </row>
        <row r="7882">
          <cell r="I7882" t="str">
            <v>MTP864OBRMED649</v>
          </cell>
          <cell r="S7882">
            <v>649</v>
          </cell>
          <cell r="AD7882">
            <v>1058</v>
          </cell>
        </row>
        <row r="7883">
          <cell r="I7883" t="str">
            <v>MTP701BLKLAR449</v>
          </cell>
          <cell r="S7883">
            <v>449</v>
          </cell>
          <cell r="AD7883">
            <v>1324</v>
          </cell>
        </row>
        <row r="7884">
          <cell r="I7884" t="str">
            <v>MTP864AGYMED649</v>
          </cell>
          <cell r="S7884">
            <v>649</v>
          </cell>
          <cell r="AD7884">
            <v>1297</v>
          </cell>
        </row>
        <row r="7885">
          <cell r="I7885" t="str">
            <v>MTP670SKOLAR</v>
          </cell>
          <cell r="S7885">
            <v>429</v>
          </cell>
          <cell r="AD7885">
            <v>1384</v>
          </cell>
        </row>
        <row r="7886">
          <cell r="I7886" t="str">
            <v>MJPM86BLKXLR869</v>
          </cell>
          <cell r="S7886">
            <v>869</v>
          </cell>
          <cell r="AD7886">
            <v>1234</v>
          </cell>
        </row>
        <row r="7887">
          <cell r="I7887" t="str">
            <v>MPOR25BLKLAR719</v>
          </cell>
          <cell r="S7887">
            <v>719</v>
          </cell>
          <cell r="AD7887">
            <v>1524</v>
          </cell>
        </row>
        <row r="7888">
          <cell r="I7888" t="str">
            <v>MJPM86BLKMED869</v>
          </cell>
          <cell r="S7888">
            <v>869</v>
          </cell>
          <cell r="AD7888">
            <v>1552</v>
          </cell>
        </row>
        <row r="7889">
          <cell r="I7889" t="str">
            <v>MTP864HBEMED649</v>
          </cell>
          <cell r="S7889">
            <v>649</v>
          </cell>
          <cell r="AD7889">
            <v>1629</v>
          </cell>
        </row>
        <row r="7890">
          <cell r="I7890" t="str">
            <v>MJPM86BLKLAR869</v>
          </cell>
          <cell r="S7890">
            <v>869</v>
          </cell>
          <cell r="AD7890">
            <v>1487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3107-B49E-48E3-AD8C-0E7EA613A2F2}">
  <dimension ref="A1:J11933"/>
  <sheetViews>
    <sheetView tabSelected="1" workbookViewId="0">
      <selection activeCell="H2" sqref="H2"/>
    </sheetView>
  </sheetViews>
  <sheetFormatPr defaultRowHeight="14.5" x14ac:dyDescent="0.35"/>
  <cols>
    <col min="7" max="7" width="15.453125" customWidth="1"/>
    <col min="8" max="8" width="20.90625" customWidth="1"/>
    <col min="9" max="9" width="21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1838</v>
      </c>
      <c r="I1" t="s">
        <v>1836</v>
      </c>
      <c r="J1" t="s">
        <v>1837</v>
      </c>
    </row>
    <row r="2" spans="1:10" x14ac:dyDescent="0.35">
      <c r="A2">
        <v>778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6</v>
      </c>
      <c r="I2">
        <f>_xlfn.XLOOKUP(G2,'[1]Inventory Available for Sales -'!$I:$I,'[1]Inventory Available for Sales -'!$AD:$AD)</f>
        <v>330</v>
      </c>
      <c r="J2">
        <f>_xlfn.XLOOKUP(G2,'[1]Inventory Available for Sales -'!$I:$I,'[1]Inventory Available for Sales -'!$S:$S)*0.35</f>
        <v>171.14999999999998</v>
      </c>
    </row>
    <row r="3" spans="1:10" x14ac:dyDescent="0.35">
      <c r="A3">
        <v>778</v>
      </c>
      <c r="B3" t="s">
        <v>7</v>
      </c>
      <c r="C3" t="s">
        <v>8</v>
      </c>
      <c r="D3" t="s">
        <v>13</v>
      </c>
      <c r="E3" t="s">
        <v>14</v>
      </c>
      <c r="F3" t="s">
        <v>11</v>
      </c>
      <c r="G3" t="s">
        <v>15</v>
      </c>
      <c r="H3">
        <v>6</v>
      </c>
      <c r="I3">
        <f>_xlfn.XLOOKUP(G3,'[1]Inventory Available for Sales -'!$I:$I,'[1]Inventory Available for Sales -'!$AD:$AD)</f>
        <v>153</v>
      </c>
      <c r="J3">
        <f>_xlfn.XLOOKUP(G3,'[1]Inventory Available for Sales -'!$I:$I,'[1]Inventory Available for Sales -'!$S:$S)*0.35</f>
        <v>132.65</v>
      </c>
    </row>
    <row r="4" spans="1:10" x14ac:dyDescent="0.35">
      <c r="A4">
        <v>941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</v>
      </c>
      <c r="I4">
        <f>_xlfn.XLOOKUP(G4,'[1]Inventory Available for Sales -'!$I:$I,'[1]Inventory Available for Sales -'!$AD:$AD)</f>
        <v>76</v>
      </c>
      <c r="J4">
        <f>_xlfn.XLOOKUP(G4,'[1]Inventory Available for Sales -'!$I:$I,'[1]Inventory Available for Sales -'!$S:$S)*0.35</f>
        <v>185.14999999999998</v>
      </c>
    </row>
    <row r="5" spans="1:10" x14ac:dyDescent="0.35">
      <c r="A5">
        <v>941</v>
      </c>
      <c r="B5" t="s">
        <v>16</v>
      </c>
      <c r="C5" t="s">
        <v>17</v>
      </c>
      <c r="D5" t="s">
        <v>22</v>
      </c>
      <c r="E5" t="s">
        <v>23</v>
      </c>
      <c r="F5" t="s">
        <v>20</v>
      </c>
      <c r="G5" t="s">
        <v>24</v>
      </c>
      <c r="H5">
        <v>3</v>
      </c>
      <c r="I5">
        <f>_xlfn.XLOOKUP(G5,'[1]Inventory Available for Sales -'!$I:$I,'[1]Inventory Available for Sales -'!$AD:$AD)</f>
        <v>73</v>
      </c>
      <c r="J5">
        <f>_xlfn.XLOOKUP(G5,'[1]Inventory Available for Sales -'!$I:$I,'[1]Inventory Available for Sales -'!$S:$S)*0.35</f>
        <v>174.64999999999998</v>
      </c>
    </row>
    <row r="6" spans="1:10" x14ac:dyDescent="0.35">
      <c r="A6">
        <v>756</v>
      </c>
      <c r="B6" t="s">
        <v>25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>
        <v>6</v>
      </c>
      <c r="I6">
        <f>_xlfn.XLOOKUP(G6,'[1]Inventory Available for Sales -'!$I:$I,'[1]Inventory Available for Sales -'!$AD:$AD)</f>
        <v>330</v>
      </c>
      <c r="J6">
        <f>_xlfn.XLOOKUP(G6,'[1]Inventory Available for Sales -'!$I:$I,'[1]Inventory Available for Sales -'!$S:$S)*0.35</f>
        <v>171.14999999999998</v>
      </c>
    </row>
    <row r="7" spans="1:10" x14ac:dyDescent="0.35">
      <c r="A7">
        <v>930</v>
      </c>
      <c r="B7" t="s">
        <v>26</v>
      </c>
      <c r="C7" t="s">
        <v>27</v>
      </c>
      <c r="D7" t="s">
        <v>28</v>
      </c>
      <c r="E7" t="s">
        <v>29</v>
      </c>
      <c r="F7" t="s">
        <v>20</v>
      </c>
      <c r="G7" t="s">
        <v>30</v>
      </c>
      <c r="H7">
        <v>3</v>
      </c>
      <c r="I7">
        <f>_xlfn.XLOOKUP(G7,'[1]Inventory Available for Sales -'!$I:$I,'[1]Inventory Available for Sales -'!$AD:$AD)</f>
        <v>57</v>
      </c>
      <c r="J7">
        <f>_xlfn.XLOOKUP(G7,'[1]Inventory Available for Sales -'!$I:$I,'[1]Inventory Available for Sales -'!$S:$S)*0.35</f>
        <v>195.64999999999998</v>
      </c>
    </row>
    <row r="8" spans="1:10" x14ac:dyDescent="0.35">
      <c r="A8">
        <v>930</v>
      </c>
      <c r="B8" t="s">
        <v>26</v>
      </c>
      <c r="C8" t="s">
        <v>27</v>
      </c>
      <c r="D8" t="s">
        <v>28</v>
      </c>
      <c r="E8" t="s">
        <v>31</v>
      </c>
      <c r="F8" t="s">
        <v>20</v>
      </c>
      <c r="G8" t="s">
        <v>32</v>
      </c>
      <c r="H8">
        <v>3</v>
      </c>
      <c r="I8">
        <f>_xlfn.XLOOKUP(G8,'[1]Inventory Available for Sales -'!$I:$I,'[1]Inventory Available for Sales -'!$AD:$AD)</f>
        <v>58</v>
      </c>
      <c r="J8">
        <f>_xlfn.XLOOKUP(G8,'[1]Inventory Available for Sales -'!$I:$I,'[1]Inventory Available for Sales -'!$S:$S)*0.35</f>
        <v>195.64999999999998</v>
      </c>
    </row>
    <row r="9" spans="1:10" x14ac:dyDescent="0.35">
      <c r="A9">
        <v>930</v>
      </c>
      <c r="B9" t="s">
        <v>26</v>
      </c>
      <c r="C9" t="s">
        <v>27</v>
      </c>
      <c r="D9" t="s">
        <v>28</v>
      </c>
      <c r="E9" t="s">
        <v>33</v>
      </c>
      <c r="F9" t="s">
        <v>20</v>
      </c>
      <c r="G9" t="s">
        <v>34</v>
      </c>
      <c r="H9">
        <v>3</v>
      </c>
      <c r="I9">
        <f>_xlfn.XLOOKUP(G9,'[1]Inventory Available for Sales -'!$I:$I,'[1]Inventory Available for Sales -'!$AD:$AD)</f>
        <v>57</v>
      </c>
      <c r="J9">
        <f>_xlfn.XLOOKUP(G9,'[1]Inventory Available for Sales -'!$I:$I,'[1]Inventory Available for Sales -'!$S:$S)*0.35</f>
        <v>195.64999999999998</v>
      </c>
    </row>
    <row r="10" spans="1:10" x14ac:dyDescent="0.35">
      <c r="A10">
        <v>930</v>
      </c>
      <c r="B10" t="s">
        <v>26</v>
      </c>
      <c r="C10" t="s">
        <v>27</v>
      </c>
      <c r="D10" t="s">
        <v>28</v>
      </c>
      <c r="E10" t="s">
        <v>35</v>
      </c>
      <c r="F10" t="s">
        <v>20</v>
      </c>
      <c r="G10" t="s">
        <v>36</v>
      </c>
      <c r="H10">
        <v>3</v>
      </c>
      <c r="I10">
        <f>_xlfn.XLOOKUP(G10,'[1]Inventory Available for Sales -'!$I:$I,'[1]Inventory Available for Sales -'!$AD:$AD)</f>
        <v>57</v>
      </c>
      <c r="J10">
        <f>_xlfn.XLOOKUP(G10,'[1]Inventory Available for Sales -'!$I:$I,'[1]Inventory Available for Sales -'!$S:$S)*0.35</f>
        <v>195.64999999999998</v>
      </c>
    </row>
    <row r="11" spans="1:10" x14ac:dyDescent="0.35">
      <c r="A11">
        <v>778</v>
      </c>
      <c r="B11" t="s">
        <v>7</v>
      </c>
      <c r="C11" t="s">
        <v>27</v>
      </c>
      <c r="D11" t="s">
        <v>28</v>
      </c>
      <c r="E11" t="s">
        <v>14</v>
      </c>
      <c r="F11" t="s">
        <v>20</v>
      </c>
      <c r="G11" t="s">
        <v>37</v>
      </c>
      <c r="H11">
        <v>3</v>
      </c>
      <c r="I11">
        <f>_xlfn.XLOOKUP(G11,'[1]Inventory Available for Sales -'!$I:$I,'[1]Inventory Available for Sales -'!$AD:$AD)</f>
        <v>126</v>
      </c>
      <c r="J11">
        <f>_xlfn.XLOOKUP(G11,'[1]Inventory Available for Sales -'!$I:$I,'[1]Inventory Available for Sales -'!$S:$S)*0.35</f>
        <v>195.64999999999998</v>
      </c>
    </row>
    <row r="12" spans="1:10" x14ac:dyDescent="0.35">
      <c r="A12">
        <v>778</v>
      </c>
      <c r="B12" t="s">
        <v>7</v>
      </c>
      <c r="C12" t="s">
        <v>27</v>
      </c>
      <c r="D12" t="s">
        <v>28</v>
      </c>
      <c r="E12" t="s">
        <v>29</v>
      </c>
      <c r="F12" t="s">
        <v>20</v>
      </c>
      <c r="G12" t="s">
        <v>30</v>
      </c>
      <c r="H12">
        <v>3</v>
      </c>
      <c r="I12">
        <f>_xlfn.XLOOKUP(G12,'[1]Inventory Available for Sales -'!$I:$I,'[1]Inventory Available for Sales -'!$AD:$AD)</f>
        <v>57</v>
      </c>
      <c r="J12">
        <f>_xlfn.XLOOKUP(G12,'[1]Inventory Available for Sales -'!$I:$I,'[1]Inventory Available for Sales -'!$S:$S)*0.35</f>
        <v>195.64999999999998</v>
      </c>
    </row>
    <row r="13" spans="1:10" x14ac:dyDescent="0.35">
      <c r="A13">
        <v>778</v>
      </c>
      <c r="B13" t="s">
        <v>7</v>
      </c>
      <c r="C13" t="s">
        <v>27</v>
      </c>
      <c r="D13" t="s">
        <v>28</v>
      </c>
      <c r="E13" t="s">
        <v>31</v>
      </c>
      <c r="F13" t="s">
        <v>20</v>
      </c>
      <c r="G13" t="s">
        <v>32</v>
      </c>
      <c r="H13">
        <v>3</v>
      </c>
      <c r="I13">
        <f>_xlfn.XLOOKUP(G13,'[1]Inventory Available for Sales -'!$I:$I,'[1]Inventory Available for Sales -'!$AD:$AD)</f>
        <v>58</v>
      </c>
      <c r="J13">
        <f>_xlfn.XLOOKUP(G13,'[1]Inventory Available for Sales -'!$I:$I,'[1]Inventory Available for Sales -'!$S:$S)*0.35</f>
        <v>195.64999999999998</v>
      </c>
    </row>
    <row r="14" spans="1:10" x14ac:dyDescent="0.35">
      <c r="A14">
        <v>778</v>
      </c>
      <c r="B14" t="s">
        <v>7</v>
      </c>
      <c r="C14" t="s">
        <v>27</v>
      </c>
      <c r="D14" t="s">
        <v>28</v>
      </c>
      <c r="E14" t="s">
        <v>33</v>
      </c>
      <c r="F14" t="s">
        <v>20</v>
      </c>
      <c r="G14" t="s">
        <v>34</v>
      </c>
      <c r="H14">
        <v>3</v>
      </c>
      <c r="I14">
        <f>_xlfn.XLOOKUP(G14,'[1]Inventory Available for Sales -'!$I:$I,'[1]Inventory Available for Sales -'!$AD:$AD)</f>
        <v>57</v>
      </c>
      <c r="J14">
        <f>_xlfn.XLOOKUP(G14,'[1]Inventory Available for Sales -'!$I:$I,'[1]Inventory Available for Sales -'!$S:$S)*0.35</f>
        <v>195.64999999999998</v>
      </c>
    </row>
    <row r="15" spans="1:10" x14ac:dyDescent="0.35">
      <c r="A15">
        <v>939</v>
      </c>
      <c r="B15" t="s">
        <v>38</v>
      </c>
      <c r="C15" t="s">
        <v>27</v>
      </c>
      <c r="D15" t="s">
        <v>28</v>
      </c>
      <c r="E15" t="s">
        <v>14</v>
      </c>
      <c r="F15" t="s">
        <v>20</v>
      </c>
      <c r="G15" t="s">
        <v>37</v>
      </c>
      <c r="H15">
        <v>3</v>
      </c>
      <c r="I15">
        <f>_xlfn.XLOOKUP(G15,'[1]Inventory Available for Sales -'!$I:$I,'[1]Inventory Available for Sales -'!$AD:$AD)</f>
        <v>126</v>
      </c>
      <c r="J15">
        <f>_xlfn.XLOOKUP(G15,'[1]Inventory Available for Sales -'!$I:$I,'[1]Inventory Available for Sales -'!$S:$S)*0.35</f>
        <v>195.64999999999998</v>
      </c>
    </row>
    <row r="16" spans="1:10" x14ac:dyDescent="0.35">
      <c r="A16">
        <v>939</v>
      </c>
      <c r="B16" t="s">
        <v>38</v>
      </c>
      <c r="C16" t="s">
        <v>27</v>
      </c>
      <c r="D16" t="s">
        <v>28</v>
      </c>
      <c r="E16" t="s">
        <v>29</v>
      </c>
      <c r="F16" t="s">
        <v>20</v>
      </c>
      <c r="G16" t="s">
        <v>30</v>
      </c>
      <c r="H16">
        <v>3</v>
      </c>
      <c r="I16">
        <f>_xlfn.XLOOKUP(G16,'[1]Inventory Available for Sales -'!$I:$I,'[1]Inventory Available for Sales -'!$AD:$AD)</f>
        <v>57</v>
      </c>
      <c r="J16">
        <f>_xlfn.XLOOKUP(G16,'[1]Inventory Available for Sales -'!$I:$I,'[1]Inventory Available for Sales -'!$S:$S)*0.35</f>
        <v>195.64999999999998</v>
      </c>
    </row>
    <row r="17" spans="1:10" x14ac:dyDescent="0.35">
      <c r="A17">
        <v>939</v>
      </c>
      <c r="B17" t="s">
        <v>38</v>
      </c>
      <c r="C17" t="s">
        <v>27</v>
      </c>
      <c r="D17" t="s">
        <v>28</v>
      </c>
      <c r="E17" t="s">
        <v>31</v>
      </c>
      <c r="F17" t="s">
        <v>20</v>
      </c>
      <c r="G17" t="s">
        <v>32</v>
      </c>
      <c r="H17">
        <v>3</v>
      </c>
      <c r="I17">
        <f>_xlfn.XLOOKUP(G17,'[1]Inventory Available for Sales -'!$I:$I,'[1]Inventory Available for Sales -'!$AD:$AD)</f>
        <v>58</v>
      </c>
      <c r="J17">
        <f>_xlfn.XLOOKUP(G17,'[1]Inventory Available for Sales -'!$I:$I,'[1]Inventory Available for Sales -'!$S:$S)*0.35</f>
        <v>195.64999999999998</v>
      </c>
    </row>
    <row r="18" spans="1:10" x14ac:dyDescent="0.35">
      <c r="A18">
        <v>939</v>
      </c>
      <c r="B18" t="s">
        <v>38</v>
      </c>
      <c r="C18" t="s">
        <v>27</v>
      </c>
      <c r="D18" t="s">
        <v>28</v>
      </c>
      <c r="E18" t="s">
        <v>33</v>
      </c>
      <c r="F18" t="s">
        <v>20</v>
      </c>
      <c r="G18" t="s">
        <v>34</v>
      </c>
      <c r="H18">
        <v>3</v>
      </c>
      <c r="I18">
        <f>_xlfn.XLOOKUP(G18,'[1]Inventory Available for Sales -'!$I:$I,'[1]Inventory Available for Sales -'!$AD:$AD)</f>
        <v>57</v>
      </c>
      <c r="J18">
        <f>_xlfn.XLOOKUP(G18,'[1]Inventory Available for Sales -'!$I:$I,'[1]Inventory Available for Sales -'!$S:$S)*0.35</f>
        <v>195.64999999999998</v>
      </c>
    </row>
    <row r="19" spans="1:10" x14ac:dyDescent="0.35">
      <c r="A19">
        <v>978</v>
      </c>
      <c r="B19" t="s">
        <v>39</v>
      </c>
      <c r="C19" t="s">
        <v>40</v>
      </c>
      <c r="D19" t="s">
        <v>41</v>
      </c>
      <c r="E19" t="s">
        <v>42</v>
      </c>
      <c r="F19" t="s">
        <v>11</v>
      </c>
      <c r="G19" t="s">
        <v>43</v>
      </c>
      <c r="H19">
        <v>6</v>
      </c>
      <c r="I19">
        <f>_xlfn.XLOOKUP(G19,'[1]Inventory Available for Sales -'!$I:$I,'[1]Inventory Available for Sales -'!$AD:$AD)</f>
        <v>23</v>
      </c>
      <c r="J19">
        <f>_xlfn.XLOOKUP(G19,'[1]Inventory Available for Sales -'!$I:$I,'[1]Inventory Available for Sales -'!$S:$S)*0.35</f>
        <v>167.64999999999998</v>
      </c>
    </row>
    <row r="20" spans="1:10" x14ac:dyDescent="0.35">
      <c r="A20">
        <v>978</v>
      </c>
      <c r="B20" t="s">
        <v>39</v>
      </c>
      <c r="C20" t="s">
        <v>40</v>
      </c>
      <c r="D20" t="s">
        <v>41</v>
      </c>
      <c r="E20" t="s">
        <v>44</v>
      </c>
      <c r="F20" t="s">
        <v>11</v>
      </c>
      <c r="G20" t="s">
        <v>45</v>
      </c>
      <c r="H20">
        <v>6</v>
      </c>
      <c r="I20">
        <f>_xlfn.XLOOKUP(G20,'[1]Inventory Available for Sales -'!$I:$I,'[1]Inventory Available for Sales -'!$AD:$AD)</f>
        <v>13</v>
      </c>
      <c r="J20">
        <f>_xlfn.XLOOKUP(G20,'[1]Inventory Available for Sales -'!$I:$I,'[1]Inventory Available for Sales -'!$S:$S)*0.35</f>
        <v>167.64999999999998</v>
      </c>
    </row>
    <row r="21" spans="1:10" x14ac:dyDescent="0.35">
      <c r="A21">
        <v>886</v>
      </c>
      <c r="B21" t="s">
        <v>46</v>
      </c>
      <c r="C21" t="s">
        <v>8</v>
      </c>
      <c r="D21" t="s">
        <v>9</v>
      </c>
      <c r="E21" t="s">
        <v>47</v>
      </c>
      <c r="F21" t="s">
        <v>11</v>
      </c>
      <c r="G21" t="s">
        <v>48</v>
      </c>
      <c r="H21">
        <v>6</v>
      </c>
      <c r="I21">
        <f>_xlfn.XLOOKUP(G21,'[1]Inventory Available for Sales -'!$I:$I,'[1]Inventory Available for Sales -'!$AD:$AD)</f>
        <v>338</v>
      </c>
      <c r="J21">
        <f>_xlfn.XLOOKUP(G21,'[1]Inventory Available for Sales -'!$I:$I,'[1]Inventory Available for Sales -'!$S:$S)*0.35</f>
        <v>171.14999999999998</v>
      </c>
    </row>
    <row r="22" spans="1:10" x14ac:dyDescent="0.35">
      <c r="A22">
        <v>886</v>
      </c>
      <c r="B22" t="s">
        <v>46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>
        <v>6</v>
      </c>
      <c r="I22">
        <f>_xlfn.XLOOKUP(G22,'[1]Inventory Available for Sales -'!$I:$I,'[1]Inventory Available for Sales -'!$AD:$AD)</f>
        <v>330</v>
      </c>
      <c r="J22">
        <f>_xlfn.XLOOKUP(G22,'[1]Inventory Available for Sales -'!$I:$I,'[1]Inventory Available for Sales -'!$S:$S)*0.35</f>
        <v>171.14999999999998</v>
      </c>
    </row>
    <row r="23" spans="1:10" x14ac:dyDescent="0.35">
      <c r="A23">
        <v>939</v>
      </c>
      <c r="B23" t="s">
        <v>38</v>
      </c>
      <c r="C23" t="s">
        <v>8</v>
      </c>
      <c r="D23" t="s">
        <v>9</v>
      </c>
      <c r="E23" t="s">
        <v>47</v>
      </c>
      <c r="F23" t="s">
        <v>11</v>
      </c>
      <c r="G23" t="s">
        <v>48</v>
      </c>
      <c r="H23">
        <v>6</v>
      </c>
      <c r="I23">
        <f>_xlfn.XLOOKUP(G23,'[1]Inventory Available for Sales -'!$I:$I,'[1]Inventory Available for Sales -'!$AD:$AD)</f>
        <v>338</v>
      </c>
      <c r="J23">
        <f>_xlfn.XLOOKUP(G23,'[1]Inventory Available for Sales -'!$I:$I,'[1]Inventory Available for Sales -'!$S:$S)*0.35</f>
        <v>171.14999999999998</v>
      </c>
    </row>
    <row r="24" spans="1:10" x14ac:dyDescent="0.35">
      <c r="A24">
        <v>939</v>
      </c>
      <c r="B24" t="s">
        <v>38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>
        <v>6</v>
      </c>
      <c r="I24">
        <f>_xlfn.XLOOKUP(G24,'[1]Inventory Available for Sales -'!$I:$I,'[1]Inventory Available for Sales -'!$AD:$AD)</f>
        <v>330</v>
      </c>
      <c r="J24">
        <f>_xlfn.XLOOKUP(G24,'[1]Inventory Available for Sales -'!$I:$I,'[1]Inventory Available for Sales -'!$S:$S)*0.35</f>
        <v>171.14999999999998</v>
      </c>
    </row>
    <row r="25" spans="1:10" x14ac:dyDescent="0.35">
      <c r="A25">
        <v>778</v>
      </c>
      <c r="B25" t="s">
        <v>7</v>
      </c>
      <c r="C25" t="s">
        <v>8</v>
      </c>
      <c r="D25" t="s">
        <v>49</v>
      </c>
      <c r="E25" t="s">
        <v>50</v>
      </c>
      <c r="F25" t="s">
        <v>11</v>
      </c>
      <c r="G25" t="s">
        <v>51</v>
      </c>
      <c r="H25">
        <v>6</v>
      </c>
      <c r="I25">
        <f>_xlfn.XLOOKUP(G25,'[1]Inventory Available for Sales -'!$I:$I,'[1]Inventory Available for Sales -'!$AD:$AD)</f>
        <v>405</v>
      </c>
      <c r="J25">
        <f>_xlfn.XLOOKUP(G25,'[1]Inventory Available for Sales -'!$I:$I,'[1]Inventory Available for Sales -'!$S:$S)*0.35</f>
        <v>118.64999999999999</v>
      </c>
    </row>
    <row r="26" spans="1:10" x14ac:dyDescent="0.35">
      <c r="A26">
        <v>739</v>
      </c>
      <c r="B26" t="s">
        <v>52</v>
      </c>
      <c r="C26" t="s">
        <v>8</v>
      </c>
      <c r="D26" t="s">
        <v>49</v>
      </c>
      <c r="E26" t="s">
        <v>50</v>
      </c>
      <c r="F26" t="s">
        <v>11</v>
      </c>
      <c r="G26" t="s">
        <v>51</v>
      </c>
      <c r="H26">
        <v>6</v>
      </c>
      <c r="I26">
        <f>_xlfn.XLOOKUP(G26,'[1]Inventory Available for Sales -'!$I:$I,'[1]Inventory Available for Sales -'!$AD:$AD)</f>
        <v>405</v>
      </c>
      <c r="J26">
        <f>_xlfn.XLOOKUP(G26,'[1]Inventory Available for Sales -'!$I:$I,'[1]Inventory Available for Sales -'!$S:$S)*0.35</f>
        <v>118.64999999999999</v>
      </c>
    </row>
    <row r="27" spans="1:10" x14ac:dyDescent="0.35">
      <c r="A27">
        <v>739</v>
      </c>
      <c r="B27" t="s">
        <v>52</v>
      </c>
      <c r="C27" t="s">
        <v>8</v>
      </c>
      <c r="D27" t="s">
        <v>9</v>
      </c>
      <c r="E27" t="s">
        <v>10</v>
      </c>
      <c r="F27" t="s">
        <v>11</v>
      </c>
      <c r="G27" t="s">
        <v>12</v>
      </c>
      <c r="H27">
        <v>6</v>
      </c>
      <c r="I27">
        <f>_xlfn.XLOOKUP(G27,'[1]Inventory Available for Sales -'!$I:$I,'[1]Inventory Available for Sales -'!$AD:$AD)</f>
        <v>330</v>
      </c>
      <c r="J27">
        <f>_xlfn.XLOOKUP(G27,'[1]Inventory Available for Sales -'!$I:$I,'[1]Inventory Available for Sales -'!$S:$S)*0.35</f>
        <v>171.14999999999998</v>
      </c>
    </row>
    <row r="28" spans="1:10" x14ac:dyDescent="0.35">
      <c r="A28">
        <v>767</v>
      </c>
      <c r="B28" t="s">
        <v>53</v>
      </c>
      <c r="C28" t="s">
        <v>8</v>
      </c>
      <c r="D28" t="s">
        <v>9</v>
      </c>
      <c r="E28" t="s">
        <v>47</v>
      </c>
      <c r="F28" t="s">
        <v>11</v>
      </c>
      <c r="G28" t="s">
        <v>48</v>
      </c>
      <c r="H28">
        <v>6</v>
      </c>
      <c r="I28">
        <f>_xlfn.XLOOKUP(G28,'[1]Inventory Available for Sales -'!$I:$I,'[1]Inventory Available for Sales -'!$AD:$AD)</f>
        <v>338</v>
      </c>
      <c r="J28">
        <f>_xlfn.XLOOKUP(G28,'[1]Inventory Available for Sales -'!$I:$I,'[1]Inventory Available for Sales -'!$S:$S)*0.35</f>
        <v>171.14999999999998</v>
      </c>
    </row>
    <row r="29" spans="1:10" x14ac:dyDescent="0.35">
      <c r="A29">
        <v>930</v>
      </c>
      <c r="B29" t="s">
        <v>26</v>
      </c>
      <c r="C29" t="s">
        <v>8</v>
      </c>
      <c r="D29" t="s">
        <v>9</v>
      </c>
      <c r="E29" t="s">
        <v>10</v>
      </c>
      <c r="F29" t="s">
        <v>11</v>
      </c>
      <c r="G29" t="s">
        <v>12</v>
      </c>
      <c r="H29">
        <v>6</v>
      </c>
      <c r="I29">
        <f>_xlfn.XLOOKUP(G29,'[1]Inventory Available for Sales -'!$I:$I,'[1]Inventory Available for Sales -'!$AD:$AD)</f>
        <v>330</v>
      </c>
      <c r="J29">
        <f>_xlfn.XLOOKUP(G29,'[1]Inventory Available for Sales -'!$I:$I,'[1]Inventory Available for Sales -'!$S:$S)*0.35</f>
        <v>171.14999999999998</v>
      </c>
    </row>
    <row r="30" spans="1:10" x14ac:dyDescent="0.35">
      <c r="A30">
        <v>941</v>
      </c>
      <c r="B30" t="s">
        <v>16</v>
      </c>
      <c r="C30" t="s">
        <v>8</v>
      </c>
      <c r="D30" t="s">
        <v>9</v>
      </c>
      <c r="E30" t="s">
        <v>47</v>
      </c>
      <c r="F30" t="s">
        <v>11</v>
      </c>
      <c r="G30" t="s">
        <v>48</v>
      </c>
      <c r="H30">
        <v>6</v>
      </c>
      <c r="I30">
        <f>_xlfn.XLOOKUP(G30,'[1]Inventory Available for Sales -'!$I:$I,'[1]Inventory Available for Sales -'!$AD:$AD)</f>
        <v>338</v>
      </c>
      <c r="J30">
        <f>_xlfn.XLOOKUP(G30,'[1]Inventory Available for Sales -'!$I:$I,'[1]Inventory Available for Sales -'!$S:$S)*0.35</f>
        <v>171.14999999999998</v>
      </c>
    </row>
    <row r="31" spans="1:10" x14ac:dyDescent="0.35">
      <c r="A31">
        <v>941</v>
      </c>
      <c r="B31" t="s">
        <v>16</v>
      </c>
      <c r="C31" t="s">
        <v>8</v>
      </c>
      <c r="D31" t="s">
        <v>9</v>
      </c>
      <c r="E31" t="s">
        <v>10</v>
      </c>
      <c r="F31" t="s">
        <v>11</v>
      </c>
      <c r="G31" t="s">
        <v>12</v>
      </c>
      <c r="H31">
        <v>6</v>
      </c>
      <c r="I31">
        <f>_xlfn.XLOOKUP(G31,'[1]Inventory Available for Sales -'!$I:$I,'[1]Inventory Available for Sales -'!$AD:$AD)</f>
        <v>330</v>
      </c>
      <c r="J31">
        <f>_xlfn.XLOOKUP(G31,'[1]Inventory Available for Sales -'!$I:$I,'[1]Inventory Available for Sales -'!$S:$S)*0.35</f>
        <v>171.14999999999998</v>
      </c>
    </row>
    <row r="32" spans="1:10" x14ac:dyDescent="0.35">
      <c r="A32">
        <v>778</v>
      </c>
      <c r="B32" t="s">
        <v>7</v>
      </c>
      <c r="C32" t="s">
        <v>54</v>
      </c>
      <c r="D32" t="s">
        <v>55</v>
      </c>
      <c r="E32" t="s">
        <v>14</v>
      </c>
      <c r="F32" t="s">
        <v>11</v>
      </c>
      <c r="G32" t="s">
        <v>56</v>
      </c>
      <c r="H32">
        <v>6</v>
      </c>
      <c r="I32">
        <f>_xlfn.XLOOKUP(G32,'[1]Inventory Available for Sales -'!$I:$I,'[1]Inventory Available for Sales -'!$AD:$AD)</f>
        <v>20</v>
      </c>
      <c r="J32">
        <f>_xlfn.XLOOKUP(G32,'[1]Inventory Available for Sales -'!$I:$I,'[1]Inventory Available for Sales -'!$S:$S)*0.35</f>
        <v>324.79999999999995</v>
      </c>
    </row>
    <row r="33" spans="1:10" x14ac:dyDescent="0.35">
      <c r="A33">
        <v>778</v>
      </c>
      <c r="B33" t="s">
        <v>7</v>
      </c>
      <c r="C33" t="s">
        <v>54</v>
      </c>
      <c r="D33" t="s">
        <v>55</v>
      </c>
      <c r="E33" t="s">
        <v>57</v>
      </c>
      <c r="F33" t="s">
        <v>11</v>
      </c>
      <c r="G33" t="s">
        <v>58</v>
      </c>
      <c r="H33">
        <v>6</v>
      </c>
      <c r="I33">
        <f>_xlfn.XLOOKUP(G33,'[1]Inventory Available for Sales -'!$I:$I,'[1]Inventory Available for Sales -'!$AD:$AD)</f>
        <v>20</v>
      </c>
      <c r="J33">
        <f>_xlfn.XLOOKUP(G33,'[1]Inventory Available for Sales -'!$I:$I,'[1]Inventory Available for Sales -'!$S:$S)*0.35</f>
        <v>324.79999999999995</v>
      </c>
    </row>
    <row r="34" spans="1:10" x14ac:dyDescent="0.35">
      <c r="A34">
        <v>744</v>
      </c>
      <c r="B34" t="s">
        <v>59</v>
      </c>
      <c r="C34" t="s">
        <v>60</v>
      </c>
      <c r="D34" t="s">
        <v>61</v>
      </c>
      <c r="E34" t="s">
        <v>14</v>
      </c>
      <c r="F34" t="s">
        <v>11</v>
      </c>
      <c r="G34" t="s">
        <v>62</v>
      </c>
      <c r="H34">
        <v>6</v>
      </c>
      <c r="I34">
        <f>_xlfn.XLOOKUP(G34,'[1]Inventory Available for Sales -'!$I:$I,'[1]Inventory Available for Sales -'!$AD:$AD)</f>
        <v>111</v>
      </c>
      <c r="J34">
        <f>_xlfn.XLOOKUP(G34,'[1]Inventory Available for Sales -'!$I:$I,'[1]Inventory Available for Sales -'!$S:$S)*0.35</f>
        <v>185.14999999999998</v>
      </c>
    </row>
    <row r="35" spans="1:10" x14ac:dyDescent="0.35">
      <c r="A35">
        <v>939</v>
      </c>
      <c r="B35" t="s">
        <v>38</v>
      </c>
      <c r="C35" t="s">
        <v>63</v>
      </c>
      <c r="D35" t="s">
        <v>64</v>
      </c>
      <c r="E35" t="s">
        <v>65</v>
      </c>
      <c r="F35" t="s">
        <v>11</v>
      </c>
      <c r="G35" t="s">
        <v>66</v>
      </c>
      <c r="H35">
        <v>6</v>
      </c>
      <c r="I35">
        <f>_xlfn.XLOOKUP(G35,'[1]Inventory Available for Sales -'!$I:$I,'[1]Inventory Available for Sales -'!$AD:$AD)</f>
        <v>167</v>
      </c>
      <c r="J35">
        <f>_xlfn.XLOOKUP(G35,'[1]Inventory Available for Sales -'!$I:$I,'[1]Inventory Available for Sales -'!$S:$S)*0.35</f>
        <v>181.64999999999998</v>
      </c>
    </row>
    <row r="36" spans="1:10" x14ac:dyDescent="0.35">
      <c r="A36">
        <v>939</v>
      </c>
      <c r="B36" t="s">
        <v>38</v>
      </c>
      <c r="C36" t="s">
        <v>63</v>
      </c>
      <c r="D36" t="s">
        <v>64</v>
      </c>
      <c r="E36" t="s">
        <v>14</v>
      </c>
      <c r="F36" t="s">
        <v>11</v>
      </c>
      <c r="G36" t="s">
        <v>67</v>
      </c>
      <c r="H36">
        <v>6</v>
      </c>
      <c r="I36">
        <f>_xlfn.XLOOKUP(G36,'[1]Inventory Available for Sales -'!$I:$I,'[1]Inventory Available for Sales -'!$AD:$AD)</f>
        <v>187</v>
      </c>
      <c r="J36">
        <f>_xlfn.XLOOKUP(G36,'[1]Inventory Available for Sales -'!$I:$I,'[1]Inventory Available for Sales -'!$S:$S)*0.35</f>
        <v>181.64999999999998</v>
      </c>
    </row>
    <row r="37" spans="1:10" x14ac:dyDescent="0.35">
      <c r="A37">
        <v>939</v>
      </c>
      <c r="B37" t="s">
        <v>38</v>
      </c>
      <c r="C37" t="s">
        <v>63</v>
      </c>
      <c r="D37" t="s">
        <v>64</v>
      </c>
      <c r="E37" t="s">
        <v>23</v>
      </c>
      <c r="F37" t="s">
        <v>11</v>
      </c>
      <c r="G37" t="s">
        <v>68</v>
      </c>
      <c r="H37">
        <v>6</v>
      </c>
      <c r="I37">
        <f>_xlfn.XLOOKUP(G37,'[1]Inventory Available for Sales -'!$I:$I,'[1]Inventory Available for Sales -'!$AD:$AD)</f>
        <v>185</v>
      </c>
      <c r="J37">
        <f>_xlfn.XLOOKUP(G37,'[1]Inventory Available for Sales -'!$I:$I,'[1]Inventory Available for Sales -'!$S:$S)*0.35</f>
        <v>181.64999999999998</v>
      </c>
    </row>
    <row r="38" spans="1:10" x14ac:dyDescent="0.35">
      <c r="A38">
        <v>939</v>
      </c>
      <c r="B38" t="s">
        <v>38</v>
      </c>
      <c r="C38" t="s">
        <v>63</v>
      </c>
      <c r="D38" t="s">
        <v>64</v>
      </c>
      <c r="E38" t="s">
        <v>69</v>
      </c>
      <c r="F38" t="s">
        <v>11</v>
      </c>
      <c r="G38" t="s">
        <v>70</v>
      </c>
      <c r="H38">
        <v>6</v>
      </c>
      <c r="I38">
        <f>_xlfn.XLOOKUP(G38,'[1]Inventory Available for Sales -'!$I:$I,'[1]Inventory Available for Sales -'!$AD:$AD)</f>
        <v>167</v>
      </c>
      <c r="J38">
        <f>_xlfn.XLOOKUP(G38,'[1]Inventory Available for Sales -'!$I:$I,'[1]Inventory Available for Sales -'!$S:$S)*0.35</f>
        <v>181.64999999999998</v>
      </c>
    </row>
    <row r="39" spans="1:10" x14ac:dyDescent="0.35">
      <c r="A39">
        <v>778</v>
      </c>
      <c r="B39" t="s">
        <v>7</v>
      </c>
      <c r="C39" t="s">
        <v>63</v>
      </c>
      <c r="D39" t="s">
        <v>13</v>
      </c>
      <c r="E39" t="s">
        <v>14</v>
      </c>
      <c r="F39" t="s">
        <v>11</v>
      </c>
      <c r="G39" t="s">
        <v>15</v>
      </c>
      <c r="H39">
        <v>6</v>
      </c>
      <c r="I39">
        <f>_xlfn.XLOOKUP(G39,'[1]Inventory Available for Sales -'!$I:$I,'[1]Inventory Available for Sales -'!$AD:$AD)</f>
        <v>153</v>
      </c>
      <c r="J39">
        <f>_xlfn.XLOOKUP(G39,'[1]Inventory Available for Sales -'!$I:$I,'[1]Inventory Available for Sales -'!$S:$S)*0.35</f>
        <v>132.65</v>
      </c>
    </row>
    <row r="40" spans="1:10" x14ac:dyDescent="0.35">
      <c r="A40">
        <v>778</v>
      </c>
      <c r="B40" t="s">
        <v>7</v>
      </c>
      <c r="C40" t="s">
        <v>63</v>
      </c>
      <c r="D40" t="s">
        <v>71</v>
      </c>
      <c r="E40" t="s">
        <v>72</v>
      </c>
      <c r="F40" t="s">
        <v>11</v>
      </c>
      <c r="G40" t="s">
        <v>73</v>
      </c>
      <c r="H40">
        <v>6</v>
      </c>
      <c r="I40">
        <f>_xlfn.XLOOKUP(G40,'[1]Inventory Available for Sales -'!$I:$I,'[1]Inventory Available for Sales -'!$AD:$AD)</f>
        <v>25</v>
      </c>
      <c r="J40">
        <f>_xlfn.XLOOKUP(G40,'[1]Inventory Available for Sales -'!$I:$I,'[1]Inventory Available for Sales -'!$S:$S)*0.35</f>
        <v>188.64999999999998</v>
      </c>
    </row>
    <row r="41" spans="1:10" x14ac:dyDescent="0.35">
      <c r="A41">
        <v>778</v>
      </c>
      <c r="B41" t="s">
        <v>7</v>
      </c>
      <c r="C41" t="s">
        <v>63</v>
      </c>
      <c r="D41" t="s">
        <v>71</v>
      </c>
      <c r="E41" t="s">
        <v>74</v>
      </c>
      <c r="F41" t="s">
        <v>11</v>
      </c>
      <c r="G41" t="s">
        <v>75</v>
      </c>
      <c r="H41">
        <v>6</v>
      </c>
      <c r="I41">
        <f>_xlfn.XLOOKUP(G41,'[1]Inventory Available for Sales -'!$I:$I,'[1]Inventory Available for Sales -'!$AD:$AD)</f>
        <v>14</v>
      </c>
      <c r="J41">
        <f>_xlfn.XLOOKUP(G41,'[1]Inventory Available for Sales -'!$I:$I,'[1]Inventory Available for Sales -'!$S:$S)*0.35</f>
        <v>188.64999999999998</v>
      </c>
    </row>
    <row r="42" spans="1:10" x14ac:dyDescent="0.35">
      <c r="A42">
        <v>778</v>
      </c>
      <c r="B42" t="s">
        <v>7</v>
      </c>
      <c r="C42" t="s">
        <v>63</v>
      </c>
      <c r="D42" t="s">
        <v>71</v>
      </c>
      <c r="E42" t="s">
        <v>76</v>
      </c>
      <c r="F42" t="s">
        <v>11</v>
      </c>
      <c r="G42" t="s">
        <v>77</v>
      </c>
      <c r="H42">
        <v>6</v>
      </c>
      <c r="I42">
        <f>_xlfn.XLOOKUP(G42,'[1]Inventory Available for Sales -'!$I:$I,'[1]Inventory Available for Sales -'!$AD:$AD)</f>
        <v>19</v>
      </c>
      <c r="J42">
        <f>_xlfn.XLOOKUP(G42,'[1]Inventory Available for Sales -'!$I:$I,'[1]Inventory Available for Sales -'!$S:$S)*0.35</f>
        <v>188.64999999999998</v>
      </c>
    </row>
    <row r="43" spans="1:10" x14ac:dyDescent="0.35">
      <c r="A43">
        <v>778</v>
      </c>
      <c r="B43" t="s">
        <v>7</v>
      </c>
      <c r="C43" t="s">
        <v>63</v>
      </c>
      <c r="D43" t="s">
        <v>64</v>
      </c>
      <c r="E43" t="s">
        <v>65</v>
      </c>
      <c r="F43" t="s">
        <v>11</v>
      </c>
      <c r="G43" t="s">
        <v>66</v>
      </c>
      <c r="H43">
        <v>6</v>
      </c>
      <c r="I43">
        <f>_xlfn.XLOOKUP(G43,'[1]Inventory Available for Sales -'!$I:$I,'[1]Inventory Available for Sales -'!$AD:$AD)</f>
        <v>167</v>
      </c>
      <c r="J43">
        <f>_xlfn.XLOOKUP(G43,'[1]Inventory Available for Sales -'!$I:$I,'[1]Inventory Available for Sales -'!$S:$S)*0.35</f>
        <v>181.64999999999998</v>
      </c>
    </row>
    <row r="44" spans="1:10" x14ac:dyDescent="0.35">
      <c r="A44">
        <v>778</v>
      </c>
      <c r="B44" t="s">
        <v>7</v>
      </c>
      <c r="C44" t="s">
        <v>63</v>
      </c>
      <c r="D44" t="s">
        <v>64</v>
      </c>
      <c r="E44" t="s">
        <v>14</v>
      </c>
      <c r="F44" t="s">
        <v>11</v>
      </c>
      <c r="G44" t="s">
        <v>67</v>
      </c>
      <c r="H44">
        <v>6</v>
      </c>
      <c r="I44">
        <f>_xlfn.XLOOKUP(G44,'[1]Inventory Available for Sales -'!$I:$I,'[1]Inventory Available for Sales -'!$AD:$AD)</f>
        <v>187</v>
      </c>
      <c r="J44">
        <f>_xlfn.XLOOKUP(G44,'[1]Inventory Available for Sales -'!$I:$I,'[1]Inventory Available for Sales -'!$S:$S)*0.35</f>
        <v>181.64999999999998</v>
      </c>
    </row>
    <row r="45" spans="1:10" x14ac:dyDescent="0.35">
      <c r="A45">
        <v>778</v>
      </c>
      <c r="B45" t="s">
        <v>7</v>
      </c>
      <c r="C45" t="s">
        <v>63</v>
      </c>
      <c r="D45" t="s">
        <v>64</v>
      </c>
      <c r="E45" t="s">
        <v>23</v>
      </c>
      <c r="F45" t="s">
        <v>11</v>
      </c>
      <c r="G45" t="s">
        <v>68</v>
      </c>
      <c r="H45">
        <v>6</v>
      </c>
      <c r="I45">
        <f>_xlfn.XLOOKUP(G45,'[1]Inventory Available for Sales -'!$I:$I,'[1]Inventory Available for Sales -'!$AD:$AD)</f>
        <v>185</v>
      </c>
      <c r="J45">
        <f>_xlfn.XLOOKUP(G45,'[1]Inventory Available for Sales -'!$I:$I,'[1]Inventory Available for Sales -'!$S:$S)*0.35</f>
        <v>181.64999999999998</v>
      </c>
    </row>
    <row r="46" spans="1:10" x14ac:dyDescent="0.35">
      <c r="A46">
        <v>778</v>
      </c>
      <c r="B46" t="s">
        <v>7</v>
      </c>
      <c r="C46" t="s">
        <v>63</v>
      </c>
      <c r="D46" t="s">
        <v>64</v>
      </c>
      <c r="E46" t="s">
        <v>69</v>
      </c>
      <c r="F46" t="s">
        <v>11</v>
      </c>
      <c r="G46" t="s">
        <v>70</v>
      </c>
      <c r="H46">
        <v>6</v>
      </c>
      <c r="I46">
        <f>_xlfn.XLOOKUP(G46,'[1]Inventory Available for Sales -'!$I:$I,'[1]Inventory Available for Sales -'!$AD:$AD)</f>
        <v>167</v>
      </c>
      <c r="J46">
        <f>_xlfn.XLOOKUP(G46,'[1]Inventory Available for Sales -'!$I:$I,'[1]Inventory Available for Sales -'!$S:$S)*0.35</f>
        <v>181.64999999999998</v>
      </c>
    </row>
    <row r="47" spans="1:10" x14ac:dyDescent="0.35">
      <c r="A47">
        <v>816</v>
      </c>
      <c r="B47" t="s">
        <v>78</v>
      </c>
      <c r="C47" t="s">
        <v>63</v>
      </c>
      <c r="D47" t="s">
        <v>71</v>
      </c>
      <c r="E47" t="s">
        <v>72</v>
      </c>
      <c r="F47" t="s">
        <v>11</v>
      </c>
      <c r="G47" t="s">
        <v>73</v>
      </c>
      <c r="H47">
        <v>6</v>
      </c>
      <c r="I47">
        <f>_xlfn.XLOOKUP(G47,'[1]Inventory Available for Sales -'!$I:$I,'[1]Inventory Available for Sales -'!$AD:$AD)</f>
        <v>25</v>
      </c>
      <c r="J47">
        <f>_xlfn.XLOOKUP(G47,'[1]Inventory Available for Sales -'!$I:$I,'[1]Inventory Available for Sales -'!$S:$S)*0.35</f>
        <v>188.64999999999998</v>
      </c>
    </row>
    <row r="48" spans="1:10" x14ac:dyDescent="0.35">
      <c r="A48">
        <v>816</v>
      </c>
      <c r="B48" t="s">
        <v>78</v>
      </c>
      <c r="C48" t="s">
        <v>63</v>
      </c>
      <c r="D48" t="s">
        <v>71</v>
      </c>
      <c r="E48" t="s">
        <v>72</v>
      </c>
      <c r="F48" t="s">
        <v>11</v>
      </c>
      <c r="G48" t="s">
        <v>73</v>
      </c>
      <c r="H48">
        <v>6</v>
      </c>
      <c r="I48">
        <f>_xlfn.XLOOKUP(G48,'[1]Inventory Available for Sales -'!$I:$I,'[1]Inventory Available for Sales -'!$AD:$AD)</f>
        <v>25</v>
      </c>
      <c r="J48">
        <f>_xlfn.XLOOKUP(G48,'[1]Inventory Available for Sales -'!$I:$I,'[1]Inventory Available for Sales -'!$S:$S)*0.35</f>
        <v>188.64999999999998</v>
      </c>
    </row>
    <row r="49" spans="1:10" x14ac:dyDescent="0.35">
      <c r="A49">
        <v>816</v>
      </c>
      <c r="B49" t="s">
        <v>78</v>
      </c>
      <c r="C49" t="s">
        <v>63</v>
      </c>
      <c r="D49" t="s">
        <v>71</v>
      </c>
      <c r="E49" t="s">
        <v>74</v>
      </c>
      <c r="F49" t="s">
        <v>11</v>
      </c>
      <c r="G49" t="s">
        <v>75</v>
      </c>
      <c r="H49">
        <v>6</v>
      </c>
      <c r="I49">
        <f>_xlfn.XLOOKUP(G49,'[1]Inventory Available for Sales -'!$I:$I,'[1]Inventory Available for Sales -'!$AD:$AD)</f>
        <v>14</v>
      </c>
      <c r="J49">
        <f>_xlfn.XLOOKUP(G49,'[1]Inventory Available for Sales -'!$I:$I,'[1]Inventory Available for Sales -'!$S:$S)*0.35</f>
        <v>188.64999999999998</v>
      </c>
    </row>
    <row r="50" spans="1:10" x14ac:dyDescent="0.35">
      <c r="A50">
        <v>816</v>
      </c>
      <c r="B50" t="s">
        <v>78</v>
      </c>
      <c r="C50" t="s">
        <v>63</v>
      </c>
      <c r="D50" t="s">
        <v>71</v>
      </c>
      <c r="E50" t="s">
        <v>74</v>
      </c>
      <c r="F50" t="s">
        <v>11</v>
      </c>
      <c r="G50" t="s">
        <v>75</v>
      </c>
      <c r="H50">
        <v>2</v>
      </c>
      <c r="I50">
        <f>_xlfn.XLOOKUP(G50,'[1]Inventory Available for Sales -'!$I:$I,'[1]Inventory Available for Sales -'!$AD:$AD)</f>
        <v>14</v>
      </c>
      <c r="J50">
        <f>_xlfn.XLOOKUP(G50,'[1]Inventory Available for Sales -'!$I:$I,'[1]Inventory Available for Sales -'!$S:$S)*0.35</f>
        <v>188.64999999999998</v>
      </c>
    </row>
    <row r="51" spans="1:10" x14ac:dyDescent="0.35">
      <c r="A51">
        <v>816</v>
      </c>
      <c r="B51" t="s">
        <v>78</v>
      </c>
      <c r="C51" t="s">
        <v>63</v>
      </c>
      <c r="D51" t="s">
        <v>71</v>
      </c>
      <c r="E51" t="s">
        <v>76</v>
      </c>
      <c r="F51" t="s">
        <v>11</v>
      </c>
      <c r="G51" t="s">
        <v>77</v>
      </c>
      <c r="H51">
        <v>6</v>
      </c>
      <c r="I51">
        <f>_xlfn.XLOOKUP(G51,'[1]Inventory Available for Sales -'!$I:$I,'[1]Inventory Available for Sales -'!$AD:$AD)</f>
        <v>19</v>
      </c>
      <c r="J51">
        <f>_xlfn.XLOOKUP(G51,'[1]Inventory Available for Sales -'!$I:$I,'[1]Inventory Available for Sales -'!$S:$S)*0.35</f>
        <v>188.64999999999998</v>
      </c>
    </row>
    <row r="52" spans="1:10" x14ac:dyDescent="0.35">
      <c r="A52">
        <v>816</v>
      </c>
      <c r="B52" t="s">
        <v>78</v>
      </c>
      <c r="C52" t="s">
        <v>63</v>
      </c>
      <c r="D52" t="s">
        <v>71</v>
      </c>
      <c r="E52" t="s">
        <v>76</v>
      </c>
      <c r="F52" t="s">
        <v>11</v>
      </c>
      <c r="G52" t="s">
        <v>77</v>
      </c>
      <c r="H52">
        <v>6</v>
      </c>
      <c r="I52">
        <f>_xlfn.XLOOKUP(G52,'[1]Inventory Available for Sales -'!$I:$I,'[1]Inventory Available for Sales -'!$AD:$AD)</f>
        <v>19</v>
      </c>
      <c r="J52">
        <f>_xlfn.XLOOKUP(G52,'[1]Inventory Available for Sales -'!$I:$I,'[1]Inventory Available for Sales -'!$S:$S)*0.35</f>
        <v>188.64999999999998</v>
      </c>
    </row>
    <row r="53" spans="1:10" x14ac:dyDescent="0.35">
      <c r="A53">
        <v>816</v>
      </c>
      <c r="B53" t="s">
        <v>78</v>
      </c>
      <c r="C53" t="s">
        <v>63</v>
      </c>
      <c r="D53" t="s">
        <v>64</v>
      </c>
      <c r="E53" t="s">
        <v>65</v>
      </c>
      <c r="F53" t="s">
        <v>11</v>
      </c>
      <c r="G53" t="s">
        <v>66</v>
      </c>
      <c r="H53">
        <v>6</v>
      </c>
      <c r="I53">
        <f>_xlfn.XLOOKUP(G53,'[1]Inventory Available for Sales -'!$I:$I,'[1]Inventory Available for Sales -'!$AD:$AD)</f>
        <v>167</v>
      </c>
      <c r="J53">
        <f>_xlfn.XLOOKUP(G53,'[1]Inventory Available for Sales -'!$I:$I,'[1]Inventory Available for Sales -'!$S:$S)*0.35</f>
        <v>181.64999999999998</v>
      </c>
    </row>
    <row r="54" spans="1:10" x14ac:dyDescent="0.35">
      <c r="A54">
        <v>816</v>
      </c>
      <c r="B54" t="s">
        <v>78</v>
      </c>
      <c r="C54" t="s">
        <v>63</v>
      </c>
      <c r="D54" t="s">
        <v>64</v>
      </c>
      <c r="E54" t="s">
        <v>65</v>
      </c>
      <c r="F54" t="s">
        <v>11</v>
      </c>
      <c r="G54" t="s">
        <v>66</v>
      </c>
      <c r="H54">
        <v>6</v>
      </c>
      <c r="I54">
        <f>_xlfn.XLOOKUP(G54,'[1]Inventory Available for Sales -'!$I:$I,'[1]Inventory Available for Sales -'!$AD:$AD)</f>
        <v>167</v>
      </c>
      <c r="J54">
        <f>_xlfn.XLOOKUP(G54,'[1]Inventory Available for Sales -'!$I:$I,'[1]Inventory Available for Sales -'!$S:$S)*0.35</f>
        <v>181.64999999999998</v>
      </c>
    </row>
    <row r="55" spans="1:10" x14ac:dyDescent="0.35">
      <c r="A55">
        <v>816</v>
      </c>
      <c r="B55" t="s">
        <v>78</v>
      </c>
      <c r="C55" t="s">
        <v>63</v>
      </c>
      <c r="D55" t="s">
        <v>64</v>
      </c>
      <c r="E55" t="s">
        <v>14</v>
      </c>
      <c r="F55" t="s">
        <v>11</v>
      </c>
      <c r="G55" t="s">
        <v>67</v>
      </c>
      <c r="H55">
        <v>6</v>
      </c>
      <c r="I55">
        <f>_xlfn.XLOOKUP(G55,'[1]Inventory Available for Sales -'!$I:$I,'[1]Inventory Available for Sales -'!$AD:$AD)</f>
        <v>187</v>
      </c>
      <c r="J55">
        <f>_xlfn.XLOOKUP(G55,'[1]Inventory Available for Sales -'!$I:$I,'[1]Inventory Available for Sales -'!$S:$S)*0.35</f>
        <v>181.64999999999998</v>
      </c>
    </row>
    <row r="56" spans="1:10" x14ac:dyDescent="0.35">
      <c r="A56">
        <v>816</v>
      </c>
      <c r="B56" t="s">
        <v>78</v>
      </c>
      <c r="C56" t="s">
        <v>63</v>
      </c>
      <c r="D56" t="s">
        <v>64</v>
      </c>
      <c r="E56" t="s">
        <v>14</v>
      </c>
      <c r="F56" t="s">
        <v>11</v>
      </c>
      <c r="G56" t="s">
        <v>67</v>
      </c>
      <c r="H56">
        <v>6</v>
      </c>
      <c r="I56">
        <f>_xlfn.XLOOKUP(G56,'[1]Inventory Available for Sales -'!$I:$I,'[1]Inventory Available for Sales -'!$AD:$AD)</f>
        <v>187</v>
      </c>
      <c r="J56">
        <f>_xlfn.XLOOKUP(G56,'[1]Inventory Available for Sales -'!$I:$I,'[1]Inventory Available for Sales -'!$S:$S)*0.35</f>
        <v>181.64999999999998</v>
      </c>
    </row>
    <row r="57" spans="1:10" x14ac:dyDescent="0.35">
      <c r="A57">
        <v>816</v>
      </c>
      <c r="B57" t="s">
        <v>78</v>
      </c>
      <c r="C57" t="s">
        <v>63</v>
      </c>
      <c r="D57" t="s">
        <v>64</v>
      </c>
      <c r="E57" t="s">
        <v>23</v>
      </c>
      <c r="F57" t="s">
        <v>11</v>
      </c>
      <c r="G57" t="s">
        <v>68</v>
      </c>
      <c r="H57">
        <v>6</v>
      </c>
      <c r="I57">
        <f>_xlfn.XLOOKUP(G57,'[1]Inventory Available for Sales -'!$I:$I,'[1]Inventory Available for Sales -'!$AD:$AD)</f>
        <v>185</v>
      </c>
      <c r="J57">
        <f>_xlfn.XLOOKUP(G57,'[1]Inventory Available for Sales -'!$I:$I,'[1]Inventory Available for Sales -'!$S:$S)*0.35</f>
        <v>181.64999999999998</v>
      </c>
    </row>
    <row r="58" spans="1:10" x14ac:dyDescent="0.35">
      <c r="A58">
        <v>816</v>
      </c>
      <c r="B58" t="s">
        <v>78</v>
      </c>
      <c r="C58" t="s">
        <v>63</v>
      </c>
      <c r="D58" t="s">
        <v>64</v>
      </c>
      <c r="E58" t="s">
        <v>23</v>
      </c>
      <c r="F58" t="s">
        <v>11</v>
      </c>
      <c r="G58" t="s">
        <v>68</v>
      </c>
      <c r="H58">
        <v>6</v>
      </c>
      <c r="I58">
        <f>_xlfn.XLOOKUP(G58,'[1]Inventory Available for Sales -'!$I:$I,'[1]Inventory Available for Sales -'!$AD:$AD)</f>
        <v>185</v>
      </c>
      <c r="J58">
        <f>_xlfn.XLOOKUP(G58,'[1]Inventory Available for Sales -'!$I:$I,'[1]Inventory Available for Sales -'!$S:$S)*0.35</f>
        <v>181.64999999999998</v>
      </c>
    </row>
    <row r="59" spans="1:10" x14ac:dyDescent="0.35">
      <c r="A59">
        <v>816</v>
      </c>
      <c r="B59" t="s">
        <v>78</v>
      </c>
      <c r="C59" t="s">
        <v>63</v>
      </c>
      <c r="D59" t="s">
        <v>64</v>
      </c>
      <c r="E59" t="s">
        <v>69</v>
      </c>
      <c r="F59" t="s">
        <v>11</v>
      </c>
      <c r="G59" t="s">
        <v>70</v>
      </c>
      <c r="H59">
        <v>6</v>
      </c>
      <c r="I59">
        <f>_xlfn.XLOOKUP(G59,'[1]Inventory Available for Sales -'!$I:$I,'[1]Inventory Available for Sales -'!$AD:$AD)</f>
        <v>167</v>
      </c>
      <c r="J59">
        <f>_xlfn.XLOOKUP(G59,'[1]Inventory Available for Sales -'!$I:$I,'[1]Inventory Available for Sales -'!$S:$S)*0.35</f>
        <v>181.64999999999998</v>
      </c>
    </row>
    <row r="60" spans="1:10" x14ac:dyDescent="0.35">
      <c r="A60">
        <v>816</v>
      </c>
      <c r="B60" t="s">
        <v>78</v>
      </c>
      <c r="C60" t="s">
        <v>63</v>
      </c>
      <c r="D60" t="s">
        <v>64</v>
      </c>
      <c r="E60" t="s">
        <v>69</v>
      </c>
      <c r="F60" t="s">
        <v>11</v>
      </c>
      <c r="G60" t="s">
        <v>70</v>
      </c>
      <c r="H60">
        <v>6</v>
      </c>
      <c r="I60">
        <f>_xlfn.XLOOKUP(G60,'[1]Inventory Available for Sales -'!$I:$I,'[1]Inventory Available for Sales -'!$AD:$AD)</f>
        <v>167</v>
      </c>
      <c r="J60">
        <f>_xlfn.XLOOKUP(G60,'[1]Inventory Available for Sales -'!$I:$I,'[1]Inventory Available for Sales -'!$S:$S)*0.35</f>
        <v>181.64999999999998</v>
      </c>
    </row>
    <row r="61" spans="1:10" x14ac:dyDescent="0.35">
      <c r="A61">
        <v>886</v>
      </c>
      <c r="B61" t="s">
        <v>46</v>
      </c>
      <c r="C61" t="s">
        <v>79</v>
      </c>
      <c r="D61" t="s">
        <v>80</v>
      </c>
      <c r="E61" t="s">
        <v>14</v>
      </c>
      <c r="F61" t="s">
        <v>11</v>
      </c>
      <c r="G61" t="s">
        <v>81</v>
      </c>
      <c r="H61">
        <v>6</v>
      </c>
      <c r="I61">
        <f>_xlfn.XLOOKUP(G61,'[1]Inventory Available for Sales -'!$I:$I,'[1]Inventory Available for Sales -'!$AD:$AD)</f>
        <v>179</v>
      </c>
      <c r="J61">
        <f>_xlfn.XLOOKUP(G61,'[1]Inventory Available for Sales -'!$I:$I,'[1]Inventory Available for Sales -'!$S:$S)*0.35</f>
        <v>304.14999999999998</v>
      </c>
    </row>
    <row r="62" spans="1:10" x14ac:dyDescent="0.35">
      <c r="A62">
        <v>815</v>
      </c>
      <c r="B62" t="s">
        <v>82</v>
      </c>
      <c r="C62" t="s">
        <v>79</v>
      </c>
      <c r="D62" t="s">
        <v>80</v>
      </c>
      <c r="E62" t="s">
        <v>14</v>
      </c>
      <c r="F62" t="s">
        <v>11</v>
      </c>
      <c r="G62" t="s">
        <v>81</v>
      </c>
      <c r="H62">
        <v>6</v>
      </c>
      <c r="I62">
        <f>_xlfn.XLOOKUP(G62,'[1]Inventory Available for Sales -'!$I:$I,'[1]Inventory Available for Sales -'!$AD:$AD)</f>
        <v>179</v>
      </c>
      <c r="J62">
        <f>_xlfn.XLOOKUP(G62,'[1]Inventory Available for Sales -'!$I:$I,'[1]Inventory Available for Sales -'!$S:$S)*0.35</f>
        <v>304.14999999999998</v>
      </c>
    </row>
    <row r="63" spans="1:10" x14ac:dyDescent="0.35">
      <c r="A63">
        <v>931</v>
      </c>
      <c r="B63" t="s">
        <v>83</v>
      </c>
      <c r="C63" t="s">
        <v>79</v>
      </c>
      <c r="D63" t="s">
        <v>80</v>
      </c>
      <c r="E63" t="s">
        <v>14</v>
      </c>
      <c r="F63" t="s">
        <v>11</v>
      </c>
      <c r="G63" t="s">
        <v>81</v>
      </c>
      <c r="H63">
        <v>6</v>
      </c>
      <c r="I63">
        <f>_xlfn.XLOOKUP(G63,'[1]Inventory Available for Sales -'!$I:$I,'[1]Inventory Available for Sales -'!$AD:$AD)</f>
        <v>179</v>
      </c>
      <c r="J63">
        <f>_xlfn.XLOOKUP(G63,'[1]Inventory Available for Sales -'!$I:$I,'[1]Inventory Available for Sales -'!$S:$S)*0.35</f>
        <v>304.14999999999998</v>
      </c>
    </row>
    <row r="64" spans="1:10" x14ac:dyDescent="0.35">
      <c r="A64">
        <v>817</v>
      </c>
      <c r="B64" t="s">
        <v>84</v>
      </c>
      <c r="C64" t="s">
        <v>79</v>
      </c>
      <c r="D64" t="s">
        <v>80</v>
      </c>
      <c r="E64" t="s">
        <v>14</v>
      </c>
      <c r="F64" t="s">
        <v>11</v>
      </c>
      <c r="G64" t="s">
        <v>81</v>
      </c>
      <c r="H64">
        <v>6</v>
      </c>
      <c r="I64">
        <f>_xlfn.XLOOKUP(G64,'[1]Inventory Available for Sales -'!$I:$I,'[1]Inventory Available for Sales -'!$AD:$AD)</f>
        <v>179</v>
      </c>
      <c r="J64">
        <f>_xlfn.XLOOKUP(G64,'[1]Inventory Available for Sales -'!$I:$I,'[1]Inventory Available for Sales -'!$S:$S)*0.35</f>
        <v>304.14999999999998</v>
      </c>
    </row>
    <row r="65" spans="1:10" x14ac:dyDescent="0.35">
      <c r="A65">
        <v>765</v>
      </c>
      <c r="B65" t="s">
        <v>85</v>
      </c>
      <c r="C65" t="s">
        <v>79</v>
      </c>
      <c r="D65" t="s">
        <v>80</v>
      </c>
      <c r="E65" t="s">
        <v>14</v>
      </c>
      <c r="F65" t="s">
        <v>11</v>
      </c>
      <c r="G65" t="s">
        <v>81</v>
      </c>
      <c r="H65">
        <v>6</v>
      </c>
      <c r="I65">
        <f>_xlfn.XLOOKUP(G65,'[1]Inventory Available for Sales -'!$I:$I,'[1]Inventory Available for Sales -'!$AD:$AD)</f>
        <v>179</v>
      </c>
      <c r="J65">
        <f>_xlfn.XLOOKUP(G65,'[1]Inventory Available for Sales -'!$I:$I,'[1]Inventory Available for Sales -'!$S:$S)*0.35</f>
        <v>304.14999999999998</v>
      </c>
    </row>
    <row r="66" spans="1:10" x14ac:dyDescent="0.35">
      <c r="A66">
        <v>930</v>
      </c>
      <c r="B66" t="s">
        <v>26</v>
      </c>
      <c r="C66" t="s">
        <v>79</v>
      </c>
      <c r="D66" t="s">
        <v>80</v>
      </c>
      <c r="E66" t="s">
        <v>14</v>
      </c>
      <c r="F66" t="s">
        <v>11</v>
      </c>
      <c r="G66" t="s">
        <v>81</v>
      </c>
      <c r="H66">
        <v>6</v>
      </c>
      <c r="I66">
        <f>_xlfn.XLOOKUP(G66,'[1]Inventory Available for Sales -'!$I:$I,'[1]Inventory Available for Sales -'!$AD:$AD)</f>
        <v>179</v>
      </c>
      <c r="J66">
        <f>_xlfn.XLOOKUP(G66,'[1]Inventory Available for Sales -'!$I:$I,'[1]Inventory Available for Sales -'!$S:$S)*0.35</f>
        <v>304.14999999999998</v>
      </c>
    </row>
    <row r="67" spans="1:10" x14ac:dyDescent="0.35">
      <c r="A67">
        <v>756</v>
      </c>
      <c r="B67" t="s">
        <v>25</v>
      </c>
      <c r="C67" t="s">
        <v>79</v>
      </c>
      <c r="D67" t="s">
        <v>80</v>
      </c>
      <c r="E67" t="s">
        <v>14</v>
      </c>
      <c r="F67" t="s">
        <v>11</v>
      </c>
      <c r="G67" t="s">
        <v>81</v>
      </c>
      <c r="H67">
        <v>6</v>
      </c>
      <c r="I67">
        <f>_xlfn.XLOOKUP(G67,'[1]Inventory Available for Sales -'!$I:$I,'[1]Inventory Available for Sales -'!$AD:$AD)</f>
        <v>179</v>
      </c>
      <c r="J67">
        <f>_xlfn.XLOOKUP(G67,'[1]Inventory Available for Sales -'!$I:$I,'[1]Inventory Available for Sales -'!$S:$S)*0.35</f>
        <v>304.14999999999998</v>
      </c>
    </row>
    <row r="68" spans="1:10" x14ac:dyDescent="0.35">
      <c r="A68">
        <v>739</v>
      </c>
      <c r="B68" t="s">
        <v>52</v>
      </c>
      <c r="C68" t="s">
        <v>79</v>
      </c>
      <c r="D68" t="s">
        <v>80</v>
      </c>
      <c r="E68" t="s">
        <v>14</v>
      </c>
      <c r="F68" t="s">
        <v>11</v>
      </c>
      <c r="G68" t="s">
        <v>81</v>
      </c>
      <c r="H68">
        <v>6</v>
      </c>
      <c r="I68">
        <f>_xlfn.XLOOKUP(G68,'[1]Inventory Available for Sales -'!$I:$I,'[1]Inventory Available for Sales -'!$AD:$AD)</f>
        <v>179</v>
      </c>
      <c r="J68">
        <f>_xlfn.XLOOKUP(G68,'[1]Inventory Available for Sales -'!$I:$I,'[1]Inventory Available for Sales -'!$S:$S)*0.35</f>
        <v>304.14999999999998</v>
      </c>
    </row>
    <row r="69" spans="1:10" x14ac:dyDescent="0.35">
      <c r="A69">
        <v>939</v>
      </c>
      <c r="B69" t="s">
        <v>38</v>
      </c>
      <c r="C69" t="s">
        <v>79</v>
      </c>
      <c r="D69" t="s">
        <v>80</v>
      </c>
      <c r="E69" t="s">
        <v>14</v>
      </c>
      <c r="F69" t="s">
        <v>11</v>
      </c>
      <c r="G69" t="s">
        <v>81</v>
      </c>
      <c r="H69">
        <v>6</v>
      </c>
      <c r="I69">
        <f>_xlfn.XLOOKUP(G69,'[1]Inventory Available for Sales -'!$I:$I,'[1]Inventory Available for Sales -'!$AD:$AD)</f>
        <v>179</v>
      </c>
      <c r="J69">
        <f>_xlfn.XLOOKUP(G69,'[1]Inventory Available for Sales -'!$I:$I,'[1]Inventory Available for Sales -'!$S:$S)*0.35</f>
        <v>304.14999999999998</v>
      </c>
    </row>
    <row r="70" spans="1:10" x14ac:dyDescent="0.35">
      <c r="A70">
        <v>778</v>
      </c>
      <c r="B70" t="s">
        <v>7</v>
      </c>
      <c r="C70" t="s">
        <v>79</v>
      </c>
      <c r="D70" t="s">
        <v>80</v>
      </c>
      <c r="E70" t="s">
        <v>14</v>
      </c>
      <c r="F70" t="s">
        <v>11</v>
      </c>
      <c r="G70" t="s">
        <v>81</v>
      </c>
      <c r="H70">
        <v>6</v>
      </c>
      <c r="I70">
        <f>_xlfn.XLOOKUP(G70,'[1]Inventory Available for Sales -'!$I:$I,'[1]Inventory Available for Sales -'!$AD:$AD)</f>
        <v>179</v>
      </c>
      <c r="J70">
        <f>_xlfn.XLOOKUP(G70,'[1]Inventory Available for Sales -'!$I:$I,'[1]Inventory Available for Sales -'!$S:$S)*0.35</f>
        <v>304.14999999999998</v>
      </c>
    </row>
    <row r="71" spans="1:10" x14ac:dyDescent="0.35">
      <c r="A71">
        <v>778</v>
      </c>
      <c r="B71" t="s">
        <v>7</v>
      </c>
      <c r="C71" t="s">
        <v>79</v>
      </c>
      <c r="D71" t="s">
        <v>80</v>
      </c>
      <c r="E71" t="s">
        <v>44</v>
      </c>
      <c r="F71" t="s">
        <v>11</v>
      </c>
      <c r="G71" t="s">
        <v>86</v>
      </c>
      <c r="H71">
        <v>6</v>
      </c>
      <c r="I71">
        <f>_xlfn.XLOOKUP(G71,'[1]Inventory Available for Sales -'!$I:$I,'[1]Inventory Available for Sales -'!$AD:$AD)</f>
        <v>32</v>
      </c>
      <c r="J71">
        <f>_xlfn.XLOOKUP(G71,'[1]Inventory Available for Sales -'!$I:$I,'[1]Inventory Available for Sales -'!$S:$S)*0.35</f>
        <v>304.14999999999998</v>
      </c>
    </row>
    <row r="72" spans="1:10" x14ac:dyDescent="0.35">
      <c r="A72">
        <v>816</v>
      </c>
      <c r="B72" t="s">
        <v>78</v>
      </c>
      <c r="C72" t="s">
        <v>79</v>
      </c>
      <c r="D72" t="s">
        <v>80</v>
      </c>
      <c r="E72" t="s">
        <v>14</v>
      </c>
      <c r="F72" t="s">
        <v>11</v>
      </c>
      <c r="G72" t="s">
        <v>81</v>
      </c>
      <c r="H72">
        <v>6</v>
      </c>
      <c r="I72">
        <f>_xlfn.XLOOKUP(G72,'[1]Inventory Available for Sales -'!$I:$I,'[1]Inventory Available for Sales -'!$AD:$AD)</f>
        <v>179</v>
      </c>
      <c r="J72">
        <f>_xlfn.XLOOKUP(G72,'[1]Inventory Available for Sales -'!$I:$I,'[1]Inventory Available for Sales -'!$S:$S)*0.35</f>
        <v>304.14999999999998</v>
      </c>
    </row>
    <row r="73" spans="1:10" x14ac:dyDescent="0.35">
      <c r="A73">
        <v>816</v>
      </c>
      <c r="B73" t="s">
        <v>78</v>
      </c>
      <c r="C73" t="s">
        <v>79</v>
      </c>
      <c r="D73" t="s">
        <v>80</v>
      </c>
      <c r="E73" t="s">
        <v>14</v>
      </c>
      <c r="F73" t="s">
        <v>11</v>
      </c>
      <c r="G73" t="s">
        <v>81</v>
      </c>
      <c r="H73">
        <v>6</v>
      </c>
      <c r="I73">
        <f>_xlfn.XLOOKUP(G73,'[1]Inventory Available for Sales -'!$I:$I,'[1]Inventory Available for Sales -'!$AD:$AD)</f>
        <v>179</v>
      </c>
      <c r="J73">
        <f>_xlfn.XLOOKUP(G73,'[1]Inventory Available for Sales -'!$I:$I,'[1]Inventory Available for Sales -'!$S:$S)*0.35</f>
        <v>304.14999999999998</v>
      </c>
    </row>
    <row r="74" spans="1:10" x14ac:dyDescent="0.35">
      <c r="A74">
        <v>816</v>
      </c>
      <c r="B74" t="s">
        <v>78</v>
      </c>
      <c r="C74" t="s">
        <v>79</v>
      </c>
      <c r="D74" t="s">
        <v>80</v>
      </c>
      <c r="E74" t="s">
        <v>44</v>
      </c>
      <c r="F74" t="s">
        <v>11</v>
      </c>
      <c r="G74" t="s">
        <v>86</v>
      </c>
      <c r="H74">
        <v>6</v>
      </c>
      <c r="I74">
        <f>_xlfn.XLOOKUP(G74,'[1]Inventory Available for Sales -'!$I:$I,'[1]Inventory Available for Sales -'!$AD:$AD)</f>
        <v>32</v>
      </c>
      <c r="J74">
        <f>_xlfn.XLOOKUP(G74,'[1]Inventory Available for Sales -'!$I:$I,'[1]Inventory Available for Sales -'!$S:$S)*0.35</f>
        <v>304.14999999999998</v>
      </c>
    </row>
    <row r="75" spans="1:10" x14ac:dyDescent="0.35">
      <c r="A75">
        <v>816</v>
      </c>
      <c r="B75" t="s">
        <v>78</v>
      </c>
      <c r="C75" t="s">
        <v>79</v>
      </c>
      <c r="D75" t="s">
        <v>80</v>
      </c>
      <c r="E75" t="s">
        <v>44</v>
      </c>
      <c r="F75" t="s">
        <v>11</v>
      </c>
      <c r="G75" t="s">
        <v>86</v>
      </c>
      <c r="H75">
        <v>6</v>
      </c>
      <c r="I75">
        <f>_xlfn.XLOOKUP(G75,'[1]Inventory Available for Sales -'!$I:$I,'[1]Inventory Available for Sales -'!$AD:$AD)</f>
        <v>32</v>
      </c>
      <c r="J75">
        <f>_xlfn.XLOOKUP(G75,'[1]Inventory Available for Sales -'!$I:$I,'[1]Inventory Available for Sales -'!$S:$S)*0.35</f>
        <v>304.14999999999998</v>
      </c>
    </row>
    <row r="76" spans="1:10" x14ac:dyDescent="0.35">
      <c r="A76">
        <v>883</v>
      </c>
      <c r="B76" t="s">
        <v>87</v>
      </c>
      <c r="C76" t="s">
        <v>79</v>
      </c>
      <c r="D76" t="s">
        <v>80</v>
      </c>
      <c r="E76" t="s">
        <v>14</v>
      </c>
      <c r="F76" t="s">
        <v>11</v>
      </c>
      <c r="G76" t="s">
        <v>81</v>
      </c>
      <c r="H76">
        <v>6</v>
      </c>
      <c r="I76">
        <f>_xlfn.XLOOKUP(G76,'[1]Inventory Available for Sales -'!$I:$I,'[1]Inventory Available for Sales -'!$AD:$AD)</f>
        <v>179</v>
      </c>
      <c r="J76">
        <f>_xlfn.XLOOKUP(G76,'[1]Inventory Available for Sales -'!$I:$I,'[1]Inventory Available for Sales -'!$S:$S)*0.35</f>
        <v>304.14999999999998</v>
      </c>
    </row>
    <row r="77" spans="1:10" x14ac:dyDescent="0.35">
      <c r="A77">
        <v>767</v>
      </c>
      <c r="B77" t="s">
        <v>53</v>
      </c>
      <c r="C77" t="s">
        <v>79</v>
      </c>
      <c r="D77" t="s">
        <v>88</v>
      </c>
      <c r="E77" t="s">
        <v>14</v>
      </c>
      <c r="F77" t="s">
        <v>11</v>
      </c>
      <c r="G77" t="s">
        <v>89</v>
      </c>
      <c r="H77">
        <v>6</v>
      </c>
      <c r="I77">
        <f>_xlfn.XLOOKUP(G77,'[1]Inventory Available for Sales -'!$I:$I,'[1]Inventory Available for Sales -'!$AD:$AD)</f>
        <v>153</v>
      </c>
      <c r="J77">
        <f>_xlfn.XLOOKUP(G77,'[1]Inventory Available for Sales -'!$I:$I,'[1]Inventory Available for Sales -'!$S:$S)*0.35</f>
        <v>244.64999999999998</v>
      </c>
    </row>
    <row r="78" spans="1:10" x14ac:dyDescent="0.35">
      <c r="A78">
        <v>767</v>
      </c>
      <c r="B78" t="s">
        <v>53</v>
      </c>
      <c r="C78" t="s">
        <v>79</v>
      </c>
      <c r="D78" t="s">
        <v>80</v>
      </c>
      <c r="E78" t="s">
        <v>14</v>
      </c>
      <c r="F78" t="s">
        <v>11</v>
      </c>
      <c r="G78" t="s">
        <v>81</v>
      </c>
      <c r="H78">
        <v>6</v>
      </c>
      <c r="I78">
        <f>_xlfn.XLOOKUP(G78,'[1]Inventory Available for Sales -'!$I:$I,'[1]Inventory Available for Sales -'!$AD:$AD)</f>
        <v>179</v>
      </c>
      <c r="J78">
        <f>_xlfn.XLOOKUP(G78,'[1]Inventory Available for Sales -'!$I:$I,'[1]Inventory Available for Sales -'!$S:$S)*0.35</f>
        <v>304.14999999999998</v>
      </c>
    </row>
    <row r="79" spans="1:10" x14ac:dyDescent="0.35">
      <c r="A79">
        <v>757</v>
      </c>
      <c r="B79" t="s">
        <v>90</v>
      </c>
      <c r="C79" t="s">
        <v>79</v>
      </c>
      <c r="D79" t="s">
        <v>80</v>
      </c>
      <c r="E79" t="s">
        <v>14</v>
      </c>
      <c r="F79" t="s">
        <v>11</v>
      </c>
      <c r="G79" t="s">
        <v>81</v>
      </c>
      <c r="H79">
        <v>6</v>
      </c>
      <c r="I79">
        <f>_xlfn.XLOOKUP(G79,'[1]Inventory Available for Sales -'!$I:$I,'[1]Inventory Available for Sales -'!$AD:$AD)</f>
        <v>179</v>
      </c>
      <c r="J79">
        <f>_xlfn.XLOOKUP(G79,'[1]Inventory Available for Sales -'!$I:$I,'[1]Inventory Available for Sales -'!$S:$S)*0.35</f>
        <v>304.14999999999998</v>
      </c>
    </row>
    <row r="80" spans="1:10" x14ac:dyDescent="0.35">
      <c r="A80">
        <v>763</v>
      </c>
      <c r="B80" t="s">
        <v>91</v>
      </c>
      <c r="C80" t="s">
        <v>79</v>
      </c>
      <c r="D80" t="s">
        <v>80</v>
      </c>
      <c r="E80" t="s">
        <v>14</v>
      </c>
      <c r="F80" t="s">
        <v>11</v>
      </c>
      <c r="G80" t="s">
        <v>81</v>
      </c>
      <c r="H80">
        <v>6</v>
      </c>
      <c r="I80">
        <f>_xlfn.XLOOKUP(G80,'[1]Inventory Available for Sales -'!$I:$I,'[1]Inventory Available for Sales -'!$AD:$AD)</f>
        <v>179</v>
      </c>
      <c r="J80">
        <f>_xlfn.XLOOKUP(G80,'[1]Inventory Available for Sales -'!$I:$I,'[1]Inventory Available for Sales -'!$S:$S)*0.35</f>
        <v>304.14999999999998</v>
      </c>
    </row>
    <row r="81" spans="1:10" x14ac:dyDescent="0.35">
      <c r="A81">
        <v>764</v>
      </c>
      <c r="B81" t="s">
        <v>92</v>
      </c>
      <c r="C81" t="s">
        <v>79</v>
      </c>
      <c r="D81" t="s">
        <v>80</v>
      </c>
      <c r="E81" t="s">
        <v>14</v>
      </c>
      <c r="F81" t="s">
        <v>11</v>
      </c>
      <c r="G81" t="s">
        <v>81</v>
      </c>
      <c r="H81">
        <v>6</v>
      </c>
      <c r="I81">
        <f>_xlfn.XLOOKUP(G81,'[1]Inventory Available for Sales -'!$I:$I,'[1]Inventory Available for Sales -'!$AD:$AD)</f>
        <v>179</v>
      </c>
      <c r="J81">
        <f>_xlfn.XLOOKUP(G81,'[1]Inventory Available for Sales -'!$I:$I,'[1]Inventory Available for Sales -'!$S:$S)*0.35</f>
        <v>304.14999999999998</v>
      </c>
    </row>
    <row r="82" spans="1:10" x14ac:dyDescent="0.35">
      <c r="A82">
        <v>744</v>
      </c>
      <c r="B82" t="s">
        <v>59</v>
      </c>
      <c r="C82" t="s">
        <v>79</v>
      </c>
      <c r="D82" t="s">
        <v>80</v>
      </c>
      <c r="E82" t="s">
        <v>14</v>
      </c>
      <c r="F82" t="s">
        <v>11</v>
      </c>
      <c r="G82" t="s">
        <v>81</v>
      </c>
      <c r="H82">
        <v>6</v>
      </c>
      <c r="I82">
        <f>_xlfn.XLOOKUP(G82,'[1]Inventory Available for Sales -'!$I:$I,'[1]Inventory Available for Sales -'!$AD:$AD)</f>
        <v>179</v>
      </c>
      <c r="J82">
        <f>_xlfn.XLOOKUP(G82,'[1]Inventory Available for Sales -'!$I:$I,'[1]Inventory Available for Sales -'!$S:$S)*0.35</f>
        <v>304.14999999999998</v>
      </c>
    </row>
    <row r="83" spans="1:10" x14ac:dyDescent="0.35">
      <c r="A83">
        <v>743</v>
      </c>
      <c r="B83" t="s">
        <v>93</v>
      </c>
      <c r="C83" t="s">
        <v>79</v>
      </c>
      <c r="D83" t="s">
        <v>80</v>
      </c>
      <c r="E83" t="s">
        <v>14</v>
      </c>
      <c r="F83" t="s">
        <v>11</v>
      </c>
      <c r="G83" t="s">
        <v>81</v>
      </c>
      <c r="H83">
        <v>6</v>
      </c>
      <c r="I83">
        <f>_xlfn.XLOOKUP(G83,'[1]Inventory Available for Sales -'!$I:$I,'[1]Inventory Available for Sales -'!$AD:$AD)</f>
        <v>179</v>
      </c>
      <c r="J83">
        <f>_xlfn.XLOOKUP(G83,'[1]Inventory Available for Sales -'!$I:$I,'[1]Inventory Available for Sales -'!$S:$S)*0.35</f>
        <v>304.14999999999998</v>
      </c>
    </row>
    <row r="84" spans="1:10" x14ac:dyDescent="0.35">
      <c r="A84">
        <v>767</v>
      </c>
      <c r="B84" t="s">
        <v>53</v>
      </c>
      <c r="C84" t="s">
        <v>79</v>
      </c>
      <c r="D84" t="s">
        <v>94</v>
      </c>
      <c r="E84" t="s">
        <v>44</v>
      </c>
      <c r="F84" t="s">
        <v>11</v>
      </c>
      <c r="G84" t="s">
        <v>95</v>
      </c>
      <c r="H84">
        <v>6</v>
      </c>
      <c r="I84">
        <f>_xlfn.XLOOKUP(G84,'[1]Inventory Available for Sales -'!$I:$I,'[1]Inventory Available for Sales -'!$AD:$AD)</f>
        <v>32</v>
      </c>
      <c r="J84">
        <f>_xlfn.XLOOKUP(G84,'[1]Inventory Available for Sales -'!$I:$I,'[1]Inventory Available for Sales -'!$S:$S)*0.35</f>
        <v>314.64999999999998</v>
      </c>
    </row>
    <row r="85" spans="1:10" x14ac:dyDescent="0.35">
      <c r="A85">
        <v>939</v>
      </c>
      <c r="B85" t="s">
        <v>38</v>
      </c>
      <c r="C85" t="s">
        <v>96</v>
      </c>
      <c r="D85" t="s">
        <v>97</v>
      </c>
      <c r="E85" t="s">
        <v>14</v>
      </c>
      <c r="F85" t="s">
        <v>11</v>
      </c>
      <c r="G85" t="s">
        <v>98</v>
      </c>
      <c r="H85">
        <v>6</v>
      </c>
      <c r="I85">
        <f>_xlfn.XLOOKUP(G85,'[1]Inventory Available for Sales -'!$I:$I,'[1]Inventory Available for Sales -'!$AD:$AD)</f>
        <v>411</v>
      </c>
      <c r="J85">
        <f>_xlfn.XLOOKUP(G85,'[1]Inventory Available for Sales -'!$I:$I,'[1]Inventory Available for Sales -'!$S:$S)*0.35</f>
        <v>279.64999999999998</v>
      </c>
    </row>
    <row r="86" spans="1:10" x14ac:dyDescent="0.35">
      <c r="A86">
        <v>778</v>
      </c>
      <c r="B86" t="s">
        <v>7</v>
      </c>
      <c r="C86" t="s">
        <v>99</v>
      </c>
      <c r="D86" t="s">
        <v>100</v>
      </c>
      <c r="E86" t="s">
        <v>44</v>
      </c>
      <c r="F86" t="s">
        <v>11</v>
      </c>
      <c r="G86" t="s">
        <v>101</v>
      </c>
      <c r="H86">
        <v>6</v>
      </c>
      <c r="I86">
        <f>_xlfn.XLOOKUP(G86,'[1]Inventory Available for Sales -'!$I:$I,'[1]Inventory Available for Sales -'!$AD:$AD)</f>
        <v>740</v>
      </c>
      <c r="J86">
        <f>_xlfn.XLOOKUP(G86,'[1]Inventory Available for Sales -'!$I:$I,'[1]Inventory Available for Sales -'!$S:$S)*0.35</f>
        <v>251.64999999999998</v>
      </c>
    </row>
    <row r="87" spans="1:10" x14ac:dyDescent="0.35">
      <c r="A87">
        <v>886</v>
      </c>
      <c r="B87" t="s">
        <v>46</v>
      </c>
      <c r="C87" t="s">
        <v>99</v>
      </c>
      <c r="D87" t="s">
        <v>100</v>
      </c>
      <c r="E87" t="s">
        <v>102</v>
      </c>
      <c r="F87" t="s">
        <v>11</v>
      </c>
      <c r="G87" t="s">
        <v>103</v>
      </c>
      <c r="H87">
        <v>6</v>
      </c>
      <c r="I87">
        <f>_xlfn.XLOOKUP(G87,'[1]Inventory Available for Sales -'!$I:$I,'[1]Inventory Available for Sales -'!$AD:$AD)</f>
        <v>449</v>
      </c>
      <c r="J87">
        <f>_xlfn.XLOOKUP(G87,'[1]Inventory Available for Sales -'!$I:$I,'[1]Inventory Available for Sales -'!$S:$S)*0.35</f>
        <v>237.64999999999998</v>
      </c>
    </row>
    <row r="88" spans="1:10" x14ac:dyDescent="0.35">
      <c r="A88">
        <v>886</v>
      </c>
      <c r="B88" t="s">
        <v>46</v>
      </c>
      <c r="C88" t="s">
        <v>99</v>
      </c>
      <c r="D88" t="s">
        <v>100</v>
      </c>
      <c r="E88" t="s">
        <v>102</v>
      </c>
      <c r="F88" t="s">
        <v>11</v>
      </c>
      <c r="G88" t="s">
        <v>103</v>
      </c>
      <c r="H88">
        <v>6</v>
      </c>
      <c r="I88">
        <f>_xlfn.XLOOKUP(G88,'[1]Inventory Available for Sales -'!$I:$I,'[1]Inventory Available for Sales -'!$AD:$AD)</f>
        <v>449</v>
      </c>
      <c r="J88">
        <f>_xlfn.XLOOKUP(G88,'[1]Inventory Available for Sales -'!$I:$I,'[1]Inventory Available for Sales -'!$S:$S)*0.35</f>
        <v>237.64999999999998</v>
      </c>
    </row>
    <row r="89" spans="1:10" x14ac:dyDescent="0.35">
      <c r="A89">
        <v>886</v>
      </c>
      <c r="B89" t="s">
        <v>46</v>
      </c>
      <c r="C89" t="s">
        <v>99</v>
      </c>
      <c r="D89" t="s">
        <v>100</v>
      </c>
      <c r="E89" t="s">
        <v>104</v>
      </c>
      <c r="F89" t="s">
        <v>11</v>
      </c>
      <c r="G89" t="s">
        <v>105</v>
      </c>
      <c r="H89">
        <v>6</v>
      </c>
      <c r="I89">
        <f>_xlfn.XLOOKUP(G89,'[1]Inventory Available for Sales -'!$I:$I,'[1]Inventory Available for Sales -'!$AD:$AD)</f>
        <v>468</v>
      </c>
      <c r="J89">
        <f>_xlfn.XLOOKUP(G89,'[1]Inventory Available for Sales -'!$I:$I,'[1]Inventory Available for Sales -'!$S:$S)*0.35</f>
        <v>237.64999999999998</v>
      </c>
    </row>
    <row r="90" spans="1:10" x14ac:dyDescent="0.35">
      <c r="A90">
        <v>886</v>
      </c>
      <c r="B90" t="s">
        <v>46</v>
      </c>
      <c r="C90" t="s">
        <v>99</v>
      </c>
      <c r="D90" t="s">
        <v>100</v>
      </c>
      <c r="E90" t="s">
        <v>104</v>
      </c>
      <c r="F90" t="s">
        <v>11</v>
      </c>
      <c r="G90" t="s">
        <v>105</v>
      </c>
      <c r="H90">
        <v>6</v>
      </c>
      <c r="I90">
        <f>_xlfn.XLOOKUP(G90,'[1]Inventory Available for Sales -'!$I:$I,'[1]Inventory Available for Sales -'!$AD:$AD)</f>
        <v>468</v>
      </c>
      <c r="J90">
        <f>_xlfn.XLOOKUP(G90,'[1]Inventory Available for Sales -'!$I:$I,'[1]Inventory Available for Sales -'!$S:$S)*0.35</f>
        <v>237.64999999999998</v>
      </c>
    </row>
    <row r="91" spans="1:10" x14ac:dyDescent="0.35">
      <c r="A91">
        <v>886</v>
      </c>
      <c r="B91" t="s">
        <v>46</v>
      </c>
      <c r="C91" t="s">
        <v>99</v>
      </c>
      <c r="D91" t="s">
        <v>100</v>
      </c>
      <c r="E91" t="s">
        <v>44</v>
      </c>
      <c r="F91" t="s">
        <v>11</v>
      </c>
      <c r="G91" t="s">
        <v>101</v>
      </c>
      <c r="H91">
        <v>6</v>
      </c>
      <c r="I91">
        <f>_xlfn.XLOOKUP(G91,'[1]Inventory Available for Sales -'!$I:$I,'[1]Inventory Available for Sales -'!$AD:$AD)</f>
        <v>740</v>
      </c>
      <c r="J91">
        <f>_xlfn.XLOOKUP(G91,'[1]Inventory Available for Sales -'!$I:$I,'[1]Inventory Available for Sales -'!$S:$S)*0.35</f>
        <v>251.64999999999998</v>
      </c>
    </row>
    <row r="92" spans="1:10" x14ac:dyDescent="0.35">
      <c r="A92">
        <v>757</v>
      </c>
      <c r="B92" t="s">
        <v>90</v>
      </c>
      <c r="C92" t="s">
        <v>106</v>
      </c>
      <c r="D92" t="s">
        <v>107</v>
      </c>
      <c r="E92" t="s">
        <v>14</v>
      </c>
      <c r="F92" t="s">
        <v>11</v>
      </c>
      <c r="G92" t="s">
        <v>108</v>
      </c>
      <c r="H92">
        <v>6</v>
      </c>
      <c r="I92">
        <f>_xlfn.XLOOKUP(G92,'[1]Inventory Available for Sales -'!$I:$I,'[1]Inventory Available for Sales -'!$AD:$AD)</f>
        <v>175</v>
      </c>
      <c r="J92">
        <f>_xlfn.XLOOKUP(G92,'[1]Inventory Available for Sales -'!$I:$I,'[1]Inventory Available for Sales -'!$S:$S)*0.35</f>
        <v>314.64999999999998</v>
      </c>
    </row>
    <row r="93" spans="1:10" x14ac:dyDescent="0.35">
      <c r="A93">
        <v>739</v>
      </c>
      <c r="B93" t="s">
        <v>52</v>
      </c>
      <c r="C93" t="s">
        <v>106</v>
      </c>
      <c r="D93" t="s">
        <v>107</v>
      </c>
      <c r="E93" t="s">
        <v>14</v>
      </c>
      <c r="F93" t="s">
        <v>11</v>
      </c>
      <c r="G93" t="s">
        <v>108</v>
      </c>
      <c r="H93">
        <v>6</v>
      </c>
      <c r="I93">
        <f>_xlfn.XLOOKUP(G93,'[1]Inventory Available for Sales -'!$I:$I,'[1]Inventory Available for Sales -'!$AD:$AD)</f>
        <v>175</v>
      </c>
      <c r="J93">
        <f>_xlfn.XLOOKUP(G93,'[1]Inventory Available for Sales -'!$I:$I,'[1]Inventory Available for Sales -'!$S:$S)*0.35</f>
        <v>314.64999999999998</v>
      </c>
    </row>
    <row r="94" spans="1:10" x14ac:dyDescent="0.35">
      <c r="A94">
        <v>816</v>
      </c>
      <c r="B94" t="s">
        <v>78</v>
      </c>
      <c r="C94" t="s">
        <v>106</v>
      </c>
      <c r="D94" t="s">
        <v>109</v>
      </c>
      <c r="E94" t="s">
        <v>104</v>
      </c>
      <c r="F94" t="s">
        <v>11</v>
      </c>
      <c r="G94" t="s">
        <v>110</v>
      </c>
      <c r="H94">
        <v>6</v>
      </c>
      <c r="I94">
        <f>_xlfn.XLOOKUP(G94,'[1]Inventory Available for Sales -'!$I:$I,'[1]Inventory Available for Sales -'!$AD:$AD)</f>
        <v>79</v>
      </c>
      <c r="J94">
        <f>_xlfn.XLOOKUP(G94,'[1]Inventory Available for Sales -'!$I:$I,'[1]Inventory Available for Sales -'!$S:$S)*0.35</f>
        <v>244.64999999999998</v>
      </c>
    </row>
    <row r="95" spans="1:10" x14ac:dyDescent="0.35">
      <c r="A95">
        <v>816</v>
      </c>
      <c r="B95" t="s">
        <v>78</v>
      </c>
      <c r="C95" t="s">
        <v>106</v>
      </c>
      <c r="D95" t="s">
        <v>109</v>
      </c>
      <c r="E95" t="s">
        <v>104</v>
      </c>
      <c r="F95" t="s">
        <v>11</v>
      </c>
      <c r="G95" t="s">
        <v>110</v>
      </c>
      <c r="H95">
        <v>6</v>
      </c>
      <c r="I95">
        <f>_xlfn.XLOOKUP(G95,'[1]Inventory Available for Sales -'!$I:$I,'[1]Inventory Available for Sales -'!$AD:$AD)</f>
        <v>79</v>
      </c>
      <c r="J95">
        <f>_xlfn.XLOOKUP(G95,'[1]Inventory Available for Sales -'!$I:$I,'[1]Inventory Available for Sales -'!$S:$S)*0.35</f>
        <v>244.64999999999998</v>
      </c>
    </row>
    <row r="96" spans="1:10" x14ac:dyDescent="0.35">
      <c r="A96">
        <v>816</v>
      </c>
      <c r="B96" t="s">
        <v>78</v>
      </c>
      <c r="C96" t="s">
        <v>106</v>
      </c>
      <c r="D96" t="s">
        <v>109</v>
      </c>
      <c r="E96" t="s">
        <v>44</v>
      </c>
      <c r="F96" t="s">
        <v>11</v>
      </c>
      <c r="G96" t="s">
        <v>111</v>
      </c>
      <c r="H96">
        <v>6</v>
      </c>
      <c r="I96">
        <f>_xlfn.XLOOKUP(G96,'[1]Inventory Available for Sales -'!$I:$I,'[1]Inventory Available for Sales -'!$AD:$AD)</f>
        <v>257</v>
      </c>
      <c r="J96">
        <f>_xlfn.XLOOKUP(G96,'[1]Inventory Available for Sales -'!$I:$I,'[1]Inventory Available for Sales -'!$S:$S)*0.35</f>
        <v>244.64999999999998</v>
      </c>
    </row>
    <row r="97" spans="1:10" x14ac:dyDescent="0.35">
      <c r="A97">
        <v>816</v>
      </c>
      <c r="B97" t="s">
        <v>78</v>
      </c>
      <c r="C97" t="s">
        <v>106</v>
      </c>
      <c r="D97" t="s">
        <v>109</v>
      </c>
      <c r="E97" t="s">
        <v>44</v>
      </c>
      <c r="F97" t="s">
        <v>11</v>
      </c>
      <c r="G97" t="s">
        <v>111</v>
      </c>
      <c r="H97">
        <v>6</v>
      </c>
      <c r="I97">
        <f>_xlfn.XLOOKUP(G97,'[1]Inventory Available for Sales -'!$I:$I,'[1]Inventory Available for Sales -'!$AD:$AD)</f>
        <v>257</v>
      </c>
      <c r="J97">
        <f>_xlfn.XLOOKUP(G97,'[1]Inventory Available for Sales -'!$I:$I,'[1]Inventory Available for Sales -'!$S:$S)*0.35</f>
        <v>244.64999999999998</v>
      </c>
    </row>
    <row r="98" spans="1:10" x14ac:dyDescent="0.35">
      <c r="A98">
        <v>778</v>
      </c>
      <c r="B98" t="s">
        <v>7</v>
      </c>
      <c r="C98" t="s">
        <v>106</v>
      </c>
      <c r="D98" t="s">
        <v>107</v>
      </c>
      <c r="E98" t="s">
        <v>14</v>
      </c>
      <c r="F98" t="s">
        <v>11</v>
      </c>
      <c r="G98" t="s">
        <v>108</v>
      </c>
      <c r="H98">
        <v>6</v>
      </c>
      <c r="I98">
        <f>_xlfn.XLOOKUP(G98,'[1]Inventory Available for Sales -'!$I:$I,'[1]Inventory Available for Sales -'!$AD:$AD)</f>
        <v>175</v>
      </c>
      <c r="J98">
        <f>_xlfn.XLOOKUP(G98,'[1]Inventory Available for Sales -'!$I:$I,'[1]Inventory Available for Sales -'!$S:$S)*0.35</f>
        <v>314.64999999999998</v>
      </c>
    </row>
    <row r="99" spans="1:10" x14ac:dyDescent="0.35">
      <c r="A99">
        <v>816</v>
      </c>
      <c r="B99" t="s">
        <v>78</v>
      </c>
      <c r="C99" t="s">
        <v>106</v>
      </c>
      <c r="D99" t="s">
        <v>107</v>
      </c>
      <c r="E99" t="s">
        <v>14</v>
      </c>
      <c r="F99" t="s">
        <v>11</v>
      </c>
      <c r="G99" t="s">
        <v>108</v>
      </c>
      <c r="H99">
        <v>6</v>
      </c>
      <c r="I99">
        <f>_xlfn.XLOOKUP(G99,'[1]Inventory Available for Sales -'!$I:$I,'[1]Inventory Available for Sales -'!$AD:$AD)</f>
        <v>175</v>
      </c>
      <c r="J99">
        <f>_xlfn.XLOOKUP(G99,'[1]Inventory Available for Sales -'!$I:$I,'[1]Inventory Available for Sales -'!$S:$S)*0.35</f>
        <v>314.64999999999998</v>
      </c>
    </row>
    <row r="100" spans="1:10" x14ac:dyDescent="0.35">
      <c r="A100">
        <v>816</v>
      </c>
      <c r="B100" t="s">
        <v>78</v>
      </c>
      <c r="C100" t="s">
        <v>106</v>
      </c>
      <c r="D100" t="s">
        <v>107</v>
      </c>
      <c r="E100" t="s">
        <v>14</v>
      </c>
      <c r="F100" t="s">
        <v>11</v>
      </c>
      <c r="G100" t="s">
        <v>108</v>
      </c>
      <c r="H100">
        <v>6</v>
      </c>
      <c r="I100">
        <f>_xlfn.XLOOKUP(G100,'[1]Inventory Available for Sales -'!$I:$I,'[1]Inventory Available for Sales -'!$AD:$AD)</f>
        <v>175</v>
      </c>
      <c r="J100">
        <f>_xlfn.XLOOKUP(G100,'[1]Inventory Available for Sales -'!$I:$I,'[1]Inventory Available for Sales -'!$S:$S)*0.35</f>
        <v>314.64999999999998</v>
      </c>
    </row>
    <row r="101" spans="1:10" x14ac:dyDescent="0.35">
      <c r="A101">
        <v>931</v>
      </c>
      <c r="B101" t="s">
        <v>83</v>
      </c>
      <c r="C101" t="s">
        <v>112</v>
      </c>
      <c r="D101" t="s">
        <v>113</v>
      </c>
      <c r="E101" t="s">
        <v>65</v>
      </c>
      <c r="F101" t="s">
        <v>11</v>
      </c>
      <c r="G101" t="s">
        <v>114</v>
      </c>
      <c r="H101">
        <v>6</v>
      </c>
      <c r="I101">
        <f>_xlfn.XLOOKUP(G101,'[1]Inventory Available for Sales -'!$I:$I,'[1]Inventory Available for Sales -'!$AD:$AD)</f>
        <v>174</v>
      </c>
      <c r="J101">
        <f>_xlfn.XLOOKUP(G101,'[1]Inventory Available for Sales -'!$I:$I,'[1]Inventory Available for Sales -'!$S:$S)*0.35</f>
        <v>80.149999999999991</v>
      </c>
    </row>
    <row r="102" spans="1:10" x14ac:dyDescent="0.35">
      <c r="A102">
        <v>931</v>
      </c>
      <c r="B102" t="s">
        <v>83</v>
      </c>
      <c r="C102" t="s">
        <v>112</v>
      </c>
      <c r="D102" t="s">
        <v>113</v>
      </c>
      <c r="E102" t="s">
        <v>42</v>
      </c>
      <c r="F102" t="s">
        <v>11</v>
      </c>
      <c r="G102" t="s">
        <v>115</v>
      </c>
      <c r="H102">
        <v>6</v>
      </c>
      <c r="I102">
        <f>_xlfn.XLOOKUP(G102,'[1]Inventory Available for Sales -'!$I:$I,'[1]Inventory Available for Sales -'!$AD:$AD)</f>
        <v>174</v>
      </c>
      <c r="J102">
        <f>_xlfn.XLOOKUP(G102,'[1]Inventory Available for Sales -'!$I:$I,'[1]Inventory Available for Sales -'!$S:$S)*0.35</f>
        <v>80.149999999999991</v>
      </c>
    </row>
    <row r="103" spans="1:10" x14ac:dyDescent="0.35">
      <c r="A103">
        <v>931</v>
      </c>
      <c r="B103" t="s">
        <v>83</v>
      </c>
      <c r="C103" t="s">
        <v>112</v>
      </c>
      <c r="D103" t="s">
        <v>113</v>
      </c>
      <c r="E103" t="s">
        <v>44</v>
      </c>
      <c r="F103" t="s">
        <v>11</v>
      </c>
      <c r="G103" t="s">
        <v>116</v>
      </c>
      <c r="H103">
        <v>6</v>
      </c>
      <c r="I103">
        <f>_xlfn.XLOOKUP(G103,'[1]Inventory Available for Sales -'!$I:$I,'[1]Inventory Available for Sales -'!$AD:$AD)</f>
        <v>174</v>
      </c>
      <c r="J103">
        <f>_xlfn.XLOOKUP(G103,'[1]Inventory Available for Sales -'!$I:$I,'[1]Inventory Available for Sales -'!$S:$S)*0.35</f>
        <v>80.149999999999991</v>
      </c>
    </row>
    <row r="104" spans="1:10" x14ac:dyDescent="0.35">
      <c r="A104">
        <v>778</v>
      </c>
      <c r="B104" t="s">
        <v>7</v>
      </c>
      <c r="C104" t="s">
        <v>112</v>
      </c>
      <c r="D104" t="s">
        <v>113</v>
      </c>
      <c r="E104" t="s">
        <v>65</v>
      </c>
      <c r="F104" t="s">
        <v>11</v>
      </c>
      <c r="G104" t="s">
        <v>114</v>
      </c>
      <c r="H104">
        <v>6</v>
      </c>
      <c r="I104">
        <f>_xlfn.XLOOKUP(G104,'[1]Inventory Available for Sales -'!$I:$I,'[1]Inventory Available for Sales -'!$AD:$AD)</f>
        <v>174</v>
      </c>
      <c r="J104">
        <f>_xlfn.XLOOKUP(G104,'[1]Inventory Available for Sales -'!$I:$I,'[1]Inventory Available for Sales -'!$S:$S)*0.35</f>
        <v>80.149999999999991</v>
      </c>
    </row>
    <row r="105" spans="1:10" x14ac:dyDescent="0.35">
      <c r="A105">
        <v>778</v>
      </c>
      <c r="B105" t="s">
        <v>7</v>
      </c>
      <c r="C105" t="s">
        <v>112</v>
      </c>
      <c r="D105" t="s">
        <v>113</v>
      </c>
      <c r="E105" t="s">
        <v>42</v>
      </c>
      <c r="F105" t="s">
        <v>11</v>
      </c>
      <c r="G105" t="s">
        <v>115</v>
      </c>
      <c r="H105">
        <v>6</v>
      </c>
      <c r="I105">
        <f>_xlfn.XLOOKUP(G105,'[1]Inventory Available for Sales -'!$I:$I,'[1]Inventory Available for Sales -'!$AD:$AD)</f>
        <v>174</v>
      </c>
      <c r="J105">
        <f>_xlfn.XLOOKUP(G105,'[1]Inventory Available for Sales -'!$I:$I,'[1]Inventory Available for Sales -'!$S:$S)*0.35</f>
        <v>80.149999999999991</v>
      </c>
    </row>
    <row r="106" spans="1:10" x14ac:dyDescent="0.35">
      <c r="A106">
        <v>778</v>
      </c>
      <c r="B106" t="s">
        <v>7</v>
      </c>
      <c r="C106" t="s">
        <v>112</v>
      </c>
      <c r="D106" t="s">
        <v>113</v>
      </c>
      <c r="E106" t="s">
        <v>44</v>
      </c>
      <c r="F106" t="s">
        <v>11</v>
      </c>
      <c r="G106" t="s">
        <v>116</v>
      </c>
      <c r="H106">
        <v>6</v>
      </c>
      <c r="I106">
        <f>_xlfn.XLOOKUP(G106,'[1]Inventory Available for Sales -'!$I:$I,'[1]Inventory Available for Sales -'!$AD:$AD)</f>
        <v>174</v>
      </c>
      <c r="J106">
        <f>_xlfn.XLOOKUP(G106,'[1]Inventory Available for Sales -'!$I:$I,'[1]Inventory Available for Sales -'!$S:$S)*0.35</f>
        <v>80.149999999999991</v>
      </c>
    </row>
    <row r="107" spans="1:10" x14ac:dyDescent="0.35">
      <c r="A107">
        <v>816</v>
      </c>
      <c r="B107" t="s">
        <v>78</v>
      </c>
      <c r="C107" t="s">
        <v>112</v>
      </c>
      <c r="D107" t="s">
        <v>113</v>
      </c>
      <c r="E107" t="s">
        <v>65</v>
      </c>
      <c r="F107" t="s">
        <v>11</v>
      </c>
      <c r="G107" t="s">
        <v>114</v>
      </c>
      <c r="H107">
        <v>6</v>
      </c>
      <c r="I107">
        <f>_xlfn.XLOOKUP(G107,'[1]Inventory Available for Sales -'!$I:$I,'[1]Inventory Available for Sales -'!$AD:$AD)</f>
        <v>174</v>
      </c>
      <c r="J107">
        <f>_xlfn.XLOOKUP(G107,'[1]Inventory Available for Sales -'!$I:$I,'[1]Inventory Available for Sales -'!$S:$S)*0.35</f>
        <v>80.149999999999991</v>
      </c>
    </row>
    <row r="108" spans="1:10" x14ac:dyDescent="0.35">
      <c r="A108">
        <v>816</v>
      </c>
      <c r="B108" t="s">
        <v>78</v>
      </c>
      <c r="C108" t="s">
        <v>112</v>
      </c>
      <c r="D108" t="s">
        <v>113</v>
      </c>
      <c r="E108" t="s">
        <v>65</v>
      </c>
      <c r="F108" t="s">
        <v>11</v>
      </c>
      <c r="G108" t="s">
        <v>114</v>
      </c>
      <c r="H108">
        <v>6</v>
      </c>
      <c r="I108">
        <f>_xlfn.XLOOKUP(G108,'[1]Inventory Available for Sales -'!$I:$I,'[1]Inventory Available for Sales -'!$AD:$AD)</f>
        <v>174</v>
      </c>
      <c r="J108">
        <f>_xlfn.XLOOKUP(G108,'[1]Inventory Available for Sales -'!$I:$I,'[1]Inventory Available for Sales -'!$S:$S)*0.35</f>
        <v>80.149999999999991</v>
      </c>
    </row>
    <row r="109" spans="1:10" x14ac:dyDescent="0.35">
      <c r="A109">
        <v>816</v>
      </c>
      <c r="B109" t="s">
        <v>78</v>
      </c>
      <c r="C109" t="s">
        <v>112</v>
      </c>
      <c r="D109" t="s">
        <v>113</v>
      </c>
      <c r="E109" t="s">
        <v>14</v>
      </c>
      <c r="F109" t="s">
        <v>11</v>
      </c>
      <c r="G109" t="s">
        <v>117</v>
      </c>
      <c r="H109">
        <v>6</v>
      </c>
      <c r="I109">
        <f>_xlfn.XLOOKUP(G109,'[1]Inventory Available for Sales -'!$I:$I,'[1]Inventory Available for Sales -'!$AD:$AD)</f>
        <v>484</v>
      </c>
      <c r="J109">
        <f>_xlfn.XLOOKUP(G109,'[1]Inventory Available for Sales -'!$I:$I,'[1]Inventory Available for Sales -'!$S:$S)*0.35</f>
        <v>80.149999999999991</v>
      </c>
    </row>
    <row r="110" spans="1:10" x14ac:dyDescent="0.35">
      <c r="A110">
        <v>816</v>
      </c>
      <c r="B110" t="s">
        <v>78</v>
      </c>
      <c r="C110" t="s">
        <v>112</v>
      </c>
      <c r="D110" t="s">
        <v>113</v>
      </c>
      <c r="E110" t="s">
        <v>14</v>
      </c>
      <c r="F110" t="s">
        <v>11</v>
      </c>
      <c r="G110" t="s">
        <v>117</v>
      </c>
      <c r="H110">
        <v>6</v>
      </c>
      <c r="I110">
        <f>_xlfn.XLOOKUP(G110,'[1]Inventory Available for Sales -'!$I:$I,'[1]Inventory Available for Sales -'!$AD:$AD)</f>
        <v>484</v>
      </c>
      <c r="J110">
        <f>_xlfn.XLOOKUP(G110,'[1]Inventory Available for Sales -'!$I:$I,'[1]Inventory Available for Sales -'!$S:$S)*0.35</f>
        <v>80.149999999999991</v>
      </c>
    </row>
    <row r="111" spans="1:10" x14ac:dyDescent="0.35">
      <c r="A111">
        <v>816</v>
      </c>
      <c r="B111" t="s">
        <v>78</v>
      </c>
      <c r="C111" t="s">
        <v>112</v>
      </c>
      <c r="D111" t="s">
        <v>113</v>
      </c>
      <c r="E111" t="s">
        <v>42</v>
      </c>
      <c r="F111" t="s">
        <v>11</v>
      </c>
      <c r="G111" t="s">
        <v>115</v>
      </c>
      <c r="H111">
        <v>6</v>
      </c>
      <c r="I111">
        <f>_xlfn.XLOOKUP(G111,'[1]Inventory Available for Sales -'!$I:$I,'[1]Inventory Available for Sales -'!$AD:$AD)</f>
        <v>174</v>
      </c>
      <c r="J111">
        <f>_xlfn.XLOOKUP(G111,'[1]Inventory Available for Sales -'!$I:$I,'[1]Inventory Available for Sales -'!$S:$S)*0.35</f>
        <v>80.149999999999991</v>
      </c>
    </row>
    <row r="112" spans="1:10" x14ac:dyDescent="0.35">
      <c r="A112">
        <v>816</v>
      </c>
      <c r="B112" t="s">
        <v>78</v>
      </c>
      <c r="C112" t="s">
        <v>112</v>
      </c>
      <c r="D112" t="s">
        <v>113</v>
      </c>
      <c r="E112" t="s">
        <v>42</v>
      </c>
      <c r="F112" t="s">
        <v>11</v>
      </c>
      <c r="G112" t="s">
        <v>115</v>
      </c>
      <c r="H112">
        <v>6</v>
      </c>
      <c r="I112">
        <f>_xlfn.XLOOKUP(G112,'[1]Inventory Available for Sales -'!$I:$I,'[1]Inventory Available for Sales -'!$AD:$AD)</f>
        <v>174</v>
      </c>
      <c r="J112">
        <f>_xlfn.XLOOKUP(G112,'[1]Inventory Available for Sales -'!$I:$I,'[1]Inventory Available for Sales -'!$S:$S)*0.35</f>
        <v>80.149999999999991</v>
      </c>
    </row>
    <row r="113" spans="1:10" x14ac:dyDescent="0.35">
      <c r="A113">
        <v>816</v>
      </c>
      <c r="B113" t="s">
        <v>78</v>
      </c>
      <c r="C113" t="s">
        <v>112</v>
      </c>
      <c r="D113" t="s">
        <v>113</v>
      </c>
      <c r="E113" t="s">
        <v>44</v>
      </c>
      <c r="F113" t="s">
        <v>11</v>
      </c>
      <c r="G113" t="s">
        <v>116</v>
      </c>
      <c r="H113">
        <v>6</v>
      </c>
      <c r="I113">
        <f>_xlfn.XLOOKUP(G113,'[1]Inventory Available for Sales -'!$I:$I,'[1]Inventory Available for Sales -'!$AD:$AD)</f>
        <v>174</v>
      </c>
      <c r="J113">
        <f>_xlfn.XLOOKUP(G113,'[1]Inventory Available for Sales -'!$I:$I,'[1]Inventory Available for Sales -'!$S:$S)*0.35</f>
        <v>80.149999999999991</v>
      </c>
    </row>
    <row r="114" spans="1:10" x14ac:dyDescent="0.35">
      <c r="A114">
        <v>816</v>
      </c>
      <c r="B114" t="s">
        <v>78</v>
      </c>
      <c r="C114" t="s">
        <v>112</v>
      </c>
      <c r="D114" t="s">
        <v>113</v>
      </c>
      <c r="E114" t="s">
        <v>44</v>
      </c>
      <c r="F114" t="s">
        <v>11</v>
      </c>
      <c r="G114" t="s">
        <v>116</v>
      </c>
      <c r="H114">
        <v>6</v>
      </c>
      <c r="I114">
        <f>_xlfn.XLOOKUP(G114,'[1]Inventory Available for Sales -'!$I:$I,'[1]Inventory Available for Sales -'!$AD:$AD)</f>
        <v>174</v>
      </c>
      <c r="J114">
        <f>_xlfn.XLOOKUP(G114,'[1]Inventory Available for Sales -'!$I:$I,'[1]Inventory Available for Sales -'!$S:$S)*0.35</f>
        <v>80.149999999999991</v>
      </c>
    </row>
    <row r="115" spans="1:10" x14ac:dyDescent="0.35">
      <c r="A115">
        <v>815</v>
      </c>
      <c r="B115" t="s">
        <v>82</v>
      </c>
      <c r="C115" t="s">
        <v>112</v>
      </c>
      <c r="D115" t="s">
        <v>118</v>
      </c>
      <c r="E115" t="s">
        <v>119</v>
      </c>
      <c r="F115" t="s">
        <v>11</v>
      </c>
      <c r="G115" t="s">
        <v>120</v>
      </c>
      <c r="H115">
        <v>6</v>
      </c>
      <c r="I115">
        <f>_xlfn.XLOOKUP(G115,'[1]Inventory Available for Sales -'!$I:$I,'[1]Inventory Available for Sales -'!$AD:$AD)</f>
        <v>70</v>
      </c>
      <c r="J115">
        <f>_xlfn.XLOOKUP(G115,'[1]Inventory Available for Sales -'!$I:$I,'[1]Inventory Available for Sales -'!$S:$S)*0.35</f>
        <v>94.149999999999991</v>
      </c>
    </row>
    <row r="116" spans="1:10" x14ac:dyDescent="0.35">
      <c r="A116">
        <v>817</v>
      </c>
      <c r="B116" t="s">
        <v>84</v>
      </c>
      <c r="C116" t="s">
        <v>112</v>
      </c>
      <c r="D116" t="s">
        <v>118</v>
      </c>
      <c r="E116" t="s">
        <v>119</v>
      </c>
      <c r="F116" t="s">
        <v>11</v>
      </c>
      <c r="G116" t="s">
        <v>120</v>
      </c>
      <c r="H116">
        <v>6</v>
      </c>
      <c r="I116">
        <f>_xlfn.XLOOKUP(G116,'[1]Inventory Available for Sales -'!$I:$I,'[1]Inventory Available for Sales -'!$AD:$AD)</f>
        <v>70</v>
      </c>
      <c r="J116">
        <f>_xlfn.XLOOKUP(G116,'[1]Inventory Available for Sales -'!$I:$I,'[1]Inventory Available for Sales -'!$S:$S)*0.35</f>
        <v>94.149999999999991</v>
      </c>
    </row>
    <row r="117" spans="1:10" x14ac:dyDescent="0.35">
      <c r="A117">
        <v>886</v>
      </c>
      <c r="B117" t="s">
        <v>46</v>
      </c>
      <c r="C117" t="s">
        <v>112</v>
      </c>
      <c r="D117" t="s">
        <v>118</v>
      </c>
      <c r="E117" t="s">
        <v>42</v>
      </c>
      <c r="F117" t="s">
        <v>11</v>
      </c>
      <c r="G117" t="s">
        <v>121</v>
      </c>
      <c r="H117">
        <v>6</v>
      </c>
      <c r="I117">
        <f>_xlfn.XLOOKUP(G117,'[1]Inventory Available for Sales -'!$I:$I,'[1]Inventory Available for Sales -'!$AD:$AD)</f>
        <v>76</v>
      </c>
      <c r="J117">
        <f>_xlfn.XLOOKUP(G117,'[1]Inventory Available for Sales -'!$I:$I,'[1]Inventory Available for Sales -'!$S:$S)*0.35</f>
        <v>94.149999999999991</v>
      </c>
    </row>
    <row r="118" spans="1:10" x14ac:dyDescent="0.35">
      <c r="A118">
        <v>817</v>
      </c>
      <c r="B118" t="s">
        <v>84</v>
      </c>
      <c r="C118" t="s">
        <v>112</v>
      </c>
      <c r="D118" t="s">
        <v>118</v>
      </c>
      <c r="E118" t="s">
        <v>42</v>
      </c>
      <c r="F118" t="s">
        <v>11</v>
      </c>
      <c r="G118" t="s">
        <v>121</v>
      </c>
      <c r="H118">
        <v>6</v>
      </c>
      <c r="I118">
        <f>_xlfn.XLOOKUP(G118,'[1]Inventory Available for Sales -'!$I:$I,'[1]Inventory Available for Sales -'!$AD:$AD)</f>
        <v>76</v>
      </c>
      <c r="J118">
        <f>_xlfn.XLOOKUP(G118,'[1]Inventory Available for Sales -'!$I:$I,'[1]Inventory Available for Sales -'!$S:$S)*0.35</f>
        <v>94.149999999999991</v>
      </c>
    </row>
    <row r="119" spans="1:10" x14ac:dyDescent="0.35">
      <c r="A119">
        <v>743</v>
      </c>
      <c r="B119" t="s">
        <v>93</v>
      </c>
      <c r="C119" t="s">
        <v>112</v>
      </c>
      <c r="D119" t="s">
        <v>118</v>
      </c>
      <c r="E119" t="s">
        <v>119</v>
      </c>
      <c r="F119" t="s">
        <v>11</v>
      </c>
      <c r="G119" t="s">
        <v>120</v>
      </c>
      <c r="H119">
        <v>6</v>
      </c>
      <c r="I119">
        <f>_xlfn.XLOOKUP(G119,'[1]Inventory Available for Sales -'!$I:$I,'[1]Inventory Available for Sales -'!$AD:$AD)</f>
        <v>70</v>
      </c>
      <c r="J119">
        <f>_xlfn.XLOOKUP(G119,'[1]Inventory Available for Sales -'!$I:$I,'[1]Inventory Available for Sales -'!$S:$S)*0.35</f>
        <v>94.149999999999991</v>
      </c>
    </row>
    <row r="120" spans="1:10" x14ac:dyDescent="0.35">
      <c r="A120">
        <v>885</v>
      </c>
      <c r="B120" t="s">
        <v>122</v>
      </c>
      <c r="C120" t="s">
        <v>112</v>
      </c>
      <c r="D120" t="s">
        <v>118</v>
      </c>
      <c r="E120" t="s">
        <v>42</v>
      </c>
      <c r="F120" t="s">
        <v>11</v>
      </c>
      <c r="G120" t="s">
        <v>121</v>
      </c>
      <c r="H120">
        <v>6</v>
      </c>
      <c r="I120">
        <f>_xlfn.XLOOKUP(G120,'[1]Inventory Available for Sales -'!$I:$I,'[1]Inventory Available for Sales -'!$AD:$AD)</f>
        <v>76</v>
      </c>
      <c r="J120">
        <f>_xlfn.XLOOKUP(G120,'[1]Inventory Available for Sales -'!$I:$I,'[1]Inventory Available for Sales -'!$S:$S)*0.35</f>
        <v>94.149999999999991</v>
      </c>
    </row>
    <row r="121" spans="1:10" x14ac:dyDescent="0.35">
      <c r="A121">
        <v>743</v>
      </c>
      <c r="B121" t="s">
        <v>93</v>
      </c>
      <c r="C121" t="s">
        <v>112</v>
      </c>
      <c r="D121" t="s">
        <v>118</v>
      </c>
      <c r="E121" t="s">
        <v>42</v>
      </c>
      <c r="F121" t="s">
        <v>11</v>
      </c>
      <c r="G121" t="s">
        <v>121</v>
      </c>
      <c r="H121">
        <v>6</v>
      </c>
      <c r="I121">
        <f>_xlfn.XLOOKUP(G121,'[1]Inventory Available for Sales -'!$I:$I,'[1]Inventory Available for Sales -'!$AD:$AD)</f>
        <v>76</v>
      </c>
      <c r="J121">
        <f>_xlfn.XLOOKUP(G121,'[1]Inventory Available for Sales -'!$I:$I,'[1]Inventory Available for Sales -'!$S:$S)*0.35</f>
        <v>94.149999999999991</v>
      </c>
    </row>
    <row r="122" spans="1:10" x14ac:dyDescent="0.35">
      <c r="A122">
        <v>779</v>
      </c>
      <c r="B122" t="s">
        <v>123</v>
      </c>
      <c r="C122" t="s">
        <v>112</v>
      </c>
      <c r="D122" t="s">
        <v>113</v>
      </c>
      <c r="E122" t="s">
        <v>65</v>
      </c>
      <c r="F122" t="s">
        <v>11</v>
      </c>
      <c r="G122" t="s">
        <v>114</v>
      </c>
      <c r="H122">
        <v>6</v>
      </c>
      <c r="I122">
        <f>_xlfn.XLOOKUP(G122,'[1]Inventory Available for Sales -'!$I:$I,'[1]Inventory Available for Sales -'!$AD:$AD)</f>
        <v>174</v>
      </c>
      <c r="J122">
        <f>_xlfn.XLOOKUP(G122,'[1]Inventory Available for Sales -'!$I:$I,'[1]Inventory Available for Sales -'!$S:$S)*0.35</f>
        <v>80.149999999999991</v>
      </c>
    </row>
    <row r="123" spans="1:10" x14ac:dyDescent="0.35">
      <c r="A123">
        <v>779</v>
      </c>
      <c r="B123" t="s">
        <v>123</v>
      </c>
      <c r="C123" t="s">
        <v>112</v>
      </c>
      <c r="D123" t="s">
        <v>113</v>
      </c>
      <c r="E123" t="s">
        <v>42</v>
      </c>
      <c r="F123" t="s">
        <v>11</v>
      </c>
      <c r="G123" t="s">
        <v>115</v>
      </c>
      <c r="H123">
        <v>6</v>
      </c>
      <c r="I123">
        <f>_xlfn.XLOOKUP(G123,'[1]Inventory Available for Sales -'!$I:$I,'[1]Inventory Available for Sales -'!$AD:$AD)</f>
        <v>174</v>
      </c>
      <c r="J123">
        <f>_xlfn.XLOOKUP(G123,'[1]Inventory Available for Sales -'!$I:$I,'[1]Inventory Available for Sales -'!$S:$S)*0.35</f>
        <v>80.149999999999991</v>
      </c>
    </row>
    <row r="124" spans="1:10" x14ac:dyDescent="0.35">
      <c r="A124">
        <v>779</v>
      </c>
      <c r="B124" t="s">
        <v>123</v>
      </c>
      <c r="C124" t="s">
        <v>112</v>
      </c>
      <c r="D124" t="s">
        <v>113</v>
      </c>
      <c r="E124" t="s">
        <v>44</v>
      </c>
      <c r="F124" t="s">
        <v>11</v>
      </c>
      <c r="G124" t="s">
        <v>116</v>
      </c>
      <c r="H124">
        <v>6</v>
      </c>
      <c r="I124">
        <f>_xlfn.XLOOKUP(G124,'[1]Inventory Available for Sales -'!$I:$I,'[1]Inventory Available for Sales -'!$AD:$AD)</f>
        <v>174</v>
      </c>
      <c r="J124">
        <f>_xlfn.XLOOKUP(G124,'[1]Inventory Available for Sales -'!$I:$I,'[1]Inventory Available for Sales -'!$S:$S)*0.35</f>
        <v>80.149999999999991</v>
      </c>
    </row>
    <row r="125" spans="1:10" x14ac:dyDescent="0.35">
      <c r="A125">
        <v>817</v>
      </c>
      <c r="B125" t="s">
        <v>84</v>
      </c>
      <c r="C125" t="s">
        <v>112</v>
      </c>
      <c r="D125" t="s">
        <v>113</v>
      </c>
      <c r="E125" t="s">
        <v>65</v>
      </c>
      <c r="F125" t="s">
        <v>11</v>
      </c>
      <c r="G125" t="s">
        <v>114</v>
      </c>
      <c r="H125">
        <v>6</v>
      </c>
      <c r="I125">
        <f>_xlfn.XLOOKUP(G125,'[1]Inventory Available for Sales -'!$I:$I,'[1]Inventory Available for Sales -'!$AD:$AD)</f>
        <v>174</v>
      </c>
      <c r="J125">
        <f>_xlfn.XLOOKUP(G125,'[1]Inventory Available for Sales -'!$I:$I,'[1]Inventory Available for Sales -'!$S:$S)*0.35</f>
        <v>80.149999999999991</v>
      </c>
    </row>
    <row r="126" spans="1:10" x14ac:dyDescent="0.35">
      <c r="A126">
        <v>817</v>
      </c>
      <c r="B126" t="s">
        <v>84</v>
      </c>
      <c r="C126" t="s">
        <v>112</v>
      </c>
      <c r="D126" t="s">
        <v>113</v>
      </c>
      <c r="E126" t="s">
        <v>14</v>
      </c>
      <c r="F126" t="s">
        <v>11</v>
      </c>
      <c r="G126" t="s">
        <v>117</v>
      </c>
      <c r="H126">
        <v>6</v>
      </c>
      <c r="I126">
        <f>_xlfn.XLOOKUP(G126,'[1]Inventory Available for Sales -'!$I:$I,'[1]Inventory Available for Sales -'!$AD:$AD)</f>
        <v>484</v>
      </c>
      <c r="J126">
        <f>_xlfn.XLOOKUP(G126,'[1]Inventory Available for Sales -'!$I:$I,'[1]Inventory Available for Sales -'!$S:$S)*0.35</f>
        <v>80.149999999999991</v>
      </c>
    </row>
    <row r="127" spans="1:10" x14ac:dyDescent="0.35">
      <c r="A127">
        <v>817</v>
      </c>
      <c r="B127" t="s">
        <v>84</v>
      </c>
      <c r="C127" t="s">
        <v>112</v>
      </c>
      <c r="D127" t="s">
        <v>113</v>
      </c>
      <c r="E127" t="s">
        <v>42</v>
      </c>
      <c r="F127" t="s">
        <v>11</v>
      </c>
      <c r="G127" t="s">
        <v>115</v>
      </c>
      <c r="H127">
        <v>6</v>
      </c>
      <c r="I127">
        <f>_xlfn.XLOOKUP(G127,'[1]Inventory Available for Sales -'!$I:$I,'[1]Inventory Available for Sales -'!$AD:$AD)</f>
        <v>174</v>
      </c>
      <c r="J127">
        <f>_xlfn.XLOOKUP(G127,'[1]Inventory Available for Sales -'!$I:$I,'[1]Inventory Available for Sales -'!$S:$S)*0.35</f>
        <v>80.149999999999991</v>
      </c>
    </row>
    <row r="128" spans="1:10" x14ac:dyDescent="0.35">
      <c r="A128">
        <v>817</v>
      </c>
      <c r="B128" t="s">
        <v>84</v>
      </c>
      <c r="C128" t="s">
        <v>112</v>
      </c>
      <c r="D128" t="s">
        <v>113</v>
      </c>
      <c r="E128" t="s">
        <v>44</v>
      </c>
      <c r="F128" t="s">
        <v>11</v>
      </c>
      <c r="G128" t="s">
        <v>116</v>
      </c>
      <c r="H128">
        <v>6</v>
      </c>
      <c r="I128">
        <f>_xlfn.XLOOKUP(G128,'[1]Inventory Available for Sales -'!$I:$I,'[1]Inventory Available for Sales -'!$AD:$AD)</f>
        <v>174</v>
      </c>
      <c r="J128">
        <f>_xlfn.XLOOKUP(G128,'[1]Inventory Available for Sales -'!$I:$I,'[1]Inventory Available for Sales -'!$S:$S)*0.35</f>
        <v>80.149999999999991</v>
      </c>
    </row>
    <row r="129" spans="1:10" x14ac:dyDescent="0.35">
      <c r="A129">
        <v>769</v>
      </c>
      <c r="B129" t="s">
        <v>124</v>
      </c>
      <c r="C129" t="s">
        <v>112</v>
      </c>
      <c r="D129" t="s">
        <v>113</v>
      </c>
      <c r="E129" t="s">
        <v>65</v>
      </c>
      <c r="F129" t="s">
        <v>11</v>
      </c>
      <c r="G129" t="s">
        <v>114</v>
      </c>
      <c r="H129">
        <v>6</v>
      </c>
      <c r="I129">
        <f>_xlfn.XLOOKUP(G129,'[1]Inventory Available for Sales -'!$I:$I,'[1]Inventory Available for Sales -'!$AD:$AD)</f>
        <v>174</v>
      </c>
      <c r="J129">
        <f>_xlfn.XLOOKUP(G129,'[1]Inventory Available for Sales -'!$I:$I,'[1]Inventory Available for Sales -'!$S:$S)*0.35</f>
        <v>80.149999999999991</v>
      </c>
    </row>
    <row r="130" spans="1:10" x14ac:dyDescent="0.35">
      <c r="A130">
        <v>769</v>
      </c>
      <c r="B130" t="s">
        <v>124</v>
      </c>
      <c r="C130" t="s">
        <v>112</v>
      </c>
      <c r="D130" t="s">
        <v>113</v>
      </c>
      <c r="E130" t="s">
        <v>42</v>
      </c>
      <c r="F130" t="s">
        <v>11</v>
      </c>
      <c r="G130" t="s">
        <v>115</v>
      </c>
      <c r="H130">
        <v>6</v>
      </c>
      <c r="I130">
        <f>_xlfn.XLOOKUP(G130,'[1]Inventory Available for Sales -'!$I:$I,'[1]Inventory Available for Sales -'!$AD:$AD)</f>
        <v>174</v>
      </c>
      <c r="J130">
        <f>_xlfn.XLOOKUP(G130,'[1]Inventory Available for Sales -'!$I:$I,'[1]Inventory Available for Sales -'!$S:$S)*0.35</f>
        <v>80.149999999999991</v>
      </c>
    </row>
    <row r="131" spans="1:10" x14ac:dyDescent="0.35">
      <c r="A131">
        <v>769</v>
      </c>
      <c r="B131" t="s">
        <v>124</v>
      </c>
      <c r="C131" t="s">
        <v>112</v>
      </c>
      <c r="D131" t="s">
        <v>113</v>
      </c>
      <c r="E131" t="s">
        <v>44</v>
      </c>
      <c r="F131" t="s">
        <v>11</v>
      </c>
      <c r="G131" t="s">
        <v>116</v>
      </c>
      <c r="H131">
        <v>6</v>
      </c>
      <c r="I131">
        <f>_xlfn.XLOOKUP(G131,'[1]Inventory Available for Sales -'!$I:$I,'[1]Inventory Available for Sales -'!$AD:$AD)</f>
        <v>174</v>
      </c>
      <c r="J131">
        <f>_xlfn.XLOOKUP(G131,'[1]Inventory Available for Sales -'!$I:$I,'[1]Inventory Available for Sales -'!$S:$S)*0.35</f>
        <v>80.149999999999991</v>
      </c>
    </row>
    <row r="132" spans="1:10" x14ac:dyDescent="0.35">
      <c r="A132">
        <v>762</v>
      </c>
      <c r="B132" t="s">
        <v>125</v>
      </c>
      <c r="C132" t="s">
        <v>112</v>
      </c>
      <c r="D132" t="s">
        <v>113</v>
      </c>
      <c r="E132" t="s">
        <v>14</v>
      </c>
      <c r="F132" t="s">
        <v>11</v>
      </c>
      <c r="G132" t="s">
        <v>117</v>
      </c>
      <c r="H132">
        <v>6</v>
      </c>
      <c r="I132">
        <f>_xlfn.XLOOKUP(G132,'[1]Inventory Available for Sales -'!$I:$I,'[1]Inventory Available for Sales -'!$AD:$AD)</f>
        <v>484</v>
      </c>
      <c r="J132">
        <f>_xlfn.XLOOKUP(G132,'[1]Inventory Available for Sales -'!$I:$I,'[1]Inventory Available for Sales -'!$S:$S)*0.35</f>
        <v>80.149999999999991</v>
      </c>
    </row>
    <row r="133" spans="1:10" x14ac:dyDescent="0.35">
      <c r="A133">
        <v>886</v>
      </c>
      <c r="B133" t="s">
        <v>46</v>
      </c>
      <c r="C133" t="s">
        <v>112</v>
      </c>
      <c r="D133" t="s">
        <v>113</v>
      </c>
      <c r="E133" t="s">
        <v>65</v>
      </c>
      <c r="F133" t="s">
        <v>11</v>
      </c>
      <c r="G133" t="s">
        <v>114</v>
      </c>
      <c r="H133">
        <v>6</v>
      </c>
      <c r="I133">
        <f>_xlfn.XLOOKUP(G133,'[1]Inventory Available for Sales -'!$I:$I,'[1]Inventory Available for Sales -'!$AD:$AD)</f>
        <v>174</v>
      </c>
      <c r="J133">
        <f>_xlfn.XLOOKUP(G133,'[1]Inventory Available for Sales -'!$I:$I,'[1]Inventory Available for Sales -'!$S:$S)*0.35</f>
        <v>80.149999999999991</v>
      </c>
    </row>
    <row r="134" spans="1:10" x14ac:dyDescent="0.35">
      <c r="A134">
        <v>886</v>
      </c>
      <c r="B134" t="s">
        <v>46</v>
      </c>
      <c r="C134" t="s">
        <v>112</v>
      </c>
      <c r="D134" t="s">
        <v>113</v>
      </c>
      <c r="E134" t="s">
        <v>42</v>
      </c>
      <c r="F134" t="s">
        <v>11</v>
      </c>
      <c r="G134" t="s">
        <v>115</v>
      </c>
      <c r="H134">
        <v>6</v>
      </c>
      <c r="I134">
        <f>_xlfn.XLOOKUP(G134,'[1]Inventory Available for Sales -'!$I:$I,'[1]Inventory Available for Sales -'!$AD:$AD)</f>
        <v>174</v>
      </c>
      <c r="J134">
        <f>_xlfn.XLOOKUP(G134,'[1]Inventory Available for Sales -'!$I:$I,'[1]Inventory Available for Sales -'!$S:$S)*0.35</f>
        <v>80.149999999999991</v>
      </c>
    </row>
    <row r="135" spans="1:10" x14ac:dyDescent="0.35">
      <c r="A135">
        <v>886</v>
      </c>
      <c r="B135" t="s">
        <v>46</v>
      </c>
      <c r="C135" t="s">
        <v>112</v>
      </c>
      <c r="D135" t="s">
        <v>113</v>
      </c>
      <c r="E135" t="s">
        <v>44</v>
      </c>
      <c r="F135" t="s">
        <v>11</v>
      </c>
      <c r="G135" t="s">
        <v>116</v>
      </c>
      <c r="H135">
        <v>6</v>
      </c>
      <c r="I135">
        <f>_xlfn.XLOOKUP(G135,'[1]Inventory Available for Sales -'!$I:$I,'[1]Inventory Available for Sales -'!$AD:$AD)</f>
        <v>174</v>
      </c>
      <c r="J135">
        <f>_xlfn.XLOOKUP(G135,'[1]Inventory Available for Sales -'!$I:$I,'[1]Inventory Available for Sales -'!$S:$S)*0.35</f>
        <v>80.149999999999991</v>
      </c>
    </row>
    <row r="136" spans="1:10" x14ac:dyDescent="0.35">
      <c r="A136">
        <v>815</v>
      </c>
      <c r="B136" t="s">
        <v>82</v>
      </c>
      <c r="C136" t="s">
        <v>112</v>
      </c>
      <c r="D136" t="s">
        <v>113</v>
      </c>
      <c r="E136" t="s">
        <v>65</v>
      </c>
      <c r="F136" t="s">
        <v>11</v>
      </c>
      <c r="G136" t="s">
        <v>114</v>
      </c>
      <c r="H136">
        <v>6</v>
      </c>
      <c r="I136">
        <f>_xlfn.XLOOKUP(G136,'[1]Inventory Available for Sales -'!$I:$I,'[1]Inventory Available for Sales -'!$AD:$AD)</f>
        <v>174</v>
      </c>
      <c r="J136">
        <f>_xlfn.XLOOKUP(G136,'[1]Inventory Available for Sales -'!$I:$I,'[1]Inventory Available for Sales -'!$S:$S)*0.35</f>
        <v>80.149999999999991</v>
      </c>
    </row>
    <row r="137" spans="1:10" x14ac:dyDescent="0.35">
      <c r="A137">
        <v>815</v>
      </c>
      <c r="B137" t="s">
        <v>82</v>
      </c>
      <c r="C137" t="s">
        <v>112</v>
      </c>
      <c r="D137" t="s">
        <v>113</v>
      </c>
      <c r="E137" t="s">
        <v>42</v>
      </c>
      <c r="F137" t="s">
        <v>11</v>
      </c>
      <c r="G137" t="s">
        <v>115</v>
      </c>
      <c r="H137">
        <v>6</v>
      </c>
      <c r="I137">
        <f>_xlfn.XLOOKUP(G137,'[1]Inventory Available for Sales -'!$I:$I,'[1]Inventory Available for Sales -'!$AD:$AD)</f>
        <v>174</v>
      </c>
      <c r="J137">
        <f>_xlfn.XLOOKUP(G137,'[1]Inventory Available for Sales -'!$I:$I,'[1]Inventory Available for Sales -'!$S:$S)*0.35</f>
        <v>80.149999999999991</v>
      </c>
    </row>
    <row r="138" spans="1:10" x14ac:dyDescent="0.35">
      <c r="A138">
        <v>815</v>
      </c>
      <c r="B138" t="s">
        <v>82</v>
      </c>
      <c r="C138" t="s">
        <v>112</v>
      </c>
      <c r="D138" t="s">
        <v>113</v>
      </c>
      <c r="E138" t="s">
        <v>44</v>
      </c>
      <c r="F138" t="s">
        <v>11</v>
      </c>
      <c r="G138" t="s">
        <v>116</v>
      </c>
      <c r="H138">
        <v>6</v>
      </c>
      <c r="I138">
        <f>_xlfn.XLOOKUP(G138,'[1]Inventory Available for Sales -'!$I:$I,'[1]Inventory Available for Sales -'!$AD:$AD)</f>
        <v>174</v>
      </c>
      <c r="J138">
        <f>_xlfn.XLOOKUP(G138,'[1]Inventory Available for Sales -'!$I:$I,'[1]Inventory Available for Sales -'!$S:$S)*0.35</f>
        <v>80.149999999999991</v>
      </c>
    </row>
    <row r="139" spans="1:10" x14ac:dyDescent="0.35">
      <c r="A139">
        <v>771</v>
      </c>
      <c r="B139" t="s">
        <v>126</v>
      </c>
      <c r="C139" t="s">
        <v>112</v>
      </c>
      <c r="D139" t="s">
        <v>113</v>
      </c>
      <c r="E139" t="s">
        <v>14</v>
      </c>
      <c r="F139" t="s">
        <v>11</v>
      </c>
      <c r="G139" t="s">
        <v>117</v>
      </c>
      <c r="H139">
        <v>6</v>
      </c>
      <c r="I139">
        <f>_xlfn.XLOOKUP(G139,'[1]Inventory Available for Sales -'!$I:$I,'[1]Inventory Available for Sales -'!$AD:$AD)</f>
        <v>484</v>
      </c>
      <c r="J139">
        <f>_xlfn.XLOOKUP(G139,'[1]Inventory Available for Sales -'!$I:$I,'[1]Inventory Available for Sales -'!$S:$S)*0.35</f>
        <v>80.149999999999991</v>
      </c>
    </row>
    <row r="140" spans="1:10" x14ac:dyDescent="0.35">
      <c r="A140">
        <v>756</v>
      </c>
      <c r="B140" t="s">
        <v>25</v>
      </c>
      <c r="C140" t="s">
        <v>112</v>
      </c>
      <c r="D140" t="s">
        <v>113</v>
      </c>
      <c r="E140" t="s">
        <v>65</v>
      </c>
      <c r="F140" t="s">
        <v>11</v>
      </c>
      <c r="G140" t="s">
        <v>114</v>
      </c>
      <c r="H140">
        <v>6</v>
      </c>
      <c r="I140">
        <f>_xlfn.XLOOKUP(G140,'[1]Inventory Available for Sales -'!$I:$I,'[1]Inventory Available for Sales -'!$AD:$AD)</f>
        <v>174</v>
      </c>
      <c r="J140">
        <f>_xlfn.XLOOKUP(G140,'[1]Inventory Available for Sales -'!$I:$I,'[1]Inventory Available for Sales -'!$S:$S)*0.35</f>
        <v>80.149999999999991</v>
      </c>
    </row>
    <row r="141" spans="1:10" x14ac:dyDescent="0.35">
      <c r="A141">
        <v>756</v>
      </c>
      <c r="B141" t="s">
        <v>25</v>
      </c>
      <c r="C141" t="s">
        <v>112</v>
      </c>
      <c r="D141" t="s">
        <v>113</v>
      </c>
      <c r="E141" t="s">
        <v>42</v>
      </c>
      <c r="F141" t="s">
        <v>11</v>
      </c>
      <c r="G141" t="s">
        <v>115</v>
      </c>
      <c r="H141">
        <v>6</v>
      </c>
      <c r="I141">
        <f>_xlfn.XLOOKUP(G141,'[1]Inventory Available for Sales -'!$I:$I,'[1]Inventory Available for Sales -'!$AD:$AD)</f>
        <v>174</v>
      </c>
      <c r="J141">
        <f>_xlfn.XLOOKUP(G141,'[1]Inventory Available for Sales -'!$I:$I,'[1]Inventory Available for Sales -'!$S:$S)*0.35</f>
        <v>80.149999999999991</v>
      </c>
    </row>
    <row r="142" spans="1:10" x14ac:dyDescent="0.35">
      <c r="A142">
        <v>756</v>
      </c>
      <c r="B142" t="s">
        <v>25</v>
      </c>
      <c r="C142" t="s">
        <v>112</v>
      </c>
      <c r="D142" t="s">
        <v>113</v>
      </c>
      <c r="E142" t="s">
        <v>44</v>
      </c>
      <c r="F142" t="s">
        <v>11</v>
      </c>
      <c r="G142" t="s">
        <v>116</v>
      </c>
      <c r="H142">
        <v>6</v>
      </c>
      <c r="I142">
        <f>_xlfn.XLOOKUP(G142,'[1]Inventory Available for Sales -'!$I:$I,'[1]Inventory Available for Sales -'!$AD:$AD)</f>
        <v>174</v>
      </c>
      <c r="J142">
        <f>_xlfn.XLOOKUP(G142,'[1]Inventory Available for Sales -'!$I:$I,'[1]Inventory Available for Sales -'!$S:$S)*0.35</f>
        <v>80.149999999999991</v>
      </c>
    </row>
    <row r="143" spans="1:10" x14ac:dyDescent="0.35">
      <c r="A143">
        <v>739</v>
      </c>
      <c r="B143" t="s">
        <v>52</v>
      </c>
      <c r="C143" t="s">
        <v>112</v>
      </c>
      <c r="D143" t="s">
        <v>113</v>
      </c>
      <c r="E143" t="s">
        <v>65</v>
      </c>
      <c r="F143" t="s">
        <v>11</v>
      </c>
      <c r="G143" t="s">
        <v>114</v>
      </c>
      <c r="H143">
        <v>6</v>
      </c>
      <c r="I143">
        <f>_xlfn.XLOOKUP(G143,'[1]Inventory Available for Sales -'!$I:$I,'[1]Inventory Available for Sales -'!$AD:$AD)</f>
        <v>174</v>
      </c>
      <c r="J143">
        <f>_xlfn.XLOOKUP(G143,'[1]Inventory Available for Sales -'!$I:$I,'[1]Inventory Available for Sales -'!$S:$S)*0.35</f>
        <v>80.149999999999991</v>
      </c>
    </row>
    <row r="144" spans="1:10" x14ac:dyDescent="0.35">
      <c r="A144">
        <v>739</v>
      </c>
      <c r="B144" t="s">
        <v>52</v>
      </c>
      <c r="C144" t="s">
        <v>112</v>
      </c>
      <c r="D144" t="s">
        <v>113</v>
      </c>
      <c r="E144" t="s">
        <v>42</v>
      </c>
      <c r="F144" t="s">
        <v>11</v>
      </c>
      <c r="G144" t="s">
        <v>115</v>
      </c>
      <c r="H144">
        <v>6</v>
      </c>
      <c r="I144">
        <f>_xlfn.XLOOKUP(G144,'[1]Inventory Available for Sales -'!$I:$I,'[1]Inventory Available for Sales -'!$AD:$AD)</f>
        <v>174</v>
      </c>
      <c r="J144">
        <f>_xlfn.XLOOKUP(G144,'[1]Inventory Available for Sales -'!$I:$I,'[1]Inventory Available for Sales -'!$S:$S)*0.35</f>
        <v>80.149999999999991</v>
      </c>
    </row>
    <row r="145" spans="1:10" x14ac:dyDescent="0.35">
      <c r="A145">
        <v>739</v>
      </c>
      <c r="B145" t="s">
        <v>52</v>
      </c>
      <c r="C145" t="s">
        <v>112</v>
      </c>
      <c r="D145" t="s">
        <v>113</v>
      </c>
      <c r="E145" t="s">
        <v>44</v>
      </c>
      <c r="F145" t="s">
        <v>11</v>
      </c>
      <c r="G145" t="s">
        <v>116</v>
      </c>
      <c r="H145">
        <v>6</v>
      </c>
      <c r="I145">
        <f>_xlfn.XLOOKUP(G145,'[1]Inventory Available for Sales -'!$I:$I,'[1]Inventory Available for Sales -'!$AD:$AD)</f>
        <v>174</v>
      </c>
      <c r="J145">
        <f>_xlfn.XLOOKUP(G145,'[1]Inventory Available for Sales -'!$I:$I,'[1]Inventory Available for Sales -'!$S:$S)*0.35</f>
        <v>80.149999999999991</v>
      </c>
    </row>
    <row r="146" spans="1:10" x14ac:dyDescent="0.35">
      <c r="A146">
        <v>765</v>
      </c>
      <c r="B146" t="s">
        <v>85</v>
      </c>
      <c r="C146" t="s">
        <v>112</v>
      </c>
      <c r="D146" t="s">
        <v>113</v>
      </c>
      <c r="E146" t="s">
        <v>65</v>
      </c>
      <c r="F146" t="s">
        <v>11</v>
      </c>
      <c r="G146" t="s">
        <v>114</v>
      </c>
      <c r="H146">
        <v>6</v>
      </c>
      <c r="I146">
        <f>_xlfn.XLOOKUP(G146,'[1]Inventory Available for Sales -'!$I:$I,'[1]Inventory Available for Sales -'!$AD:$AD)</f>
        <v>174</v>
      </c>
      <c r="J146">
        <f>_xlfn.XLOOKUP(G146,'[1]Inventory Available for Sales -'!$I:$I,'[1]Inventory Available for Sales -'!$S:$S)*0.35</f>
        <v>80.149999999999991</v>
      </c>
    </row>
    <row r="147" spans="1:10" x14ac:dyDescent="0.35">
      <c r="A147">
        <v>765</v>
      </c>
      <c r="B147" t="s">
        <v>85</v>
      </c>
      <c r="C147" t="s">
        <v>112</v>
      </c>
      <c r="D147" t="s">
        <v>113</v>
      </c>
      <c r="E147" t="s">
        <v>42</v>
      </c>
      <c r="F147" t="s">
        <v>11</v>
      </c>
      <c r="G147" t="s">
        <v>115</v>
      </c>
      <c r="H147">
        <v>6</v>
      </c>
      <c r="I147">
        <f>_xlfn.XLOOKUP(G147,'[1]Inventory Available for Sales -'!$I:$I,'[1]Inventory Available for Sales -'!$AD:$AD)</f>
        <v>174</v>
      </c>
      <c r="J147">
        <f>_xlfn.XLOOKUP(G147,'[1]Inventory Available for Sales -'!$I:$I,'[1]Inventory Available for Sales -'!$S:$S)*0.35</f>
        <v>80.149999999999991</v>
      </c>
    </row>
    <row r="148" spans="1:10" x14ac:dyDescent="0.35">
      <c r="A148">
        <v>765</v>
      </c>
      <c r="B148" t="s">
        <v>85</v>
      </c>
      <c r="C148" t="s">
        <v>112</v>
      </c>
      <c r="D148" t="s">
        <v>113</v>
      </c>
      <c r="E148" t="s">
        <v>44</v>
      </c>
      <c r="F148" t="s">
        <v>11</v>
      </c>
      <c r="G148" t="s">
        <v>116</v>
      </c>
      <c r="H148">
        <v>6</v>
      </c>
      <c r="I148">
        <f>_xlfn.XLOOKUP(G148,'[1]Inventory Available for Sales -'!$I:$I,'[1]Inventory Available for Sales -'!$AD:$AD)</f>
        <v>174</v>
      </c>
      <c r="J148">
        <f>_xlfn.XLOOKUP(G148,'[1]Inventory Available for Sales -'!$I:$I,'[1]Inventory Available for Sales -'!$S:$S)*0.35</f>
        <v>80.149999999999991</v>
      </c>
    </row>
    <row r="149" spans="1:10" x14ac:dyDescent="0.35">
      <c r="A149">
        <v>930</v>
      </c>
      <c r="B149" t="s">
        <v>26</v>
      </c>
      <c r="C149" t="s">
        <v>112</v>
      </c>
      <c r="D149" t="s">
        <v>113</v>
      </c>
      <c r="E149" t="s">
        <v>65</v>
      </c>
      <c r="F149" t="s">
        <v>11</v>
      </c>
      <c r="G149" t="s">
        <v>114</v>
      </c>
      <c r="H149">
        <v>6</v>
      </c>
      <c r="I149">
        <f>_xlfn.XLOOKUP(G149,'[1]Inventory Available for Sales -'!$I:$I,'[1]Inventory Available for Sales -'!$AD:$AD)</f>
        <v>174</v>
      </c>
      <c r="J149">
        <f>_xlfn.XLOOKUP(G149,'[1]Inventory Available for Sales -'!$I:$I,'[1]Inventory Available for Sales -'!$S:$S)*0.35</f>
        <v>80.149999999999991</v>
      </c>
    </row>
    <row r="150" spans="1:10" x14ac:dyDescent="0.35">
      <c r="A150">
        <v>930</v>
      </c>
      <c r="B150" t="s">
        <v>26</v>
      </c>
      <c r="C150" t="s">
        <v>112</v>
      </c>
      <c r="D150" t="s">
        <v>113</v>
      </c>
      <c r="E150" t="s">
        <v>14</v>
      </c>
      <c r="F150" t="s">
        <v>11</v>
      </c>
      <c r="G150" t="s">
        <v>117</v>
      </c>
      <c r="H150">
        <v>6</v>
      </c>
      <c r="I150">
        <f>_xlfn.XLOOKUP(G150,'[1]Inventory Available for Sales -'!$I:$I,'[1]Inventory Available for Sales -'!$AD:$AD)</f>
        <v>484</v>
      </c>
      <c r="J150">
        <f>_xlfn.XLOOKUP(G150,'[1]Inventory Available for Sales -'!$I:$I,'[1]Inventory Available for Sales -'!$S:$S)*0.35</f>
        <v>80.149999999999991</v>
      </c>
    </row>
    <row r="151" spans="1:10" x14ac:dyDescent="0.35">
      <c r="A151">
        <v>930</v>
      </c>
      <c r="B151" t="s">
        <v>26</v>
      </c>
      <c r="C151" t="s">
        <v>112</v>
      </c>
      <c r="D151" t="s">
        <v>113</v>
      </c>
      <c r="E151" t="s">
        <v>42</v>
      </c>
      <c r="F151" t="s">
        <v>11</v>
      </c>
      <c r="G151" t="s">
        <v>115</v>
      </c>
      <c r="H151">
        <v>6</v>
      </c>
      <c r="I151">
        <f>_xlfn.XLOOKUP(G151,'[1]Inventory Available for Sales -'!$I:$I,'[1]Inventory Available for Sales -'!$AD:$AD)</f>
        <v>174</v>
      </c>
      <c r="J151">
        <f>_xlfn.XLOOKUP(G151,'[1]Inventory Available for Sales -'!$I:$I,'[1]Inventory Available for Sales -'!$S:$S)*0.35</f>
        <v>80.149999999999991</v>
      </c>
    </row>
    <row r="152" spans="1:10" x14ac:dyDescent="0.35">
      <c r="A152">
        <v>930</v>
      </c>
      <c r="B152" t="s">
        <v>26</v>
      </c>
      <c r="C152" t="s">
        <v>112</v>
      </c>
      <c r="D152" t="s">
        <v>113</v>
      </c>
      <c r="E152" t="s">
        <v>44</v>
      </c>
      <c r="F152" t="s">
        <v>11</v>
      </c>
      <c r="G152" t="s">
        <v>116</v>
      </c>
      <c r="H152">
        <v>6</v>
      </c>
      <c r="I152">
        <f>_xlfn.XLOOKUP(G152,'[1]Inventory Available for Sales -'!$I:$I,'[1]Inventory Available for Sales -'!$AD:$AD)</f>
        <v>174</v>
      </c>
      <c r="J152">
        <f>_xlfn.XLOOKUP(G152,'[1]Inventory Available for Sales -'!$I:$I,'[1]Inventory Available for Sales -'!$S:$S)*0.35</f>
        <v>80.149999999999991</v>
      </c>
    </row>
    <row r="153" spans="1:10" x14ac:dyDescent="0.35">
      <c r="A153">
        <v>883</v>
      </c>
      <c r="B153" t="s">
        <v>87</v>
      </c>
      <c r="C153" t="s">
        <v>112</v>
      </c>
      <c r="D153" t="s">
        <v>113</v>
      </c>
      <c r="E153" t="s">
        <v>65</v>
      </c>
      <c r="F153" t="s">
        <v>11</v>
      </c>
      <c r="G153" t="s">
        <v>114</v>
      </c>
      <c r="H153">
        <v>6</v>
      </c>
      <c r="I153">
        <f>_xlfn.XLOOKUP(G153,'[1]Inventory Available for Sales -'!$I:$I,'[1]Inventory Available for Sales -'!$AD:$AD)</f>
        <v>174</v>
      </c>
      <c r="J153">
        <f>_xlfn.XLOOKUP(G153,'[1]Inventory Available for Sales -'!$I:$I,'[1]Inventory Available for Sales -'!$S:$S)*0.35</f>
        <v>80.149999999999991</v>
      </c>
    </row>
    <row r="154" spans="1:10" x14ac:dyDescent="0.35">
      <c r="A154">
        <v>883</v>
      </c>
      <c r="B154" t="s">
        <v>87</v>
      </c>
      <c r="C154" t="s">
        <v>112</v>
      </c>
      <c r="D154" t="s">
        <v>113</v>
      </c>
      <c r="E154" t="s">
        <v>42</v>
      </c>
      <c r="F154" t="s">
        <v>11</v>
      </c>
      <c r="G154" t="s">
        <v>115</v>
      </c>
      <c r="H154">
        <v>6</v>
      </c>
      <c r="I154">
        <f>_xlfn.XLOOKUP(G154,'[1]Inventory Available for Sales -'!$I:$I,'[1]Inventory Available for Sales -'!$AD:$AD)</f>
        <v>174</v>
      </c>
      <c r="J154">
        <f>_xlfn.XLOOKUP(G154,'[1]Inventory Available for Sales -'!$I:$I,'[1]Inventory Available for Sales -'!$S:$S)*0.35</f>
        <v>80.149999999999991</v>
      </c>
    </row>
    <row r="155" spans="1:10" x14ac:dyDescent="0.35">
      <c r="A155">
        <v>883</v>
      </c>
      <c r="B155" t="s">
        <v>87</v>
      </c>
      <c r="C155" t="s">
        <v>112</v>
      </c>
      <c r="D155" t="s">
        <v>113</v>
      </c>
      <c r="E155" t="s">
        <v>44</v>
      </c>
      <c r="F155" t="s">
        <v>11</v>
      </c>
      <c r="G155" t="s">
        <v>116</v>
      </c>
      <c r="H155">
        <v>6</v>
      </c>
      <c r="I155">
        <f>_xlfn.XLOOKUP(G155,'[1]Inventory Available for Sales -'!$I:$I,'[1]Inventory Available for Sales -'!$AD:$AD)</f>
        <v>174</v>
      </c>
      <c r="J155">
        <f>_xlfn.XLOOKUP(G155,'[1]Inventory Available for Sales -'!$I:$I,'[1]Inventory Available for Sales -'!$S:$S)*0.35</f>
        <v>80.149999999999991</v>
      </c>
    </row>
    <row r="156" spans="1:10" x14ac:dyDescent="0.35">
      <c r="A156">
        <v>767</v>
      </c>
      <c r="B156" t="s">
        <v>53</v>
      </c>
      <c r="C156" t="s">
        <v>112</v>
      </c>
      <c r="D156" t="s">
        <v>113</v>
      </c>
      <c r="E156" t="s">
        <v>65</v>
      </c>
      <c r="F156" t="s">
        <v>11</v>
      </c>
      <c r="G156" t="s">
        <v>114</v>
      </c>
      <c r="H156">
        <v>6</v>
      </c>
      <c r="I156">
        <f>_xlfn.XLOOKUP(G156,'[1]Inventory Available for Sales -'!$I:$I,'[1]Inventory Available for Sales -'!$AD:$AD)</f>
        <v>174</v>
      </c>
      <c r="J156">
        <f>_xlfn.XLOOKUP(G156,'[1]Inventory Available for Sales -'!$I:$I,'[1]Inventory Available for Sales -'!$S:$S)*0.35</f>
        <v>80.149999999999991</v>
      </c>
    </row>
    <row r="157" spans="1:10" x14ac:dyDescent="0.35">
      <c r="A157">
        <v>767</v>
      </c>
      <c r="B157" t="s">
        <v>53</v>
      </c>
      <c r="C157" t="s">
        <v>112</v>
      </c>
      <c r="D157" t="s">
        <v>113</v>
      </c>
      <c r="E157" t="s">
        <v>42</v>
      </c>
      <c r="F157" t="s">
        <v>11</v>
      </c>
      <c r="G157" t="s">
        <v>115</v>
      </c>
      <c r="H157">
        <v>6</v>
      </c>
      <c r="I157">
        <f>_xlfn.XLOOKUP(G157,'[1]Inventory Available for Sales -'!$I:$I,'[1]Inventory Available for Sales -'!$AD:$AD)</f>
        <v>174</v>
      </c>
      <c r="J157">
        <f>_xlfn.XLOOKUP(G157,'[1]Inventory Available for Sales -'!$I:$I,'[1]Inventory Available for Sales -'!$S:$S)*0.35</f>
        <v>80.149999999999991</v>
      </c>
    </row>
    <row r="158" spans="1:10" x14ac:dyDescent="0.35">
      <c r="A158">
        <v>767</v>
      </c>
      <c r="B158" t="s">
        <v>53</v>
      </c>
      <c r="C158" t="s">
        <v>112</v>
      </c>
      <c r="D158" t="s">
        <v>113</v>
      </c>
      <c r="E158" t="s">
        <v>44</v>
      </c>
      <c r="F158" t="s">
        <v>11</v>
      </c>
      <c r="G158" t="s">
        <v>116</v>
      </c>
      <c r="H158">
        <v>6</v>
      </c>
      <c r="I158">
        <f>_xlfn.XLOOKUP(G158,'[1]Inventory Available for Sales -'!$I:$I,'[1]Inventory Available for Sales -'!$AD:$AD)</f>
        <v>174</v>
      </c>
      <c r="J158">
        <f>_xlfn.XLOOKUP(G158,'[1]Inventory Available for Sales -'!$I:$I,'[1]Inventory Available for Sales -'!$S:$S)*0.35</f>
        <v>80.149999999999991</v>
      </c>
    </row>
    <row r="159" spans="1:10" x14ac:dyDescent="0.35">
      <c r="A159">
        <v>885</v>
      </c>
      <c r="B159" t="s">
        <v>122</v>
      </c>
      <c r="C159" t="s">
        <v>112</v>
      </c>
      <c r="D159" t="s">
        <v>113</v>
      </c>
      <c r="E159" t="s">
        <v>65</v>
      </c>
      <c r="F159" t="s">
        <v>11</v>
      </c>
      <c r="G159" t="s">
        <v>114</v>
      </c>
      <c r="H159">
        <v>6</v>
      </c>
      <c r="I159">
        <f>_xlfn.XLOOKUP(G159,'[1]Inventory Available for Sales -'!$I:$I,'[1]Inventory Available for Sales -'!$AD:$AD)</f>
        <v>174</v>
      </c>
      <c r="J159">
        <f>_xlfn.XLOOKUP(G159,'[1]Inventory Available for Sales -'!$I:$I,'[1]Inventory Available for Sales -'!$S:$S)*0.35</f>
        <v>80.149999999999991</v>
      </c>
    </row>
    <row r="160" spans="1:10" x14ac:dyDescent="0.35">
      <c r="A160">
        <v>885</v>
      </c>
      <c r="B160" t="s">
        <v>122</v>
      </c>
      <c r="C160" t="s">
        <v>112</v>
      </c>
      <c r="D160" t="s">
        <v>113</v>
      </c>
      <c r="E160" t="s">
        <v>42</v>
      </c>
      <c r="F160" t="s">
        <v>11</v>
      </c>
      <c r="G160" t="s">
        <v>115</v>
      </c>
      <c r="H160">
        <v>6</v>
      </c>
      <c r="I160">
        <f>_xlfn.XLOOKUP(G160,'[1]Inventory Available for Sales -'!$I:$I,'[1]Inventory Available for Sales -'!$AD:$AD)</f>
        <v>174</v>
      </c>
      <c r="J160">
        <f>_xlfn.XLOOKUP(G160,'[1]Inventory Available for Sales -'!$I:$I,'[1]Inventory Available for Sales -'!$S:$S)*0.35</f>
        <v>80.149999999999991</v>
      </c>
    </row>
    <row r="161" spans="1:10" x14ac:dyDescent="0.35">
      <c r="A161">
        <v>885</v>
      </c>
      <c r="B161" t="s">
        <v>122</v>
      </c>
      <c r="C161" t="s">
        <v>112</v>
      </c>
      <c r="D161" t="s">
        <v>113</v>
      </c>
      <c r="E161" t="s">
        <v>44</v>
      </c>
      <c r="F161" t="s">
        <v>11</v>
      </c>
      <c r="G161" t="s">
        <v>116</v>
      </c>
      <c r="H161">
        <v>6</v>
      </c>
      <c r="I161">
        <f>_xlfn.XLOOKUP(G161,'[1]Inventory Available for Sales -'!$I:$I,'[1]Inventory Available for Sales -'!$AD:$AD)</f>
        <v>174</v>
      </c>
      <c r="J161">
        <f>_xlfn.XLOOKUP(G161,'[1]Inventory Available for Sales -'!$I:$I,'[1]Inventory Available for Sales -'!$S:$S)*0.35</f>
        <v>80.149999999999991</v>
      </c>
    </row>
    <row r="162" spans="1:10" x14ac:dyDescent="0.35">
      <c r="A162">
        <v>757</v>
      </c>
      <c r="B162" t="s">
        <v>90</v>
      </c>
      <c r="C162" t="s">
        <v>112</v>
      </c>
      <c r="D162" t="s">
        <v>113</v>
      </c>
      <c r="E162" t="s">
        <v>65</v>
      </c>
      <c r="F162" t="s">
        <v>11</v>
      </c>
      <c r="G162" t="s">
        <v>114</v>
      </c>
      <c r="H162">
        <v>6</v>
      </c>
      <c r="I162">
        <f>_xlfn.XLOOKUP(G162,'[1]Inventory Available for Sales -'!$I:$I,'[1]Inventory Available for Sales -'!$AD:$AD)</f>
        <v>174</v>
      </c>
      <c r="J162">
        <f>_xlfn.XLOOKUP(G162,'[1]Inventory Available for Sales -'!$I:$I,'[1]Inventory Available for Sales -'!$S:$S)*0.35</f>
        <v>80.149999999999991</v>
      </c>
    </row>
    <row r="163" spans="1:10" x14ac:dyDescent="0.35">
      <c r="A163">
        <v>757</v>
      </c>
      <c r="B163" t="s">
        <v>90</v>
      </c>
      <c r="C163" t="s">
        <v>112</v>
      </c>
      <c r="D163" t="s">
        <v>113</v>
      </c>
      <c r="E163" t="s">
        <v>14</v>
      </c>
      <c r="F163" t="s">
        <v>11</v>
      </c>
      <c r="G163" t="s">
        <v>117</v>
      </c>
      <c r="H163">
        <v>6</v>
      </c>
      <c r="I163">
        <f>_xlfn.XLOOKUP(G163,'[1]Inventory Available for Sales -'!$I:$I,'[1]Inventory Available for Sales -'!$AD:$AD)</f>
        <v>484</v>
      </c>
      <c r="J163">
        <f>_xlfn.XLOOKUP(G163,'[1]Inventory Available for Sales -'!$I:$I,'[1]Inventory Available for Sales -'!$S:$S)*0.35</f>
        <v>80.149999999999991</v>
      </c>
    </row>
    <row r="164" spans="1:10" x14ac:dyDescent="0.35">
      <c r="A164">
        <v>757</v>
      </c>
      <c r="B164" t="s">
        <v>90</v>
      </c>
      <c r="C164" t="s">
        <v>112</v>
      </c>
      <c r="D164" t="s">
        <v>113</v>
      </c>
      <c r="E164" t="s">
        <v>42</v>
      </c>
      <c r="F164" t="s">
        <v>11</v>
      </c>
      <c r="G164" t="s">
        <v>115</v>
      </c>
      <c r="H164">
        <v>6</v>
      </c>
      <c r="I164">
        <f>_xlfn.XLOOKUP(G164,'[1]Inventory Available for Sales -'!$I:$I,'[1]Inventory Available for Sales -'!$AD:$AD)</f>
        <v>174</v>
      </c>
      <c r="J164">
        <f>_xlfn.XLOOKUP(G164,'[1]Inventory Available for Sales -'!$I:$I,'[1]Inventory Available for Sales -'!$S:$S)*0.35</f>
        <v>80.149999999999991</v>
      </c>
    </row>
    <row r="165" spans="1:10" x14ac:dyDescent="0.35">
      <c r="A165">
        <v>757</v>
      </c>
      <c r="B165" t="s">
        <v>90</v>
      </c>
      <c r="C165" t="s">
        <v>112</v>
      </c>
      <c r="D165" t="s">
        <v>113</v>
      </c>
      <c r="E165" t="s">
        <v>44</v>
      </c>
      <c r="F165" t="s">
        <v>11</v>
      </c>
      <c r="G165" t="s">
        <v>116</v>
      </c>
      <c r="H165">
        <v>6</v>
      </c>
      <c r="I165">
        <f>_xlfn.XLOOKUP(G165,'[1]Inventory Available for Sales -'!$I:$I,'[1]Inventory Available for Sales -'!$AD:$AD)</f>
        <v>174</v>
      </c>
      <c r="J165">
        <f>_xlfn.XLOOKUP(G165,'[1]Inventory Available for Sales -'!$I:$I,'[1]Inventory Available for Sales -'!$S:$S)*0.35</f>
        <v>80.149999999999991</v>
      </c>
    </row>
    <row r="166" spans="1:10" x14ac:dyDescent="0.35">
      <c r="A166">
        <v>891</v>
      </c>
      <c r="B166" t="s">
        <v>127</v>
      </c>
      <c r="C166" t="s">
        <v>112</v>
      </c>
      <c r="D166" t="s">
        <v>113</v>
      </c>
      <c r="E166" t="s">
        <v>65</v>
      </c>
      <c r="F166" t="s">
        <v>11</v>
      </c>
      <c r="G166" t="s">
        <v>114</v>
      </c>
      <c r="H166">
        <v>6</v>
      </c>
      <c r="I166">
        <f>_xlfn.XLOOKUP(G166,'[1]Inventory Available for Sales -'!$I:$I,'[1]Inventory Available for Sales -'!$AD:$AD)</f>
        <v>174</v>
      </c>
      <c r="J166">
        <f>_xlfn.XLOOKUP(G166,'[1]Inventory Available for Sales -'!$I:$I,'[1]Inventory Available for Sales -'!$S:$S)*0.35</f>
        <v>80.149999999999991</v>
      </c>
    </row>
    <row r="167" spans="1:10" x14ac:dyDescent="0.35">
      <c r="A167">
        <v>891</v>
      </c>
      <c r="B167" t="s">
        <v>127</v>
      </c>
      <c r="C167" t="s">
        <v>112</v>
      </c>
      <c r="D167" t="s">
        <v>113</v>
      </c>
      <c r="E167" t="s">
        <v>42</v>
      </c>
      <c r="F167" t="s">
        <v>11</v>
      </c>
      <c r="G167" t="s">
        <v>115</v>
      </c>
      <c r="H167">
        <v>6</v>
      </c>
      <c r="I167">
        <f>_xlfn.XLOOKUP(G167,'[1]Inventory Available for Sales -'!$I:$I,'[1]Inventory Available for Sales -'!$AD:$AD)</f>
        <v>174</v>
      </c>
      <c r="J167">
        <f>_xlfn.XLOOKUP(G167,'[1]Inventory Available for Sales -'!$I:$I,'[1]Inventory Available for Sales -'!$S:$S)*0.35</f>
        <v>80.149999999999991</v>
      </c>
    </row>
    <row r="168" spans="1:10" x14ac:dyDescent="0.35">
      <c r="A168">
        <v>891</v>
      </c>
      <c r="B168" t="s">
        <v>127</v>
      </c>
      <c r="C168" t="s">
        <v>112</v>
      </c>
      <c r="D168" t="s">
        <v>113</v>
      </c>
      <c r="E168" t="s">
        <v>44</v>
      </c>
      <c r="F168" t="s">
        <v>11</v>
      </c>
      <c r="G168" t="s">
        <v>116</v>
      </c>
      <c r="H168">
        <v>6</v>
      </c>
      <c r="I168">
        <f>_xlfn.XLOOKUP(G168,'[1]Inventory Available for Sales -'!$I:$I,'[1]Inventory Available for Sales -'!$AD:$AD)</f>
        <v>174</v>
      </c>
      <c r="J168">
        <f>_xlfn.XLOOKUP(G168,'[1]Inventory Available for Sales -'!$I:$I,'[1]Inventory Available for Sales -'!$S:$S)*0.35</f>
        <v>80.149999999999991</v>
      </c>
    </row>
    <row r="169" spans="1:10" x14ac:dyDescent="0.35">
      <c r="A169">
        <v>763</v>
      </c>
      <c r="B169" t="s">
        <v>91</v>
      </c>
      <c r="C169" t="s">
        <v>112</v>
      </c>
      <c r="D169" t="s">
        <v>113</v>
      </c>
      <c r="E169" t="s">
        <v>65</v>
      </c>
      <c r="F169" t="s">
        <v>11</v>
      </c>
      <c r="G169" t="s">
        <v>114</v>
      </c>
      <c r="H169">
        <v>6</v>
      </c>
      <c r="I169">
        <f>_xlfn.XLOOKUP(G169,'[1]Inventory Available for Sales -'!$I:$I,'[1]Inventory Available for Sales -'!$AD:$AD)</f>
        <v>174</v>
      </c>
      <c r="J169">
        <f>_xlfn.XLOOKUP(G169,'[1]Inventory Available for Sales -'!$I:$I,'[1]Inventory Available for Sales -'!$S:$S)*0.35</f>
        <v>80.149999999999991</v>
      </c>
    </row>
    <row r="170" spans="1:10" x14ac:dyDescent="0.35">
      <c r="A170">
        <v>763</v>
      </c>
      <c r="B170" t="s">
        <v>91</v>
      </c>
      <c r="C170" t="s">
        <v>112</v>
      </c>
      <c r="D170" t="s">
        <v>113</v>
      </c>
      <c r="E170" t="s">
        <v>42</v>
      </c>
      <c r="F170" t="s">
        <v>11</v>
      </c>
      <c r="G170" t="s">
        <v>115</v>
      </c>
      <c r="H170">
        <v>6</v>
      </c>
      <c r="I170">
        <f>_xlfn.XLOOKUP(G170,'[1]Inventory Available for Sales -'!$I:$I,'[1]Inventory Available for Sales -'!$AD:$AD)</f>
        <v>174</v>
      </c>
      <c r="J170">
        <f>_xlfn.XLOOKUP(G170,'[1]Inventory Available for Sales -'!$I:$I,'[1]Inventory Available for Sales -'!$S:$S)*0.35</f>
        <v>80.149999999999991</v>
      </c>
    </row>
    <row r="171" spans="1:10" x14ac:dyDescent="0.35">
      <c r="A171">
        <v>763</v>
      </c>
      <c r="B171" t="s">
        <v>91</v>
      </c>
      <c r="C171" t="s">
        <v>112</v>
      </c>
      <c r="D171" t="s">
        <v>113</v>
      </c>
      <c r="E171" t="s">
        <v>44</v>
      </c>
      <c r="F171" t="s">
        <v>11</v>
      </c>
      <c r="G171" t="s">
        <v>116</v>
      </c>
      <c r="H171">
        <v>6</v>
      </c>
      <c r="I171">
        <f>_xlfn.XLOOKUP(G171,'[1]Inventory Available for Sales -'!$I:$I,'[1]Inventory Available for Sales -'!$AD:$AD)</f>
        <v>174</v>
      </c>
      <c r="J171">
        <f>_xlfn.XLOOKUP(G171,'[1]Inventory Available for Sales -'!$I:$I,'[1]Inventory Available for Sales -'!$S:$S)*0.35</f>
        <v>80.149999999999991</v>
      </c>
    </row>
    <row r="172" spans="1:10" x14ac:dyDescent="0.35">
      <c r="A172">
        <v>764</v>
      </c>
      <c r="B172" t="s">
        <v>92</v>
      </c>
      <c r="C172" t="s">
        <v>112</v>
      </c>
      <c r="D172" t="s">
        <v>113</v>
      </c>
      <c r="E172" t="s">
        <v>65</v>
      </c>
      <c r="F172" t="s">
        <v>11</v>
      </c>
      <c r="G172" t="s">
        <v>114</v>
      </c>
      <c r="H172">
        <v>6</v>
      </c>
      <c r="I172">
        <f>_xlfn.XLOOKUP(G172,'[1]Inventory Available for Sales -'!$I:$I,'[1]Inventory Available for Sales -'!$AD:$AD)</f>
        <v>174</v>
      </c>
      <c r="J172">
        <f>_xlfn.XLOOKUP(G172,'[1]Inventory Available for Sales -'!$I:$I,'[1]Inventory Available for Sales -'!$S:$S)*0.35</f>
        <v>80.149999999999991</v>
      </c>
    </row>
    <row r="173" spans="1:10" x14ac:dyDescent="0.35">
      <c r="A173">
        <v>764</v>
      </c>
      <c r="B173" t="s">
        <v>92</v>
      </c>
      <c r="C173" t="s">
        <v>112</v>
      </c>
      <c r="D173" t="s">
        <v>113</v>
      </c>
      <c r="E173" t="s">
        <v>14</v>
      </c>
      <c r="F173" t="s">
        <v>11</v>
      </c>
      <c r="G173" t="s">
        <v>117</v>
      </c>
      <c r="H173">
        <v>6</v>
      </c>
      <c r="I173">
        <f>_xlfn.XLOOKUP(G173,'[1]Inventory Available for Sales -'!$I:$I,'[1]Inventory Available for Sales -'!$AD:$AD)</f>
        <v>484</v>
      </c>
      <c r="J173">
        <f>_xlfn.XLOOKUP(G173,'[1]Inventory Available for Sales -'!$I:$I,'[1]Inventory Available for Sales -'!$S:$S)*0.35</f>
        <v>80.149999999999991</v>
      </c>
    </row>
    <row r="174" spans="1:10" x14ac:dyDescent="0.35">
      <c r="A174">
        <v>764</v>
      </c>
      <c r="B174" t="s">
        <v>92</v>
      </c>
      <c r="C174" t="s">
        <v>112</v>
      </c>
      <c r="D174" t="s">
        <v>113</v>
      </c>
      <c r="E174" t="s">
        <v>42</v>
      </c>
      <c r="F174" t="s">
        <v>11</v>
      </c>
      <c r="G174" t="s">
        <v>115</v>
      </c>
      <c r="H174">
        <v>6</v>
      </c>
      <c r="I174">
        <f>_xlfn.XLOOKUP(G174,'[1]Inventory Available for Sales -'!$I:$I,'[1]Inventory Available for Sales -'!$AD:$AD)</f>
        <v>174</v>
      </c>
      <c r="J174">
        <f>_xlfn.XLOOKUP(G174,'[1]Inventory Available for Sales -'!$I:$I,'[1]Inventory Available for Sales -'!$S:$S)*0.35</f>
        <v>80.149999999999991</v>
      </c>
    </row>
    <row r="175" spans="1:10" x14ac:dyDescent="0.35">
      <c r="A175">
        <v>764</v>
      </c>
      <c r="B175" t="s">
        <v>92</v>
      </c>
      <c r="C175" t="s">
        <v>112</v>
      </c>
      <c r="D175" t="s">
        <v>113</v>
      </c>
      <c r="E175" t="s">
        <v>44</v>
      </c>
      <c r="F175" t="s">
        <v>11</v>
      </c>
      <c r="G175" t="s">
        <v>116</v>
      </c>
      <c r="H175">
        <v>6</v>
      </c>
      <c r="I175">
        <f>_xlfn.XLOOKUP(G175,'[1]Inventory Available for Sales -'!$I:$I,'[1]Inventory Available for Sales -'!$AD:$AD)</f>
        <v>174</v>
      </c>
      <c r="J175">
        <f>_xlfn.XLOOKUP(G175,'[1]Inventory Available for Sales -'!$I:$I,'[1]Inventory Available for Sales -'!$S:$S)*0.35</f>
        <v>80.149999999999991</v>
      </c>
    </row>
    <row r="176" spans="1:10" x14ac:dyDescent="0.35">
      <c r="A176">
        <v>744</v>
      </c>
      <c r="B176" t="s">
        <v>59</v>
      </c>
      <c r="C176" t="s">
        <v>112</v>
      </c>
      <c r="D176" t="s">
        <v>113</v>
      </c>
      <c r="E176" t="s">
        <v>65</v>
      </c>
      <c r="F176" t="s">
        <v>11</v>
      </c>
      <c r="G176" t="s">
        <v>114</v>
      </c>
      <c r="H176">
        <v>6</v>
      </c>
      <c r="I176">
        <f>_xlfn.XLOOKUP(G176,'[1]Inventory Available for Sales -'!$I:$I,'[1]Inventory Available for Sales -'!$AD:$AD)</f>
        <v>174</v>
      </c>
      <c r="J176">
        <f>_xlfn.XLOOKUP(G176,'[1]Inventory Available for Sales -'!$I:$I,'[1]Inventory Available for Sales -'!$S:$S)*0.35</f>
        <v>80.149999999999991</v>
      </c>
    </row>
    <row r="177" spans="1:10" x14ac:dyDescent="0.35">
      <c r="A177">
        <v>744</v>
      </c>
      <c r="B177" t="s">
        <v>59</v>
      </c>
      <c r="C177" t="s">
        <v>112</v>
      </c>
      <c r="D177" t="s">
        <v>113</v>
      </c>
      <c r="E177" t="s">
        <v>14</v>
      </c>
      <c r="F177" t="s">
        <v>11</v>
      </c>
      <c r="G177" t="s">
        <v>117</v>
      </c>
      <c r="H177">
        <v>6</v>
      </c>
      <c r="I177">
        <f>_xlfn.XLOOKUP(G177,'[1]Inventory Available for Sales -'!$I:$I,'[1]Inventory Available for Sales -'!$AD:$AD)</f>
        <v>484</v>
      </c>
      <c r="J177">
        <f>_xlfn.XLOOKUP(G177,'[1]Inventory Available for Sales -'!$I:$I,'[1]Inventory Available for Sales -'!$S:$S)*0.35</f>
        <v>80.149999999999991</v>
      </c>
    </row>
    <row r="178" spans="1:10" x14ac:dyDescent="0.35">
      <c r="A178">
        <v>744</v>
      </c>
      <c r="B178" t="s">
        <v>59</v>
      </c>
      <c r="C178" t="s">
        <v>112</v>
      </c>
      <c r="D178" t="s">
        <v>113</v>
      </c>
      <c r="E178" t="s">
        <v>42</v>
      </c>
      <c r="F178" t="s">
        <v>11</v>
      </c>
      <c r="G178" t="s">
        <v>115</v>
      </c>
      <c r="H178">
        <v>6</v>
      </c>
      <c r="I178">
        <f>_xlfn.XLOOKUP(G178,'[1]Inventory Available for Sales -'!$I:$I,'[1]Inventory Available for Sales -'!$AD:$AD)</f>
        <v>174</v>
      </c>
      <c r="J178">
        <f>_xlfn.XLOOKUP(G178,'[1]Inventory Available for Sales -'!$I:$I,'[1]Inventory Available for Sales -'!$S:$S)*0.35</f>
        <v>80.149999999999991</v>
      </c>
    </row>
    <row r="179" spans="1:10" x14ac:dyDescent="0.35">
      <c r="A179">
        <v>744</v>
      </c>
      <c r="B179" t="s">
        <v>59</v>
      </c>
      <c r="C179" t="s">
        <v>112</v>
      </c>
      <c r="D179" t="s">
        <v>113</v>
      </c>
      <c r="E179" t="s">
        <v>44</v>
      </c>
      <c r="F179" t="s">
        <v>11</v>
      </c>
      <c r="G179" t="s">
        <v>116</v>
      </c>
      <c r="H179">
        <v>6</v>
      </c>
      <c r="I179">
        <f>_xlfn.XLOOKUP(G179,'[1]Inventory Available for Sales -'!$I:$I,'[1]Inventory Available for Sales -'!$AD:$AD)</f>
        <v>174</v>
      </c>
      <c r="J179">
        <f>_xlfn.XLOOKUP(G179,'[1]Inventory Available for Sales -'!$I:$I,'[1]Inventory Available for Sales -'!$S:$S)*0.35</f>
        <v>80.149999999999991</v>
      </c>
    </row>
    <row r="180" spans="1:10" x14ac:dyDescent="0.35">
      <c r="A180">
        <v>743</v>
      </c>
      <c r="B180" t="s">
        <v>93</v>
      </c>
      <c r="C180" t="s">
        <v>112</v>
      </c>
      <c r="D180" t="s">
        <v>113</v>
      </c>
      <c r="E180" t="s">
        <v>65</v>
      </c>
      <c r="F180" t="s">
        <v>11</v>
      </c>
      <c r="G180" t="s">
        <v>114</v>
      </c>
      <c r="H180">
        <v>6</v>
      </c>
      <c r="I180">
        <f>_xlfn.XLOOKUP(G180,'[1]Inventory Available for Sales -'!$I:$I,'[1]Inventory Available for Sales -'!$AD:$AD)</f>
        <v>174</v>
      </c>
      <c r="J180">
        <f>_xlfn.XLOOKUP(G180,'[1]Inventory Available for Sales -'!$I:$I,'[1]Inventory Available for Sales -'!$S:$S)*0.35</f>
        <v>80.149999999999991</v>
      </c>
    </row>
    <row r="181" spans="1:10" x14ac:dyDescent="0.35">
      <c r="A181">
        <v>743</v>
      </c>
      <c r="B181" t="s">
        <v>93</v>
      </c>
      <c r="C181" t="s">
        <v>112</v>
      </c>
      <c r="D181" t="s">
        <v>113</v>
      </c>
      <c r="E181" t="s">
        <v>14</v>
      </c>
      <c r="F181" t="s">
        <v>11</v>
      </c>
      <c r="G181" t="s">
        <v>117</v>
      </c>
      <c r="H181">
        <v>6</v>
      </c>
      <c r="I181">
        <f>_xlfn.XLOOKUP(G181,'[1]Inventory Available for Sales -'!$I:$I,'[1]Inventory Available for Sales -'!$AD:$AD)</f>
        <v>484</v>
      </c>
      <c r="J181">
        <f>_xlfn.XLOOKUP(G181,'[1]Inventory Available for Sales -'!$I:$I,'[1]Inventory Available for Sales -'!$S:$S)*0.35</f>
        <v>80.149999999999991</v>
      </c>
    </row>
    <row r="182" spans="1:10" x14ac:dyDescent="0.35">
      <c r="A182">
        <v>743</v>
      </c>
      <c r="B182" t="s">
        <v>93</v>
      </c>
      <c r="C182" t="s">
        <v>112</v>
      </c>
      <c r="D182" t="s">
        <v>113</v>
      </c>
      <c r="E182" t="s">
        <v>42</v>
      </c>
      <c r="F182" t="s">
        <v>11</v>
      </c>
      <c r="G182" t="s">
        <v>115</v>
      </c>
      <c r="H182">
        <v>6</v>
      </c>
      <c r="I182">
        <f>_xlfn.XLOOKUP(G182,'[1]Inventory Available for Sales -'!$I:$I,'[1]Inventory Available for Sales -'!$AD:$AD)</f>
        <v>174</v>
      </c>
      <c r="J182">
        <f>_xlfn.XLOOKUP(G182,'[1]Inventory Available for Sales -'!$I:$I,'[1]Inventory Available for Sales -'!$S:$S)*0.35</f>
        <v>80.149999999999991</v>
      </c>
    </row>
    <row r="183" spans="1:10" x14ac:dyDescent="0.35">
      <c r="A183">
        <v>743</v>
      </c>
      <c r="B183" t="s">
        <v>93</v>
      </c>
      <c r="C183" t="s">
        <v>112</v>
      </c>
      <c r="D183" t="s">
        <v>113</v>
      </c>
      <c r="E183" t="s">
        <v>44</v>
      </c>
      <c r="F183" t="s">
        <v>11</v>
      </c>
      <c r="G183" t="s">
        <v>116</v>
      </c>
      <c r="H183">
        <v>6</v>
      </c>
      <c r="I183">
        <f>_xlfn.XLOOKUP(G183,'[1]Inventory Available for Sales -'!$I:$I,'[1]Inventory Available for Sales -'!$AD:$AD)</f>
        <v>174</v>
      </c>
      <c r="J183">
        <f>_xlfn.XLOOKUP(G183,'[1]Inventory Available for Sales -'!$I:$I,'[1]Inventory Available for Sales -'!$S:$S)*0.35</f>
        <v>80.149999999999991</v>
      </c>
    </row>
    <row r="184" spans="1:10" x14ac:dyDescent="0.35">
      <c r="A184">
        <v>978</v>
      </c>
      <c r="B184" t="s">
        <v>39</v>
      </c>
      <c r="C184" t="s">
        <v>128</v>
      </c>
      <c r="D184" t="s">
        <v>129</v>
      </c>
      <c r="E184" t="s">
        <v>130</v>
      </c>
      <c r="F184" t="s">
        <v>11</v>
      </c>
      <c r="G184" t="s">
        <v>131</v>
      </c>
      <c r="H184">
        <v>6</v>
      </c>
      <c r="I184">
        <f>_xlfn.XLOOKUP(G184,'[1]Inventory Available for Sales -'!$I:$I,'[1]Inventory Available for Sales -'!$AD:$AD)</f>
        <v>25</v>
      </c>
      <c r="J184">
        <f>_xlfn.XLOOKUP(G184,'[1]Inventory Available for Sales -'!$I:$I,'[1]Inventory Available for Sales -'!$S:$S)*0.35</f>
        <v>115.14999999999999</v>
      </c>
    </row>
    <row r="185" spans="1:10" x14ac:dyDescent="0.35">
      <c r="A185">
        <v>978</v>
      </c>
      <c r="B185" t="s">
        <v>39</v>
      </c>
      <c r="C185" t="s">
        <v>128</v>
      </c>
      <c r="D185" t="s">
        <v>132</v>
      </c>
      <c r="E185" t="s">
        <v>14</v>
      </c>
      <c r="F185" t="s">
        <v>11</v>
      </c>
      <c r="G185" t="s">
        <v>133</v>
      </c>
      <c r="H185">
        <v>6</v>
      </c>
      <c r="I185">
        <f>_xlfn.XLOOKUP(G185,'[1]Inventory Available for Sales -'!$I:$I,'[1]Inventory Available for Sales -'!$AD:$AD)</f>
        <v>41</v>
      </c>
      <c r="J185">
        <f>_xlfn.XLOOKUP(G185,'[1]Inventory Available for Sales -'!$I:$I,'[1]Inventory Available for Sales -'!$S:$S)*0.35</f>
        <v>118.64999999999999</v>
      </c>
    </row>
    <row r="186" spans="1:10" x14ac:dyDescent="0.35">
      <c r="A186">
        <v>978</v>
      </c>
      <c r="B186" t="s">
        <v>39</v>
      </c>
      <c r="C186" t="s">
        <v>128</v>
      </c>
      <c r="D186" t="s">
        <v>134</v>
      </c>
      <c r="E186" t="s">
        <v>135</v>
      </c>
      <c r="F186" t="s">
        <v>11</v>
      </c>
      <c r="G186" t="s">
        <v>136</v>
      </c>
      <c r="H186">
        <v>6</v>
      </c>
      <c r="I186">
        <f>_xlfn.XLOOKUP(G186,'[1]Inventory Available for Sales -'!$I:$I,'[1]Inventory Available for Sales -'!$AD:$AD)</f>
        <v>375</v>
      </c>
      <c r="J186">
        <f>_xlfn.XLOOKUP(G186,'[1]Inventory Available for Sales -'!$I:$I,'[1]Inventory Available for Sales -'!$S:$S)*0.35</f>
        <v>118.64999999999999</v>
      </c>
    </row>
    <row r="187" spans="1:10" x14ac:dyDescent="0.35">
      <c r="A187">
        <v>978</v>
      </c>
      <c r="B187" t="s">
        <v>39</v>
      </c>
      <c r="C187" t="s">
        <v>128</v>
      </c>
      <c r="D187" t="s">
        <v>134</v>
      </c>
      <c r="E187" t="s">
        <v>137</v>
      </c>
      <c r="F187" t="s">
        <v>11</v>
      </c>
      <c r="G187" t="s">
        <v>138</v>
      </c>
      <c r="H187">
        <v>6</v>
      </c>
      <c r="I187">
        <f>_xlfn.XLOOKUP(G187,'[1]Inventory Available for Sales -'!$I:$I,'[1]Inventory Available for Sales -'!$AD:$AD)</f>
        <v>358</v>
      </c>
      <c r="J187">
        <f>_xlfn.XLOOKUP(G187,'[1]Inventory Available for Sales -'!$I:$I,'[1]Inventory Available for Sales -'!$S:$S)*0.35</f>
        <v>118.64999999999999</v>
      </c>
    </row>
    <row r="188" spans="1:10" x14ac:dyDescent="0.35">
      <c r="A188">
        <v>978</v>
      </c>
      <c r="B188" t="s">
        <v>39</v>
      </c>
      <c r="C188" t="s">
        <v>128</v>
      </c>
      <c r="D188" t="s">
        <v>134</v>
      </c>
      <c r="E188" t="s">
        <v>19</v>
      </c>
      <c r="F188" t="s">
        <v>11</v>
      </c>
      <c r="G188" t="s">
        <v>139</v>
      </c>
      <c r="H188">
        <v>6</v>
      </c>
      <c r="I188">
        <f>_xlfn.XLOOKUP(G188,'[1]Inventory Available for Sales -'!$I:$I,'[1]Inventory Available for Sales -'!$AD:$AD)</f>
        <v>376</v>
      </c>
      <c r="J188">
        <f>_xlfn.XLOOKUP(G188,'[1]Inventory Available for Sales -'!$I:$I,'[1]Inventory Available for Sales -'!$S:$S)*0.35</f>
        <v>118.64999999999999</v>
      </c>
    </row>
    <row r="189" spans="1:10" x14ac:dyDescent="0.35">
      <c r="A189">
        <v>978</v>
      </c>
      <c r="B189" t="s">
        <v>39</v>
      </c>
      <c r="C189" t="s">
        <v>128</v>
      </c>
      <c r="D189" t="s">
        <v>134</v>
      </c>
      <c r="E189" t="s">
        <v>140</v>
      </c>
      <c r="F189" t="s">
        <v>11</v>
      </c>
      <c r="G189" t="s">
        <v>141</v>
      </c>
      <c r="H189">
        <v>6</v>
      </c>
      <c r="I189">
        <f>_xlfn.XLOOKUP(G189,'[1]Inventory Available for Sales -'!$I:$I,'[1]Inventory Available for Sales -'!$AD:$AD)</f>
        <v>356</v>
      </c>
      <c r="J189">
        <f>_xlfn.XLOOKUP(G189,'[1]Inventory Available for Sales -'!$I:$I,'[1]Inventory Available for Sales -'!$S:$S)*0.35</f>
        <v>118.64999999999999</v>
      </c>
    </row>
    <row r="190" spans="1:10" x14ac:dyDescent="0.35">
      <c r="A190">
        <v>978</v>
      </c>
      <c r="B190" t="s">
        <v>39</v>
      </c>
      <c r="C190" t="s">
        <v>128</v>
      </c>
      <c r="D190" t="s">
        <v>142</v>
      </c>
      <c r="E190" t="s">
        <v>23</v>
      </c>
      <c r="F190" t="s">
        <v>11</v>
      </c>
      <c r="G190" t="s">
        <v>143</v>
      </c>
      <c r="H190">
        <v>6</v>
      </c>
      <c r="I190">
        <f>_xlfn.XLOOKUP(G190,'[1]Inventory Available for Sales -'!$I:$I,'[1]Inventory Available for Sales -'!$AD:$AD)</f>
        <v>77</v>
      </c>
      <c r="J190">
        <f>_xlfn.XLOOKUP(G190,'[1]Inventory Available for Sales -'!$I:$I,'[1]Inventory Available for Sales -'!$S:$S)*0.35</f>
        <v>108.14999999999999</v>
      </c>
    </row>
    <row r="191" spans="1:10" x14ac:dyDescent="0.35">
      <c r="A191">
        <v>978</v>
      </c>
      <c r="B191" t="s">
        <v>39</v>
      </c>
      <c r="C191" t="s">
        <v>128</v>
      </c>
      <c r="D191" t="s">
        <v>142</v>
      </c>
      <c r="E191" t="s">
        <v>144</v>
      </c>
      <c r="F191" t="s">
        <v>11</v>
      </c>
      <c r="G191" t="s">
        <v>145</v>
      </c>
      <c r="H191">
        <v>6</v>
      </c>
      <c r="I191">
        <f>_xlfn.XLOOKUP(G191,'[1]Inventory Available for Sales -'!$I:$I,'[1]Inventory Available for Sales -'!$AD:$AD)</f>
        <v>77</v>
      </c>
      <c r="J191">
        <f>_xlfn.XLOOKUP(G191,'[1]Inventory Available for Sales -'!$I:$I,'[1]Inventory Available for Sales -'!$S:$S)*0.35</f>
        <v>108.14999999999999</v>
      </c>
    </row>
    <row r="192" spans="1:10" x14ac:dyDescent="0.35">
      <c r="A192">
        <v>978</v>
      </c>
      <c r="B192" t="s">
        <v>39</v>
      </c>
      <c r="C192" t="s">
        <v>128</v>
      </c>
      <c r="D192" t="s">
        <v>142</v>
      </c>
      <c r="E192" t="s">
        <v>104</v>
      </c>
      <c r="F192" t="s">
        <v>11</v>
      </c>
      <c r="G192" t="s">
        <v>146</v>
      </c>
      <c r="H192">
        <v>6</v>
      </c>
      <c r="I192">
        <f>_xlfn.XLOOKUP(G192,'[1]Inventory Available for Sales -'!$I:$I,'[1]Inventory Available for Sales -'!$AD:$AD)</f>
        <v>118</v>
      </c>
      <c r="J192">
        <f>_xlfn.XLOOKUP(G192,'[1]Inventory Available for Sales -'!$I:$I,'[1]Inventory Available for Sales -'!$S:$S)*0.35</f>
        <v>108.14999999999999</v>
      </c>
    </row>
    <row r="193" spans="1:10" x14ac:dyDescent="0.35">
      <c r="A193">
        <v>978</v>
      </c>
      <c r="B193" t="s">
        <v>39</v>
      </c>
      <c r="C193" t="s">
        <v>128</v>
      </c>
      <c r="D193" t="s">
        <v>142</v>
      </c>
      <c r="E193" t="s">
        <v>147</v>
      </c>
      <c r="F193" t="s">
        <v>11</v>
      </c>
      <c r="G193" t="s">
        <v>148</v>
      </c>
      <c r="H193">
        <v>6</v>
      </c>
      <c r="I193">
        <f>_xlfn.XLOOKUP(G193,'[1]Inventory Available for Sales -'!$I:$I,'[1]Inventory Available for Sales -'!$AD:$AD)</f>
        <v>151</v>
      </c>
      <c r="J193">
        <f>_xlfn.XLOOKUP(G193,'[1]Inventory Available for Sales -'!$I:$I,'[1]Inventory Available for Sales -'!$S:$S)*0.35</f>
        <v>108.14999999999999</v>
      </c>
    </row>
    <row r="194" spans="1:10" x14ac:dyDescent="0.35">
      <c r="A194">
        <v>978</v>
      </c>
      <c r="B194" t="s">
        <v>39</v>
      </c>
      <c r="C194" t="s">
        <v>149</v>
      </c>
      <c r="D194" t="s">
        <v>150</v>
      </c>
      <c r="E194" t="s">
        <v>151</v>
      </c>
      <c r="F194" t="s">
        <v>152</v>
      </c>
      <c r="G194" t="s">
        <v>153</v>
      </c>
      <c r="H194">
        <v>8</v>
      </c>
      <c r="I194">
        <f>_xlfn.XLOOKUP(G194,'[1]Inventory Available for Sales -'!$I:$I,'[1]Inventory Available for Sales -'!$AD:$AD)</f>
        <v>8</v>
      </c>
      <c r="J194">
        <f>_xlfn.XLOOKUP(G194,'[1]Inventory Available for Sales -'!$I:$I,'[1]Inventory Available for Sales -'!$S:$S)*0.35</f>
        <v>132.65</v>
      </c>
    </row>
    <row r="195" spans="1:10" x14ac:dyDescent="0.35">
      <c r="A195">
        <v>941</v>
      </c>
      <c r="B195" t="s">
        <v>16</v>
      </c>
      <c r="C195" t="s">
        <v>17</v>
      </c>
      <c r="D195" t="s">
        <v>18</v>
      </c>
      <c r="E195" t="s">
        <v>19</v>
      </c>
      <c r="F195" t="s">
        <v>154</v>
      </c>
      <c r="G195" t="s">
        <v>155</v>
      </c>
      <c r="H195">
        <v>3</v>
      </c>
      <c r="I195">
        <f>_xlfn.XLOOKUP(G195,'[1]Inventory Available for Sales -'!$I:$I,'[1]Inventory Available for Sales -'!$AD:$AD)</f>
        <v>93</v>
      </c>
      <c r="J195">
        <f>_xlfn.XLOOKUP(G195,'[1]Inventory Available for Sales -'!$I:$I,'[1]Inventory Available for Sales -'!$S:$S)*0.35</f>
        <v>185.14999999999998</v>
      </c>
    </row>
    <row r="196" spans="1:10" x14ac:dyDescent="0.35">
      <c r="A196">
        <v>941</v>
      </c>
      <c r="B196" t="s">
        <v>16</v>
      </c>
      <c r="C196" t="s">
        <v>17</v>
      </c>
      <c r="D196" t="s">
        <v>22</v>
      </c>
      <c r="E196" t="s">
        <v>23</v>
      </c>
      <c r="F196" t="s">
        <v>154</v>
      </c>
      <c r="G196" t="s">
        <v>156</v>
      </c>
      <c r="H196">
        <v>3</v>
      </c>
      <c r="I196">
        <f>_xlfn.XLOOKUP(G196,'[1]Inventory Available for Sales -'!$I:$I,'[1]Inventory Available for Sales -'!$AD:$AD)</f>
        <v>187</v>
      </c>
      <c r="J196">
        <f>_xlfn.XLOOKUP(G196,'[1]Inventory Available for Sales -'!$I:$I,'[1]Inventory Available for Sales -'!$S:$S)*0.35</f>
        <v>174.64999999999998</v>
      </c>
    </row>
    <row r="197" spans="1:10" x14ac:dyDescent="0.35">
      <c r="A197">
        <v>778</v>
      </c>
      <c r="B197" t="s">
        <v>7</v>
      </c>
      <c r="C197" t="s">
        <v>8</v>
      </c>
      <c r="D197" t="s">
        <v>9</v>
      </c>
      <c r="E197" t="s">
        <v>10</v>
      </c>
      <c r="F197" t="s">
        <v>157</v>
      </c>
      <c r="G197" t="s">
        <v>158</v>
      </c>
      <c r="H197">
        <v>6</v>
      </c>
      <c r="I197">
        <f>_xlfn.XLOOKUP(G197,'[1]Inventory Available for Sales -'!$I:$I,'[1]Inventory Available for Sales -'!$AD:$AD)</f>
        <v>327</v>
      </c>
      <c r="J197">
        <f>_xlfn.XLOOKUP(G197,'[1]Inventory Available for Sales -'!$I:$I,'[1]Inventory Available for Sales -'!$S:$S)*0.35</f>
        <v>171.14999999999998</v>
      </c>
    </row>
    <row r="198" spans="1:10" x14ac:dyDescent="0.35">
      <c r="A198">
        <v>778</v>
      </c>
      <c r="B198" t="s">
        <v>7</v>
      </c>
      <c r="C198" t="s">
        <v>8</v>
      </c>
      <c r="D198" t="s">
        <v>9</v>
      </c>
      <c r="E198" t="s">
        <v>47</v>
      </c>
      <c r="F198" t="s">
        <v>157</v>
      </c>
      <c r="G198" t="s">
        <v>159</v>
      </c>
      <c r="H198">
        <v>6</v>
      </c>
      <c r="I198">
        <f>_xlfn.XLOOKUP(G198,'[1]Inventory Available for Sales -'!$I:$I,'[1]Inventory Available for Sales -'!$AD:$AD)</f>
        <v>343</v>
      </c>
      <c r="J198">
        <f>_xlfn.XLOOKUP(G198,'[1]Inventory Available for Sales -'!$I:$I,'[1]Inventory Available for Sales -'!$S:$S)*0.35</f>
        <v>171.14999999999998</v>
      </c>
    </row>
    <row r="199" spans="1:10" x14ac:dyDescent="0.35">
      <c r="A199">
        <v>930</v>
      </c>
      <c r="B199" t="s">
        <v>26</v>
      </c>
      <c r="C199" t="s">
        <v>27</v>
      </c>
      <c r="D199" t="s">
        <v>28</v>
      </c>
      <c r="E199" t="s">
        <v>29</v>
      </c>
      <c r="F199" t="s">
        <v>154</v>
      </c>
      <c r="G199" t="s">
        <v>160</v>
      </c>
      <c r="H199">
        <v>3</v>
      </c>
      <c r="I199">
        <f>_xlfn.XLOOKUP(G199,'[1]Inventory Available for Sales -'!$I:$I,'[1]Inventory Available for Sales -'!$AD:$AD)</f>
        <v>81</v>
      </c>
      <c r="J199">
        <f>_xlfn.XLOOKUP(G199,'[1]Inventory Available for Sales -'!$I:$I,'[1]Inventory Available for Sales -'!$S:$S)*0.35</f>
        <v>195.64999999999998</v>
      </c>
    </row>
    <row r="200" spans="1:10" x14ac:dyDescent="0.35">
      <c r="A200">
        <v>930</v>
      </c>
      <c r="B200" t="s">
        <v>26</v>
      </c>
      <c r="C200" t="s">
        <v>27</v>
      </c>
      <c r="D200" t="s">
        <v>28</v>
      </c>
      <c r="E200" t="s">
        <v>31</v>
      </c>
      <c r="F200" t="s">
        <v>154</v>
      </c>
      <c r="G200" t="s">
        <v>161</v>
      </c>
      <c r="H200">
        <v>3</v>
      </c>
      <c r="I200">
        <f>_xlfn.XLOOKUP(G200,'[1]Inventory Available for Sales -'!$I:$I,'[1]Inventory Available for Sales -'!$AD:$AD)</f>
        <v>80</v>
      </c>
      <c r="J200">
        <f>_xlfn.XLOOKUP(G200,'[1]Inventory Available for Sales -'!$I:$I,'[1]Inventory Available for Sales -'!$S:$S)*0.35</f>
        <v>195.64999999999998</v>
      </c>
    </row>
    <row r="201" spans="1:10" x14ac:dyDescent="0.35">
      <c r="A201">
        <v>930</v>
      </c>
      <c r="B201" t="s">
        <v>26</v>
      </c>
      <c r="C201" t="s">
        <v>27</v>
      </c>
      <c r="D201" t="s">
        <v>28</v>
      </c>
      <c r="E201" t="s">
        <v>33</v>
      </c>
      <c r="F201" t="s">
        <v>154</v>
      </c>
      <c r="G201" t="s">
        <v>162</v>
      </c>
      <c r="H201">
        <v>3</v>
      </c>
      <c r="I201">
        <f>_xlfn.XLOOKUP(G201,'[1]Inventory Available for Sales -'!$I:$I,'[1]Inventory Available for Sales -'!$AD:$AD)</f>
        <v>80</v>
      </c>
      <c r="J201">
        <f>_xlfn.XLOOKUP(G201,'[1]Inventory Available for Sales -'!$I:$I,'[1]Inventory Available for Sales -'!$S:$S)*0.35</f>
        <v>195.64999999999998</v>
      </c>
    </row>
    <row r="202" spans="1:10" x14ac:dyDescent="0.35">
      <c r="A202">
        <v>930</v>
      </c>
      <c r="B202" t="s">
        <v>26</v>
      </c>
      <c r="C202" t="s">
        <v>27</v>
      </c>
      <c r="D202" t="s">
        <v>28</v>
      </c>
      <c r="E202" t="s">
        <v>35</v>
      </c>
      <c r="F202" t="s">
        <v>154</v>
      </c>
      <c r="G202" t="s">
        <v>163</v>
      </c>
      <c r="H202">
        <v>3</v>
      </c>
      <c r="I202">
        <f>_xlfn.XLOOKUP(G202,'[1]Inventory Available for Sales -'!$I:$I,'[1]Inventory Available for Sales -'!$AD:$AD)</f>
        <v>80</v>
      </c>
      <c r="J202">
        <f>_xlfn.XLOOKUP(G202,'[1]Inventory Available for Sales -'!$I:$I,'[1]Inventory Available for Sales -'!$S:$S)*0.35</f>
        <v>195.64999999999998</v>
      </c>
    </row>
    <row r="203" spans="1:10" x14ac:dyDescent="0.35">
      <c r="A203">
        <v>778</v>
      </c>
      <c r="B203" t="s">
        <v>7</v>
      </c>
      <c r="C203" t="s">
        <v>27</v>
      </c>
      <c r="D203" t="s">
        <v>164</v>
      </c>
      <c r="E203" t="s">
        <v>65</v>
      </c>
      <c r="F203" t="s">
        <v>20</v>
      </c>
      <c r="G203" t="s">
        <v>165</v>
      </c>
      <c r="H203">
        <v>3</v>
      </c>
      <c r="I203">
        <f>_xlfn.XLOOKUP(G203,'[1]Inventory Available for Sales -'!$I:$I,'[1]Inventory Available for Sales -'!$AD:$AD)</f>
        <v>47</v>
      </c>
      <c r="J203">
        <f>_xlfn.XLOOKUP(G203,'[1]Inventory Available for Sales -'!$I:$I,'[1]Inventory Available for Sales -'!$S:$S)*0.35</f>
        <v>136.14999999999998</v>
      </c>
    </row>
    <row r="204" spans="1:10" x14ac:dyDescent="0.35">
      <c r="A204">
        <v>778</v>
      </c>
      <c r="B204" t="s">
        <v>7</v>
      </c>
      <c r="C204" t="s">
        <v>27</v>
      </c>
      <c r="D204" t="s">
        <v>28</v>
      </c>
      <c r="E204" t="s">
        <v>14</v>
      </c>
      <c r="F204" t="s">
        <v>154</v>
      </c>
      <c r="G204" t="s">
        <v>166</v>
      </c>
      <c r="H204">
        <v>3</v>
      </c>
      <c r="I204">
        <f>_xlfn.XLOOKUP(G204,'[1]Inventory Available for Sales -'!$I:$I,'[1]Inventory Available for Sales -'!$AD:$AD)</f>
        <v>172</v>
      </c>
      <c r="J204">
        <f>_xlfn.XLOOKUP(G204,'[1]Inventory Available for Sales -'!$I:$I,'[1]Inventory Available for Sales -'!$S:$S)*0.35</f>
        <v>195.64999999999998</v>
      </c>
    </row>
    <row r="205" spans="1:10" x14ac:dyDescent="0.35">
      <c r="A205">
        <v>778</v>
      </c>
      <c r="B205" t="s">
        <v>7</v>
      </c>
      <c r="C205" t="s">
        <v>27</v>
      </c>
      <c r="D205" t="s">
        <v>28</v>
      </c>
      <c r="E205" t="s">
        <v>29</v>
      </c>
      <c r="F205" t="s">
        <v>154</v>
      </c>
      <c r="G205" t="s">
        <v>160</v>
      </c>
      <c r="H205">
        <v>3</v>
      </c>
      <c r="I205">
        <f>_xlfn.XLOOKUP(G205,'[1]Inventory Available for Sales -'!$I:$I,'[1]Inventory Available for Sales -'!$AD:$AD)</f>
        <v>81</v>
      </c>
      <c r="J205">
        <f>_xlfn.XLOOKUP(G205,'[1]Inventory Available for Sales -'!$I:$I,'[1]Inventory Available for Sales -'!$S:$S)*0.35</f>
        <v>195.64999999999998</v>
      </c>
    </row>
    <row r="206" spans="1:10" x14ac:dyDescent="0.35">
      <c r="A206">
        <v>778</v>
      </c>
      <c r="B206" t="s">
        <v>7</v>
      </c>
      <c r="C206" t="s">
        <v>27</v>
      </c>
      <c r="D206" t="s">
        <v>28</v>
      </c>
      <c r="E206" t="s">
        <v>31</v>
      </c>
      <c r="F206" t="s">
        <v>154</v>
      </c>
      <c r="G206" t="s">
        <v>161</v>
      </c>
      <c r="H206">
        <v>3</v>
      </c>
      <c r="I206">
        <f>_xlfn.XLOOKUP(G206,'[1]Inventory Available for Sales -'!$I:$I,'[1]Inventory Available for Sales -'!$AD:$AD)</f>
        <v>80</v>
      </c>
      <c r="J206">
        <f>_xlfn.XLOOKUP(G206,'[1]Inventory Available for Sales -'!$I:$I,'[1]Inventory Available for Sales -'!$S:$S)*0.35</f>
        <v>195.64999999999998</v>
      </c>
    </row>
    <row r="207" spans="1:10" x14ac:dyDescent="0.35">
      <c r="A207">
        <v>778</v>
      </c>
      <c r="B207" t="s">
        <v>7</v>
      </c>
      <c r="C207" t="s">
        <v>27</v>
      </c>
      <c r="D207" t="s">
        <v>28</v>
      </c>
      <c r="E207" t="s">
        <v>33</v>
      </c>
      <c r="F207" t="s">
        <v>154</v>
      </c>
      <c r="G207" t="s">
        <v>162</v>
      </c>
      <c r="H207">
        <v>3</v>
      </c>
      <c r="I207">
        <f>_xlfn.XLOOKUP(G207,'[1]Inventory Available for Sales -'!$I:$I,'[1]Inventory Available for Sales -'!$AD:$AD)</f>
        <v>80</v>
      </c>
      <c r="J207">
        <f>_xlfn.XLOOKUP(G207,'[1]Inventory Available for Sales -'!$I:$I,'[1]Inventory Available for Sales -'!$S:$S)*0.35</f>
        <v>195.64999999999998</v>
      </c>
    </row>
    <row r="208" spans="1:10" x14ac:dyDescent="0.35">
      <c r="A208">
        <v>939</v>
      </c>
      <c r="B208" t="s">
        <v>38</v>
      </c>
      <c r="C208" t="s">
        <v>27</v>
      </c>
      <c r="D208" t="s">
        <v>28</v>
      </c>
      <c r="E208" t="s">
        <v>14</v>
      </c>
      <c r="F208" t="s">
        <v>154</v>
      </c>
      <c r="G208" t="s">
        <v>166</v>
      </c>
      <c r="H208">
        <v>3</v>
      </c>
      <c r="I208">
        <f>_xlfn.XLOOKUP(G208,'[1]Inventory Available for Sales -'!$I:$I,'[1]Inventory Available for Sales -'!$AD:$AD)</f>
        <v>172</v>
      </c>
      <c r="J208">
        <f>_xlfn.XLOOKUP(G208,'[1]Inventory Available for Sales -'!$I:$I,'[1]Inventory Available for Sales -'!$S:$S)*0.35</f>
        <v>195.64999999999998</v>
      </c>
    </row>
    <row r="209" spans="1:10" x14ac:dyDescent="0.35">
      <c r="A209">
        <v>939</v>
      </c>
      <c r="B209" t="s">
        <v>38</v>
      </c>
      <c r="C209" t="s">
        <v>27</v>
      </c>
      <c r="D209" t="s">
        <v>28</v>
      </c>
      <c r="E209" t="s">
        <v>29</v>
      </c>
      <c r="F209" t="s">
        <v>154</v>
      </c>
      <c r="G209" t="s">
        <v>160</v>
      </c>
      <c r="H209">
        <v>3</v>
      </c>
      <c r="I209">
        <f>_xlfn.XLOOKUP(G209,'[1]Inventory Available for Sales -'!$I:$I,'[1]Inventory Available for Sales -'!$AD:$AD)</f>
        <v>81</v>
      </c>
      <c r="J209">
        <f>_xlfn.XLOOKUP(G209,'[1]Inventory Available for Sales -'!$I:$I,'[1]Inventory Available for Sales -'!$S:$S)*0.35</f>
        <v>195.64999999999998</v>
      </c>
    </row>
    <row r="210" spans="1:10" x14ac:dyDescent="0.35">
      <c r="A210">
        <v>939</v>
      </c>
      <c r="B210" t="s">
        <v>38</v>
      </c>
      <c r="C210" t="s">
        <v>27</v>
      </c>
      <c r="D210" t="s">
        <v>28</v>
      </c>
      <c r="E210" t="s">
        <v>31</v>
      </c>
      <c r="F210" t="s">
        <v>154</v>
      </c>
      <c r="G210" t="s">
        <v>161</v>
      </c>
      <c r="H210">
        <v>3</v>
      </c>
      <c r="I210">
        <f>_xlfn.XLOOKUP(G210,'[1]Inventory Available for Sales -'!$I:$I,'[1]Inventory Available for Sales -'!$AD:$AD)</f>
        <v>80</v>
      </c>
      <c r="J210">
        <f>_xlfn.XLOOKUP(G210,'[1]Inventory Available for Sales -'!$I:$I,'[1]Inventory Available for Sales -'!$S:$S)*0.35</f>
        <v>195.64999999999998</v>
      </c>
    </row>
    <row r="211" spans="1:10" x14ac:dyDescent="0.35">
      <c r="A211">
        <v>939</v>
      </c>
      <c r="B211" t="s">
        <v>38</v>
      </c>
      <c r="C211" t="s">
        <v>27</v>
      </c>
      <c r="D211" t="s">
        <v>28</v>
      </c>
      <c r="E211" t="s">
        <v>33</v>
      </c>
      <c r="F211" t="s">
        <v>154</v>
      </c>
      <c r="G211" t="s">
        <v>162</v>
      </c>
      <c r="H211">
        <v>3</v>
      </c>
      <c r="I211">
        <f>_xlfn.XLOOKUP(G211,'[1]Inventory Available for Sales -'!$I:$I,'[1]Inventory Available for Sales -'!$AD:$AD)</f>
        <v>80</v>
      </c>
      <c r="J211">
        <f>_xlfn.XLOOKUP(G211,'[1]Inventory Available for Sales -'!$I:$I,'[1]Inventory Available for Sales -'!$S:$S)*0.35</f>
        <v>195.64999999999998</v>
      </c>
    </row>
    <row r="212" spans="1:10" x14ac:dyDescent="0.35">
      <c r="A212">
        <v>931</v>
      </c>
      <c r="B212" t="s">
        <v>83</v>
      </c>
      <c r="C212" t="s">
        <v>27</v>
      </c>
      <c r="D212" t="s">
        <v>28</v>
      </c>
      <c r="E212" t="s">
        <v>35</v>
      </c>
      <c r="F212" t="s">
        <v>20</v>
      </c>
      <c r="G212" t="s">
        <v>36</v>
      </c>
      <c r="H212">
        <v>3</v>
      </c>
      <c r="I212">
        <f>_xlfn.XLOOKUP(G212,'[1]Inventory Available for Sales -'!$I:$I,'[1]Inventory Available for Sales -'!$AD:$AD)</f>
        <v>57</v>
      </c>
      <c r="J212">
        <f>_xlfn.XLOOKUP(G212,'[1]Inventory Available for Sales -'!$I:$I,'[1]Inventory Available for Sales -'!$S:$S)*0.35</f>
        <v>195.64999999999998</v>
      </c>
    </row>
    <row r="213" spans="1:10" x14ac:dyDescent="0.35">
      <c r="A213">
        <v>931</v>
      </c>
      <c r="B213" t="s">
        <v>83</v>
      </c>
      <c r="C213" t="s">
        <v>27</v>
      </c>
      <c r="D213" t="s">
        <v>28</v>
      </c>
      <c r="E213" t="s">
        <v>35</v>
      </c>
      <c r="F213" t="s">
        <v>154</v>
      </c>
      <c r="G213" t="s">
        <v>163</v>
      </c>
      <c r="H213">
        <v>3</v>
      </c>
      <c r="I213">
        <f>_xlfn.XLOOKUP(G213,'[1]Inventory Available for Sales -'!$I:$I,'[1]Inventory Available for Sales -'!$AD:$AD)</f>
        <v>80</v>
      </c>
      <c r="J213">
        <f>_xlfn.XLOOKUP(G213,'[1]Inventory Available for Sales -'!$I:$I,'[1]Inventory Available for Sales -'!$S:$S)*0.35</f>
        <v>195.64999999999998</v>
      </c>
    </row>
    <row r="214" spans="1:10" x14ac:dyDescent="0.35">
      <c r="A214">
        <v>885</v>
      </c>
      <c r="B214" t="s">
        <v>122</v>
      </c>
      <c r="C214" t="s">
        <v>27</v>
      </c>
      <c r="D214" t="s">
        <v>28</v>
      </c>
      <c r="E214" t="s">
        <v>14</v>
      </c>
      <c r="F214" t="s">
        <v>20</v>
      </c>
      <c r="G214" t="s">
        <v>37</v>
      </c>
      <c r="H214">
        <v>3</v>
      </c>
      <c r="I214">
        <f>_xlfn.XLOOKUP(G214,'[1]Inventory Available for Sales -'!$I:$I,'[1]Inventory Available for Sales -'!$AD:$AD)</f>
        <v>126</v>
      </c>
      <c r="J214">
        <f>_xlfn.XLOOKUP(G214,'[1]Inventory Available for Sales -'!$I:$I,'[1]Inventory Available for Sales -'!$S:$S)*0.35</f>
        <v>195.64999999999998</v>
      </c>
    </row>
    <row r="215" spans="1:10" x14ac:dyDescent="0.35">
      <c r="A215">
        <v>885</v>
      </c>
      <c r="B215" t="s">
        <v>122</v>
      </c>
      <c r="C215" t="s">
        <v>27</v>
      </c>
      <c r="D215" t="s">
        <v>28</v>
      </c>
      <c r="E215" t="s">
        <v>14</v>
      </c>
      <c r="F215" t="s">
        <v>154</v>
      </c>
      <c r="G215" t="s">
        <v>166</v>
      </c>
      <c r="H215">
        <v>3</v>
      </c>
      <c r="I215">
        <f>_xlfn.XLOOKUP(G215,'[1]Inventory Available for Sales -'!$I:$I,'[1]Inventory Available for Sales -'!$AD:$AD)</f>
        <v>172</v>
      </c>
      <c r="J215">
        <f>_xlfn.XLOOKUP(G215,'[1]Inventory Available for Sales -'!$I:$I,'[1]Inventory Available for Sales -'!$S:$S)*0.35</f>
        <v>195.64999999999998</v>
      </c>
    </row>
    <row r="216" spans="1:10" x14ac:dyDescent="0.35">
      <c r="A216">
        <v>743</v>
      </c>
      <c r="B216" t="s">
        <v>93</v>
      </c>
      <c r="C216" t="s">
        <v>27</v>
      </c>
      <c r="D216" t="s">
        <v>28</v>
      </c>
      <c r="E216" t="s">
        <v>14</v>
      </c>
      <c r="F216" t="s">
        <v>20</v>
      </c>
      <c r="G216" t="s">
        <v>37</v>
      </c>
      <c r="H216">
        <v>3</v>
      </c>
      <c r="I216">
        <f>_xlfn.XLOOKUP(G216,'[1]Inventory Available for Sales -'!$I:$I,'[1]Inventory Available for Sales -'!$AD:$AD)</f>
        <v>126</v>
      </c>
      <c r="J216">
        <f>_xlfn.XLOOKUP(G216,'[1]Inventory Available for Sales -'!$I:$I,'[1]Inventory Available for Sales -'!$S:$S)*0.35</f>
        <v>195.64999999999998</v>
      </c>
    </row>
    <row r="217" spans="1:10" x14ac:dyDescent="0.35">
      <c r="A217">
        <v>743</v>
      </c>
      <c r="B217" t="s">
        <v>93</v>
      </c>
      <c r="C217" t="s">
        <v>27</v>
      </c>
      <c r="D217" t="s">
        <v>28</v>
      </c>
      <c r="E217" t="s">
        <v>14</v>
      </c>
      <c r="F217" t="s">
        <v>154</v>
      </c>
      <c r="G217" t="s">
        <v>166</v>
      </c>
      <c r="H217">
        <v>3</v>
      </c>
      <c r="I217">
        <f>_xlfn.XLOOKUP(G217,'[1]Inventory Available for Sales -'!$I:$I,'[1]Inventory Available for Sales -'!$AD:$AD)</f>
        <v>172</v>
      </c>
      <c r="J217">
        <f>_xlfn.XLOOKUP(G217,'[1]Inventory Available for Sales -'!$I:$I,'[1]Inventory Available for Sales -'!$S:$S)*0.35</f>
        <v>195.64999999999998</v>
      </c>
    </row>
    <row r="218" spans="1:10" x14ac:dyDescent="0.35">
      <c r="A218">
        <v>743</v>
      </c>
      <c r="B218" t="s">
        <v>93</v>
      </c>
      <c r="C218" t="s">
        <v>27</v>
      </c>
      <c r="D218" t="s">
        <v>28</v>
      </c>
      <c r="E218" t="s">
        <v>29</v>
      </c>
      <c r="F218" t="s">
        <v>20</v>
      </c>
      <c r="G218" t="s">
        <v>30</v>
      </c>
      <c r="H218">
        <v>3</v>
      </c>
      <c r="I218">
        <f>_xlfn.XLOOKUP(G218,'[1]Inventory Available for Sales -'!$I:$I,'[1]Inventory Available for Sales -'!$AD:$AD)</f>
        <v>57</v>
      </c>
      <c r="J218">
        <f>_xlfn.XLOOKUP(G218,'[1]Inventory Available for Sales -'!$I:$I,'[1]Inventory Available for Sales -'!$S:$S)*0.35</f>
        <v>195.64999999999998</v>
      </c>
    </row>
    <row r="219" spans="1:10" x14ac:dyDescent="0.35">
      <c r="A219">
        <v>743</v>
      </c>
      <c r="B219" t="s">
        <v>93</v>
      </c>
      <c r="C219" t="s">
        <v>27</v>
      </c>
      <c r="D219" t="s">
        <v>28</v>
      </c>
      <c r="E219" t="s">
        <v>29</v>
      </c>
      <c r="F219" t="s">
        <v>154</v>
      </c>
      <c r="G219" t="s">
        <v>160</v>
      </c>
      <c r="H219">
        <v>3</v>
      </c>
      <c r="I219">
        <f>_xlfn.XLOOKUP(G219,'[1]Inventory Available for Sales -'!$I:$I,'[1]Inventory Available for Sales -'!$AD:$AD)</f>
        <v>81</v>
      </c>
      <c r="J219">
        <f>_xlfn.XLOOKUP(G219,'[1]Inventory Available for Sales -'!$I:$I,'[1]Inventory Available for Sales -'!$S:$S)*0.35</f>
        <v>195.64999999999998</v>
      </c>
    </row>
    <row r="220" spans="1:10" x14ac:dyDescent="0.35">
      <c r="A220">
        <v>743</v>
      </c>
      <c r="B220" t="s">
        <v>93</v>
      </c>
      <c r="C220" t="s">
        <v>27</v>
      </c>
      <c r="D220" t="s">
        <v>28</v>
      </c>
      <c r="E220" t="s">
        <v>31</v>
      </c>
      <c r="F220" t="s">
        <v>20</v>
      </c>
      <c r="G220" t="s">
        <v>32</v>
      </c>
      <c r="H220">
        <v>3</v>
      </c>
      <c r="I220">
        <f>_xlfn.XLOOKUP(G220,'[1]Inventory Available for Sales -'!$I:$I,'[1]Inventory Available for Sales -'!$AD:$AD)</f>
        <v>58</v>
      </c>
      <c r="J220">
        <f>_xlfn.XLOOKUP(G220,'[1]Inventory Available for Sales -'!$I:$I,'[1]Inventory Available for Sales -'!$S:$S)*0.35</f>
        <v>195.64999999999998</v>
      </c>
    </row>
    <row r="221" spans="1:10" x14ac:dyDescent="0.35">
      <c r="A221">
        <v>743</v>
      </c>
      <c r="B221" t="s">
        <v>93</v>
      </c>
      <c r="C221" t="s">
        <v>27</v>
      </c>
      <c r="D221" t="s">
        <v>28</v>
      </c>
      <c r="E221" t="s">
        <v>31</v>
      </c>
      <c r="F221" t="s">
        <v>154</v>
      </c>
      <c r="G221" t="s">
        <v>161</v>
      </c>
      <c r="H221">
        <v>3</v>
      </c>
      <c r="I221">
        <f>_xlfn.XLOOKUP(G221,'[1]Inventory Available for Sales -'!$I:$I,'[1]Inventory Available for Sales -'!$AD:$AD)</f>
        <v>80</v>
      </c>
      <c r="J221">
        <f>_xlfn.XLOOKUP(G221,'[1]Inventory Available for Sales -'!$I:$I,'[1]Inventory Available for Sales -'!$S:$S)*0.35</f>
        <v>195.64999999999998</v>
      </c>
    </row>
    <row r="222" spans="1:10" x14ac:dyDescent="0.35">
      <c r="A222">
        <v>743</v>
      </c>
      <c r="B222" t="s">
        <v>93</v>
      </c>
      <c r="C222" t="s">
        <v>27</v>
      </c>
      <c r="D222" t="s">
        <v>28</v>
      </c>
      <c r="E222" t="s">
        <v>33</v>
      </c>
      <c r="F222" t="s">
        <v>20</v>
      </c>
      <c r="G222" t="s">
        <v>34</v>
      </c>
      <c r="H222">
        <v>3</v>
      </c>
      <c r="I222">
        <f>_xlfn.XLOOKUP(G222,'[1]Inventory Available for Sales -'!$I:$I,'[1]Inventory Available for Sales -'!$AD:$AD)</f>
        <v>57</v>
      </c>
      <c r="J222">
        <f>_xlfn.XLOOKUP(G222,'[1]Inventory Available for Sales -'!$I:$I,'[1]Inventory Available for Sales -'!$S:$S)*0.35</f>
        <v>195.64999999999998</v>
      </c>
    </row>
    <row r="223" spans="1:10" x14ac:dyDescent="0.35">
      <c r="A223">
        <v>743</v>
      </c>
      <c r="B223" t="s">
        <v>93</v>
      </c>
      <c r="C223" t="s">
        <v>27</v>
      </c>
      <c r="D223" t="s">
        <v>28</v>
      </c>
      <c r="E223" t="s">
        <v>33</v>
      </c>
      <c r="F223" t="s">
        <v>154</v>
      </c>
      <c r="G223" t="s">
        <v>162</v>
      </c>
      <c r="H223">
        <v>3</v>
      </c>
      <c r="I223">
        <f>_xlfn.XLOOKUP(G223,'[1]Inventory Available for Sales -'!$I:$I,'[1]Inventory Available for Sales -'!$AD:$AD)</f>
        <v>80</v>
      </c>
      <c r="J223">
        <f>_xlfn.XLOOKUP(G223,'[1]Inventory Available for Sales -'!$I:$I,'[1]Inventory Available for Sales -'!$S:$S)*0.35</f>
        <v>195.64999999999998</v>
      </c>
    </row>
    <row r="224" spans="1:10" x14ac:dyDescent="0.35">
      <c r="A224">
        <v>931</v>
      </c>
      <c r="B224" t="s">
        <v>83</v>
      </c>
      <c r="C224" t="s">
        <v>8</v>
      </c>
      <c r="D224" t="s">
        <v>9</v>
      </c>
      <c r="E224" t="s">
        <v>10</v>
      </c>
      <c r="F224" t="s">
        <v>11</v>
      </c>
      <c r="G224" t="s">
        <v>12</v>
      </c>
      <c r="H224">
        <v>6</v>
      </c>
      <c r="I224">
        <f>_xlfn.XLOOKUP(G224,'[1]Inventory Available for Sales -'!$I:$I,'[1]Inventory Available for Sales -'!$AD:$AD)</f>
        <v>330</v>
      </c>
      <c r="J224">
        <f>_xlfn.XLOOKUP(G224,'[1]Inventory Available for Sales -'!$I:$I,'[1]Inventory Available for Sales -'!$S:$S)*0.35</f>
        <v>171.14999999999998</v>
      </c>
    </row>
    <row r="225" spans="1:10" x14ac:dyDescent="0.35">
      <c r="A225">
        <v>744</v>
      </c>
      <c r="B225" t="s">
        <v>59</v>
      </c>
      <c r="C225" t="s">
        <v>8</v>
      </c>
      <c r="D225" t="s">
        <v>9</v>
      </c>
      <c r="E225" t="s">
        <v>47</v>
      </c>
      <c r="F225" t="s">
        <v>11</v>
      </c>
      <c r="G225" t="s">
        <v>48</v>
      </c>
      <c r="H225">
        <v>7</v>
      </c>
      <c r="I225">
        <f>_xlfn.XLOOKUP(G225,'[1]Inventory Available for Sales -'!$I:$I,'[1]Inventory Available for Sales -'!$AD:$AD)</f>
        <v>338</v>
      </c>
      <c r="J225">
        <f>_xlfn.XLOOKUP(G225,'[1]Inventory Available for Sales -'!$I:$I,'[1]Inventory Available for Sales -'!$S:$S)*0.35</f>
        <v>171.14999999999998</v>
      </c>
    </row>
    <row r="226" spans="1:10" x14ac:dyDescent="0.35">
      <c r="A226">
        <v>931</v>
      </c>
      <c r="B226" t="s">
        <v>83</v>
      </c>
      <c r="C226" t="s">
        <v>8</v>
      </c>
      <c r="D226" t="s">
        <v>9</v>
      </c>
      <c r="E226" t="s">
        <v>47</v>
      </c>
      <c r="F226" t="s">
        <v>11</v>
      </c>
      <c r="G226" t="s">
        <v>48</v>
      </c>
      <c r="H226">
        <v>6</v>
      </c>
      <c r="I226">
        <f>_xlfn.XLOOKUP(G226,'[1]Inventory Available for Sales -'!$I:$I,'[1]Inventory Available for Sales -'!$AD:$AD)</f>
        <v>338</v>
      </c>
      <c r="J226">
        <f>_xlfn.XLOOKUP(G226,'[1]Inventory Available for Sales -'!$I:$I,'[1]Inventory Available for Sales -'!$S:$S)*0.35</f>
        <v>171.14999999999998</v>
      </c>
    </row>
    <row r="227" spans="1:10" x14ac:dyDescent="0.35">
      <c r="A227">
        <v>931</v>
      </c>
      <c r="B227" t="s">
        <v>83</v>
      </c>
      <c r="C227" t="s">
        <v>8</v>
      </c>
      <c r="D227" t="s">
        <v>9</v>
      </c>
      <c r="E227" t="s">
        <v>47</v>
      </c>
      <c r="F227" t="s">
        <v>157</v>
      </c>
      <c r="G227" t="s">
        <v>159</v>
      </c>
      <c r="H227">
        <v>6</v>
      </c>
      <c r="I227">
        <f>_xlfn.XLOOKUP(G227,'[1]Inventory Available for Sales -'!$I:$I,'[1]Inventory Available for Sales -'!$AD:$AD)</f>
        <v>343</v>
      </c>
      <c r="J227">
        <f>_xlfn.XLOOKUP(G227,'[1]Inventory Available for Sales -'!$I:$I,'[1]Inventory Available for Sales -'!$S:$S)*0.35</f>
        <v>171.14999999999998</v>
      </c>
    </row>
    <row r="228" spans="1:10" x14ac:dyDescent="0.35">
      <c r="A228">
        <v>931</v>
      </c>
      <c r="B228" t="s">
        <v>83</v>
      </c>
      <c r="C228" t="s">
        <v>8</v>
      </c>
      <c r="D228" t="s">
        <v>9</v>
      </c>
      <c r="E228" t="s">
        <v>10</v>
      </c>
      <c r="F228" t="s">
        <v>157</v>
      </c>
      <c r="G228" t="s">
        <v>158</v>
      </c>
      <c r="H228">
        <v>6</v>
      </c>
      <c r="I228">
        <f>_xlfn.XLOOKUP(G228,'[1]Inventory Available for Sales -'!$I:$I,'[1]Inventory Available for Sales -'!$AD:$AD)</f>
        <v>327</v>
      </c>
      <c r="J228">
        <f>_xlfn.XLOOKUP(G228,'[1]Inventory Available for Sales -'!$I:$I,'[1]Inventory Available for Sales -'!$S:$S)*0.35</f>
        <v>171.14999999999998</v>
      </c>
    </row>
    <row r="229" spans="1:10" x14ac:dyDescent="0.35">
      <c r="A229">
        <v>816</v>
      </c>
      <c r="B229" t="s">
        <v>78</v>
      </c>
      <c r="C229" t="s">
        <v>8</v>
      </c>
      <c r="D229" t="s">
        <v>49</v>
      </c>
      <c r="E229" t="s">
        <v>50</v>
      </c>
      <c r="F229" t="s">
        <v>11</v>
      </c>
      <c r="G229" t="s">
        <v>51</v>
      </c>
      <c r="H229">
        <v>6</v>
      </c>
      <c r="I229">
        <f>_xlfn.XLOOKUP(G229,'[1]Inventory Available for Sales -'!$I:$I,'[1]Inventory Available for Sales -'!$AD:$AD)</f>
        <v>405</v>
      </c>
      <c r="J229">
        <f>_xlfn.XLOOKUP(G229,'[1]Inventory Available for Sales -'!$I:$I,'[1]Inventory Available for Sales -'!$S:$S)*0.35</f>
        <v>118.64999999999999</v>
      </c>
    </row>
    <row r="230" spans="1:10" x14ac:dyDescent="0.35">
      <c r="A230">
        <v>816</v>
      </c>
      <c r="B230" t="s">
        <v>78</v>
      </c>
      <c r="C230" t="s">
        <v>8</v>
      </c>
      <c r="D230" t="s">
        <v>49</v>
      </c>
      <c r="E230" t="s">
        <v>50</v>
      </c>
      <c r="F230" t="s">
        <v>11</v>
      </c>
      <c r="G230" t="s">
        <v>51</v>
      </c>
      <c r="H230">
        <v>6</v>
      </c>
      <c r="I230">
        <f>_xlfn.XLOOKUP(G230,'[1]Inventory Available for Sales -'!$I:$I,'[1]Inventory Available for Sales -'!$AD:$AD)</f>
        <v>405</v>
      </c>
      <c r="J230">
        <f>_xlfn.XLOOKUP(G230,'[1]Inventory Available for Sales -'!$I:$I,'[1]Inventory Available for Sales -'!$S:$S)*0.35</f>
        <v>118.64999999999999</v>
      </c>
    </row>
    <row r="231" spans="1:10" x14ac:dyDescent="0.35">
      <c r="A231">
        <v>939</v>
      </c>
      <c r="B231" t="s">
        <v>38</v>
      </c>
      <c r="C231" t="s">
        <v>8</v>
      </c>
      <c r="D231" t="s">
        <v>9</v>
      </c>
      <c r="E231" t="s">
        <v>47</v>
      </c>
      <c r="F231" t="s">
        <v>157</v>
      </c>
      <c r="G231" t="s">
        <v>159</v>
      </c>
      <c r="H231">
        <v>6</v>
      </c>
      <c r="I231">
        <f>_xlfn.XLOOKUP(G231,'[1]Inventory Available for Sales -'!$I:$I,'[1]Inventory Available for Sales -'!$AD:$AD)</f>
        <v>343</v>
      </c>
      <c r="J231">
        <f>_xlfn.XLOOKUP(G231,'[1]Inventory Available for Sales -'!$I:$I,'[1]Inventory Available for Sales -'!$S:$S)*0.35</f>
        <v>171.14999999999998</v>
      </c>
    </row>
    <row r="232" spans="1:10" x14ac:dyDescent="0.35">
      <c r="A232">
        <v>939</v>
      </c>
      <c r="B232" t="s">
        <v>38</v>
      </c>
      <c r="C232" t="s">
        <v>8</v>
      </c>
      <c r="D232" t="s">
        <v>9</v>
      </c>
      <c r="E232" t="s">
        <v>10</v>
      </c>
      <c r="F232" t="s">
        <v>157</v>
      </c>
      <c r="G232" t="s">
        <v>158</v>
      </c>
      <c r="H232">
        <v>6</v>
      </c>
      <c r="I232">
        <f>_xlfn.XLOOKUP(G232,'[1]Inventory Available for Sales -'!$I:$I,'[1]Inventory Available for Sales -'!$AD:$AD)</f>
        <v>327</v>
      </c>
      <c r="J232">
        <f>_xlfn.XLOOKUP(G232,'[1]Inventory Available for Sales -'!$I:$I,'[1]Inventory Available for Sales -'!$S:$S)*0.35</f>
        <v>171.14999999999998</v>
      </c>
    </row>
    <row r="233" spans="1:10" x14ac:dyDescent="0.35">
      <c r="A233">
        <v>778</v>
      </c>
      <c r="B233" t="s">
        <v>7</v>
      </c>
      <c r="C233" t="s">
        <v>8</v>
      </c>
      <c r="D233" t="s">
        <v>49</v>
      </c>
      <c r="E233" t="s">
        <v>50</v>
      </c>
      <c r="F233" t="s">
        <v>157</v>
      </c>
      <c r="G233" t="s">
        <v>167</v>
      </c>
      <c r="H233">
        <v>6</v>
      </c>
      <c r="I233">
        <f>_xlfn.XLOOKUP(G233,'[1]Inventory Available for Sales -'!$I:$I,'[1]Inventory Available for Sales -'!$AD:$AD)</f>
        <v>233</v>
      </c>
      <c r="J233">
        <f>_xlfn.XLOOKUP(G233,'[1]Inventory Available for Sales -'!$I:$I,'[1]Inventory Available for Sales -'!$S:$S)*0.35</f>
        <v>118.64999999999999</v>
      </c>
    </row>
    <row r="234" spans="1:10" x14ac:dyDescent="0.35">
      <c r="A234">
        <v>756</v>
      </c>
      <c r="B234" t="s">
        <v>25</v>
      </c>
      <c r="C234" t="s">
        <v>8</v>
      </c>
      <c r="D234" t="s">
        <v>9</v>
      </c>
      <c r="E234" t="s">
        <v>10</v>
      </c>
      <c r="F234" t="s">
        <v>157</v>
      </c>
      <c r="G234" t="s">
        <v>158</v>
      </c>
      <c r="H234">
        <v>6</v>
      </c>
      <c r="I234">
        <f>_xlfn.XLOOKUP(G234,'[1]Inventory Available for Sales -'!$I:$I,'[1]Inventory Available for Sales -'!$AD:$AD)</f>
        <v>327</v>
      </c>
      <c r="J234">
        <f>_xlfn.XLOOKUP(G234,'[1]Inventory Available for Sales -'!$I:$I,'[1]Inventory Available for Sales -'!$S:$S)*0.35</f>
        <v>171.14999999999998</v>
      </c>
    </row>
    <row r="235" spans="1:10" x14ac:dyDescent="0.35">
      <c r="A235">
        <v>739</v>
      </c>
      <c r="B235" t="s">
        <v>52</v>
      </c>
      <c r="C235" t="s">
        <v>8</v>
      </c>
      <c r="D235" t="s">
        <v>49</v>
      </c>
      <c r="E235" t="s">
        <v>50</v>
      </c>
      <c r="F235" t="s">
        <v>157</v>
      </c>
      <c r="G235" t="s">
        <v>167</v>
      </c>
      <c r="H235">
        <v>6</v>
      </c>
      <c r="I235">
        <f>_xlfn.XLOOKUP(G235,'[1]Inventory Available for Sales -'!$I:$I,'[1]Inventory Available for Sales -'!$AD:$AD)</f>
        <v>233</v>
      </c>
      <c r="J235">
        <f>_xlfn.XLOOKUP(G235,'[1]Inventory Available for Sales -'!$I:$I,'[1]Inventory Available for Sales -'!$S:$S)*0.35</f>
        <v>118.64999999999999</v>
      </c>
    </row>
    <row r="236" spans="1:10" x14ac:dyDescent="0.35">
      <c r="A236">
        <v>739</v>
      </c>
      <c r="B236" t="s">
        <v>52</v>
      </c>
      <c r="C236" t="s">
        <v>8</v>
      </c>
      <c r="D236" t="s">
        <v>9</v>
      </c>
      <c r="E236" t="s">
        <v>10</v>
      </c>
      <c r="F236" t="s">
        <v>157</v>
      </c>
      <c r="G236" t="s">
        <v>158</v>
      </c>
      <c r="H236">
        <v>6</v>
      </c>
      <c r="I236">
        <f>_xlfn.XLOOKUP(G236,'[1]Inventory Available for Sales -'!$I:$I,'[1]Inventory Available for Sales -'!$AD:$AD)</f>
        <v>327</v>
      </c>
      <c r="J236">
        <f>_xlfn.XLOOKUP(G236,'[1]Inventory Available for Sales -'!$I:$I,'[1]Inventory Available for Sales -'!$S:$S)*0.35</f>
        <v>171.14999999999998</v>
      </c>
    </row>
    <row r="237" spans="1:10" x14ac:dyDescent="0.35">
      <c r="A237">
        <v>743</v>
      </c>
      <c r="B237" t="s">
        <v>93</v>
      </c>
      <c r="C237" t="s">
        <v>8</v>
      </c>
      <c r="D237" t="s">
        <v>9</v>
      </c>
      <c r="E237" t="s">
        <v>47</v>
      </c>
      <c r="F237" t="s">
        <v>11</v>
      </c>
      <c r="G237" t="s">
        <v>48</v>
      </c>
      <c r="H237">
        <v>6</v>
      </c>
      <c r="I237">
        <f>_xlfn.XLOOKUP(G237,'[1]Inventory Available for Sales -'!$I:$I,'[1]Inventory Available for Sales -'!$AD:$AD)</f>
        <v>338</v>
      </c>
      <c r="J237">
        <f>_xlfn.XLOOKUP(G237,'[1]Inventory Available for Sales -'!$I:$I,'[1]Inventory Available for Sales -'!$S:$S)*0.35</f>
        <v>171.14999999999998</v>
      </c>
    </row>
    <row r="238" spans="1:10" x14ac:dyDescent="0.35">
      <c r="A238">
        <v>763</v>
      </c>
      <c r="B238" t="s">
        <v>91</v>
      </c>
      <c r="C238" t="s">
        <v>8</v>
      </c>
      <c r="D238" t="s">
        <v>9</v>
      </c>
      <c r="E238" t="s">
        <v>47</v>
      </c>
      <c r="F238" t="s">
        <v>11</v>
      </c>
      <c r="G238" t="s">
        <v>48</v>
      </c>
      <c r="H238">
        <v>6</v>
      </c>
      <c r="I238">
        <f>_xlfn.XLOOKUP(G238,'[1]Inventory Available for Sales -'!$I:$I,'[1]Inventory Available for Sales -'!$AD:$AD)</f>
        <v>338</v>
      </c>
      <c r="J238">
        <f>_xlfn.XLOOKUP(G238,'[1]Inventory Available for Sales -'!$I:$I,'[1]Inventory Available for Sales -'!$S:$S)*0.35</f>
        <v>171.14999999999998</v>
      </c>
    </row>
    <row r="239" spans="1:10" x14ac:dyDescent="0.35">
      <c r="A239">
        <v>763</v>
      </c>
      <c r="B239" t="s">
        <v>91</v>
      </c>
      <c r="C239" t="s">
        <v>8</v>
      </c>
      <c r="D239" t="s">
        <v>9</v>
      </c>
      <c r="E239" t="s">
        <v>47</v>
      </c>
      <c r="F239" t="s">
        <v>157</v>
      </c>
      <c r="G239" t="s">
        <v>159</v>
      </c>
      <c r="H239">
        <v>6</v>
      </c>
      <c r="I239">
        <f>_xlfn.XLOOKUP(G239,'[1]Inventory Available for Sales -'!$I:$I,'[1]Inventory Available for Sales -'!$AD:$AD)</f>
        <v>343</v>
      </c>
      <c r="J239">
        <f>_xlfn.XLOOKUP(G239,'[1]Inventory Available for Sales -'!$I:$I,'[1]Inventory Available for Sales -'!$S:$S)*0.35</f>
        <v>171.14999999999998</v>
      </c>
    </row>
    <row r="240" spans="1:10" x14ac:dyDescent="0.35">
      <c r="A240">
        <v>930</v>
      </c>
      <c r="B240" t="s">
        <v>26</v>
      </c>
      <c r="C240" t="s">
        <v>8</v>
      </c>
      <c r="D240" t="s">
        <v>9</v>
      </c>
      <c r="E240" t="s">
        <v>47</v>
      </c>
      <c r="F240" t="s">
        <v>11</v>
      </c>
      <c r="G240" t="s">
        <v>48</v>
      </c>
      <c r="H240">
        <v>7</v>
      </c>
      <c r="I240">
        <f>_xlfn.XLOOKUP(G240,'[1]Inventory Available for Sales -'!$I:$I,'[1]Inventory Available for Sales -'!$AD:$AD)</f>
        <v>338</v>
      </c>
      <c r="J240">
        <f>_xlfn.XLOOKUP(G240,'[1]Inventory Available for Sales -'!$I:$I,'[1]Inventory Available for Sales -'!$S:$S)*0.35</f>
        <v>171.14999999999998</v>
      </c>
    </row>
    <row r="241" spans="1:10" x14ac:dyDescent="0.35">
      <c r="A241">
        <v>930</v>
      </c>
      <c r="B241" t="s">
        <v>26</v>
      </c>
      <c r="C241" t="s">
        <v>8</v>
      </c>
      <c r="D241" t="s">
        <v>9</v>
      </c>
      <c r="E241" t="s">
        <v>47</v>
      </c>
      <c r="F241" t="s">
        <v>157</v>
      </c>
      <c r="G241" t="s">
        <v>159</v>
      </c>
      <c r="H241">
        <v>6</v>
      </c>
      <c r="I241">
        <f>_xlfn.XLOOKUP(G241,'[1]Inventory Available for Sales -'!$I:$I,'[1]Inventory Available for Sales -'!$AD:$AD)</f>
        <v>343</v>
      </c>
      <c r="J241">
        <f>_xlfn.XLOOKUP(G241,'[1]Inventory Available for Sales -'!$I:$I,'[1]Inventory Available for Sales -'!$S:$S)*0.35</f>
        <v>171.14999999999998</v>
      </c>
    </row>
    <row r="242" spans="1:10" x14ac:dyDescent="0.35">
      <c r="A242">
        <v>930</v>
      </c>
      <c r="B242" t="s">
        <v>26</v>
      </c>
      <c r="C242" t="s">
        <v>8</v>
      </c>
      <c r="D242" t="s">
        <v>9</v>
      </c>
      <c r="E242" t="s">
        <v>10</v>
      </c>
      <c r="F242" t="s">
        <v>157</v>
      </c>
      <c r="G242" t="s">
        <v>158</v>
      </c>
      <c r="H242">
        <v>6</v>
      </c>
      <c r="I242">
        <f>_xlfn.XLOOKUP(G242,'[1]Inventory Available for Sales -'!$I:$I,'[1]Inventory Available for Sales -'!$AD:$AD)</f>
        <v>327</v>
      </c>
      <c r="J242">
        <f>_xlfn.XLOOKUP(G242,'[1]Inventory Available for Sales -'!$I:$I,'[1]Inventory Available for Sales -'!$S:$S)*0.35</f>
        <v>171.14999999999998</v>
      </c>
    </row>
    <row r="243" spans="1:10" x14ac:dyDescent="0.35">
      <c r="A243">
        <v>941</v>
      </c>
      <c r="B243" t="s">
        <v>16</v>
      </c>
      <c r="C243" t="s">
        <v>8</v>
      </c>
      <c r="D243" t="s">
        <v>9</v>
      </c>
      <c r="E243" t="s">
        <v>47</v>
      </c>
      <c r="F243" t="s">
        <v>157</v>
      </c>
      <c r="G243" t="s">
        <v>159</v>
      </c>
      <c r="H243">
        <v>6</v>
      </c>
      <c r="I243">
        <f>_xlfn.XLOOKUP(G243,'[1]Inventory Available for Sales -'!$I:$I,'[1]Inventory Available for Sales -'!$AD:$AD)</f>
        <v>343</v>
      </c>
      <c r="J243">
        <f>_xlfn.XLOOKUP(G243,'[1]Inventory Available for Sales -'!$I:$I,'[1]Inventory Available for Sales -'!$S:$S)*0.35</f>
        <v>171.14999999999998</v>
      </c>
    </row>
    <row r="244" spans="1:10" x14ac:dyDescent="0.35">
      <c r="A244">
        <v>941</v>
      </c>
      <c r="B244" t="s">
        <v>16</v>
      </c>
      <c r="C244" t="s">
        <v>8</v>
      </c>
      <c r="D244" t="s">
        <v>9</v>
      </c>
      <c r="E244" t="s">
        <v>10</v>
      </c>
      <c r="F244" t="s">
        <v>157</v>
      </c>
      <c r="G244" t="s">
        <v>158</v>
      </c>
      <c r="H244">
        <v>6</v>
      </c>
      <c r="I244">
        <f>_xlfn.XLOOKUP(G244,'[1]Inventory Available for Sales -'!$I:$I,'[1]Inventory Available for Sales -'!$AD:$AD)</f>
        <v>327</v>
      </c>
      <c r="J244">
        <f>_xlfn.XLOOKUP(G244,'[1]Inventory Available for Sales -'!$I:$I,'[1]Inventory Available for Sales -'!$S:$S)*0.35</f>
        <v>171.14999999999998</v>
      </c>
    </row>
    <row r="245" spans="1:10" x14ac:dyDescent="0.35">
      <c r="A245">
        <v>778</v>
      </c>
      <c r="B245" t="s">
        <v>7</v>
      </c>
      <c r="C245" t="s">
        <v>54</v>
      </c>
      <c r="D245" t="s">
        <v>55</v>
      </c>
      <c r="E245" t="s">
        <v>14</v>
      </c>
      <c r="F245" t="s">
        <v>157</v>
      </c>
      <c r="G245" t="s">
        <v>168</v>
      </c>
      <c r="H245">
        <v>6</v>
      </c>
      <c r="I245">
        <f>_xlfn.XLOOKUP(G245,'[1]Inventory Available for Sales -'!$I:$I,'[1]Inventory Available for Sales -'!$AD:$AD)</f>
        <v>26</v>
      </c>
      <c r="J245">
        <f>_xlfn.XLOOKUP(G245,'[1]Inventory Available for Sales -'!$I:$I,'[1]Inventory Available for Sales -'!$S:$S)*0.35</f>
        <v>324.79999999999995</v>
      </c>
    </row>
    <row r="246" spans="1:10" x14ac:dyDescent="0.35">
      <c r="A246">
        <v>778</v>
      </c>
      <c r="B246" t="s">
        <v>7</v>
      </c>
      <c r="C246" t="s">
        <v>54</v>
      </c>
      <c r="D246" t="s">
        <v>55</v>
      </c>
      <c r="E246" t="s">
        <v>57</v>
      </c>
      <c r="F246" t="s">
        <v>157</v>
      </c>
      <c r="G246" t="s">
        <v>169</v>
      </c>
      <c r="H246">
        <v>6</v>
      </c>
      <c r="I246">
        <f>_xlfn.XLOOKUP(G246,'[1]Inventory Available for Sales -'!$I:$I,'[1]Inventory Available for Sales -'!$AD:$AD)</f>
        <v>26</v>
      </c>
      <c r="J246">
        <f>_xlfn.XLOOKUP(G246,'[1]Inventory Available for Sales -'!$I:$I,'[1]Inventory Available for Sales -'!$S:$S)*0.35</f>
        <v>324.79999999999995</v>
      </c>
    </row>
    <row r="247" spans="1:10" x14ac:dyDescent="0.35">
      <c r="A247">
        <v>815</v>
      </c>
      <c r="B247" t="s">
        <v>82</v>
      </c>
      <c r="C247" t="s">
        <v>60</v>
      </c>
      <c r="D247" t="s">
        <v>170</v>
      </c>
      <c r="E247" t="s">
        <v>14</v>
      </c>
      <c r="F247" t="s">
        <v>157</v>
      </c>
      <c r="G247" t="s">
        <v>171</v>
      </c>
      <c r="H247">
        <v>6</v>
      </c>
      <c r="I247">
        <f>_xlfn.XLOOKUP(G247,'[1]Inventory Available for Sales -'!$I:$I,'[1]Inventory Available for Sales -'!$AD:$AD)</f>
        <v>31</v>
      </c>
      <c r="J247">
        <f>_xlfn.XLOOKUP(G247,'[1]Inventory Available for Sales -'!$I:$I,'[1]Inventory Available for Sales -'!$S:$S)*0.35</f>
        <v>167.64999999999998</v>
      </c>
    </row>
    <row r="248" spans="1:10" x14ac:dyDescent="0.35">
      <c r="A248">
        <v>778</v>
      </c>
      <c r="B248" t="s">
        <v>7</v>
      </c>
      <c r="C248" t="s">
        <v>60</v>
      </c>
      <c r="D248" t="s">
        <v>172</v>
      </c>
      <c r="E248" t="s">
        <v>173</v>
      </c>
      <c r="F248" t="s">
        <v>157</v>
      </c>
      <c r="G248" t="s">
        <v>174</v>
      </c>
      <c r="H248">
        <v>6</v>
      </c>
      <c r="I248">
        <f>_xlfn.XLOOKUP(G248,'[1]Inventory Available for Sales -'!$I:$I,'[1]Inventory Available for Sales -'!$AD:$AD)</f>
        <v>11</v>
      </c>
      <c r="J248">
        <f>_xlfn.XLOOKUP(G248,'[1]Inventory Available for Sales -'!$I:$I,'[1]Inventory Available for Sales -'!$S:$S)*0.35</f>
        <v>199.14999999999998</v>
      </c>
    </row>
    <row r="249" spans="1:10" x14ac:dyDescent="0.35">
      <c r="A249">
        <v>778</v>
      </c>
      <c r="B249" t="s">
        <v>7</v>
      </c>
      <c r="C249" t="s">
        <v>60</v>
      </c>
      <c r="D249" t="s">
        <v>175</v>
      </c>
      <c r="E249" t="s">
        <v>33</v>
      </c>
      <c r="F249" t="s">
        <v>11</v>
      </c>
      <c r="G249" t="s">
        <v>176</v>
      </c>
      <c r="H249">
        <v>7</v>
      </c>
      <c r="I249">
        <f>_xlfn.XLOOKUP(G249,'[1]Inventory Available for Sales -'!$I:$I,'[1]Inventory Available for Sales -'!$AD:$AD)</f>
        <v>103</v>
      </c>
      <c r="J249">
        <f>_xlfn.XLOOKUP(G249,'[1]Inventory Available for Sales -'!$I:$I,'[1]Inventory Available for Sales -'!$S:$S)*0.35</f>
        <v>181.64999999999998</v>
      </c>
    </row>
    <row r="250" spans="1:10" x14ac:dyDescent="0.35">
      <c r="A250">
        <v>744</v>
      </c>
      <c r="B250" t="s">
        <v>59</v>
      </c>
      <c r="C250" t="s">
        <v>60</v>
      </c>
      <c r="D250" t="s">
        <v>61</v>
      </c>
      <c r="E250" t="s">
        <v>14</v>
      </c>
      <c r="F250" t="s">
        <v>157</v>
      </c>
      <c r="G250" t="s">
        <v>177</v>
      </c>
      <c r="H250">
        <v>6</v>
      </c>
      <c r="I250">
        <f>_xlfn.XLOOKUP(G250,'[1]Inventory Available for Sales -'!$I:$I,'[1]Inventory Available for Sales -'!$AD:$AD)</f>
        <v>136</v>
      </c>
      <c r="J250">
        <f>_xlfn.XLOOKUP(G250,'[1]Inventory Available for Sales -'!$I:$I,'[1]Inventory Available for Sales -'!$S:$S)*0.35</f>
        <v>185.14999999999998</v>
      </c>
    </row>
    <row r="251" spans="1:10" x14ac:dyDescent="0.35">
      <c r="A251">
        <v>978</v>
      </c>
      <c r="B251" t="s">
        <v>39</v>
      </c>
      <c r="C251" t="s">
        <v>63</v>
      </c>
      <c r="D251" t="s">
        <v>178</v>
      </c>
      <c r="E251" t="s">
        <v>179</v>
      </c>
      <c r="F251" t="s">
        <v>11</v>
      </c>
      <c r="G251" t="s">
        <v>180</v>
      </c>
      <c r="H251">
        <v>6</v>
      </c>
      <c r="I251">
        <f>_xlfn.XLOOKUP(G251,'[1]Inventory Available for Sales -'!$I:$I,'[1]Inventory Available for Sales -'!$AD:$AD)</f>
        <v>14</v>
      </c>
      <c r="J251">
        <f>_xlfn.XLOOKUP(G251,'[1]Inventory Available for Sales -'!$I:$I,'[1]Inventory Available for Sales -'!$S:$S)*0.35</f>
        <v>150.14999999999998</v>
      </c>
    </row>
    <row r="252" spans="1:10" x14ac:dyDescent="0.35">
      <c r="A252">
        <v>978</v>
      </c>
      <c r="B252" t="s">
        <v>39</v>
      </c>
      <c r="C252" t="s">
        <v>63</v>
      </c>
      <c r="D252" t="s">
        <v>71</v>
      </c>
      <c r="E252" t="s">
        <v>72</v>
      </c>
      <c r="F252" t="s">
        <v>11</v>
      </c>
      <c r="G252" t="s">
        <v>73</v>
      </c>
      <c r="H252">
        <v>6</v>
      </c>
      <c r="I252">
        <f>_xlfn.XLOOKUP(G252,'[1]Inventory Available for Sales -'!$I:$I,'[1]Inventory Available for Sales -'!$AD:$AD)</f>
        <v>25</v>
      </c>
      <c r="J252">
        <f>_xlfn.XLOOKUP(G252,'[1]Inventory Available for Sales -'!$I:$I,'[1]Inventory Available for Sales -'!$S:$S)*0.35</f>
        <v>188.64999999999998</v>
      </c>
    </row>
    <row r="253" spans="1:10" x14ac:dyDescent="0.35">
      <c r="A253">
        <v>978</v>
      </c>
      <c r="B253" t="s">
        <v>39</v>
      </c>
      <c r="C253" t="s">
        <v>63</v>
      </c>
      <c r="D253" t="s">
        <v>71</v>
      </c>
      <c r="E253" t="s">
        <v>76</v>
      </c>
      <c r="F253" t="s">
        <v>11</v>
      </c>
      <c r="G253" t="s">
        <v>77</v>
      </c>
      <c r="H253">
        <v>1</v>
      </c>
      <c r="I253">
        <f>_xlfn.XLOOKUP(G253,'[1]Inventory Available for Sales -'!$I:$I,'[1]Inventory Available for Sales -'!$AD:$AD)</f>
        <v>19</v>
      </c>
      <c r="J253">
        <f>_xlfn.XLOOKUP(G253,'[1]Inventory Available for Sales -'!$I:$I,'[1]Inventory Available for Sales -'!$S:$S)*0.35</f>
        <v>188.64999999999998</v>
      </c>
    </row>
    <row r="254" spans="1:10" x14ac:dyDescent="0.35">
      <c r="A254">
        <v>978</v>
      </c>
      <c r="B254" t="s">
        <v>39</v>
      </c>
      <c r="C254" t="s">
        <v>63</v>
      </c>
      <c r="D254" t="s">
        <v>64</v>
      </c>
      <c r="E254" t="s">
        <v>65</v>
      </c>
      <c r="F254" t="s">
        <v>11</v>
      </c>
      <c r="G254" t="s">
        <v>66</v>
      </c>
      <c r="H254">
        <v>6</v>
      </c>
      <c r="I254">
        <f>_xlfn.XLOOKUP(G254,'[1]Inventory Available for Sales -'!$I:$I,'[1]Inventory Available for Sales -'!$AD:$AD)</f>
        <v>167</v>
      </c>
      <c r="J254">
        <f>_xlfn.XLOOKUP(G254,'[1]Inventory Available for Sales -'!$I:$I,'[1]Inventory Available for Sales -'!$S:$S)*0.35</f>
        <v>181.64999999999998</v>
      </c>
    </row>
    <row r="255" spans="1:10" x14ac:dyDescent="0.35">
      <c r="A255">
        <v>978</v>
      </c>
      <c r="B255" t="s">
        <v>39</v>
      </c>
      <c r="C255" t="s">
        <v>63</v>
      </c>
      <c r="D255" t="s">
        <v>64</v>
      </c>
      <c r="E255" t="s">
        <v>14</v>
      </c>
      <c r="F255" t="s">
        <v>11</v>
      </c>
      <c r="G255" t="s">
        <v>67</v>
      </c>
      <c r="H255">
        <v>6</v>
      </c>
      <c r="I255">
        <f>_xlfn.XLOOKUP(G255,'[1]Inventory Available for Sales -'!$I:$I,'[1]Inventory Available for Sales -'!$AD:$AD)</f>
        <v>187</v>
      </c>
      <c r="J255">
        <f>_xlfn.XLOOKUP(G255,'[1]Inventory Available for Sales -'!$I:$I,'[1]Inventory Available for Sales -'!$S:$S)*0.35</f>
        <v>181.64999999999998</v>
      </c>
    </row>
    <row r="256" spans="1:10" x14ac:dyDescent="0.35">
      <c r="A256">
        <v>978</v>
      </c>
      <c r="B256" t="s">
        <v>39</v>
      </c>
      <c r="C256" t="s">
        <v>63</v>
      </c>
      <c r="D256" t="s">
        <v>64</v>
      </c>
      <c r="E256" t="s">
        <v>23</v>
      </c>
      <c r="F256" t="s">
        <v>11</v>
      </c>
      <c r="G256" t="s">
        <v>68</v>
      </c>
      <c r="H256">
        <v>6</v>
      </c>
      <c r="I256">
        <f>_xlfn.XLOOKUP(G256,'[1]Inventory Available for Sales -'!$I:$I,'[1]Inventory Available for Sales -'!$AD:$AD)</f>
        <v>185</v>
      </c>
      <c r="J256">
        <f>_xlfn.XLOOKUP(G256,'[1]Inventory Available for Sales -'!$I:$I,'[1]Inventory Available for Sales -'!$S:$S)*0.35</f>
        <v>181.64999999999998</v>
      </c>
    </row>
    <row r="257" spans="1:10" x14ac:dyDescent="0.35">
      <c r="A257">
        <v>978</v>
      </c>
      <c r="B257" t="s">
        <v>39</v>
      </c>
      <c r="C257" t="s">
        <v>63</v>
      </c>
      <c r="D257" t="s">
        <v>64</v>
      </c>
      <c r="E257" t="s">
        <v>69</v>
      </c>
      <c r="F257" t="s">
        <v>11</v>
      </c>
      <c r="G257" t="s">
        <v>70</v>
      </c>
      <c r="H257">
        <v>6</v>
      </c>
      <c r="I257">
        <f>_xlfn.XLOOKUP(G257,'[1]Inventory Available for Sales -'!$I:$I,'[1]Inventory Available for Sales -'!$AD:$AD)</f>
        <v>167</v>
      </c>
      <c r="J257">
        <f>_xlfn.XLOOKUP(G257,'[1]Inventory Available for Sales -'!$I:$I,'[1]Inventory Available for Sales -'!$S:$S)*0.35</f>
        <v>181.64999999999998</v>
      </c>
    </row>
    <row r="258" spans="1:10" x14ac:dyDescent="0.35">
      <c r="A258">
        <v>939</v>
      </c>
      <c r="B258" t="s">
        <v>38</v>
      </c>
      <c r="C258" t="s">
        <v>63</v>
      </c>
      <c r="D258" t="s">
        <v>64</v>
      </c>
      <c r="E258" t="s">
        <v>65</v>
      </c>
      <c r="F258" t="s">
        <v>157</v>
      </c>
      <c r="G258" t="s">
        <v>181</v>
      </c>
      <c r="H258">
        <v>6</v>
      </c>
      <c r="I258">
        <f>_xlfn.XLOOKUP(G258,'[1]Inventory Available for Sales -'!$I:$I,'[1]Inventory Available for Sales -'!$AD:$AD)</f>
        <v>113</v>
      </c>
      <c r="J258">
        <f>_xlfn.XLOOKUP(G258,'[1]Inventory Available for Sales -'!$I:$I,'[1]Inventory Available for Sales -'!$S:$S)*0.35</f>
        <v>181.64999999999998</v>
      </c>
    </row>
    <row r="259" spans="1:10" x14ac:dyDescent="0.35">
      <c r="A259">
        <v>939</v>
      </c>
      <c r="B259" t="s">
        <v>38</v>
      </c>
      <c r="C259" t="s">
        <v>63</v>
      </c>
      <c r="D259" t="s">
        <v>64</v>
      </c>
      <c r="E259" t="s">
        <v>14</v>
      </c>
      <c r="F259" t="s">
        <v>157</v>
      </c>
      <c r="G259" t="s">
        <v>182</v>
      </c>
      <c r="H259">
        <v>6</v>
      </c>
      <c r="I259">
        <f>_xlfn.XLOOKUP(G259,'[1]Inventory Available for Sales -'!$I:$I,'[1]Inventory Available for Sales -'!$AD:$AD)</f>
        <v>134</v>
      </c>
      <c r="J259">
        <f>_xlfn.XLOOKUP(G259,'[1]Inventory Available for Sales -'!$I:$I,'[1]Inventory Available for Sales -'!$S:$S)*0.35</f>
        <v>181.64999999999998</v>
      </c>
    </row>
    <row r="260" spans="1:10" x14ac:dyDescent="0.35">
      <c r="A260">
        <v>939</v>
      </c>
      <c r="B260" t="s">
        <v>38</v>
      </c>
      <c r="C260" t="s">
        <v>63</v>
      </c>
      <c r="D260" t="s">
        <v>64</v>
      </c>
      <c r="E260" t="s">
        <v>23</v>
      </c>
      <c r="F260" t="s">
        <v>157</v>
      </c>
      <c r="G260" t="s">
        <v>183</v>
      </c>
      <c r="H260">
        <v>6</v>
      </c>
      <c r="I260">
        <f>_xlfn.XLOOKUP(G260,'[1]Inventory Available for Sales -'!$I:$I,'[1]Inventory Available for Sales -'!$AD:$AD)</f>
        <v>133</v>
      </c>
      <c r="J260">
        <f>_xlfn.XLOOKUP(G260,'[1]Inventory Available for Sales -'!$I:$I,'[1]Inventory Available for Sales -'!$S:$S)*0.35</f>
        <v>181.64999999999998</v>
      </c>
    </row>
    <row r="261" spans="1:10" x14ac:dyDescent="0.35">
      <c r="A261">
        <v>939</v>
      </c>
      <c r="B261" t="s">
        <v>38</v>
      </c>
      <c r="C261" t="s">
        <v>63</v>
      </c>
      <c r="D261" t="s">
        <v>64</v>
      </c>
      <c r="E261" t="s">
        <v>69</v>
      </c>
      <c r="F261" t="s">
        <v>157</v>
      </c>
      <c r="G261" t="s">
        <v>184</v>
      </c>
      <c r="H261">
        <v>6</v>
      </c>
      <c r="I261">
        <f>_xlfn.XLOOKUP(G261,'[1]Inventory Available for Sales -'!$I:$I,'[1]Inventory Available for Sales -'!$AD:$AD)</f>
        <v>113</v>
      </c>
      <c r="J261">
        <f>_xlfn.XLOOKUP(G261,'[1]Inventory Available for Sales -'!$I:$I,'[1]Inventory Available for Sales -'!$S:$S)*0.35</f>
        <v>181.64999999999998</v>
      </c>
    </row>
    <row r="262" spans="1:10" x14ac:dyDescent="0.35">
      <c r="A262">
        <v>778</v>
      </c>
      <c r="B262" t="s">
        <v>7</v>
      </c>
      <c r="C262" t="s">
        <v>63</v>
      </c>
      <c r="D262" t="s">
        <v>71</v>
      </c>
      <c r="E262" t="s">
        <v>14</v>
      </c>
      <c r="F262" t="s">
        <v>11</v>
      </c>
      <c r="G262" t="s">
        <v>185</v>
      </c>
      <c r="H262">
        <v>7</v>
      </c>
      <c r="I262">
        <f>_xlfn.XLOOKUP(G262,'[1]Inventory Available for Sales -'!$I:$I,'[1]Inventory Available for Sales -'!$AD:$AD)</f>
        <v>32</v>
      </c>
      <c r="J262">
        <f>_xlfn.XLOOKUP(G262,'[1]Inventory Available for Sales -'!$I:$I,'[1]Inventory Available for Sales -'!$S:$S)*0.35</f>
        <v>188.64999999999998</v>
      </c>
    </row>
    <row r="263" spans="1:10" x14ac:dyDescent="0.35">
      <c r="A263">
        <v>778</v>
      </c>
      <c r="B263" t="s">
        <v>7</v>
      </c>
      <c r="C263" t="s">
        <v>63</v>
      </c>
      <c r="D263" t="s">
        <v>71</v>
      </c>
      <c r="E263" t="s">
        <v>186</v>
      </c>
      <c r="F263" t="s">
        <v>157</v>
      </c>
      <c r="G263" t="s">
        <v>187</v>
      </c>
      <c r="H263">
        <v>6</v>
      </c>
      <c r="I263">
        <f>_xlfn.XLOOKUP(G263,'[1]Inventory Available for Sales -'!$I:$I,'[1]Inventory Available for Sales -'!$AD:$AD)</f>
        <v>24</v>
      </c>
      <c r="J263">
        <f>_xlfn.XLOOKUP(G263,'[1]Inventory Available for Sales -'!$I:$I,'[1]Inventory Available for Sales -'!$S:$S)*0.35</f>
        <v>188.64999999999998</v>
      </c>
    </row>
    <row r="264" spans="1:10" x14ac:dyDescent="0.35">
      <c r="A264">
        <v>778</v>
      </c>
      <c r="B264" t="s">
        <v>7</v>
      </c>
      <c r="C264" t="s">
        <v>63</v>
      </c>
      <c r="D264" t="s">
        <v>71</v>
      </c>
      <c r="E264" t="s">
        <v>72</v>
      </c>
      <c r="F264" t="s">
        <v>157</v>
      </c>
      <c r="G264" t="s">
        <v>188</v>
      </c>
      <c r="H264">
        <v>6</v>
      </c>
      <c r="I264">
        <f>_xlfn.XLOOKUP(G264,'[1]Inventory Available for Sales -'!$I:$I,'[1]Inventory Available for Sales -'!$AD:$AD)</f>
        <v>39</v>
      </c>
      <c r="J264">
        <f>_xlfn.XLOOKUP(G264,'[1]Inventory Available for Sales -'!$I:$I,'[1]Inventory Available for Sales -'!$S:$S)*0.35</f>
        <v>188.64999999999998</v>
      </c>
    </row>
    <row r="265" spans="1:10" x14ac:dyDescent="0.35">
      <c r="A265">
        <v>778</v>
      </c>
      <c r="B265" t="s">
        <v>7</v>
      </c>
      <c r="C265" t="s">
        <v>63</v>
      </c>
      <c r="D265" t="s">
        <v>71</v>
      </c>
      <c r="E265" t="s">
        <v>74</v>
      </c>
      <c r="F265" t="s">
        <v>157</v>
      </c>
      <c r="G265" t="s">
        <v>189</v>
      </c>
      <c r="H265">
        <v>6</v>
      </c>
      <c r="I265">
        <f>_xlfn.XLOOKUP(G265,'[1]Inventory Available for Sales -'!$I:$I,'[1]Inventory Available for Sales -'!$AD:$AD)</f>
        <v>22</v>
      </c>
      <c r="J265">
        <f>_xlfn.XLOOKUP(G265,'[1]Inventory Available for Sales -'!$I:$I,'[1]Inventory Available for Sales -'!$S:$S)*0.35</f>
        <v>188.64999999999998</v>
      </c>
    </row>
    <row r="266" spans="1:10" x14ac:dyDescent="0.35">
      <c r="A266">
        <v>778</v>
      </c>
      <c r="B266" t="s">
        <v>7</v>
      </c>
      <c r="C266" t="s">
        <v>63</v>
      </c>
      <c r="D266" t="s">
        <v>71</v>
      </c>
      <c r="E266" t="s">
        <v>76</v>
      </c>
      <c r="F266" t="s">
        <v>157</v>
      </c>
      <c r="G266" t="s">
        <v>190</v>
      </c>
      <c r="H266">
        <v>6</v>
      </c>
      <c r="I266">
        <f>_xlfn.XLOOKUP(G266,'[1]Inventory Available for Sales -'!$I:$I,'[1]Inventory Available for Sales -'!$AD:$AD)</f>
        <v>27</v>
      </c>
      <c r="J266">
        <f>_xlfn.XLOOKUP(G266,'[1]Inventory Available for Sales -'!$I:$I,'[1]Inventory Available for Sales -'!$S:$S)*0.35</f>
        <v>188.64999999999998</v>
      </c>
    </row>
    <row r="267" spans="1:10" x14ac:dyDescent="0.35">
      <c r="A267">
        <v>778</v>
      </c>
      <c r="B267" t="s">
        <v>7</v>
      </c>
      <c r="C267" t="s">
        <v>63</v>
      </c>
      <c r="D267" t="s">
        <v>64</v>
      </c>
      <c r="E267" t="s">
        <v>65</v>
      </c>
      <c r="F267" t="s">
        <v>157</v>
      </c>
      <c r="G267" t="s">
        <v>181</v>
      </c>
      <c r="H267">
        <v>6</v>
      </c>
      <c r="I267">
        <f>_xlfn.XLOOKUP(G267,'[1]Inventory Available for Sales -'!$I:$I,'[1]Inventory Available for Sales -'!$AD:$AD)</f>
        <v>113</v>
      </c>
      <c r="J267">
        <f>_xlfn.XLOOKUP(G267,'[1]Inventory Available for Sales -'!$I:$I,'[1]Inventory Available for Sales -'!$S:$S)*0.35</f>
        <v>181.64999999999998</v>
      </c>
    </row>
    <row r="268" spans="1:10" x14ac:dyDescent="0.35">
      <c r="A268">
        <v>778</v>
      </c>
      <c r="B268" t="s">
        <v>7</v>
      </c>
      <c r="C268" t="s">
        <v>63</v>
      </c>
      <c r="D268" t="s">
        <v>64</v>
      </c>
      <c r="E268" t="s">
        <v>14</v>
      </c>
      <c r="F268" t="s">
        <v>157</v>
      </c>
      <c r="G268" t="s">
        <v>182</v>
      </c>
      <c r="H268">
        <v>6</v>
      </c>
      <c r="I268">
        <f>_xlfn.XLOOKUP(G268,'[1]Inventory Available for Sales -'!$I:$I,'[1]Inventory Available for Sales -'!$AD:$AD)</f>
        <v>134</v>
      </c>
      <c r="J268">
        <f>_xlfn.XLOOKUP(G268,'[1]Inventory Available for Sales -'!$I:$I,'[1]Inventory Available for Sales -'!$S:$S)*0.35</f>
        <v>181.64999999999998</v>
      </c>
    </row>
    <row r="269" spans="1:10" x14ac:dyDescent="0.35">
      <c r="A269">
        <v>778</v>
      </c>
      <c r="B269" t="s">
        <v>7</v>
      </c>
      <c r="C269" t="s">
        <v>63</v>
      </c>
      <c r="D269" t="s">
        <v>64</v>
      </c>
      <c r="E269" t="s">
        <v>23</v>
      </c>
      <c r="F269" t="s">
        <v>157</v>
      </c>
      <c r="G269" t="s">
        <v>183</v>
      </c>
      <c r="H269">
        <v>6</v>
      </c>
      <c r="I269">
        <f>_xlfn.XLOOKUP(G269,'[1]Inventory Available for Sales -'!$I:$I,'[1]Inventory Available for Sales -'!$AD:$AD)</f>
        <v>133</v>
      </c>
      <c r="J269">
        <f>_xlfn.XLOOKUP(G269,'[1]Inventory Available for Sales -'!$I:$I,'[1]Inventory Available for Sales -'!$S:$S)*0.35</f>
        <v>181.64999999999998</v>
      </c>
    </row>
    <row r="270" spans="1:10" x14ac:dyDescent="0.35">
      <c r="A270">
        <v>778</v>
      </c>
      <c r="B270" t="s">
        <v>7</v>
      </c>
      <c r="C270" t="s">
        <v>63</v>
      </c>
      <c r="D270" t="s">
        <v>64</v>
      </c>
      <c r="E270" t="s">
        <v>69</v>
      </c>
      <c r="F270" t="s">
        <v>157</v>
      </c>
      <c r="G270" t="s">
        <v>184</v>
      </c>
      <c r="H270">
        <v>6</v>
      </c>
      <c r="I270">
        <f>_xlfn.XLOOKUP(G270,'[1]Inventory Available for Sales -'!$I:$I,'[1]Inventory Available for Sales -'!$AD:$AD)</f>
        <v>113</v>
      </c>
      <c r="J270">
        <f>_xlfn.XLOOKUP(G270,'[1]Inventory Available for Sales -'!$I:$I,'[1]Inventory Available for Sales -'!$S:$S)*0.35</f>
        <v>181.64999999999998</v>
      </c>
    </row>
    <row r="271" spans="1:10" x14ac:dyDescent="0.35">
      <c r="A271">
        <v>816</v>
      </c>
      <c r="B271" t="s">
        <v>78</v>
      </c>
      <c r="C271" t="s">
        <v>63</v>
      </c>
      <c r="D271" t="s">
        <v>71</v>
      </c>
      <c r="E271" t="s">
        <v>72</v>
      </c>
      <c r="F271" t="s">
        <v>157</v>
      </c>
      <c r="G271" t="s">
        <v>188</v>
      </c>
      <c r="H271">
        <v>6</v>
      </c>
      <c r="I271">
        <f>_xlfn.XLOOKUP(G271,'[1]Inventory Available for Sales -'!$I:$I,'[1]Inventory Available for Sales -'!$AD:$AD)</f>
        <v>39</v>
      </c>
      <c r="J271">
        <f>_xlfn.XLOOKUP(G271,'[1]Inventory Available for Sales -'!$I:$I,'[1]Inventory Available for Sales -'!$S:$S)*0.35</f>
        <v>188.64999999999998</v>
      </c>
    </row>
    <row r="272" spans="1:10" x14ac:dyDescent="0.35">
      <c r="A272">
        <v>816</v>
      </c>
      <c r="B272" t="s">
        <v>78</v>
      </c>
      <c r="C272" t="s">
        <v>63</v>
      </c>
      <c r="D272" t="s">
        <v>71</v>
      </c>
      <c r="E272" t="s">
        <v>72</v>
      </c>
      <c r="F272" t="s">
        <v>157</v>
      </c>
      <c r="G272" t="s">
        <v>188</v>
      </c>
      <c r="H272">
        <v>6</v>
      </c>
      <c r="I272">
        <f>_xlfn.XLOOKUP(G272,'[1]Inventory Available for Sales -'!$I:$I,'[1]Inventory Available for Sales -'!$AD:$AD)</f>
        <v>39</v>
      </c>
      <c r="J272">
        <f>_xlfn.XLOOKUP(G272,'[1]Inventory Available for Sales -'!$I:$I,'[1]Inventory Available for Sales -'!$S:$S)*0.35</f>
        <v>188.64999999999998</v>
      </c>
    </row>
    <row r="273" spans="1:10" x14ac:dyDescent="0.35">
      <c r="A273">
        <v>816</v>
      </c>
      <c r="B273" t="s">
        <v>78</v>
      </c>
      <c r="C273" t="s">
        <v>63</v>
      </c>
      <c r="D273" t="s">
        <v>71</v>
      </c>
      <c r="E273" t="s">
        <v>74</v>
      </c>
      <c r="F273" t="s">
        <v>157</v>
      </c>
      <c r="G273" t="s">
        <v>189</v>
      </c>
      <c r="H273">
        <v>6</v>
      </c>
      <c r="I273">
        <f>_xlfn.XLOOKUP(G273,'[1]Inventory Available for Sales -'!$I:$I,'[1]Inventory Available for Sales -'!$AD:$AD)</f>
        <v>22</v>
      </c>
      <c r="J273">
        <f>_xlfn.XLOOKUP(G273,'[1]Inventory Available for Sales -'!$I:$I,'[1]Inventory Available for Sales -'!$S:$S)*0.35</f>
        <v>188.64999999999998</v>
      </c>
    </row>
    <row r="274" spans="1:10" x14ac:dyDescent="0.35">
      <c r="A274">
        <v>816</v>
      </c>
      <c r="B274" t="s">
        <v>78</v>
      </c>
      <c r="C274" t="s">
        <v>63</v>
      </c>
      <c r="D274" t="s">
        <v>71</v>
      </c>
      <c r="E274" t="s">
        <v>74</v>
      </c>
      <c r="F274" t="s">
        <v>157</v>
      </c>
      <c r="G274" t="s">
        <v>189</v>
      </c>
      <c r="H274">
        <v>6</v>
      </c>
      <c r="I274">
        <f>_xlfn.XLOOKUP(G274,'[1]Inventory Available for Sales -'!$I:$I,'[1]Inventory Available for Sales -'!$AD:$AD)</f>
        <v>22</v>
      </c>
      <c r="J274">
        <f>_xlfn.XLOOKUP(G274,'[1]Inventory Available for Sales -'!$I:$I,'[1]Inventory Available for Sales -'!$S:$S)*0.35</f>
        <v>188.64999999999998</v>
      </c>
    </row>
    <row r="275" spans="1:10" x14ac:dyDescent="0.35">
      <c r="A275">
        <v>816</v>
      </c>
      <c r="B275" t="s">
        <v>78</v>
      </c>
      <c r="C275" t="s">
        <v>63</v>
      </c>
      <c r="D275" t="s">
        <v>71</v>
      </c>
      <c r="E275" t="s">
        <v>76</v>
      </c>
      <c r="F275" t="s">
        <v>157</v>
      </c>
      <c r="G275" t="s">
        <v>190</v>
      </c>
      <c r="H275">
        <v>6</v>
      </c>
      <c r="I275">
        <f>_xlfn.XLOOKUP(G275,'[1]Inventory Available for Sales -'!$I:$I,'[1]Inventory Available for Sales -'!$AD:$AD)</f>
        <v>27</v>
      </c>
      <c r="J275">
        <f>_xlfn.XLOOKUP(G275,'[1]Inventory Available for Sales -'!$I:$I,'[1]Inventory Available for Sales -'!$S:$S)*0.35</f>
        <v>188.64999999999998</v>
      </c>
    </row>
    <row r="276" spans="1:10" x14ac:dyDescent="0.35">
      <c r="A276">
        <v>816</v>
      </c>
      <c r="B276" t="s">
        <v>78</v>
      </c>
      <c r="C276" t="s">
        <v>63</v>
      </c>
      <c r="D276" t="s">
        <v>71</v>
      </c>
      <c r="E276" t="s">
        <v>76</v>
      </c>
      <c r="F276" t="s">
        <v>157</v>
      </c>
      <c r="G276" t="s">
        <v>190</v>
      </c>
      <c r="H276">
        <v>6</v>
      </c>
      <c r="I276">
        <f>_xlfn.XLOOKUP(G276,'[1]Inventory Available for Sales -'!$I:$I,'[1]Inventory Available for Sales -'!$AD:$AD)</f>
        <v>27</v>
      </c>
      <c r="J276">
        <f>_xlfn.XLOOKUP(G276,'[1]Inventory Available for Sales -'!$I:$I,'[1]Inventory Available for Sales -'!$S:$S)*0.35</f>
        <v>188.64999999999998</v>
      </c>
    </row>
    <row r="277" spans="1:10" x14ac:dyDescent="0.35">
      <c r="A277">
        <v>816</v>
      </c>
      <c r="B277" t="s">
        <v>78</v>
      </c>
      <c r="C277" t="s">
        <v>63</v>
      </c>
      <c r="D277" t="s">
        <v>64</v>
      </c>
      <c r="E277" t="s">
        <v>65</v>
      </c>
      <c r="F277" t="s">
        <v>157</v>
      </c>
      <c r="G277" t="s">
        <v>181</v>
      </c>
      <c r="H277">
        <v>6</v>
      </c>
      <c r="I277">
        <f>_xlfn.XLOOKUP(G277,'[1]Inventory Available for Sales -'!$I:$I,'[1]Inventory Available for Sales -'!$AD:$AD)</f>
        <v>113</v>
      </c>
      <c r="J277">
        <f>_xlfn.XLOOKUP(G277,'[1]Inventory Available for Sales -'!$I:$I,'[1]Inventory Available for Sales -'!$S:$S)*0.35</f>
        <v>181.64999999999998</v>
      </c>
    </row>
    <row r="278" spans="1:10" x14ac:dyDescent="0.35">
      <c r="A278">
        <v>816</v>
      </c>
      <c r="B278" t="s">
        <v>78</v>
      </c>
      <c r="C278" t="s">
        <v>63</v>
      </c>
      <c r="D278" t="s">
        <v>64</v>
      </c>
      <c r="E278" t="s">
        <v>65</v>
      </c>
      <c r="F278" t="s">
        <v>157</v>
      </c>
      <c r="G278" t="s">
        <v>181</v>
      </c>
      <c r="H278">
        <v>6</v>
      </c>
      <c r="I278">
        <f>_xlfn.XLOOKUP(G278,'[1]Inventory Available for Sales -'!$I:$I,'[1]Inventory Available for Sales -'!$AD:$AD)</f>
        <v>113</v>
      </c>
      <c r="J278">
        <f>_xlfn.XLOOKUP(G278,'[1]Inventory Available for Sales -'!$I:$I,'[1]Inventory Available for Sales -'!$S:$S)*0.35</f>
        <v>181.64999999999998</v>
      </c>
    </row>
    <row r="279" spans="1:10" x14ac:dyDescent="0.35">
      <c r="A279">
        <v>816</v>
      </c>
      <c r="B279" t="s">
        <v>78</v>
      </c>
      <c r="C279" t="s">
        <v>63</v>
      </c>
      <c r="D279" t="s">
        <v>64</v>
      </c>
      <c r="E279" t="s">
        <v>14</v>
      </c>
      <c r="F279" t="s">
        <v>157</v>
      </c>
      <c r="G279" t="s">
        <v>182</v>
      </c>
      <c r="H279">
        <v>6</v>
      </c>
      <c r="I279">
        <f>_xlfn.XLOOKUP(G279,'[1]Inventory Available for Sales -'!$I:$I,'[1]Inventory Available for Sales -'!$AD:$AD)</f>
        <v>134</v>
      </c>
      <c r="J279">
        <f>_xlfn.XLOOKUP(G279,'[1]Inventory Available for Sales -'!$I:$I,'[1]Inventory Available for Sales -'!$S:$S)*0.35</f>
        <v>181.64999999999998</v>
      </c>
    </row>
    <row r="280" spans="1:10" x14ac:dyDescent="0.35">
      <c r="A280">
        <v>816</v>
      </c>
      <c r="B280" t="s">
        <v>78</v>
      </c>
      <c r="C280" t="s">
        <v>63</v>
      </c>
      <c r="D280" t="s">
        <v>64</v>
      </c>
      <c r="E280" t="s">
        <v>14</v>
      </c>
      <c r="F280" t="s">
        <v>157</v>
      </c>
      <c r="G280" t="s">
        <v>182</v>
      </c>
      <c r="H280">
        <v>6</v>
      </c>
      <c r="I280">
        <f>_xlfn.XLOOKUP(G280,'[1]Inventory Available for Sales -'!$I:$I,'[1]Inventory Available for Sales -'!$AD:$AD)</f>
        <v>134</v>
      </c>
      <c r="J280">
        <f>_xlfn.XLOOKUP(G280,'[1]Inventory Available for Sales -'!$I:$I,'[1]Inventory Available for Sales -'!$S:$S)*0.35</f>
        <v>181.64999999999998</v>
      </c>
    </row>
    <row r="281" spans="1:10" x14ac:dyDescent="0.35">
      <c r="A281">
        <v>816</v>
      </c>
      <c r="B281" t="s">
        <v>78</v>
      </c>
      <c r="C281" t="s">
        <v>63</v>
      </c>
      <c r="D281" t="s">
        <v>64</v>
      </c>
      <c r="E281" t="s">
        <v>23</v>
      </c>
      <c r="F281" t="s">
        <v>157</v>
      </c>
      <c r="G281" t="s">
        <v>183</v>
      </c>
      <c r="H281">
        <v>6</v>
      </c>
      <c r="I281">
        <f>_xlfn.XLOOKUP(G281,'[1]Inventory Available for Sales -'!$I:$I,'[1]Inventory Available for Sales -'!$AD:$AD)</f>
        <v>133</v>
      </c>
      <c r="J281">
        <f>_xlfn.XLOOKUP(G281,'[1]Inventory Available for Sales -'!$I:$I,'[1]Inventory Available for Sales -'!$S:$S)*0.35</f>
        <v>181.64999999999998</v>
      </c>
    </row>
    <row r="282" spans="1:10" x14ac:dyDescent="0.35">
      <c r="A282">
        <v>816</v>
      </c>
      <c r="B282" t="s">
        <v>78</v>
      </c>
      <c r="C282" t="s">
        <v>63</v>
      </c>
      <c r="D282" t="s">
        <v>64</v>
      </c>
      <c r="E282" t="s">
        <v>23</v>
      </c>
      <c r="F282" t="s">
        <v>157</v>
      </c>
      <c r="G282" t="s">
        <v>183</v>
      </c>
      <c r="H282">
        <v>6</v>
      </c>
      <c r="I282">
        <f>_xlfn.XLOOKUP(G282,'[1]Inventory Available for Sales -'!$I:$I,'[1]Inventory Available for Sales -'!$AD:$AD)</f>
        <v>133</v>
      </c>
      <c r="J282">
        <f>_xlfn.XLOOKUP(G282,'[1]Inventory Available for Sales -'!$I:$I,'[1]Inventory Available for Sales -'!$S:$S)*0.35</f>
        <v>181.64999999999998</v>
      </c>
    </row>
    <row r="283" spans="1:10" x14ac:dyDescent="0.35">
      <c r="A283">
        <v>816</v>
      </c>
      <c r="B283" t="s">
        <v>78</v>
      </c>
      <c r="C283" t="s">
        <v>63</v>
      </c>
      <c r="D283" t="s">
        <v>64</v>
      </c>
      <c r="E283" t="s">
        <v>69</v>
      </c>
      <c r="F283" t="s">
        <v>157</v>
      </c>
      <c r="G283" t="s">
        <v>184</v>
      </c>
      <c r="H283">
        <v>6</v>
      </c>
      <c r="I283">
        <f>_xlfn.XLOOKUP(G283,'[1]Inventory Available for Sales -'!$I:$I,'[1]Inventory Available for Sales -'!$AD:$AD)</f>
        <v>113</v>
      </c>
      <c r="J283">
        <f>_xlfn.XLOOKUP(G283,'[1]Inventory Available for Sales -'!$I:$I,'[1]Inventory Available for Sales -'!$S:$S)*0.35</f>
        <v>181.64999999999998</v>
      </c>
    </row>
    <row r="284" spans="1:10" x14ac:dyDescent="0.35">
      <c r="A284">
        <v>816</v>
      </c>
      <c r="B284" t="s">
        <v>78</v>
      </c>
      <c r="C284" t="s">
        <v>63</v>
      </c>
      <c r="D284" t="s">
        <v>64</v>
      </c>
      <c r="E284" t="s">
        <v>69</v>
      </c>
      <c r="F284" t="s">
        <v>157</v>
      </c>
      <c r="G284" t="s">
        <v>184</v>
      </c>
      <c r="H284">
        <v>6</v>
      </c>
      <c r="I284">
        <f>_xlfn.XLOOKUP(G284,'[1]Inventory Available for Sales -'!$I:$I,'[1]Inventory Available for Sales -'!$AD:$AD)</f>
        <v>113</v>
      </c>
      <c r="J284">
        <f>_xlfn.XLOOKUP(G284,'[1]Inventory Available for Sales -'!$I:$I,'[1]Inventory Available for Sales -'!$S:$S)*0.35</f>
        <v>181.64999999999998</v>
      </c>
    </row>
    <row r="285" spans="1:10" x14ac:dyDescent="0.35">
      <c r="A285">
        <v>891</v>
      </c>
      <c r="B285" t="s">
        <v>127</v>
      </c>
      <c r="C285" t="s">
        <v>79</v>
      </c>
      <c r="D285" t="s">
        <v>80</v>
      </c>
      <c r="E285" t="s">
        <v>14</v>
      </c>
      <c r="F285" t="s">
        <v>11</v>
      </c>
      <c r="G285" t="s">
        <v>81</v>
      </c>
      <c r="H285">
        <v>6</v>
      </c>
      <c r="I285">
        <f>_xlfn.XLOOKUP(G285,'[1]Inventory Available for Sales -'!$I:$I,'[1]Inventory Available for Sales -'!$AD:$AD)</f>
        <v>179</v>
      </c>
      <c r="J285">
        <f>_xlfn.XLOOKUP(G285,'[1]Inventory Available for Sales -'!$I:$I,'[1]Inventory Available for Sales -'!$S:$S)*0.35</f>
        <v>304.14999999999998</v>
      </c>
    </row>
    <row r="286" spans="1:10" x14ac:dyDescent="0.35">
      <c r="A286">
        <v>891</v>
      </c>
      <c r="B286" t="s">
        <v>127</v>
      </c>
      <c r="C286" t="s">
        <v>79</v>
      </c>
      <c r="D286" t="s">
        <v>80</v>
      </c>
      <c r="E286" t="s">
        <v>14</v>
      </c>
      <c r="F286" t="s">
        <v>157</v>
      </c>
      <c r="G286" t="s">
        <v>191</v>
      </c>
      <c r="H286">
        <v>6</v>
      </c>
      <c r="I286">
        <f>_xlfn.XLOOKUP(G286,'[1]Inventory Available for Sales -'!$I:$I,'[1]Inventory Available for Sales -'!$AD:$AD)</f>
        <v>205</v>
      </c>
      <c r="J286">
        <f>_xlfn.XLOOKUP(G286,'[1]Inventory Available for Sales -'!$I:$I,'[1]Inventory Available for Sales -'!$S:$S)*0.35</f>
        <v>304.14999999999998</v>
      </c>
    </row>
    <row r="287" spans="1:10" x14ac:dyDescent="0.35">
      <c r="A287">
        <v>978</v>
      </c>
      <c r="B287" t="s">
        <v>39</v>
      </c>
      <c r="C287" t="s">
        <v>79</v>
      </c>
      <c r="D287" t="s">
        <v>80</v>
      </c>
      <c r="E287" t="s">
        <v>14</v>
      </c>
      <c r="F287" t="s">
        <v>11</v>
      </c>
      <c r="G287" t="s">
        <v>81</v>
      </c>
      <c r="H287">
        <v>6</v>
      </c>
      <c r="I287">
        <f>_xlfn.XLOOKUP(G287,'[1]Inventory Available for Sales -'!$I:$I,'[1]Inventory Available for Sales -'!$AD:$AD)</f>
        <v>179</v>
      </c>
      <c r="J287">
        <f>_xlfn.XLOOKUP(G287,'[1]Inventory Available for Sales -'!$I:$I,'[1]Inventory Available for Sales -'!$S:$S)*0.35</f>
        <v>304.14999999999998</v>
      </c>
    </row>
    <row r="288" spans="1:10" x14ac:dyDescent="0.35">
      <c r="A288">
        <v>978</v>
      </c>
      <c r="B288" t="s">
        <v>39</v>
      </c>
      <c r="C288" t="s">
        <v>79</v>
      </c>
      <c r="D288" t="s">
        <v>80</v>
      </c>
      <c r="E288" t="s">
        <v>14</v>
      </c>
      <c r="F288" t="s">
        <v>157</v>
      </c>
      <c r="G288" t="s">
        <v>191</v>
      </c>
      <c r="H288">
        <v>6</v>
      </c>
      <c r="I288">
        <f>_xlfn.XLOOKUP(G288,'[1]Inventory Available for Sales -'!$I:$I,'[1]Inventory Available for Sales -'!$AD:$AD)</f>
        <v>205</v>
      </c>
      <c r="J288">
        <f>_xlfn.XLOOKUP(G288,'[1]Inventory Available for Sales -'!$I:$I,'[1]Inventory Available for Sales -'!$S:$S)*0.35</f>
        <v>304.14999999999998</v>
      </c>
    </row>
    <row r="289" spans="1:10" x14ac:dyDescent="0.35">
      <c r="A289">
        <v>978</v>
      </c>
      <c r="B289" t="s">
        <v>39</v>
      </c>
      <c r="C289" t="s">
        <v>79</v>
      </c>
      <c r="D289" t="s">
        <v>80</v>
      </c>
      <c r="E289" t="s">
        <v>44</v>
      </c>
      <c r="F289" t="s">
        <v>11</v>
      </c>
      <c r="G289" t="s">
        <v>86</v>
      </c>
      <c r="H289">
        <v>2</v>
      </c>
      <c r="I289">
        <f>_xlfn.XLOOKUP(G289,'[1]Inventory Available for Sales -'!$I:$I,'[1]Inventory Available for Sales -'!$AD:$AD)</f>
        <v>32</v>
      </c>
      <c r="J289">
        <f>_xlfn.XLOOKUP(G289,'[1]Inventory Available for Sales -'!$I:$I,'[1]Inventory Available for Sales -'!$S:$S)*0.35</f>
        <v>304.14999999999998</v>
      </c>
    </row>
    <row r="290" spans="1:10" x14ac:dyDescent="0.35">
      <c r="A290">
        <v>978</v>
      </c>
      <c r="B290" t="s">
        <v>39</v>
      </c>
      <c r="C290" t="s">
        <v>79</v>
      </c>
      <c r="D290" t="s">
        <v>80</v>
      </c>
      <c r="E290" t="s">
        <v>44</v>
      </c>
      <c r="F290" t="s">
        <v>157</v>
      </c>
      <c r="G290" t="s">
        <v>192</v>
      </c>
      <c r="H290">
        <v>6</v>
      </c>
      <c r="I290">
        <f>_xlfn.XLOOKUP(G290,'[1]Inventory Available for Sales -'!$I:$I,'[1]Inventory Available for Sales -'!$AD:$AD)</f>
        <v>46</v>
      </c>
      <c r="J290">
        <f>_xlfn.XLOOKUP(G290,'[1]Inventory Available for Sales -'!$I:$I,'[1]Inventory Available for Sales -'!$S:$S)*0.35</f>
        <v>304.14999999999998</v>
      </c>
    </row>
    <row r="291" spans="1:10" x14ac:dyDescent="0.35">
      <c r="A291">
        <v>978</v>
      </c>
      <c r="B291" t="s">
        <v>39</v>
      </c>
      <c r="C291" t="s">
        <v>79</v>
      </c>
      <c r="D291" t="s">
        <v>193</v>
      </c>
      <c r="E291" t="s">
        <v>194</v>
      </c>
      <c r="F291" t="s">
        <v>157</v>
      </c>
      <c r="G291" t="s">
        <v>195</v>
      </c>
      <c r="H291">
        <v>4</v>
      </c>
      <c r="I291">
        <f>_xlfn.XLOOKUP(G291,'[1]Inventory Available for Sales -'!$I:$I,'[1]Inventory Available for Sales -'!$AD:$AD)</f>
        <v>16</v>
      </c>
      <c r="J291">
        <f>_xlfn.XLOOKUP(G291,'[1]Inventory Available for Sales -'!$I:$I,'[1]Inventory Available for Sales -'!$S:$S)*0.35</f>
        <v>253.74999999999997</v>
      </c>
    </row>
    <row r="292" spans="1:10" x14ac:dyDescent="0.35">
      <c r="A292">
        <v>889</v>
      </c>
      <c r="B292" t="s">
        <v>196</v>
      </c>
      <c r="C292" t="s">
        <v>79</v>
      </c>
      <c r="D292" t="s">
        <v>80</v>
      </c>
      <c r="E292" t="s">
        <v>14</v>
      </c>
      <c r="F292" t="s">
        <v>11</v>
      </c>
      <c r="G292" t="s">
        <v>81</v>
      </c>
      <c r="H292">
        <v>5</v>
      </c>
      <c r="I292">
        <f>_xlfn.XLOOKUP(G292,'[1]Inventory Available for Sales -'!$I:$I,'[1]Inventory Available for Sales -'!$AD:$AD)</f>
        <v>179</v>
      </c>
      <c r="J292">
        <f>_xlfn.XLOOKUP(G292,'[1]Inventory Available for Sales -'!$I:$I,'[1]Inventory Available for Sales -'!$S:$S)*0.35</f>
        <v>304.14999999999998</v>
      </c>
    </row>
    <row r="293" spans="1:10" x14ac:dyDescent="0.35">
      <c r="A293">
        <v>769</v>
      </c>
      <c r="B293" t="s">
        <v>124</v>
      </c>
      <c r="C293" t="s">
        <v>79</v>
      </c>
      <c r="D293" t="s">
        <v>80</v>
      </c>
      <c r="E293" t="s">
        <v>14</v>
      </c>
      <c r="F293" t="s">
        <v>11</v>
      </c>
      <c r="G293" t="s">
        <v>81</v>
      </c>
      <c r="H293">
        <v>6</v>
      </c>
      <c r="I293">
        <f>_xlfn.XLOOKUP(G293,'[1]Inventory Available for Sales -'!$I:$I,'[1]Inventory Available for Sales -'!$AD:$AD)</f>
        <v>179</v>
      </c>
      <c r="J293">
        <f>_xlfn.XLOOKUP(G293,'[1]Inventory Available for Sales -'!$I:$I,'[1]Inventory Available for Sales -'!$S:$S)*0.35</f>
        <v>304.14999999999998</v>
      </c>
    </row>
    <row r="294" spans="1:10" x14ac:dyDescent="0.35">
      <c r="A294">
        <v>886</v>
      </c>
      <c r="B294" t="s">
        <v>46</v>
      </c>
      <c r="C294" t="s">
        <v>79</v>
      </c>
      <c r="D294" t="s">
        <v>80</v>
      </c>
      <c r="E294" t="s">
        <v>14</v>
      </c>
      <c r="F294" t="s">
        <v>157</v>
      </c>
      <c r="G294" t="s">
        <v>191</v>
      </c>
      <c r="H294">
        <v>6</v>
      </c>
      <c r="I294">
        <f>_xlfn.XLOOKUP(G294,'[1]Inventory Available for Sales -'!$I:$I,'[1]Inventory Available for Sales -'!$AD:$AD)</f>
        <v>205</v>
      </c>
      <c r="J294">
        <f>_xlfn.XLOOKUP(G294,'[1]Inventory Available for Sales -'!$I:$I,'[1]Inventory Available for Sales -'!$S:$S)*0.35</f>
        <v>304.14999999999998</v>
      </c>
    </row>
    <row r="295" spans="1:10" x14ac:dyDescent="0.35">
      <c r="A295">
        <v>815</v>
      </c>
      <c r="B295" t="s">
        <v>82</v>
      </c>
      <c r="C295" t="s">
        <v>79</v>
      </c>
      <c r="D295" t="s">
        <v>80</v>
      </c>
      <c r="E295" t="s">
        <v>14</v>
      </c>
      <c r="F295" t="s">
        <v>157</v>
      </c>
      <c r="G295" t="s">
        <v>191</v>
      </c>
      <c r="H295">
        <v>6</v>
      </c>
      <c r="I295">
        <f>_xlfn.XLOOKUP(G295,'[1]Inventory Available for Sales -'!$I:$I,'[1]Inventory Available for Sales -'!$AD:$AD)</f>
        <v>205</v>
      </c>
      <c r="J295">
        <f>_xlfn.XLOOKUP(G295,'[1]Inventory Available for Sales -'!$I:$I,'[1]Inventory Available for Sales -'!$S:$S)*0.35</f>
        <v>304.14999999999998</v>
      </c>
    </row>
    <row r="296" spans="1:10" x14ac:dyDescent="0.35">
      <c r="A296">
        <v>931</v>
      </c>
      <c r="B296" t="s">
        <v>83</v>
      </c>
      <c r="C296" t="s">
        <v>79</v>
      </c>
      <c r="D296" t="s">
        <v>80</v>
      </c>
      <c r="E296" t="s">
        <v>14</v>
      </c>
      <c r="F296" t="s">
        <v>157</v>
      </c>
      <c r="G296" t="s">
        <v>191</v>
      </c>
      <c r="H296">
        <v>6</v>
      </c>
      <c r="I296">
        <f>_xlfn.XLOOKUP(G296,'[1]Inventory Available for Sales -'!$I:$I,'[1]Inventory Available for Sales -'!$AD:$AD)</f>
        <v>205</v>
      </c>
      <c r="J296">
        <f>_xlfn.XLOOKUP(G296,'[1]Inventory Available for Sales -'!$I:$I,'[1]Inventory Available for Sales -'!$S:$S)*0.35</f>
        <v>304.14999999999998</v>
      </c>
    </row>
    <row r="297" spans="1:10" x14ac:dyDescent="0.35">
      <c r="A297">
        <v>817</v>
      </c>
      <c r="B297" t="s">
        <v>84</v>
      </c>
      <c r="C297" t="s">
        <v>79</v>
      </c>
      <c r="D297" t="s">
        <v>88</v>
      </c>
      <c r="E297" t="s">
        <v>14</v>
      </c>
      <c r="F297" t="s">
        <v>11</v>
      </c>
      <c r="G297" t="s">
        <v>89</v>
      </c>
      <c r="H297">
        <v>7</v>
      </c>
      <c r="I297">
        <f>_xlfn.XLOOKUP(G297,'[1]Inventory Available for Sales -'!$I:$I,'[1]Inventory Available for Sales -'!$AD:$AD)</f>
        <v>153</v>
      </c>
      <c r="J297">
        <f>_xlfn.XLOOKUP(G297,'[1]Inventory Available for Sales -'!$I:$I,'[1]Inventory Available for Sales -'!$S:$S)*0.35</f>
        <v>244.64999999999998</v>
      </c>
    </row>
    <row r="298" spans="1:10" x14ac:dyDescent="0.35">
      <c r="A298">
        <v>817</v>
      </c>
      <c r="B298" t="s">
        <v>84</v>
      </c>
      <c r="C298" t="s">
        <v>79</v>
      </c>
      <c r="D298" t="s">
        <v>80</v>
      </c>
      <c r="E298" t="s">
        <v>14</v>
      </c>
      <c r="F298" t="s">
        <v>157</v>
      </c>
      <c r="G298" t="s">
        <v>191</v>
      </c>
      <c r="H298">
        <v>6</v>
      </c>
      <c r="I298">
        <f>_xlfn.XLOOKUP(G298,'[1]Inventory Available for Sales -'!$I:$I,'[1]Inventory Available for Sales -'!$AD:$AD)</f>
        <v>205</v>
      </c>
      <c r="J298">
        <f>_xlfn.XLOOKUP(G298,'[1]Inventory Available for Sales -'!$I:$I,'[1]Inventory Available for Sales -'!$S:$S)*0.35</f>
        <v>304.14999999999998</v>
      </c>
    </row>
    <row r="299" spans="1:10" x14ac:dyDescent="0.35">
      <c r="A299">
        <v>765</v>
      </c>
      <c r="B299" t="s">
        <v>85</v>
      </c>
      <c r="C299" t="s">
        <v>79</v>
      </c>
      <c r="D299" t="s">
        <v>80</v>
      </c>
      <c r="E299" t="s">
        <v>14</v>
      </c>
      <c r="F299" t="s">
        <v>157</v>
      </c>
      <c r="G299" t="s">
        <v>191</v>
      </c>
      <c r="H299">
        <v>6</v>
      </c>
      <c r="I299">
        <f>_xlfn.XLOOKUP(G299,'[1]Inventory Available for Sales -'!$I:$I,'[1]Inventory Available for Sales -'!$AD:$AD)</f>
        <v>205</v>
      </c>
      <c r="J299">
        <f>_xlfn.XLOOKUP(G299,'[1]Inventory Available for Sales -'!$I:$I,'[1]Inventory Available for Sales -'!$S:$S)*0.35</f>
        <v>304.14999999999998</v>
      </c>
    </row>
    <row r="300" spans="1:10" x14ac:dyDescent="0.35">
      <c r="A300">
        <v>930</v>
      </c>
      <c r="B300" t="s">
        <v>26</v>
      </c>
      <c r="C300" t="s">
        <v>79</v>
      </c>
      <c r="D300" t="s">
        <v>80</v>
      </c>
      <c r="E300" t="s">
        <v>14</v>
      </c>
      <c r="F300" t="s">
        <v>157</v>
      </c>
      <c r="G300" t="s">
        <v>191</v>
      </c>
      <c r="H300">
        <v>6</v>
      </c>
      <c r="I300">
        <f>_xlfn.XLOOKUP(G300,'[1]Inventory Available for Sales -'!$I:$I,'[1]Inventory Available for Sales -'!$AD:$AD)</f>
        <v>205</v>
      </c>
      <c r="J300">
        <f>_xlfn.XLOOKUP(G300,'[1]Inventory Available for Sales -'!$I:$I,'[1]Inventory Available for Sales -'!$S:$S)*0.35</f>
        <v>304.14999999999998</v>
      </c>
    </row>
    <row r="301" spans="1:10" x14ac:dyDescent="0.35">
      <c r="A301">
        <v>765</v>
      </c>
      <c r="B301" t="s">
        <v>85</v>
      </c>
      <c r="C301" t="s">
        <v>79</v>
      </c>
      <c r="D301" t="s">
        <v>197</v>
      </c>
      <c r="E301" t="s">
        <v>140</v>
      </c>
      <c r="F301" t="s">
        <v>157</v>
      </c>
      <c r="G301" t="s">
        <v>198</v>
      </c>
      <c r="H301">
        <v>6</v>
      </c>
      <c r="I301">
        <f>_xlfn.XLOOKUP(G301,'[1]Inventory Available for Sales -'!$I:$I,'[1]Inventory Available for Sales -'!$AD:$AD)</f>
        <v>125</v>
      </c>
      <c r="J301">
        <f>_xlfn.XLOOKUP(G301,'[1]Inventory Available for Sales -'!$I:$I,'[1]Inventory Available for Sales -'!$S:$S)*0.35</f>
        <v>325.14999999999998</v>
      </c>
    </row>
    <row r="302" spans="1:10" x14ac:dyDescent="0.35">
      <c r="A302">
        <v>756</v>
      </c>
      <c r="B302" t="s">
        <v>25</v>
      </c>
      <c r="C302" t="s">
        <v>79</v>
      </c>
      <c r="D302" t="s">
        <v>80</v>
      </c>
      <c r="E302" t="s">
        <v>14</v>
      </c>
      <c r="F302" t="s">
        <v>157</v>
      </c>
      <c r="G302" t="s">
        <v>191</v>
      </c>
      <c r="H302">
        <v>6</v>
      </c>
      <c r="I302">
        <f>_xlfn.XLOOKUP(G302,'[1]Inventory Available for Sales -'!$I:$I,'[1]Inventory Available for Sales -'!$AD:$AD)</f>
        <v>205</v>
      </c>
      <c r="J302">
        <f>_xlfn.XLOOKUP(G302,'[1]Inventory Available for Sales -'!$I:$I,'[1]Inventory Available for Sales -'!$S:$S)*0.35</f>
        <v>304.14999999999998</v>
      </c>
    </row>
    <row r="303" spans="1:10" x14ac:dyDescent="0.35">
      <c r="A303">
        <v>739</v>
      </c>
      <c r="B303" t="s">
        <v>52</v>
      </c>
      <c r="C303" t="s">
        <v>79</v>
      </c>
      <c r="D303" t="s">
        <v>80</v>
      </c>
      <c r="E303" t="s">
        <v>14</v>
      </c>
      <c r="F303" t="s">
        <v>157</v>
      </c>
      <c r="G303" t="s">
        <v>191</v>
      </c>
      <c r="H303">
        <v>6</v>
      </c>
      <c r="I303">
        <f>_xlfn.XLOOKUP(G303,'[1]Inventory Available for Sales -'!$I:$I,'[1]Inventory Available for Sales -'!$AD:$AD)</f>
        <v>205</v>
      </c>
      <c r="J303">
        <f>_xlfn.XLOOKUP(G303,'[1]Inventory Available for Sales -'!$I:$I,'[1]Inventory Available for Sales -'!$S:$S)*0.35</f>
        <v>304.14999999999998</v>
      </c>
    </row>
    <row r="304" spans="1:10" x14ac:dyDescent="0.35">
      <c r="A304">
        <v>939</v>
      </c>
      <c r="B304" t="s">
        <v>38</v>
      </c>
      <c r="C304" t="s">
        <v>79</v>
      </c>
      <c r="D304" t="s">
        <v>80</v>
      </c>
      <c r="E304" t="s">
        <v>14</v>
      </c>
      <c r="F304" t="s">
        <v>157</v>
      </c>
      <c r="G304" t="s">
        <v>191</v>
      </c>
      <c r="H304">
        <v>6</v>
      </c>
      <c r="I304">
        <f>_xlfn.XLOOKUP(G304,'[1]Inventory Available for Sales -'!$I:$I,'[1]Inventory Available for Sales -'!$AD:$AD)</f>
        <v>205</v>
      </c>
      <c r="J304">
        <f>_xlfn.XLOOKUP(G304,'[1]Inventory Available for Sales -'!$I:$I,'[1]Inventory Available for Sales -'!$S:$S)*0.35</f>
        <v>304.14999999999998</v>
      </c>
    </row>
    <row r="305" spans="1:10" x14ac:dyDescent="0.35">
      <c r="A305">
        <v>778</v>
      </c>
      <c r="B305" t="s">
        <v>7</v>
      </c>
      <c r="C305" t="s">
        <v>79</v>
      </c>
      <c r="D305" t="s">
        <v>80</v>
      </c>
      <c r="E305" t="s">
        <v>14</v>
      </c>
      <c r="F305" t="s">
        <v>157</v>
      </c>
      <c r="G305" t="s">
        <v>191</v>
      </c>
      <c r="H305">
        <v>6</v>
      </c>
      <c r="I305">
        <f>_xlfn.XLOOKUP(G305,'[1]Inventory Available for Sales -'!$I:$I,'[1]Inventory Available for Sales -'!$AD:$AD)</f>
        <v>205</v>
      </c>
      <c r="J305">
        <f>_xlfn.XLOOKUP(G305,'[1]Inventory Available for Sales -'!$I:$I,'[1]Inventory Available for Sales -'!$S:$S)*0.35</f>
        <v>304.14999999999998</v>
      </c>
    </row>
    <row r="306" spans="1:10" x14ac:dyDescent="0.35">
      <c r="A306">
        <v>778</v>
      </c>
      <c r="B306" t="s">
        <v>7</v>
      </c>
      <c r="C306" t="s">
        <v>79</v>
      </c>
      <c r="D306" t="s">
        <v>80</v>
      </c>
      <c r="E306" t="s">
        <v>44</v>
      </c>
      <c r="F306" t="s">
        <v>157</v>
      </c>
      <c r="G306" t="s">
        <v>192</v>
      </c>
      <c r="H306">
        <v>6</v>
      </c>
      <c r="I306">
        <f>_xlfn.XLOOKUP(G306,'[1]Inventory Available for Sales -'!$I:$I,'[1]Inventory Available for Sales -'!$AD:$AD)</f>
        <v>46</v>
      </c>
      <c r="J306">
        <f>_xlfn.XLOOKUP(G306,'[1]Inventory Available for Sales -'!$I:$I,'[1]Inventory Available for Sales -'!$S:$S)*0.35</f>
        <v>304.14999999999998</v>
      </c>
    </row>
    <row r="307" spans="1:10" x14ac:dyDescent="0.35">
      <c r="A307">
        <v>778</v>
      </c>
      <c r="B307" t="s">
        <v>7</v>
      </c>
      <c r="C307" t="s">
        <v>79</v>
      </c>
      <c r="D307" t="s">
        <v>197</v>
      </c>
      <c r="E307" t="s">
        <v>14</v>
      </c>
      <c r="F307" t="s">
        <v>11</v>
      </c>
      <c r="G307" t="s">
        <v>199</v>
      </c>
      <c r="H307">
        <v>7</v>
      </c>
      <c r="I307">
        <f>_xlfn.XLOOKUP(G307,'[1]Inventory Available for Sales -'!$I:$I,'[1]Inventory Available for Sales -'!$AD:$AD)</f>
        <v>228</v>
      </c>
      <c r="J307">
        <f>_xlfn.XLOOKUP(G307,'[1]Inventory Available for Sales -'!$I:$I,'[1]Inventory Available for Sales -'!$S:$S)*0.35</f>
        <v>325.14999999999998</v>
      </c>
    </row>
    <row r="308" spans="1:10" x14ac:dyDescent="0.35">
      <c r="A308">
        <v>778</v>
      </c>
      <c r="B308" t="s">
        <v>7</v>
      </c>
      <c r="C308" t="s">
        <v>79</v>
      </c>
      <c r="D308" t="s">
        <v>94</v>
      </c>
      <c r="E308" t="s">
        <v>14</v>
      </c>
      <c r="F308" t="s">
        <v>11</v>
      </c>
      <c r="G308" t="s">
        <v>200</v>
      </c>
      <c r="H308">
        <v>7</v>
      </c>
      <c r="I308">
        <f>_xlfn.XLOOKUP(G308,'[1]Inventory Available for Sales -'!$I:$I,'[1]Inventory Available for Sales -'!$AD:$AD)</f>
        <v>28</v>
      </c>
      <c r="J308">
        <f>_xlfn.XLOOKUP(G308,'[1]Inventory Available for Sales -'!$I:$I,'[1]Inventory Available for Sales -'!$S:$S)*0.35</f>
        <v>314.64999999999998</v>
      </c>
    </row>
    <row r="309" spans="1:10" x14ac:dyDescent="0.35">
      <c r="A309">
        <v>816</v>
      </c>
      <c r="B309" t="s">
        <v>78</v>
      </c>
      <c r="C309" t="s">
        <v>79</v>
      </c>
      <c r="D309" t="s">
        <v>88</v>
      </c>
      <c r="E309" t="s">
        <v>69</v>
      </c>
      <c r="F309" t="s">
        <v>11</v>
      </c>
      <c r="G309" t="s">
        <v>201</v>
      </c>
      <c r="H309">
        <v>7</v>
      </c>
      <c r="I309">
        <f>_xlfn.XLOOKUP(G309,'[1]Inventory Available for Sales -'!$I:$I,'[1]Inventory Available for Sales -'!$AD:$AD)</f>
        <v>46</v>
      </c>
      <c r="J309">
        <f>_xlfn.XLOOKUP(G309,'[1]Inventory Available for Sales -'!$I:$I,'[1]Inventory Available for Sales -'!$S:$S)*0.35</f>
        <v>244.64999999999998</v>
      </c>
    </row>
    <row r="310" spans="1:10" x14ac:dyDescent="0.35">
      <c r="A310">
        <v>816</v>
      </c>
      <c r="B310" t="s">
        <v>78</v>
      </c>
      <c r="C310" t="s">
        <v>79</v>
      </c>
      <c r="D310" t="s">
        <v>88</v>
      </c>
      <c r="E310" t="s">
        <v>69</v>
      </c>
      <c r="F310" t="s">
        <v>11</v>
      </c>
      <c r="G310" t="s">
        <v>201</v>
      </c>
      <c r="H310">
        <v>7</v>
      </c>
      <c r="I310">
        <f>_xlfn.XLOOKUP(G310,'[1]Inventory Available for Sales -'!$I:$I,'[1]Inventory Available for Sales -'!$AD:$AD)</f>
        <v>46</v>
      </c>
      <c r="J310">
        <f>_xlfn.XLOOKUP(G310,'[1]Inventory Available for Sales -'!$I:$I,'[1]Inventory Available for Sales -'!$S:$S)*0.35</f>
        <v>244.64999999999998</v>
      </c>
    </row>
    <row r="311" spans="1:10" x14ac:dyDescent="0.35">
      <c r="A311">
        <v>816</v>
      </c>
      <c r="B311" t="s">
        <v>78</v>
      </c>
      <c r="C311" t="s">
        <v>79</v>
      </c>
      <c r="D311" t="s">
        <v>80</v>
      </c>
      <c r="E311" t="s">
        <v>14</v>
      </c>
      <c r="F311" t="s">
        <v>157</v>
      </c>
      <c r="G311" t="s">
        <v>191</v>
      </c>
      <c r="H311">
        <v>6</v>
      </c>
      <c r="I311">
        <f>_xlfn.XLOOKUP(G311,'[1]Inventory Available for Sales -'!$I:$I,'[1]Inventory Available for Sales -'!$AD:$AD)</f>
        <v>205</v>
      </c>
      <c r="J311">
        <f>_xlfn.XLOOKUP(G311,'[1]Inventory Available for Sales -'!$I:$I,'[1]Inventory Available for Sales -'!$S:$S)*0.35</f>
        <v>304.14999999999998</v>
      </c>
    </row>
    <row r="312" spans="1:10" x14ac:dyDescent="0.35">
      <c r="A312">
        <v>816</v>
      </c>
      <c r="B312" t="s">
        <v>78</v>
      </c>
      <c r="C312" t="s">
        <v>79</v>
      </c>
      <c r="D312" t="s">
        <v>80</v>
      </c>
      <c r="E312" t="s">
        <v>14</v>
      </c>
      <c r="F312" t="s">
        <v>157</v>
      </c>
      <c r="G312" t="s">
        <v>191</v>
      </c>
      <c r="H312">
        <v>6</v>
      </c>
      <c r="I312">
        <f>_xlfn.XLOOKUP(G312,'[1]Inventory Available for Sales -'!$I:$I,'[1]Inventory Available for Sales -'!$AD:$AD)</f>
        <v>205</v>
      </c>
      <c r="J312">
        <f>_xlfn.XLOOKUP(G312,'[1]Inventory Available for Sales -'!$I:$I,'[1]Inventory Available for Sales -'!$S:$S)*0.35</f>
        <v>304.14999999999998</v>
      </c>
    </row>
    <row r="313" spans="1:10" x14ac:dyDescent="0.35">
      <c r="A313">
        <v>816</v>
      </c>
      <c r="B313" t="s">
        <v>78</v>
      </c>
      <c r="C313" t="s">
        <v>79</v>
      </c>
      <c r="D313" t="s">
        <v>80</v>
      </c>
      <c r="E313" t="s">
        <v>44</v>
      </c>
      <c r="F313" t="s">
        <v>157</v>
      </c>
      <c r="G313" t="s">
        <v>192</v>
      </c>
      <c r="H313">
        <v>6</v>
      </c>
      <c r="I313">
        <f>_xlfn.XLOOKUP(G313,'[1]Inventory Available for Sales -'!$I:$I,'[1]Inventory Available for Sales -'!$AD:$AD)</f>
        <v>46</v>
      </c>
      <c r="J313">
        <f>_xlfn.XLOOKUP(G313,'[1]Inventory Available for Sales -'!$I:$I,'[1]Inventory Available for Sales -'!$S:$S)*0.35</f>
        <v>304.14999999999998</v>
      </c>
    </row>
    <row r="314" spans="1:10" x14ac:dyDescent="0.35">
      <c r="A314">
        <v>816</v>
      </c>
      <c r="B314" t="s">
        <v>78</v>
      </c>
      <c r="C314" t="s">
        <v>79</v>
      </c>
      <c r="D314" t="s">
        <v>80</v>
      </c>
      <c r="E314" t="s">
        <v>44</v>
      </c>
      <c r="F314" t="s">
        <v>157</v>
      </c>
      <c r="G314" t="s">
        <v>192</v>
      </c>
      <c r="H314">
        <v>6</v>
      </c>
      <c r="I314">
        <f>_xlfn.XLOOKUP(G314,'[1]Inventory Available for Sales -'!$I:$I,'[1]Inventory Available for Sales -'!$AD:$AD)</f>
        <v>46</v>
      </c>
      <c r="J314">
        <f>_xlfn.XLOOKUP(G314,'[1]Inventory Available for Sales -'!$I:$I,'[1]Inventory Available for Sales -'!$S:$S)*0.35</f>
        <v>304.14999999999998</v>
      </c>
    </row>
    <row r="315" spans="1:10" x14ac:dyDescent="0.35">
      <c r="A315">
        <v>816</v>
      </c>
      <c r="B315" t="s">
        <v>78</v>
      </c>
      <c r="C315" t="s">
        <v>79</v>
      </c>
      <c r="D315" t="s">
        <v>94</v>
      </c>
      <c r="E315" t="s">
        <v>14</v>
      </c>
      <c r="F315" t="s">
        <v>11</v>
      </c>
      <c r="G315" t="s">
        <v>200</v>
      </c>
      <c r="H315">
        <v>7</v>
      </c>
      <c r="I315">
        <f>_xlfn.XLOOKUP(G315,'[1]Inventory Available for Sales -'!$I:$I,'[1]Inventory Available for Sales -'!$AD:$AD)</f>
        <v>28</v>
      </c>
      <c r="J315">
        <f>_xlfn.XLOOKUP(G315,'[1]Inventory Available for Sales -'!$I:$I,'[1]Inventory Available for Sales -'!$S:$S)*0.35</f>
        <v>314.64999999999998</v>
      </c>
    </row>
    <row r="316" spans="1:10" x14ac:dyDescent="0.35">
      <c r="A316">
        <v>816</v>
      </c>
      <c r="B316" t="s">
        <v>78</v>
      </c>
      <c r="C316" t="s">
        <v>79</v>
      </c>
      <c r="D316" t="s">
        <v>94</v>
      </c>
      <c r="E316" t="s">
        <v>14</v>
      </c>
      <c r="F316" t="s">
        <v>11</v>
      </c>
      <c r="G316" t="s">
        <v>200</v>
      </c>
      <c r="H316">
        <v>7</v>
      </c>
      <c r="I316">
        <f>_xlfn.XLOOKUP(G316,'[1]Inventory Available for Sales -'!$I:$I,'[1]Inventory Available for Sales -'!$AD:$AD)</f>
        <v>28</v>
      </c>
      <c r="J316">
        <f>_xlfn.XLOOKUP(G316,'[1]Inventory Available for Sales -'!$I:$I,'[1]Inventory Available for Sales -'!$S:$S)*0.35</f>
        <v>314.64999999999998</v>
      </c>
    </row>
    <row r="317" spans="1:10" x14ac:dyDescent="0.35">
      <c r="A317">
        <v>883</v>
      </c>
      <c r="B317" t="s">
        <v>87</v>
      </c>
      <c r="C317" t="s">
        <v>79</v>
      </c>
      <c r="D317" t="s">
        <v>80</v>
      </c>
      <c r="E317" t="s">
        <v>14</v>
      </c>
      <c r="F317" t="s">
        <v>157</v>
      </c>
      <c r="G317" t="s">
        <v>191</v>
      </c>
      <c r="H317">
        <v>6</v>
      </c>
      <c r="I317">
        <f>_xlfn.XLOOKUP(G317,'[1]Inventory Available for Sales -'!$I:$I,'[1]Inventory Available for Sales -'!$AD:$AD)</f>
        <v>205</v>
      </c>
      <c r="J317">
        <f>_xlfn.XLOOKUP(G317,'[1]Inventory Available for Sales -'!$I:$I,'[1]Inventory Available for Sales -'!$S:$S)*0.35</f>
        <v>304.14999999999998</v>
      </c>
    </row>
    <row r="318" spans="1:10" x14ac:dyDescent="0.35">
      <c r="A318">
        <v>767</v>
      </c>
      <c r="B318" t="s">
        <v>53</v>
      </c>
      <c r="C318" t="s">
        <v>79</v>
      </c>
      <c r="D318" t="s">
        <v>80</v>
      </c>
      <c r="E318" t="s">
        <v>14</v>
      </c>
      <c r="F318" t="s">
        <v>157</v>
      </c>
      <c r="G318" t="s">
        <v>191</v>
      </c>
      <c r="H318">
        <v>6</v>
      </c>
      <c r="I318">
        <f>_xlfn.XLOOKUP(G318,'[1]Inventory Available for Sales -'!$I:$I,'[1]Inventory Available for Sales -'!$AD:$AD)</f>
        <v>205</v>
      </c>
      <c r="J318">
        <f>_xlfn.XLOOKUP(G318,'[1]Inventory Available for Sales -'!$I:$I,'[1]Inventory Available for Sales -'!$S:$S)*0.35</f>
        <v>304.14999999999998</v>
      </c>
    </row>
    <row r="319" spans="1:10" x14ac:dyDescent="0.35">
      <c r="A319">
        <v>757</v>
      </c>
      <c r="B319" t="s">
        <v>90</v>
      </c>
      <c r="C319" t="s">
        <v>79</v>
      </c>
      <c r="D319" t="s">
        <v>80</v>
      </c>
      <c r="E319" t="s">
        <v>14</v>
      </c>
      <c r="F319" t="s">
        <v>157</v>
      </c>
      <c r="G319" t="s">
        <v>191</v>
      </c>
      <c r="H319">
        <v>6</v>
      </c>
      <c r="I319">
        <f>_xlfn.XLOOKUP(G319,'[1]Inventory Available for Sales -'!$I:$I,'[1]Inventory Available for Sales -'!$AD:$AD)</f>
        <v>205</v>
      </c>
      <c r="J319">
        <f>_xlfn.XLOOKUP(G319,'[1]Inventory Available for Sales -'!$I:$I,'[1]Inventory Available for Sales -'!$S:$S)*0.35</f>
        <v>304.14999999999998</v>
      </c>
    </row>
    <row r="320" spans="1:10" x14ac:dyDescent="0.35">
      <c r="A320">
        <v>763</v>
      </c>
      <c r="B320" t="s">
        <v>91</v>
      </c>
      <c r="C320" t="s">
        <v>79</v>
      </c>
      <c r="D320" t="s">
        <v>80</v>
      </c>
      <c r="E320" t="s">
        <v>14</v>
      </c>
      <c r="F320" t="s">
        <v>157</v>
      </c>
      <c r="G320" t="s">
        <v>191</v>
      </c>
      <c r="H320">
        <v>6</v>
      </c>
      <c r="I320">
        <f>_xlfn.XLOOKUP(G320,'[1]Inventory Available for Sales -'!$I:$I,'[1]Inventory Available for Sales -'!$AD:$AD)</f>
        <v>205</v>
      </c>
      <c r="J320">
        <f>_xlfn.XLOOKUP(G320,'[1]Inventory Available for Sales -'!$I:$I,'[1]Inventory Available for Sales -'!$S:$S)*0.35</f>
        <v>304.14999999999998</v>
      </c>
    </row>
    <row r="321" spans="1:10" x14ac:dyDescent="0.35">
      <c r="A321">
        <v>764</v>
      </c>
      <c r="B321" t="s">
        <v>92</v>
      </c>
      <c r="C321" t="s">
        <v>79</v>
      </c>
      <c r="D321" t="s">
        <v>80</v>
      </c>
      <c r="E321" t="s">
        <v>14</v>
      </c>
      <c r="F321" t="s">
        <v>157</v>
      </c>
      <c r="G321" t="s">
        <v>191</v>
      </c>
      <c r="H321">
        <v>6</v>
      </c>
      <c r="I321">
        <f>_xlfn.XLOOKUP(G321,'[1]Inventory Available for Sales -'!$I:$I,'[1]Inventory Available for Sales -'!$AD:$AD)</f>
        <v>205</v>
      </c>
      <c r="J321">
        <f>_xlfn.XLOOKUP(G321,'[1]Inventory Available for Sales -'!$I:$I,'[1]Inventory Available for Sales -'!$S:$S)*0.35</f>
        <v>304.14999999999998</v>
      </c>
    </row>
    <row r="322" spans="1:10" x14ac:dyDescent="0.35">
      <c r="A322">
        <v>744</v>
      </c>
      <c r="B322" t="s">
        <v>59</v>
      </c>
      <c r="C322" t="s">
        <v>79</v>
      </c>
      <c r="D322" t="s">
        <v>80</v>
      </c>
      <c r="E322" t="s">
        <v>14</v>
      </c>
      <c r="F322" t="s">
        <v>157</v>
      </c>
      <c r="G322" t="s">
        <v>191</v>
      </c>
      <c r="H322">
        <v>6</v>
      </c>
      <c r="I322">
        <f>_xlfn.XLOOKUP(G322,'[1]Inventory Available for Sales -'!$I:$I,'[1]Inventory Available for Sales -'!$AD:$AD)</f>
        <v>205</v>
      </c>
      <c r="J322">
        <f>_xlfn.XLOOKUP(G322,'[1]Inventory Available for Sales -'!$I:$I,'[1]Inventory Available for Sales -'!$S:$S)*0.35</f>
        <v>304.14999999999998</v>
      </c>
    </row>
    <row r="323" spans="1:10" x14ac:dyDescent="0.35">
      <c r="A323">
        <v>743</v>
      </c>
      <c r="B323" t="s">
        <v>93</v>
      </c>
      <c r="C323" t="s">
        <v>79</v>
      </c>
      <c r="D323" t="s">
        <v>80</v>
      </c>
      <c r="E323" t="s">
        <v>14</v>
      </c>
      <c r="F323" t="s">
        <v>157</v>
      </c>
      <c r="G323" t="s">
        <v>191</v>
      </c>
      <c r="H323">
        <v>6</v>
      </c>
      <c r="I323">
        <f>_xlfn.XLOOKUP(G323,'[1]Inventory Available for Sales -'!$I:$I,'[1]Inventory Available for Sales -'!$AD:$AD)</f>
        <v>205</v>
      </c>
      <c r="J323">
        <f>_xlfn.XLOOKUP(G323,'[1]Inventory Available for Sales -'!$I:$I,'[1]Inventory Available for Sales -'!$S:$S)*0.35</f>
        <v>304.14999999999998</v>
      </c>
    </row>
    <row r="324" spans="1:10" x14ac:dyDescent="0.35">
      <c r="A324">
        <v>767</v>
      </c>
      <c r="B324" t="s">
        <v>53</v>
      </c>
      <c r="C324" t="s">
        <v>79</v>
      </c>
      <c r="D324" t="s">
        <v>94</v>
      </c>
      <c r="E324" t="s">
        <v>44</v>
      </c>
      <c r="F324" t="s">
        <v>157</v>
      </c>
      <c r="G324" t="s">
        <v>202</v>
      </c>
      <c r="H324">
        <v>6</v>
      </c>
      <c r="I324">
        <f>_xlfn.XLOOKUP(G324,'[1]Inventory Available for Sales -'!$I:$I,'[1]Inventory Available for Sales -'!$AD:$AD)</f>
        <v>32</v>
      </c>
      <c r="J324">
        <f>_xlfn.XLOOKUP(G324,'[1]Inventory Available for Sales -'!$I:$I,'[1]Inventory Available for Sales -'!$S:$S)*0.35</f>
        <v>314.64999999999998</v>
      </c>
    </row>
    <row r="325" spans="1:10" x14ac:dyDescent="0.35">
      <c r="A325">
        <v>778</v>
      </c>
      <c r="B325" t="s">
        <v>7</v>
      </c>
      <c r="C325" t="s">
        <v>96</v>
      </c>
      <c r="D325" t="s">
        <v>97</v>
      </c>
      <c r="E325" t="s">
        <v>14</v>
      </c>
      <c r="F325" t="s">
        <v>11</v>
      </c>
      <c r="G325" t="s">
        <v>98</v>
      </c>
      <c r="H325">
        <v>6</v>
      </c>
      <c r="I325">
        <f>_xlfn.XLOOKUP(G325,'[1]Inventory Available for Sales -'!$I:$I,'[1]Inventory Available for Sales -'!$AD:$AD)</f>
        <v>411</v>
      </c>
      <c r="J325">
        <f>_xlfn.XLOOKUP(G325,'[1]Inventory Available for Sales -'!$I:$I,'[1]Inventory Available for Sales -'!$S:$S)*0.35</f>
        <v>279.64999999999998</v>
      </c>
    </row>
    <row r="326" spans="1:10" x14ac:dyDescent="0.35">
      <c r="A326">
        <v>778</v>
      </c>
      <c r="B326" t="s">
        <v>7</v>
      </c>
      <c r="C326" t="s">
        <v>96</v>
      </c>
      <c r="D326" t="s">
        <v>97</v>
      </c>
      <c r="E326" t="s">
        <v>14</v>
      </c>
      <c r="F326" t="s">
        <v>157</v>
      </c>
      <c r="G326" t="s">
        <v>203</v>
      </c>
      <c r="H326">
        <v>6</v>
      </c>
      <c r="I326">
        <f>_xlfn.XLOOKUP(G326,'[1]Inventory Available for Sales -'!$I:$I,'[1]Inventory Available for Sales -'!$AD:$AD)</f>
        <v>317</v>
      </c>
      <c r="J326">
        <f>_xlfn.XLOOKUP(G326,'[1]Inventory Available for Sales -'!$I:$I,'[1]Inventory Available for Sales -'!$S:$S)*0.35</f>
        <v>279.64999999999998</v>
      </c>
    </row>
    <row r="327" spans="1:10" x14ac:dyDescent="0.35">
      <c r="A327">
        <v>939</v>
      </c>
      <c r="B327" t="s">
        <v>38</v>
      </c>
      <c r="C327" t="s">
        <v>96</v>
      </c>
      <c r="D327" t="s">
        <v>97</v>
      </c>
      <c r="E327" t="s">
        <v>14</v>
      </c>
      <c r="F327" t="s">
        <v>157</v>
      </c>
      <c r="G327" t="s">
        <v>203</v>
      </c>
      <c r="H327">
        <v>6</v>
      </c>
      <c r="I327">
        <f>_xlfn.XLOOKUP(G327,'[1]Inventory Available for Sales -'!$I:$I,'[1]Inventory Available for Sales -'!$AD:$AD)</f>
        <v>317</v>
      </c>
      <c r="J327">
        <f>_xlfn.XLOOKUP(G327,'[1]Inventory Available for Sales -'!$I:$I,'[1]Inventory Available for Sales -'!$S:$S)*0.35</f>
        <v>279.64999999999998</v>
      </c>
    </row>
    <row r="328" spans="1:10" x14ac:dyDescent="0.35">
      <c r="A328">
        <v>934</v>
      </c>
      <c r="B328" t="s">
        <v>204</v>
      </c>
      <c r="C328" t="s">
        <v>99</v>
      </c>
      <c r="D328" t="s">
        <v>100</v>
      </c>
      <c r="E328" t="s">
        <v>102</v>
      </c>
      <c r="F328" t="s">
        <v>11</v>
      </c>
      <c r="G328" t="s">
        <v>103</v>
      </c>
      <c r="H328">
        <v>6</v>
      </c>
      <c r="I328">
        <f>_xlfn.XLOOKUP(G328,'[1]Inventory Available for Sales -'!$I:$I,'[1]Inventory Available for Sales -'!$AD:$AD)</f>
        <v>449</v>
      </c>
      <c r="J328">
        <f>_xlfn.XLOOKUP(G328,'[1]Inventory Available for Sales -'!$I:$I,'[1]Inventory Available for Sales -'!$S:$S)*0.35</f>
        <v>237.64999999999998</v>
      </c>
    </row>
    <row r="329" spans="1:10" x14ac:dyDescent="0.35">
      <c r="A329">
        <v>934</v>
      </c>
      <c r="B329" t="s">
        <v>204</v>
      </c>
      <c r="C329" t="s">
        <v>99</v>
      </c>
      <c r="D329" t="s">
        <v>100</v>
      </c>
      <c r="E329" t="s">
        <v>102</v>
      </c>
      <c r="F329" t="s">
        <v>11</v>
      </c>
      <c r="G329" t="s">
        <v>103</v>
      </c>
      <c r="H329">
        <v>6</v>
      </c>
      <c r="I329">
        <f>_xlfn.XLOOKUP(G329,'[1]Inventory Available for Sales -'!$I:$I,'[1]Inventory Available for Sales -'!$AD:$AD)</f>
        <v>449</v>
      </c>
      <c r="J329">
        <f>_xlfn.XLOOKUP(G329,'[1]Inventory Available for Sales -'!$I:$I,'[1]Inventory Available for Sales -'!$S:$S)*0.35</f>
        <v>237.64999999999998</v>
      </c>
    </row>
    <row r="330" spans="1:10" x14ac:dyDescent="0.35">
      <c r="A330">
        <v>934</v>
      </c>
      <c r="B330" t="s">
        <v>204</v>
      </c>
      <c r="C330" t="s">
        <v>99</v>
      </c>
      <c r="D330" t="s">
        <v>100</v>
      </c>
      <c r="E330" t="s">
        <v>102</v>
      </c>
      <c r="F330" t="s">
        <v>157</v>
      </c>
      <c r="G330" t="s">
        <v>205</v>
      </c>
      <c r="H330">
        <v>6</v>
      </c>
      <c r="I330">
        <f>_xlfn.XLOOKUP(G330,'[1]Inventory Available for Sales -'!$I:$I,'[1]Inventory Available for Sales -'!$AD:$AD)</f>
        <v>399</v>
      </c>
      <c r="J330">
        <f>_xlfn.XLOOKUP(G330,'[1]Inventory Available for Sales -'!$I:$I,'[1]Inventory Available for Sales -'!$S:$S)*0.35</f>
        <v>237.64999999999998</v>
      </c>
    </row>
    <row r="331" spans="1:10" x14ac:dyDescent="0.35">
      <c r="A331">
        <v>934</v>
      </c>
      <c r="B331" t="s">
        <v>204</v>
      </c>
      <c r="C331" t="s">
        <v>99</v>
      </c>
      <c r="D331" t="s">
        <v>100</v>
      </c>
      <c r="E331" t="s">
        <v>102</v>
      </c>
      <c r="F331" t="s">
        <v>157</v>
      </c>
      <c r="G331" t="s">
        <v>205</v>
      </c>
      <c r="H331">
        <v>6</v>
      </c>
      <c r="I331">
        <f>_xlfn.XLOOKUP(G331,'[1]Inventory Available for Sales -'!$I:$I,'[1]Inventory Available for Sales -'!$AD:$AD)</f>
        <v>399</v>
      </c>
      <c r="J331">
        <f>_xlfn.XLOOKUP(G331,'[1]Inventory Available for Sales -'!$I:$I,'[1]Inventory Available for Sales -'!$S:$S)*0.35</f>
        <v>237.64999999999998</v>
      </c>
    </row>
    <row r="332" spans="1:10" x14ac:dyDescent="0.35">
      <c r="A332">
        <v>934</v>
      </c>
      <c r="B332" t="s">
        <v>204</v>
      </c>
      <c r="C332" t="s">
        <v>99</v>
      </c>
      <c r="D332" t="s">
        <v>100</v>
      </c>
      <c r="E332" t="s">
        <v>104</v>
      </c>
      <c r="F332" t="s">
        <v>11</v>
      </c>
      <c r="G332" t="s">
        <v>105</v>
      </c>
      <c r="H332">
        <v>6</v>
      </c>
      <c r="I332">
        <f>_xlfn.XLOOKUP(G332,'[1]Inventory Available for Sales -'!$I:$I,'[1]Inventory Available for Sales -'!$AD:$AD)</f>
        <v>468</v>
      </c>
      <c r="J332">
        <f>_xlfn.XLOOKUP(G332,'[1]Inventory Available for Sales -'!$I:$I,'[1]Inventory Available for Sales -'!$S:$S)*0.35</f>
        <v>237.64999999999998</v>
      </c>
    </row>
    <row r="333" spans="1:10" x14ac:dyDescent="0.35">
      <c r="A333">
        <v>934</v>
      </c>
      <c r="B333" t="s">
        <v>204</v>
      </c>
      <c r="C333" t="s">
        <v>99</v>
      </c>
      <c r="D333" t="s">
        <v>100</v>
      </c>
      <c r="E333" t="s">
        <v>104</v>
      </c>
      <c r="F333" t="s">
        <v>11</v>
      </c>
      <c r="G333" t="s">
        <v>105</v>
      </c>
      <c r="H333">
        <v>6</v>
      </c>
      <c r="I333">
        <f>_xlfn.XLOOKUP(G333,'[1]Inventory Available for Sales -'!$I:$I,'[1]Inventory Available for Sales -'!$AD:$AD)</f>
        <v>468</v>
      </c>
      <c r="J333">
        <f>_xlfn.XLOOKUP(G333,'[1]Inventory Available for Sales -'!$I:$I,'[1]Inventory Available for Sales -'!$S:$S)*0.35</f>
        <v>237.64999999999998</v>
      </c>
    </row>
    <row r="334" spans="1:10" x14ac:dyDescent="0.35">
      <c r="A334">
        <v>934</v>
      </c>
      <c r="B334" t="s">
        <v>204</v>
      </c>
      <c r="C334" t="s">
        <v>99</v>
      </c>
      <c r="D334" t="s">
        <v>100</v>
      </c>
      <c r="E334" t="s">
        <v>104</v>
      </c>
      <c r="F334" t="s">
        <v>157</v>
      </c>
      <c r="G334" t="s">
        <v>206</v>
      </c>
      <c r="H334">
        <v>6</v>
      </c>
      <c r="I334">
        <f>_xlfn.XLOOKUP(G334,'[1]Inventory Available for Sales -'!$I:$I,'[1]Inventory Available for Sales -'!$AD:$AD)</f>
        <v>404</v>
      </c>
      <c r="J334">
        <f>_xlfn.XLOOKUP(G334,'[1]Inventory Available for Sales -'!$I:$I,'[1]Inventory Available for Sales -'!$S:$S)*0.35</f>
        <v>237.64999999999998</v>
      </c>
    </row>
    <row r="335" spans="1:10" x14ac:dyDescent="0.35">
      <c r="A335">
        <v>934</v>
      </c>
      <c r="B335" t="s">
        <v>204</v>
      </c>
      <c r="C335" t="s">
        <v>99</v>
      </c>
      <c r="D335" t="s">
        <v>100</v>
      </c>
      <c r="E335" t="s">
        <v>104</v>
      </c>
      <c r="F335" t="s">
        <v>157</v>
      </c>
      <c r="G335" t="s">
        <v>206</v>
      </c>
      <c r="H335">
        <v>6</v>
      </c>
      <c r="I335">
        <f>_xlfn.XLOOKUP(G335,'[1]Inventory Available for Sales -'!$I:$I,'[1]Inventory Available for Sales -'!$AD:$AD)</f>
        <v>404</v>
      </c>
      <c r="J335">
        <f>_xlfn.XLOOKUP(G335,'[1]Inventory Available for Sales -'!$I:$I,'[1]Inventory Available for Sales -'!$S:$S)*0.35</f>
        <v>237.64999999999998</v>
      </c>
    </row>
    <row r="336" spans="1:10" x14ac:dyDescent="0.35">
      <c r="A336">
        <v>934</v>
      </c>
      <c r="B336" t="s">
        <v>204</v>
      </c>
      <c r="C336" t="s">
        <v>99</v>
      </c>
      <c r="D336" t="s">
        <v>100</v>
      </c>
      <c r="E336" t="s">
        <v>44</v>
      </c>
      <c r="F336" t="s">
        <v>11</v>
      </c>
      <c r="G336" t="s">
        <v>101</v>
      </c>
      <c r="H336">
        <v>6</v>
      </c>
      <c r="I336">
        <f>_xlfn.XLOOKUP(G336,'[1]Inventory Available for Sales -'!$I:$I,'[1]Inventory Available for Sales -'!$AD:$AD)</f>
        <v>740</v>
      </c>
      <c r="J336">
        <f>_xlfn.XLOOKUP(G336,'[1]Inventory Available for Sales -'!$I:$I,'[1]Inventory Available for Sales -'!$S:$S)*0.35</f>
        <v>251.64999999999998</v>
      </c>
    </row>
    <row r="337" spans="1:10" x14ac:dyDescent="0.35">
      <c r="A337">
        <v>934</v>
      </c>
      <c r="B337" t="s">
        <v>204</v>
      </c>
      <c r="C337" t="s">
        <v>99</v>
      </c>
      <c r="D337" t="s">
        <v>100</v>
      </c>
      <c r="E337" t="s">
        <v>44</v>
      </c>
      <c r="F337" t="s">
        <v>157</v>
      </c>
      <c r="G337" t="s">
        <v>207</v>
      </c>
      <c r="H337">
        <v>6</v>
      </c>
      <c r="I337">
        <f>_xlfn.XLOOKUP(G337,'[1]Inventory Available for Sales -'!$I:$I,'[1]Inventory Available for Sales -'!$AD:$AD)</f>
        <v>457</v>
      </c>
      <c r="J337">
        <f>_xlfn.XLOOKUP(G337,'[1]Inventory Available for Sales -'!$I:$I,'[1]Inventory Available for Sales -'!$S:$S)*0.35</f>
        <v>251.64999999999998</v>
      </c>
    </row>
    <row r="338" spans="1:10" x14ac:dyDescent="0.35">
      <c r="A338">
        <v>931</v>
      </c>
      <c r="B338" t="s">
        <v>83</v>
      </c>
      <c r="C338" t="s">
        <v>99</v>
      </c>
      <c r="D338" t="s">
        <v>100</v>
      </c>
      <c r="E338" t="s">
        <v>102</v>
      </c>
      <c r="F338" t="s">
        <v>11</v>
      </c>
      <c r="G338" t="s">
        <v>103</v>
      </c>
      <c r="H338">
        <v>6</v>
      </c>
      <c r="I338">
        <f>_xlfn.XLOOKUP(G338,'[1]Inventory Available for Sales -'!$I:$I,'[1]Inventory Available for Sales -'!$AD:$AD)</f>
        <v>449</v>
      </c>
      <c r="J338">
        <f>_xlfn.XLOOKUP(G338,'[1]Inventory Available for Sales -'!$I:$I,'[1]Inventory Available for Sales -'!$S:$S)*0.35</f>
        <v>237.64999999999998</v>
      </c>
    </row>
    <row r="339" spans="1:10" x14ac:dyDescent="0.35">
      <c r="A339">
        <v>931</v>
      </c>
      <c r="B339" t="s">
        <v>83</v>
      </c>
      <c r="C339" t="s">
        <v>99</v>
      </c>
      <c r="D339" t="s">
        <v>100</v>
      </c>
      <c r="E339" t="s">
        <v>102</v>
      </c>
      <c r="F339" t="s">
        <v>11</v>
      </c>
      <c r="G339" t="s">
        <v>103</v>
      </c>
      <c r="H339">
        <v>6</v>
      </c>
      <c r="I339">
        <f>_xlfn.XLOOKUP(G339,'[1]Inventory Available for Sales -'!$I:$I,'[1]Inventory Available for Sales -'!$AD:$AD)</f>
        <v>449</v>
      </c>
      <c r="J339">
        <f>_xlfn.XLOOKUP(G339,'[1]Inventory Available for Sales -'!$I:$I,'[1]Inventory Available for Sales -'!$S:$S)*0.35</f>
        <v>237.64999999999998</v>
      </c>
    </row>
    <row r="340" spans="1:10" x14ac:dyDescent="0.35">
      <c r="A340">
        <v>931</v>
      </c>
      <c r="B340" t="s">
        <v>83</v>
      </c>
      <c r="C340" t="s">
        <v>99</v>
      </c>
      <c r="D340" t="s">
        <v>100</v>
      </c>
      <c r="E340" t="s">
        <v>44</v>
      </c>
      <c r="F340" t="s">
        <v>11</v>
      </c>
      <c r="G340" t="s">
        <v>101</v>
      </c>
      <c r="H340">
        <v>6</v>
      </c>
      <c r="I340">
        <f>_xlfn.XLOOKUP(G340,'[1]Inventory Available for Sales -'!$I:$I,'[1]Inventory Available for Sales -'!$AD:$AD)</f>
        <v>740</v>
      </c>
      <c r="J340">
        <f>_xlfn.XLOOKUP(G340,'[1]Inventory Available for Sales -'!$I:$I,'[1]Inventory Available for Sales -'!$S:$S)*0.35</f>
        <v>251.64999999999998</v>
      </c>
    </row>
    <row r="341" spans="1:10" x14ac:dyDescent="0.35">
      <c r="A341">
        <v>778</v>
      </c>
      <c r="B341" t="s">
        <v>7</v>
      </c>
      <c r="C341" t="s">
        <v>99</v>
      </c>
      <c r="D341" t="s">
        <v>100</v>
      </c>
      <c r="E341" t="s">
        <v>102</v>
      </c>
      <c r="F341" t="s">
        <v>11</v>
      </c>
      <c r="G341" t="s">
        <v>103</v>
      </c>
      <c r="H341">
        <v>7</v>
      </c>
      <c r="I341">
        <f>_xlfn.XLOOKUP(G341,'[1]Inventory Available for Sales -'!$I:$I,'[1]Inventory Available for Sales -'!$AD:$AD)</f>
        <v>449</v>
      </c>
      <c r="J341">
        <f>_xlfn.XLOOKUP(G341,'[1]Inventory Available for Sales -'!$I:$I,'[1]Inventory Available for Sales -'!$S:$S)*0.35</f>
        <v>237.64999999999998</v>
      </c>
    </row>
    <row r="342" spans="1:10" x14ac:dyDescent="0.35">
      <c r="A342">
        <v>778</v>
      </c>
      <c r="B342" t="s">
        <v>7</v>
      </c>
      <c r="C342" t="s">
        <v>99</v>
      </c>
      <c r="D342" t="s">
        <v>100</v>
      </c>
      <c r="E342" t="s">
        <v>102</v>
      </c>
      <c r="F342" t="s">
        <v>11</v>
      </c>
      <c r="G342" t="s">
        <v>103</v>
      </c>
      <c r="H342">
        <v>7</v>
      </c>
      <c r="I342">
        <f>_xlfn.XLOOKUP(G342,'[1]Inventory Available for Sales -'!$I:$I,'[1]Inventory Available for Sales -'!$AD:$AD)</f>
        <v>449</v>
      </c>
      <c r="J342">
        <f>_xlfn.XLOOKUP(G342,'[1]Inventory Available for Sales -'!$I:$I,'[1]Inventory Available for Sales -'!$S:$S)*0.35</f>
        <v>237.64999999999998</v>
      </c>
    </row>
    <row r="343" spans="1:10" x14ac:dyDescent="0.35">
      <c r="A343">
        <v>778</v>
      </c>
      <c r="B343" t="s">
        <v>7</v>
      </c>
      <c r="C343" t="s">
        <v>99</v>
      </c>
      <c r="D343" t="s">
        <v>100</v>
      </c>
      <c r="E343" t="s">
        <v>44</v>
      </c>
      <c r="F343" t="s">
        <v>157</v>
      </c>
      <c r="G343" t="s">
        <v>207</v>
      </c>
      <c r="H343">
        <v>6</v>
      </c>
      <c r="I343">
        <f>_xlfn.XLOOKUP(G343,'[1]Inventory Available for Sales -'!$I:$I,'[1]Inventory Available for Sales -'!$AD:$AD)</f>
        <v>457</v>
      </c>
      <c r="J343">
        <f>_xlfn.XLOOKUP(G343,'[1]Inventory Available for Sales -'!$I:$I,'[1]Inventory Available for Sales -'!$S:$S)*0.35</f>
        <v>251.64999999999998</v>
      </c>
    </row>
    <row r="344" spans="1:10" x14ac:dyDescent="0.35">
      <c r="A344">
        <v>778</v>
      </c>
      <c r="B344" t="s">
        <v>7</v>
      </c>
      <c r="C344" t="s">
        <v>99</v>
      </c>
      <c r="D344" t="s">
        <v>208</v>
      </c>
      <c r="E344" t="s">
        <v>31</v>
      </c>
      <c r="F344" t="s">
        <v>11</v>
      </c>
      <c r="G344" t="s">
        <v>209</v>
      </c>
      <c r="H344">
        <v>7</v>
      </c>
      <c r="I344">
        <f>_xlfn.XLOOKUP(G344,'[1]Inventory Available for Sales -'!$I:$I,'[1]Inventory Available for Sales -'!$AD:$AD)</f>
        <v>18</v>
      </c>
      <c r="J344">
        <f>_xlfn.XLOOKUP(G344,'[1]Inventory Available for Sales -'!$I:$I,'[1]Inventory Available for Sales -'!$S:$S)*0.35</f>
        <v>269.14999999999998</v>
      </c>
    </row>
    <row r="345" spans="1:10" x14ac:dyDescent="0.35">
      <c r="A345">
        <v>886</v>
      </c>
      <c r="B345" t="s">
        <v>46</v>
      </c>
      <c r="C345" t="s">
        <v>99</v>
      </c>
      <c r="D345" t="s">
        <v>100</v>
      </c>
      <c r="E345" t="s">
        <v>102</v>
      </c>
      <c r="F345" t="s">
        <v>157</v>
      </c>
      <c r="G345" t="s">
        <v>205</v>
      </c>
      <c r="H345">
        <v>6</v>
      </c>
      <c r="I345">
        <f>_xlfn.XLOOKUP(G345,'[1]Inventory Available for Sales -'!$I:$I,'[1]Inventory Available for Sales -'!$AD:$AD)</f>
        <v>399</v>
      </c>
      <c r="J345">
        <f>_xlfn.XLOOKUP(G345,'[1]Inventory Available for Sales -'!$I:$I,'[1]Inventory Available for Sales -'!$S:$S)*0.35</f>
        <v>237.64999999999998</v>
      </c>
    </row>
    <row r="346" spans="1:10" x14ac:dyDescent="0.35">
      <c r="A346">
        <v>886</v>
      </c>
      <c r="B346" t="s">
        <v>46</v>
      </c>
      <c r="C346" t="s">
        <v>99</v>
      </c>
      <c r="D346" t="s">
        <v>100</v>
      </c>
      <c r="E346" t="s">
        <v>102</v>
      </c>
      <c r="F346" t="s">
        <v>157</v>
      </c>
      <c r="G346" t="s">
        <v>205</v>
      </c>
      <c r="H346">
        <v>6</v>
      </c>
      <c r="I346">
        <f>_xlfn.XLOOKUP(G346,'[1]Inventory Available for Sales -'!$I:$I,'[1]Inventory Available for Sales -'!$AD:$AD)</f>
        <v>399</v>
      </c>
      <c r="J346">
        <f>_xlfn.XLOOKUP(G346,'[1]Inventory Available for Sales -'!$I:$I,'[1]Inventory Available for Sales -'!$S:$S)*0.35</f>
        <v>237.64999999999998</v>
      </c>
    </row>
    <row r="347" spans="1:10" x14ac:dyDescent="0.35">
      <c r="A347">
        <v>886</v>
      </c>
      <c r="B347" t="s">
        <v>46</v>
      </c>
      <c r="C347" t="s">
        <v>99</v>
      </c>
      <c r="D347" t="s">
        <v>100</v>
      </c>
      <c r="E347" t="s">
        <v>210</v>
      </c>
      <c r="F347" t="s">
        <v>11</v>
      </c>
      <c r="G347" t="s">
        <v>211</v>
      </c>
      <c r="H347">
        <v>7</v>
      </c>
      <c r="I347">
        <f>_xlfn.XLOOKUP(G347,'[1]Inventory Available for Sales -'!$I:$I,'[1]Inventory Available for Sales -'!$AD:$AD)</f>
        <v>36</v>
      </c>
      <c r="J347">
        <f>_xlfn.XLOOKUP(G347,'[1]Inventory Available for Sales -'!$I:$I,'[1]Inventory Available for Sales -'!$S:$S)*0.35</f>
        <v>227.14999999999998</v>
      </c>
    </row>
    <row r="348" spans="1:10" x14ac:dyDescent="0.35">
      <c r="A348">
        <v>886</v>
      </c>
      <c r="B348" t="s">
        <v>46</v>
      </c>
      <c r="C348" t="s">
        <v>99</v>
      </c>
      <c r="D348" t="s">
        <v>100</v>
      </c>
      <c r="E348" t="s">
        <v>210</v>
      </c>
      <c r="F348" t="s">
        <v>157</v>
      </c>
      <c r="G348" t="s">
        <v>212</v>
      </c>
      <c r="H348">
        <v>6</v>
      </c>
      <c r="I348">
        <f>_xlfn.XLOOKUP(G348,'[1]Inventory Available for Sales -'!$I:$I,'[1]Inventory Available for Sales -'!$AD:$AD)</f>
        <v>80</v>
      </c>
      <c r="J348">
        <f>_xlfn.XLOOKUP(G348,'[1]Inventory Available for Sales -'!$I:$I,'[1]Inventory Available for Sales -'!$S:$S)*0.35</f>
        <v>227.14999999999998</v>
      </c>
    </row>
    <row r="349" spans="1:10" x14ac:dyDescent="0.35">
      <c r="A349">
        <v>886</v>
      </c>
      <c r="B349" t="s">
        <v>46</v>
      </c>
      <c r="C349" t="s">
        <v>99</v>
      </c>
      <c r="D349" t="s">
        <v>100</v>
      </c>
      <c r="E349" t="s">
        <v>104</v>
      </c>
      <c r="F349" t="s">
        <v>157</v>
      </c>
      <c r="G349" t="s">
        <v>206</v>
      </c>
      <c r="H349">
        <v>6</v>
      </c>
      <c r="I349">
        <f>_xlfn.XLOOKUP(G349,'[1]Inventory Available for Sales -'!$I:$I,'[1]Inventory Available for Sales -'!$AD:$AD)</f>
        <v>404</v>
      </c>
      <c r="J349">
        <f>_xlfn.XLOOKUP(G349,'[1]Inventory Available for Sales -'!$I:$I,'[1]Inventory Available for Sales -'!$S:$S)*0.35</f>
        <v>237.64999999999998</v>
      </c>
    </row>
    <row r="350" spans="1:10" x14ac:dyDescent="0.35">
      <c r="A350">
        <v>886</v>
      </c>
      <c r="B350" t="s">
        <v>46</v>
      </c>
      <c r="C350" t="s">
        <v>99</v>
      </c>
      <c r="D350" t="s">
        <v>100</v>
      </c>
      <c r="E350" t="s">
        <v>104</v>
      </c>
      <c r="F350" t="s">
        <v>157</v>
      </c>
      <c r="G350" t="s">
        <v>206</v>
      </c>
      <c r="H350">
        <v>6</v>
      </c>
      <c r="I350">
        <f>_xlfn.XLOOKUP(G350,'[1]Inventory Available for Sales -'!$I:$I,'[1]Inventory Available for Sales -'!$AD:$AD)</f>
        <v>404</v>
      </c>
      <c r="J350">
        <f>_xlfn.XLOOKUP(G350,'[1]Inventory Available for Sales -'!$I:$I,'[1]Inventory Available for Sales -'!$S:$S)*0.35</f>
        <v>237.64999999999998</v>
      </c>
    </row>
    <row r="351" spans="1:10" x14ac:dyDescent="0.35">
      <c r="A351">
        <v>886</v>
      </c>
      <c r="B351" t="s">
        <v>46</v>
      </c>
      <c r="C351" t="s">
        <v>99</v>
      </c>
      <c r="D351" t="s">
        <v>100</v>
      </c>
      <c r="E351" t="s">
        <v>44</v>
      </c>
      <c r="F351" t="s">
        <v>157</v>
      </c>
      <c r="G351" t="s">
        <v>207</v>
      </c>
      <c r="H351">
        <v>6</v>
      </c>
      <c r="I351">
        <f>_xlfn.XLOOKUP(G351,'[1]Inventory Available for Sales -'!$I:$I,'[1]Inventory Available for Sales -'!$AD:$AD)</f>
        <v>457</v>
      </c>
      <c r="J351">
        <f>_xlfn.XLOOKUP(G351,'[1]Inventory Available for Sales -'!$I:$I,'[1]Inventory Available for Sales -'!$S:$S)*0.35</f>
        <v>251.64999999999998</v>
      </c>
    </row>
    <row r="352" spans="1:10" x14ac:dyDescent="0.35">
      <c r="A352">
        <v>764</v>
      </c>
      <c r="B352" t="s">
        <v>92</v>
      </c>
      <c r="C352" t="s">
        <v>106</v>
      </c>
      <c r="D352" t="s">
        <v>107</v>
      </c>
      <c r="E352" t="s">
        <v>14</v>
      </c>
      <c r="F352" t="s">
        <v>11</v>
      </c>
      <c r="G352" t="s">
        <v>108</v>
      </c>
      <c r="H352">
        <v>6</v>
      </c>
      <c r="I352">
        <f>_xlfn.XLOOKUP(G352,'[1]Inventory Available for Sales -'!$I:$I,'[1]Inventory Available for Sales -'!$AD:$AD)</f>
        <v>175</v>
      </c>
      <c r="J352">
        <f>_xlfn.XLOOKUP(G352,'[1]Inventory Available for Sales -'!$I:$I,'[1]Inventory Available for Sales -'!$S:$S)*0.35</f>
        <v>314.64999999999998</v>
      </c>
    </row>
    <row r="353" spans="1:10" x14ac:dyDescent="0.35">
      <c r="A353">
        <v>764</v>
      </c>
      <c r="B353" t="s">
        <v>92</v>
      </c>
      <c r="C353" t="s">
        <v>106</v>
      </c>
      <c r="D353" t="s">
        <v>107</v>
      </c>
      <c r="E353" t="s">
        <v>14</v>
      </c>
      <c r="F353" t="s">
        <v>157</v>
      </c>
      <c r="G353" t="s">
        <v>213</v>
      </c>
      <c r="H353">
        <v>6</v>
      </c>
      <c r="I353">
        <f>_xlfn.XLOOKUP(G353,'[1]Inventory Available for Sales -'!$I:$I,'[1]Inventory Available for Sales -'!$AD:$AD)</f>
        <v>145</v>
      </c>
      <c r="J353">
        <f>_xlfn.XLOOKUP(G353,'[1]Inventory Available for Sales -'!$I:$I,'[1]Inventory Available for Sales -'!$S:$S)*0.35</f>
        <v>314.64999999999998</v>
      </c>
    </row>
    <row r="354" spans="1:10" x14ac:dyDescent="0.35">
      <c r="A354">
        <v>850</v>
      </c>
      <c r="B354" t="s">
        <v>214</v>
      </c>
      <c r="C354" t="s">
        <v>106</v>
      </c>
      <c r="D354" t="s">
        <v>107</v>
      </c>
      <c r="E354" t="s">
        <v>14</v>
      </c>
      <c r="F354" t="s">
        <v>11</v>
      </c>
      <c r="G354" t="s">
        <v>108</v>
      </c>
      <c r="H354">
        <v>6</v>
      </c>
      <c r="I354">
        <f>_xlfn.XLOOKUP(G354,'[1]Inventory Available for Sales -'!$I:$I,'[1]Inventory Available for Sales -'!$AD:$AD)</f>
        <v>175</v>
      </c>
      <c r="J354">
        <f>_xlfn.XLOOKUP(G354,'[1]Inventory Available for Sales -'!$I:$I,'[1]Inventory Available for Sales -'!$S:$S)*0.35</f>
        <v>314.64999999999998</v>
      </c>
    </row>
    <row r="355" spans="1:10" x14ac:dyDescent="0.35">
      <c r="A355">
        <v>850</v>
      </c>
      <c r="B355" t="s">
        <v>214</v>
      </c>
      <c r="C355" t="s">
        <v>106</v>
      </c>
      <c r="D355" t="s">
        <v>107</v>
      </c>
      <c r="E355" t="s">
        <v>14</v>
      </c>
      <c r="F355" t="s">
        <v>157</v>
      </c>
      <c r="G355" t="s">
        <v>213</v>
      </c>
      <c r="H355">
        <v>6</v>
      </c>
      <c r="I355">
        <f>_xlfn.XLOOKUP(G355,'[1]Inventory Available for Sales -'!$I:$I,'[1]Inventory Available for Sales -'!$AD:$AD)</f>
        <v>145</v>
      </c>
      <c r="J355">
        <f>_xlfn.XLOOKUP(G355,'[1]Inventory Available for Sales -'!$I:$I,'[1]Inventory Available for Sales -'!$S:$S)*0.35</f>
        <v>314.64999999999998</v>
      </c>
    </row>
    <row r="356" spans="1:10" x14ac:dyDescent="0.35">
      <c r="A356">
        <v>817</v>
      </c>
      <c r="B356" t="s">
        <v>84</v>
      </c>
      <c r="C356" t="s">
        <v>106</v>
      </c>
      <c r="D356" t="s">
        <v>107</v>
      </c>
      <c r="E356" t="s">
        <v>14</v>
      </c>
      <c r="F356" t="s">
        <v>11</v>
      </c>
      <c r="G356" t="s">
        <v>108</v>
      </c>
      <c r="H356">
        <v>6</v>
      </c>
      <c r="I356">
        <f>_xlfn.XLOOKUP(G356,'[1]Inventory Available for Sales -'!$I:$I,'[1]Inventory Available for Sales -'!$AD:$AD)</f>
        <v>175</v>
      </c>
      <c r="J356">
        <f>_xlfn.XLOOKUP(G356,'[1]Inventory Available for Sales -'!$I:$I,'[1]Inventory Available for Sales -'!$S:$S)*0.35</f>
        <v>314.64999999999998</v>
      </c>
    </row>
    <row r="357" spans="1:10" x14ac:dyDescent="0.35">
      <c r="A357">
        <v>817</v>
      </c>
      <c r="B357" t="s">
        <v>84</v>
      </c>
      <c r="C357" t="s">
        <v>106</v>
      </c>
      <c r="D357" t="s">
        <v>107</v>
      </c>
      <c r="E357" t="s">
        <v>14</v>
      </c>
      <c r="F357" t="s">
        <v>157</v>
      </c>
      <c r="G357" t="s">
        <v>213</v>
      </c>
      <c r="H357">
        <v>6</v>
      </c>
      <c r="I357">
        <f>_xlfn.XLOOKUP(G357,'[1]Inventory Available for Sales -'!$I:$I,'[1]Inventory Available for Sales -'!$AD:$AD)</f>
        <v>145</v>
      </c>
      <c r="J357">
        <f>_xlfn.XLOOKUP(G357,'[1]Inventory Available for Sales -'!$I:$I,'[1]Inventory Available for Sales -'!$S:$S)*0.35</f>
        <v>314.64999999999998</v>
      </c>
    </row>
    <row r="358" spans="1:10" x14ac:dyDescent="0.35">
      <c r="A358">
        <v>883</v>
      </c>
      <c r="B358" t="s">
        <v>87</v>
      </c>
      <c r="C358" t="s">
        <v>106</v>
      </c>
      <c r="D358" t="s">
        <v>107</v>
      </c>
      <c r="E358" t="s">
        <v>14</v>
      </c>
      <c r="F358" t="s">
        <v>11</v>
      </c>
      <c r="G358" t="s">
        <v>108</v>
      </c>
      <c r="H358">
        <v>6</v>
      </c>
      <c r="I358">
        <f>_xlfn.XLOOKUP(G358,'[1]Inventory Available for Sales -'!$I:$I,'[1]Inventory Available for Sales -'!$AD:$AD)</f>
        <v>175</v>
      </c>
      <c r="J358">
        <f>_xlfn.XLOOKUP(G358,'[1]Inventory Available for Sales -'!$I:$I,'[1]Inventory Available for Sales -'!$S:$S)*0.35</f>
        <v>314.64999999999998</v>
      </c>
    </row>
    <row r="359" spans="1:10" x14ac:dyDescent="0.35">
      <c r="A359">
        <v>883</v>
      </c>
      <c r="B359" t="s">
        <v>87</v>
      </c>
      <c r="C359" t="s">
        <v>106</v>
      </c>
      <c r="D359" t="s">
        <v>107</v>
      </c>
      <c r="E359" t="s">
        <v>14</v>
      </c>
      <c r="F359" t="s">
        <v>157</v>
      </c>
      <c r="G359" t="s">
        <v>213</v>
      </c>
      <c r="H359">
        <v>6</v>
      </c>
      <c r="I359">
        <f>_xlfn.XLOOKUP(G359,'[1]Inventory Available for Sales -'!$I:$I,'[1]Inventory Available for Sales -'!$AD:$AD)</f>
        <v>145</v>
      </c>
      <c r="J359">
        <f>_xlfn.XLOOKUP(G359,'[1]Inventory Available for Sales -'!$I:$I,'[1]Inventory Available for Sales -'!$S:$S)*0.35</f>
        <v>314.64999999999998</v>
      </c>
    </row>
    <row r="360" spans="1:10" x14ac:dyDescent="0.35">
      <c r="A360">
        <v>817</v>
      </c>
      <c r="B360" t="s">
        <v>84</v>
      </c>
      <c r="C360" t="s">
        <v>106</v>
      </c>
      <c r="D360" t="s">
        <v>107</v>
      </c>
      <c r="E360" t="s">
        <v>42</v>
      </c>
      <c r="F360" t="s">
        <v>11</v>
      </c>
      <c r="G360" t="s">
        <v>215</v>
      </c>
      <c r="H360">
        <v>6</v>
      </c>
      <c r="I360">
        <f>_xlfn.XLOOKUP(G360,'[1]Inventory Available for Sales -'!$I:$I,'[1]Inventory Available for Sales -'!$AD:$AD)</f>
        <v>130</v>
      </c>
      <c r="J360">
        <f>_xlfn.XLOOKUP(G360,'[1]Inventory Available for Sales -'!$I:$I,'[1]Inventory Available for Sales -'!$S:$S)*0.35</f>
        <v>314.64999999999998</v>
      </c>
    </row>
    <row r="361" spans="1:10" x14ac:dyDescent="0.35">
      <c r="A361">
        <v>817</v>
      </c>
      <c r="B361" t="s">
        <v>84</v>
      </c>
      <c r="C361" t="s">
        <v>106</v>
      </c>
      <c r="D361" t="s">
        <v>107</v>
      </c>
      <c r="E361" t="s">
        <v>42</v>
      </c>
      <c r="F361" t="s">
        <v>157</v>
      </c>
      <c r="G361" t="s">
        <v>216</v>
      </c>
      <c r="H361">
        <v>6</v>
      </c>
      <c r="I361">
        <f>_xlfn.XLOOKUP(G361,'[1]Inventory Available for Sales -'!$I:$I,'[1]Inventory Available for Sales -'!$AD:$AD)</f>
        <v>81</v>
      </c>
      <c r="J361">
        <f>_xlfn.XLOOKUP(G361,'[1]Inventory Available for Sales -'!$I:$I,'[1]Inventory Available for Sales -'!$S:$S)*0.35</f>
        <v>314.64999999999998</v>
      </c>
    </row>
    <row r="362" spans="1:10" x14ac:dyDescent="0.35">
      <c r="A362">
        <v>771</v>
      </c>
      <c r="B362" t="s">
        <v>126</v>
      </c>
      <c r="C362" t="s">
        <v>106</v>
      </c>
      <c r="D362" t="s">
        <v>107</v>
      </c>
      <c r="E362" t="s">
        <v>14</v>
      </c>
      <c r="F362" t="s">
        <v>11</v>
      </c>
      <c r="G362" t="s">
        <v>108</v>
      </c>
      <c r="H362">
        <v>6</v>
      </c>
      <c r="I362">
        <f>_xlfn.XLOOKUP(G362,'[1]Inventory Available for Sales -'!$I:$I,'[1]Inventory Available for Sales -'!$AD:$AD)</f>
        <v>175</v>
      </c>
      <c r="J362">
        <f>_xlfn.XLOOKUP(G362,'[1]Inventory Available for Sales -'!$I:$I,'[1]Inventory Available for Sales -'!$S:$S)*0.35</f>
        <v>314.64999999999998</v>
      </c>
    </row>
    <row r="363" spans="1:10" x14ac:dyDescent="0.35">
      <c r="A363">
        <v>753</v>
      </c>
      <c r="B363" t="s">
        <v>217</v>
      </c>
      <c r="C363" t="s">
        <v>106</v>
      </c>
      <c r="D363" t="s">
        <v>107</v>
      </c>
      <c r="E363" t="s">
        <v>14</v>
      </c>
      <c r="F363" t="s">
        <v>11</v>
      </c>
      <c r="G363" t="s">
        <v>108</v>
      </c>
      <c r="H363">
        <v>6</v>
      </c>
      <c r="I363">
        <f>_xlfn.XLOOKUP(G363,'[1]Inventory Available for Sales -'!$I:$I,'[1]Inventory Available for Sales -'!$AD:$AD)</f>
        <v>175</v>
      </c>
      <c r="J363">
        <f>_xlfn.XLOOKUP(G363,'[1]Inventory Available for Sales -'!$I:$I,'[1]Inventory Available for Sales -'!$S:$S)*0.35</f>
        <v>314.64999999999998</v>
      </c>
    </row>
    <row r="364" spans="1:10" x14ac:dyDescent="0.35">
      <c r="A364">
        <v>757</v>
      </c>
      <c r="B364" t="s">
        <v>90</v>
      </c>
      <c r="C364" t="s">
        <v>106</v>
      </c>
      <c r="D364" t="s">
        <v>107</v>
      </c>
      <c r="E364" t="s">
        <v>14</v>
      </c>
      <c r="F364" t="s">
        <v>157</v>
      </c>
      <c r="G364" t="s">
        <v>213</v>
      </c>
      <c r="H364">
        <v>6</v>
      </c>
      <c r="I364">
        <f>_xlfn.XLOOKUP(G364,'[1]Inventory Available for Sales -'!$I:$I,'[1]Inventory Available for Sales -'!$AD:$AD)</f>
        <v>145</v>
      </c>
      <c r="J364">
        <f>_xlfn.XLOOKUP(G364,'[1]Inventory Available for Sales -'!$I:$I,'[1]Inventory Available for Sales -'!$S:$S)*0.35</f>
        <v>314.64999999999998</v>
      </c>
    </row>
    <row r="365" spans="1:10" x14ac:dyDescent="0.35">
      <c r="A365">
        <v>739</v>
      </c>
      <c r="B365" t="s">
        <v>52</v>
      </c>
      <c r="C365" t="s">
        <v>106</v>
      </c>
      <c r="D365" t="s">
        <v>107</v>
      </c>
      <c r="E365" t="s">
        <v>14</v>
      </c>
      <c r="F365" t="s">
        <v>157</v>
      </c>
      <c r="G365" t="s">
        <v>213</v>
      </c>
      <c r="H365">
        <v>6</v>
      </c>
      <c r="I365">
        <f>_xlfn.XLOOKUP(G365,'[1]Inventory Available for Sales -'!$I:$I,'[1]Inventory Available for Sales -'!$AD:$AD)</f>
        <v>145</v>
      </c>
      <c r="J365">
        <f>_xlfn.XLOOKUP(G365,'[1]Inventory Available for Sales -'!$I:$I,'[1]Inventory Available for Sales -'!$S:$S)*0.35</f>
        <v>314.64999999999998</v>
      </c>
    </row>
    <row r="366" spans="1:10" x14ac:dyDescent="0.35">
      <c r="A366">
        <v>816</v>
      </c>
      <c r="B366" t="s">
        <v>78</v>
      </c>
      <c r="C366" t="s">
        <v>106</v>
      </c>
      <c r="D366" t="s">
        <v>109</v>
      </c>
      <c r="E366" t="s">
        <v>104</v>
      </c>
      <c r="F366" t="s">
        <v>157</v>
      </c>
      <c r="G366" t="s">
        <v>218</v>
      </c>
      <c r="H366">
        <v>6</v>
      </c>
      <c r="I366">
        <f>_xlfn.XLOOKUP(G366,'[1]Inventory Available for Sales -'!$I:$I,'[1]Inventory Available for Sales -'!$AD:$AD)</f>
        <v>124</v>
      </c>
      <c r="J366">
        <f>_xlfn.XLOOKUP(G366,'[1]Inventory Available for Sales -'!$I:$I,'[1]Inventory Available for Sales -'!$S:$S)*0.35</f>
        <v>244.64999999999998</v>
      </c>
    </row>
    <row r="367" spans="1:10" x14ac:dyDescent="0.35">
      <c r="A367">
        <v>816</v>
      </c>
      <c r="B367" t="s">
        <v>78</v>
      </c>
      <c r="C367" t="s">
        <v>106</v>
      </c>
      <c r="D367" t="s">
        <v>109</v>
      </c>
      <c r="E367" t="s">
        <v>104</v>
      </c>
      <c r="F367" t="s">
        <v>157</v>
      </c>
      <c r="G367" t="s">
        <v>218</v>
      </c>
      <c r="H367">
        <v>6</v>
      </c>
      <c r="I367">
        <f>_xlfn.XLOOKUP(G367,'[1]Inventory Available for Sales -'!$I:$I,'[1]Inventory Available for Sales -'!$AD:$AD)</f>
        <v>124</v>
      </c>
      <c r="J367">
        <f>_xlfn.XLOOKUP(G367,'[1]Inventory Available for Sales -'!$I:$I,'[1]Inventory Available for Sales -'!$S:$S)*0.35</f>
        <v>244.64999999999998</v>
      </c>
    </row>
    <row r="368" spans="1:10" x14ac:dyDescent="0.35">
      <c r="A368">
        <v>778</v>
      </c>
      <c r="B368" t="s">
        <v>7</v>
      </c>
      <c r="C368" t="s">
        <v>106</v>
      </c>
      <c r="D368" t="s">
        <v>107</v>
      </c>
      <c r="E368" t="s">
        <v>14</v>
      </c>
      <c r="F368" t="s">
        <v>157</v>
      </c>
      <c r="G368" t="s">
        <v>213</v>
      </c>
      <c r="H368">
        <v>6</v>
      </c>
      <c r="I368">
        <f>_xlfn.XLOOKUP(G368,'[1]Inventory Available for Sales -'!$I:$I,'[1]Inventory Available for Sales -'!$AD:$AD)</f>
        <v>145</v>
      </c>
      <c r="J368">
        <f>_xlfn.XLOOKUP(G368,'[1]Inventory Available for Sales -'!$I:$I,'[1]Inventory Available for Sales -'!$S:$S)*0.35</f>
        <v>314.64999999999998</v>
      </c>
    </row>
    <row r="369" spans="1:10" x14ac:dyDescent="0.35">
      <c r="A369">
        <v>816</v>
      </c>
      <c r="B369" t="s">
        <v>78</v>
      </c>
      <c r="C369" t="s">
        <v>106</v>
      </c>
      <c r="D369" t="s">
        <v>107</v>
      </c>
      <c r="E369" t="s">
        <v>14</v>
      </c>
      <c r="F369" t="s">
        <v>157</v>
      </c>
      <c r="G369" t="s">
        <v>213</v>
      </c>
      <c r="H369">
        <v>6</v>
      </c>
      <c r="I369">
        <f>_xlfn.XLOOKUP(G369,'[1]Inventory Available for Sales -'!$I:$I,'[1]Inventory Available for Sales -'!$AD:$AD)</f>
        <v>145</v>
      </c>
      <c r="J369">
        <f>_xlfn.XLOOKUP(G369,'[1]Inventory Available for Sales -'!$I:$I,'[1]Inventory Available for Sales -'!$S:$S)*0.35</f>
        <v>314.64999999999998</v>
      </c>
    </row>
    <row r="370" spans="1:10" x14ac:dyDescent="0.35">
      <c r="A370">
        <v>816</v>
      </c>
      <c r="B370" t="s">
        <v>78</v>
      </c>
      <c r="C370" t="s">
        <v>106</v>
      </c>
      <c r="D370" t="s">
        <v>107</v>
      </c>
      <c r="E370" t="s">
        <v>14</v>
      </c>
      <c r="F370" t="s">
        <v>157</v>
      </c>
      <c r="G370" t="s">
        <v>213</v>
      </c>
      <c r="H370">
        <v>6</v>
      </c>
      <c r="I370">
        <f>_xlfn.XLOOKUP(G370,'[1]Inventory Available for Sales -'!$I:$I,'[1]Inventory Available for Sales -'!$AD:$AD)</f>
        <v>145</v>
      </c>
      <c r="J370">
        <f>_xlfn.XLOOKUP(G370,'[1]Inventory Available for Sales -'!$I:$I,'[1]Inventory Available for Sales -'!$S:$S)*0.35</f>
        <v>314.64999999999998</v>
      </c>
    </row>
    <row r="371" spans="1:10" x14ac:dyDescent="0.35">
      <c r="A371">
        <v>931</v>
      </c>
      <c r="B371" t="s">
        <v>83</v>
      </c>
      <c r="C371" t="s">
        <v>112</v>
      </c>
      <c r="D371" t="s">
        <v>113</v>
      </c>
      <c r="E371" t="s">
        <v>65</v>
      </c>
      <c r="F371" t="s">
        <v>157</v>
      </c>
      <c r="G371" t="s">
        <v>219</v>
      </c>
      <c r="H371">
        <v>6</v>
      </c>
      <c r="I371">
        <f>_xlfn.XLOOKUP(G371,'[1]Inventory Available for Sales -'!$I:$I,'[1]Inventory Available for Sales -'!$AD:$AD)</f>
        <v>155</v>
      </c>
      <c r="J371">
        <f>_xlfn.XLOOKUP(G371,'[1]Inventory Available for Sales -'!$I:$I,'[1]Inventory Available for Sales -'!$S:$S)*0.35</f>
        <v>80.149999999999991</v>
      </c>
    </row>
    <row r="372" spans="1:10" x14ac:dyDescent="0.35">
      <c r="A372">
        <v>931</v>
      </c>
      <c r="B372" t="s">
        <v>83</v>
      </c>
      <c r="C372" t="s">
        <v>112</v>
      </c>
      <c r="D372" t="s">
        <v>113</v>
      </c>
      <c r="E372" t="s">
        <v>14</v>
      </c>
      <c r="F372" t="s">
        <v>11</v>
      </c>
      <c r="G372" t="s">
        <v>117</v>
      </c>
      <c r="H372">
        <v>7</v>
      </c>
      <c r="I372">
        <f>_xlfn.XLOOKUP(G372,'[1]Inventory Available for Sales -'!$I:$I,'[1]Inventory Available for Sales -'!$AD:$AD)</f>
        <v>484</v>
      </c>
      <c r="J372">
        <f>_xlfn.XLOOKUP(G372,'[1]Inventory Available for Sales -'!$I:$I,'[1]Inventory Available for Sales -'!$S:$S)*0.35</f>
        <v>80.149999999999991</v>
      </c>
    </row>
    <row r="373" spans="1:10" x14ac:dyDescent="0.35">
      <c r="A373">
        <v>931</v>
      </c>
      <c r="B373" t="s">
        <v>83</v>
      </c>
      <c r="C373" t="s">
        <v>112</v>
      </c>
      <c r="D373" t="s">
        <v>113</v>
      </c>
      <c r="E373" t="s">
        <v>42</v>
      </c>
      <c r="F373" t="s">
        <v>157</v>
      </c>
      <c r="G373" t="s">
        <v>220</v>
      </c>
      <c r="H373">
        <v>6</v>
      </c>
      <c r="I373">
        <f>_xlfn.XLOOKUP(G373,'[1]Inventory Available for Sales -'!$I:$I,'[1]Inventory Available for Sales -'!$AD:$AD)</f>
        <v>155</v>
      </c>
      <c r="J373">
        <f>_xlfn.XLOOKUP(G373,'[1]Inventory Available for Sales -'!$I:$I,'[1]Inventory Available for Sales -'!$S:$S)*0.35</f>
        <v>80.149999999999991</v>
      </c>
    </row>
    <row r="374" spans="1:10" x14ac:dyDescent="0.35">
      <c r="A374">
        <v>931</v>
      </c>
      <c r="B374" t="s">
        <v>83</v>
      </c>
      <c r="C374" t="s">
        <v>112</v>
      </c>
      <c r="D374" t="s">
        <v>113</v>
      </c>
      <c r="E374" t="s">
        <v>44</v>
      </c>
      <c r="F374" t="s">
        <v>157</v>
      </c>
      <c r="G374" t="s">
        <v>221</v>
      </c>
      <c r="H374">
        <v>6</v>
      </c>
      <c r="I374">
        <f>_xlfn.XLOOKUP(G374,'[1]Inventory Available for Sales -'!$I:$I,'[1]Inventory Available for Sales -'!$AD:$AD)</f>
        <v>155</v>
      </c>
      <c r="J374">
        <f>_xlfn.XLOOKUP(G374,'[1]Inventory Available for Sales -'!$I:$I,'[1]Inventory Available for Sales -'!$S:$S)*0.35</f>
        <v>80.149999999999991</v>
      </c>
    </row>
    <row r="375" spans="1:10" x14ac:dyDescent="0.35">
      <c r="A375">
        <v>931</v>
      </c>
      <c r="B375" t="s">
        <v>83</v>
      </c>
      <c r="C375" t="s">
        <v>112</v>
      </c>
      <c r="D375" t="s">
        <v>118</v>
      </c>
      <c r="E375" t="s">
        <v>42</v>
      </c>
      <c r="F375" t="s">
        <v>11</v>
      </c>
      <c r="G375" t="s">
        <v>121</v>
      </c>
      <c r="H375">
        <v>1</v>
      </c>
      <c r="I375">
        <f>_xlfn.XLOOKUP(G375,'[1]Inventory Available for Sales -'!$I:$I,'[1]Inventory Available for Sales -'!$AD:$AD)</f>
        <v>76</v>
      </c>
      <c r="J375">
        <f>_xlfn.XLOOKUP(G375,'[1]Inventory Available for Sales -'!$I:$I,'[1]Inventory Available for Sales -'!$S:$S)*0.35</f>
        <v>94.149999999999991</v>
      </c>
    </row>
    <row r="376" spans="1:10" x14ac:dyDescent="0.35">
      <c r="A376">
        <v>778</v>
      </c>
      <c r="B376" t="s">
        <v>7</v>
      </c>
      <c r="C376" t="s">
        <v>112</v>
      </c>
      <c r="D376" t="s">
        <v>113</v>
      </c>
      <c r="E376" t="s">
        <v>65</v>
      </c>
      <c r="F376" t="s">
        <v>157</v>
      </c>
      <c r="G376" t="s">
        <v>219</v>
      </c>
      <c r="H376">
        <v>6</v>
      </c>
      <c r="I376">
        <f>_xlfn.XLOOKUP(G376,'[1]Inventory Available for Sales -'!$I:$I,'[1]Inventory Available for Sales -'!$AD:$AD)</f>
        <v>155</v>
      </c>
      <c r="J376">
        <f>_xlfn.XLOOKUP(G376,'[1]Inventory Available for Sales -'!$I:$I,'[1]Inventory Available for Sales -'!$S:$S)*0.35</f>
        <v>80.149999999999991</v>
      </c>
    </row>
    <row r="377" spans="1:10" x14ac:dyDescent="0.35">
      <c r="A377">
        <v>778</v>
      </c>
      <c r="B377" t="s">
        <v>7</v>
      </c>
      <c r="C377" t="s">
        <v>112</v>
      </c>
      <c r="D377" t="s">
        <v>113</v>
      </c>
      <c r="E377" t="s">
        <v>14</v>
      </c>
      <c r="F377" t="s">
        <v>11</v>
      </c>
      <c r="G377" t="s">
        <v>117</v>
      </c>
      <c r="H377">
        <v>7</v>
      </c>
      <c r="I377">
        <f>_xlfn.XLOOKUP(G377,'[1]Inventory Available for Sales -'!$I:$I,'[1]Inventory Available for Sales -'!$AD:$AD)</f>
        <v>484</v>
      </c>
      <c r="J377">
        <f>_xlfn.XLOOKUP(G377,'[1]Inventory Available for Sales -'!$I:$I,'[1]Inventory Available for Sales -'!$S:$S)*0.35</f>
        <v>80.149999999999991</v>
      </c>
    </row>
    <row r="378" spans="1:10" x14ac:dyDescent="0.35">
      <c r="A378">
        <v>778</v>
      </c>
      <c r="B378" t="s">
        <v>7</v>
      </c>
      <c r="C378" t="s">
        <v>112</v>
      </c>
      <c r="D378" t="s">
        <v>113</v>
      </c>
      <c r="E378" t="s">
        <v>42</v>
      </c>
      <c r="F378" t="s">
        <v>157</v>
      </c>
      <c r="G378" t="s">
        <v>220</v>
      </c>
      <c r="H378">
        <v>6</v>
      </c>
      <c r="I378">
        <f>_xlfn.XLOOKUP(G378,'[1]Inventory Available for Sales -'!$I:$I,'[1]Inventory Available for Sales -'!$AD:$AD)</f>
        <v>155</v>
      </c>
      <c r="J378">
        <f>_xlfn.XLOOKUP(G378,'[1]Inventory Available for Sales -'!$I:$I,'[1]Inventory Available for Sales -'!$S:$S)*0.35</f>
        <v>80.149999999999991</v>
      </c>
    </row>
    <row r="379" spans="1:10" x14ac:dyDescent="0.35">
      <c r="A379">
        <v>778</v>
      </c>
      <c r="B379" t="s">
        <v>7</v>
      </c>
      <c r="C379" t="s">
        <v>112</v>
      </c>
      <c r="D379" t="s">
        <v>113</v>
      </c>
      <c r="E379" t="s">
        <v>44</v>
      </c>
      <c r="F379" t="s">
        <v>157</v>
      </c>
      <c r="G379" t="s">
        <v>221</v>
      </c>
      <c r="H379">
        <v>6</v>
      </c>
      <c r="I379">
        <f>_xlfn.XLOOKUP(G379,'[1]Inventory Available for Sales -'!$I:$I,'[1]Inventory Available for Sales -'!$AD:$AD)</f>
        <v>155</v>
      </c>
      <c r="J379">
        <f>_xlfn.XLOOKUP(G379,'[1]Inventory Available for Sales -'!$I:$I,'[1]Inventory Available for Sales -'!$S:$S)*0.35</f>
        <v>80.149999999999991</v>
      </c>
    </row>
    <row r="380" spans="1:10" x14ac:dyDescent="0.35">
      <c r="A380">
        <v>816</v>
      </c>
      <c r="B380" t="s">
        <v>78</v>
      </c>
      <c r="C380" t="s">
        <v>112</v>
      </c>
      <c r="D380" t="s">
        <v>113</v>
      </c>
      <c r="E380" t="s">
        <v>65</v>
      </c>
      <c r="F380" t="s">
        <v>157</v>
      </c>
      <c r="G380" t="s">
        <v>219</v>
      </c>
      <c r="H380">
        <v>6</v>
      </c>
      <c r="I380">
        <f>_xlfn.XLOOKUP(G380,'[1]Inventory Available for Sales -'!$I:$I,'[1]Inventory Available for Sales -'!$AD:$AD)</f>
        <v>155</v>
      </c>
      <c r="J380">
        <f>_xlfn.XLOOKUP(G380,'[1]Inventory Available for Sales -'!$I:$I,'[1]Inventory Available for Sales -'!$S:$S)*0.35</f>
        <v>80.149999999999991</v>
      </c>
    </row>
    <row r="381" spans="1:10" x14ac:dyDescent="0.35">
      <c r="A381">
        <v>816</v>
      </c>
      <c r="B381" t="s">
        <v>78</v>
      </c>
      <c r="C381" t="s">
        <v>112</v>
      </c>
      <c r="D381" t="s">
        <v>113</v>
      </c>
      <c r="E381" t="s">
        <v>65</v>
      </c>
      <c r="F381" t="s">
        <v>157</v>
      </c>
      <c r="G381" t="s">
        <v>219</v>
      </c>
      <c r="H381">
        <v>6</v>
      </c>
      <c r="I381">
        <f>_xlfn.XLOOKUP(G381,'[1]Inventory Available for Sales -'!$I:$I,'[1]Inventory Available for Sales -'!$AD:$AD)</f>
        <v>155</v>
      </c>
      <c r="J381">
        <f>_xlfn.XLOOKUP(G381,'[1]Inventory Available for Sales -'!$I:$I,'[1]Inventory Available for Sales -'!$S:$S)*0.35</f>
        <v>80.149999999999991</v>
      </c>
    </row>
    <row r="382" spans="1:10" x14ac:dyDescent="0.35">
      <c r="A382">
        <v>816</v>
      </c>
      <c r="B382" t="s">
        <v>78</v>
      </c>
      <c r="C382" t="s">
        <v>112</v>
      </c>
      <c r="D382" t="s">
        <v>113</v>
      </c>
      <c r="E382" t="s">
        <v>42</v>
      </c>
      <c r="F382" t="s">
        <v>157</v>
      </c>
      <c r="G382" t="s">
        <v>220</v>
      </c>
      <c r="H382">
        <v>6</v>
      </c>
      <c r="I382">
        <f>_xlfn.XLOOKUP(G382,'[1]Inventory Available for Sales -'!$I:$I,'[1]Inventory Available for Sales -'!$AD:$AD)</f>
        <v>155</v>
      </c>
      <c r="J382">
        <f>_xlfn.XLOOKUP(G382,'[1]Inventory Available for Sales -'!$I:$I,'[1]Inventory Available for Sales -'!$S:$S)*0.35</f>
        <v>80.149999999999991</v>
      </c>
    </row>
    <row r="383" spans="1:10" x14ac:dyDescent="0.35">
      <c r="A383">
        <v>816</v>
      </c>
      <c r="B383" t="s">
        <v>78</v>
      </c>
      <c r="C383" t="s">
        <v>112</v>
      </c>
      <c r="D383" t="s">
        <v>113</v>
      </c>
      <c r="E383" t="s">
        <v>42</v>
      </c>
      <c r="F383" t="s">
        <v>157</v>
      </c>
      <c r="G383" t="s">
        <v>220</v>
      </c>
      <c r="H383">
        <v>6</v>
      </c>
      <c r="I383">
        <f>_xlfn.XLOOKUP(G383,'[1]Inventory Available for Sales -'!$I:$I,'[1]Inventory Available for Sales -'!$AD:$AD)</f>
        <v>155</v>
      </c>
      <c r="J383">
        <f>_xlfn.XLOOKUP(G383,'[1]Inventory Available for Sales -'!$I:$I,'[1]Inventory Available for Sales -'!$S:$S)*0.35</f>
        <v>80.149999999999991</v>
      </c>
    </row>
    <row r="384" spans="1:10" x14ac:dyDescent="0.35">
      <c r="A384">
        <v>816</v>
      </c>
      <c r="B384" t="s">
        <v>78</v>
      </c>
      <c r="C384" t="s">
        <v>112</v>
      </c>
      <c r="D384" t="s">
        <v>113</v>
      </c>
      <c r="E384" t="s">
        <v>44</v>
      </c>
      <c r="F384" t="s">
        <v>157</v>
      </c>
      <c r="G384" t="s">
        <v>221</v>
      </c>
      <c r="H384">
        <v>6</v>
      </c>
      <c r="I384">
        <f>_xlfn.XLOOKUP(G384,'[1]Inventory Available for Sales -'!$I:$I,'[1]Inventory Available for Sales -'!$AD:$AD)</f>
        <v>155</v>
      </c>
      <c r="J384">
        <f>_xlfn.XLOOKUP(G384,'[1]Inventory Available for Sales -'!$I:$I,'[1]Inventory Available for Sales -'!$S:$S)*0.35</f>
        <v>80.149999999999991</v>
      </c>
    </row>
    <row r="385" spans="1:10" x14ac:dyDescent="0.35">
      <c r="A385">
        <v>816</v>
      </c>
      <c r="B385" t="s">
        <v>78</v>
      </c>
      <c r="C385" t="s">
        <v>112</v>
      </c>
      <c r="D385" t="s">
        <v>113</v>
      </c>
      <c r="E385" t="s">
        <v>44</v>
      </c>
      <c r="F385" t="s">
        <v>157</v>
      </c>
      <c r="G385" t="s">
        <v>221</v>
      </c>
      <c r="H385">
        <v>6</v>
      </c>
      <c r="I385">
        <f>_xlfn.XLOOKUP(G385,'[1]Inventory Available for Sales -'!$I:$I,'[1]Inventory Available for Sales -'!$AD:$AD)</f>
        <v>155</v>
      </c>
      <c r="J385">
        <f>_xlfn.XLOOKUP(G385,'[1]Inventory Available for Sales -'!$I:$I,'[1]Inventory Available for Sales -'!$S:$S)*0.35</f>
        <v>80.149999999999991</v>
      </c>
    </row>
    <row r="386" spans="1:10" x14ac:dyDescent="0.35">
      <c r="A386">
        <v>930</v>
      </c>
      <c r="B386" t="s">
        <v>26</v>
      </c>
      <c r="C386" t="s">
        <v>112</v>
      </c>
      <c r="D386" t="s">
        <v>118</v>
      </c>
      <c r="E386" t="s">
        <v>119</v>
      </c>
      <c r="F386" t="s">
        <v>157</v>
      </c>
      <c r="G386" t="s">
        <v>222</v>
      </c>
      <c r="H386">
        <v>6</v>
      </c>
      <c r="I386">
        <f>_xlfn.XLOOKUP(G386,'[1]Inventory Available for Sales -'!$I:$I,'[1]Inventory Available for Sales -'!$AD:$AD)</f>
        <v>52</v>
      </c>
      <c r="J386">
        <f>_xlfn.XLOOKUP(G386,'[1]Inventory Available for Sales -'!$I:$I,'[1]Inventory Available for Sales -'!$S:$S)*0.35</f>
        <v>94.149999999999991</v>
      </c>
    </row>
    <row r="387" spans="1:10" x14ac:dyDescent="0.35">
      <c r="A387">
        <v>815</v>
      </c>
      <c r="B387" t="s">
        <v>82</v>
      </c>
      <c r="C387" t="s">
        <v>112</v>
      </c>
      <c r="D387" t="s">
        <v>118</v>
      </c>
      <c r="E387" t="s">
        <v>119</v>
      </c>
      <c r="F387" t="s">
        <v>157</v>
      </c>
      <c r="G387" t="s">
        <v>222</v>
      </c>
      <c r="H387">
        <v>6</v>
      </c>
      <c r="I387">
        <f>_xlfn.XLOOKUP(G387,'[1]Inventory Available for Sales -'!$I:$I,'[1]Inventory Available for Sales -'!$AD:$AD)</f>
        <v>52</v>
      </c>
      <c r="J387">
        <f>_xlfn.XLOOKUP(G387,'[1]Inventory Available for Sales -'!$I:$I,'[1]Inventory Available for Sales -'!$S:$S)*0.35</f>
        <v>94.149999999999991</v>
      </c>
    </row>
    <row r="388" spans="1:10" x14ac:dyDescent="0.35">
      <c r="A388">
        <v>930</v>
      </c>
      <c r="B388" t="s">
        <v>26</v>
      </c>
      <c r="C388" t="s">
        <v>112</v>
      </c>
      <c r="D388" t="s">
        <v>118</v>
      </c>
      <c r="E388" t="s">
        <v>42</v>
      </c>
      <c r="F388" t="s">
        <v>11</v>
      </c>
      <c r="G388" t="s">
        <v>121</v>
      </c>
      <c r="H388">
        <v>7</v>
      </c>
      <c r="I388">
        <f>_xlfn.XLOOKUP(G388,'[1]Inventory Available for Sales -'!$I:$I,'[1]Inventory Available for Sales -'!$AD:$AD)</f>
        <v>76</v>
      </c>
      <c r="J388">
        <f>_xlfn.XLOOKUP(G388,'[1]Inventory Available for Sales -'!$I:$I,'[1]Inventory Available for Sales -'!$S:$S)*0.35</f>
        <v>94.149999999999991</v>
      </c>
    </row>
    <row r="389" spans="1:10" x14ac:dyDescent="0.35">
      <c r="A389">
        <v>743</v>
      </c>
      <c r="B389" t="s">
        <v>93</v>
      </c>
      <c r="C389" t="s">
        <v>112</v>
      </c>
      <c r="D389" t="s">
        <v>118</v>
      </c>
      <c r="E389" t="s">
        <v>119</v>
      </c>
      <c r="F389" t="s">
        <v>157</v>
      </c>
      <c r="G389" t="s">
        <v>222</v>
      </c>
      <c r="H389">
        <v>6</v>
      </c>
      <c r="I389">
        <f>_xlfn.XLOOKUP(G389,'[1]Inventory Available for Sales -'!$I:$I,'[1]Inventory Available for Sales -'!$AD:$AD)</f>
        <v>52</v>
      </c>
      <c r="J389">
        <f>_xlfn.XLOOKUP(G389,'[1]Inventory Available for Sales -'!$I:$I,'[1]Inventory Available for Sales -'!$S:$S)*0.35</f>
        <v>94.149999999999991</v>
      </c>
    </row>
    <row r="390" spans="1:10" x14ac:dyDescent="0.35">
      <c r="A390">
        <v>883</v>
      </c>
      <c r="B390" t="s">
        <v>87</v>
      </c>
      <c r="C390" t="s">
        <v>112</v>
      </c>
      <c r="D390" t="s">
        <v>118</v>
      </c>
      <c r="E390" t="s">
        <v>42</v>
      </c>
      <c r="F390" t="s">
        <v>11</v>
      </c>
      <c r="G390" t="s">
        <v>121</v>
      </c>
      <c r="H390">
        <v>7</v>
      </c>
      <c r="I390">
        <f>_xlfn.XLOOKUP(G390,'[1]Inventory Available for Sales -'!$I:$I,'[1]Inventory Available for Sales -'!$AD:$AD)</f>
        <v>76</v>
      </c>
      <c r="J390">
        <f>_xlfn.XLOOKUP(G390,'[1]Inventory Available for Sales -'!$I:$I,'[1]Inventory Available for Sales -'!$S:$S)*0.35</f>
        <v>94.149999999999991</v>
      </c>
    </row>
    <row r="391" spans="1:10" x14ac:dyDescent="0.35">
      <c r="A391">
        <v>763</v>
      </c>
      <c r="B391" t="s">
        <v>91</v>
      </c>
      <c r="C391" t="s">
        <v>112</v>
      </c>
      <c r="D391" t="s">
        <v>118</v>
      </c>
      <c r="E391" t="s">
        <v>42</v>
      </c>
      <c r="F391" t="s">
        <v>11</v>
      </c>
      <c r="G391" t="s">
        <v>121</v>
      </c>
      <c r="H391">
        <v>7</v>
      </c>
      <c r="I391">
        <f>_xlfn.XLOOKUP(G391,'[1]Inventory Available for Sales -'!$I:$I,'[1]Inventory Available for Sales -'!$AD:$AD)</f>
        <v>76</v>
      </c>
      <c r="J391">
        <f>_xlfn.XLOOKUP(G391,'[1]Inventory Available for Sales -'!$I:$I,'[1]Inventory Available for Sales -'!$S:$S)*0.35</f>
        <v>94.149999999999991</v>
      </c>
    </row>
    <row r="392" spans="1:10" x14ac:dyDescent="0.35">
      <c r="A392">
        <v>764</v>
      </c>
      <c r="B392" t="s">
        <v>92</v>
      </c>
      <c r="C392" t="s">
        <v>112</v>
      </c>
      <c r="D392" t="s">
        <v>118</v>
      </c>
      <c r="E392" t="s">
        <v>42</v>
      </c>
      <c r="F392" t="s">
        <v>11</v>
      </c>
      <c r="G392" t="s">
        <v>121</v>
      </c>
      <c r="H392">
        <v>7</v>
      </c>
      <c r="I392">
        <f>_xlfn.XLOOKUP(G392,'[1]Inventory Available for Sales -'!$I:$I,'[1]Inventory Available for Sales -'!$AD:$AD)</f>
        <v>76</v>
      </c>
      <c r="J392">
        <f>_xlfn.XLOOKUP(G392,'[1]Inventory Available for Sales -'!$I:$I,'[1]Inventory Available for Sales -'!$S:$S)*0.35</f>
        <v>94.149999999999991</v>
      </c>
    </row>
    <row r="393" spans="1:10" x14ac:dyDescent="0.35">
      <c r="A393">
        <v>743</v>
      </c>
      <c r="B393" t="s">
        <v>93</v>
      </c>
      <c r="C393" t="s">
        <v>112</v>
      </c>
      <c r="D393" t="s">
        <v>118</v>
      </c>
      <c r="E393" t="s">
        <v>42</v>
      </c>
      <c r="F393" t="s">
        <v>157</v>
      </c>
      <c r="G393" t="s">
        <v>223</v>
      </c>
      <c r="H393">
        <v>6</v>
      </c>
      <c r="I393">
        <f>_xlfn.XLOOKUP(G393,'[1]Inventory Available for Sales -'!$I:$I,'[1]Inventory Available for Sales -'!$AD:$AD)</f>
        <v>35</v>
      </c>
      <c r="J393">
        <f>_xlfn.XLOOKUP(G393,'[1]Inventory Available for Sales -'!$I:$I,'[1]Inventory Available for Sales -'!$S:$S)*0.35</f>
        <v>94.149999999999991</v>
      </c>
    </row>
    <row r="394" spans="1:10" x14ac:dyDescent="0.35">
      <c r="A394">
        <v>779</v>
      </c>
      <c r="B394" t="s">
        <v>123</v>
      </c>
      <c r="C394" t="s">
        <v>112</v>
      </c>
      <c r="D394" t="s">
        <v>113</v>
      </c>
      <c r="E394" t="s">
        <v>65</v>
      </c>
      <c r="F394" t="s">
        <v>157</v>
      </c>
      <c r="G394" t="s">
        <v>219</v>
      </c>
      <c r="H394">
        <v>6</v>
      </c>
      <c r="I394">
        <f>_xlfn.XLOOKUP(G394,'[1]Inventory Available for Sales -'!$I:$I,'[1]Inventory Available for Sales -'!$AD:$AD)</f>
        <v>155</v>
      </c>
      <c r="J394">
        <f>_xlfn.XLOOKUP(G394,'[1]Inventory Available for Sales -'!$I:$I,'[1]Inventory Available for Sales -'!$S:$S)*0.35</f>
        <v>80.149999999999991</v>
      </c>
    </row>
    <row r="395" spans="1:10" x14ac:dyDescent="0.35">
      <c r="A395">
        <v>779</v>
      </c>
      <c r="B395" t="s">
        <v>123</v>
      </c>
      <c r="C395" t="s">
        <v>112</v>
      </c>
      <c r="D395" t="s">
        <v>113</v>
      </c>
      <c r="E395" t="s">
        <v>42</v>
      </c>
      <c r="F395" t="s">
        <v>157</v>
      </c>
      <c r="G395" t="s">
        <v>220</v>
      </c>
      <c r="H395">
        <v>6</v>
      </c>
      <c r="I395">
        <f>_xlfn.XLOOKUP(G395,'[1]Inventory Available for Sales -'!$I:$I,'[1]Inventory Available for Sales -'!$AD:$AD)</f>
        <v>155</v>
      </c>
      <c r="J395">
        <f>_xlfn.XLOOKUP(G395,'[1]Inventory Available for Sales -'!$I:$I,'[1]Inventory Available for Sales -'!$S:$S)*0.35</f>
        <v>80.149999999999991</v>
      </c>
    </row>
    <row r="396" spans="1:10" x14ac:dyDescent="0.35">
      <c r="A396">
        <v>779</v>
      </c>
      <c r="B396" t="s">
        <v>123</v>
      </c>
      <c r="C396" t="s">
        <v>112</v>
      </c>
      <c r="D396" t="s">
        <v>113</v>
      </c>
      <c r="E396" t="s">
        <v>44</v>
      </c>
      <c r="F396" t="s">
        <v>157</v>
      </c>
      <c r="G396" t="s">
        <v>221</v>
      </c>
      <c r="H396">
        <v>6</v>
      </c>
      <c r="I396">
        <f>_xlfn.XLOOKUP(G396,'[1]Inventory Available for Sales -'!$I:$I,'[1]Inventory Available for Sales -'!$AD:$AD)</f>
        <v>155</v>
      </c>
      <c r="J396">
        <f>_xlfn.XLOOKUP(G396,'[1]Inventory Available for Sales -'!$I:$I,'[1]Inventory Available for Sales -'!$S:$S)*0.35</f>
        <v>80.149999999999991</v>
      </c>
    </row>
    <row r="397" spans="1:10" x14ac:dyDescent="0.35">
      <c r="A397">
        <v>817</v>
      </c>
      <c r="B397" t="s">
        <v>84</v>
      </c>
      <c r="C397" t="s">
        <v>112</v>
      </c>
      <c r="D397" t="s">
        <v>113</v>
      </c>
      <c r="E397" t="s">
        <v>65</v>
      </c>
      <c r="F397" t="s">
        <v>157</v>
      </c>
      <c r="G397" t="s">
        <v>219</v>
      </c>
      <c r="H397">
        <v>6</v>
      </c>
      <c r="I397">
        <f>_xlfn.XLOOKUP(G397,'[1]Inventory Available for Sales -'!$I:$I,'[1]Inventory Available for Sales -'!$AD:$AD)</f>
        <v>155</v>
      </c>
      <c r="J397">
        <f>_xlfn.XLOOKUP(G397,'[1]Inventory Available for Sales -'!$I:$I,'[1]Inventory Available for Sales -'!$S:$S)*0.35</f>
        <v>80.149999999999991</v>
      </c>
    </row>
    <row r="398" spans="1:10" x14ac:dyDescent="0.35">
      <c r="A398">
        <v>817</v>
      </c>
      <c r="B398" t="s">
        <v>84</v>
      </c>
      <c r="C398" t="s">
        <v>112</v>
      </c>
      <c r="D398" t="s">
        <v>113</v>
      </c>
      <c r="E398" t="s">
        <v>224</v>
      </c>
      <c r="F398" t="s">
        <v>157</v>
      </c>
      <c r="G398" t="s">
        <v>225</v>
      </c>
      <c r="H398">
        <v>1</v>
      </c>
      <c r="I398">
        <f>_xlfn.XLOOKUP(G398,'[1]Inventory Available for Sales -'!$I:$I,'[1]Inventory Available for Sales -'!$AD:$AD)</f>
        <v>7</v>
      </c>
      <c r="J398">
        <f>_xlfn.XLOOKUP(G398,'[1]Inventory Available for Sales -'!$I:$I,'[1]Inventory Available for Sales -'!$S:$S)*0.35</f>
        <v>80.149999999999991</v>
      </c>
    </row>
    <row r="399" spans="1:10" x14ac:dyDescent="0.35">
      <c r="A399">
        <v>817</v>
      </c>
      <c r="B399" t="s">
        <v>84</v>
      </c>
      <c r="C399" t="s">
        <v>112</v>
      </c>
      <c r="D399" t="s">
        <v>113</v>
      </c>
      <c r="E399" t="s">
        <v>42</v>
      </c>
      <c r="F399" t="s">
        <v>157</v>
      </c>
      <c r="G399" t="s">
        <v>220</v>
      </c>
      <c r="H399">
        <v>6</v>
      </c>
      <c r="I399">
        <f>_xlfn.XLOOKUP(G399,'[1]Inventory Available for Sales -'!$I:$I,'[1]Inventory Available for Sales -'!$AD:$AD)</f>
        <v>155</v>
      </c>
      <c r="J399">
        <f>_xlfn.XLOOKUP(G399,'[1]Inventory Available for Sales -'!$I:$I,'[1]Inventory Available for Sales -'!$S:$S)*0.35</f>
        <v>80.149999999999991</v>
      </c>
    </row>
    <row r="400" spans="1:10" x14ac:dyDescent="0.35">
      <c r="A400">
        <v>817</v>
      </c>
      <c r="B400" t="s">
        <v>84</v>
      </c>
      <c r="C400" t="s">
        <v>112</v>
      </c>
      <c r="D400" t="s">
        <v>113</v>
      </c>
      <c r="E400" t="s">
        <v>44</v>
      </c>
      <c r="F400" t="s">
        <v>157</v>
      </c>
      <c r="G400" t="s">
        <v>221</v>
      </c>
      <c r="H400">
        <v>6</v>
      </c>
      <c r="I400">
        <f>_xlfn.XLOOKUP(G400,'[1]Inventory Available for Sales -'!$I:$I,'[1]Inventory Available for Sales -'!$AD:$AD)</f>
        <v>155</v>
      </c>
      <c r="J400">
        <f>_xlfn.XLOOKUP(G400,'[1]Inventory Available for Sales -'!$I:$I,'[1]Inventory Available for Sales -'!$S:$S)*0.35</f>
        <v>80.149999999999991</v>
      </c>
    </row>
    <row r="401" spans="1:10" x14ac:dyDescent="0.35">
      <c r="A401">
        <v>769</v>
      </c>
      <c r="B401" t="s">
        <v>124</v>
      </c>
      <c r="C401" t="s">
        <v>112</v>
      </c>
      <c r="D401" t="s">
        <v>113</v>
      </c>
      <c r="E401" t="s">
        <v>65</v>
      </c>
      <c r="F401" t="s">
        <v>157</v>
      </c>
      <c r="G401" t="s">
        <v>219</v>
      </c>
      <c r="H401">
        <v>6</v>
      </c>
      <c r="I401">
        <f>_xlfn.XLOOKUP(G401,'[1]Inventory Available for Sales -'!$I:$I,'[1]Inventory Available for Sales -'!$AD:$AD)</f>
        <v>155</v>
      </c>
      <c r="J401">
        <f>_xlfn.XLOOKUP(G401,'[1]Inventory Available for Sales -'!$I:$I,'[1]Inventory Available for Sales -'!$S:$S)*0.35</f>
        <v>80.149999999999991</v>
      </c>
    </row>
    <row r="402" spans="1:10" x14ac:dyDescent="0.35">
      <c r="A402">
        <v>769</v>
      </c>
      <c r="B402" t="s">
        <v>124</v>
      </c>
      <c r="C402" t="s">
        <v>112</v>
      </c>
      <c r="D402" t="s">
        <v>113</v>
      </c>
      <c r="E402" t="s">
        <v>42</v>
      </c>
      <c r="F402" t="s">
        <v>157</v>
      </c>
      <c r="G402" t="s">
        <v>220</v>
      </c>
      <c r="H402">
        <v>6</v>
      </c>
      <c r="I402">
        <f>_xlfn.XLOOKUP(G402,'[1]Inventory Available for Sales -'!$I:$I,'[1]Inventory Available for Sales -'!$AD:$AD)</f>
        <v>155</v>
      </c>
      <c r="J402">
        <f>_xlfn.XLOOKUP(G402,'[1]Inventory Available for Sales -'!$I:$I,'[1]Inventory Available for Sales -'!$S:$S)*0.35</f>
        <v>80.149999999999991</v>
      </c>
    </row>
    <row r="403" spans="1:10" x14ac:dyDescent="0.35">
      <c r="A403">
        <v>769</v>
      </c>
      <c r="B403" t="s">
        <v>124</v>
      </c>
      <c r="C403" t="s">
        <v>112</v>
      </c>
      <c r="D403" t="s">
        <v>113</v>
      </c>
      <c r="E403" t="s">
        <v>44</v>
      </c>
      <c r="F403" t="s">
        <v>157</v>
      </c>
      <c r="G403" t="s">
        <v>221</v>
      </c>
      <c r="H403">
        <v>6</v>
      </c>
      <c r="I403">
        <f>_xlfn.XLOOKUP(G403,'[1]Inventory Available for Sales -'!$I:$I,'[1]Inventory Available for Sales -'!$AD:$AD)</f>
        <v>155</v>
      </c>
      <c r="J403">
        <f>_xlfn.XLOOKUP(G403,'[1]Inventory Available for Sales -'!$I:$I,'[1]Inventory Available for Sales -'!$S:$S)*0.35</f>
        <v>80.149999999999991</v>
      </c>
    </row>
    <row r="404" spans="1:10" x14ac:dyDescent="0.35">
      <c r="A404">
        <v>886</v>
      </c>
      <c r="B404" t="s">
        <v>46</v>
      </c>
      <c r="C404" t="s">
        <v>112</v>
      </c>
      <c r="D404" t="s">
        <v>113</v>
      </c>
      <c r="E404" t="s">
        <v>65</v>
      </c>
      <c r="F404" t="s">
        <v>157</v>
      </c>
      <c r="G404" t="s">
        <v>219</v>
      </c>
      <c r="H404">
        <v>6</v>
      </c>
      <c r="I404">
        <f>_xlfn.XLOOKUP(G404,'[1]Inventory Available for Sales -'!$I:$I,'[1]Inventory Available for Sales -'!$AD:$AD)</f>
        <v>155</v>
      </c>
      <c r="J404">
        <f>_xlfn.XLOOKUP(G404,'[1]Inventory Available for Sales -'!$I:$I,'[1]Inventory Available for Sales -'!$S:$S)*0.35</f>
        <v>80.149999999999991</v>
      </c>
    </row>
    <row r="405" spans="1:10" x14ac:dyDescent="0.35">
      <c r="A405">
        <v>886</v>
      </c>
      <c r="B405" t="s">
        <v>46</v>
      </c>
      <c r="C405" t="s">
        <v>112</v>
      </c>
      <c r="D405" t="s">
        <v>113</v>
      </c>
      <c r="E405" t="s">
        <v>42</v>
      </c>
      <c r="F405" t="s">
        <v>157</v>
      </c>
      <c r="G405" t="s">
        <v>220</v>
      </c>
      <c r="H405">
        <v>6</v>
      </c>
      <c r="I405">
        <f>_xlfn.XLOOKUP(G405,'[1]Inventory Available for Sales -'!$I:$I,'[1]Inventory Available for Sales -'!$AD:$AD)</f>
        <v>155</v>
      </c>
      <c r="J405">
        <f>_xlfn.XLOOKUP(G405,'[1]Inventory Available for Sales -'!$I:$I,'[1]Inventory Available for Sales -'!$S:$S)*0.35</f>
        <v>80.149999999999991</v>
      </c>
    </row>
    <row r="406" spans="1:10" x14ac:dyDescent="0.35">
      <c r="A406">
        <v>886</v>
      </c>
      <c r="B406" t="s">
        <v>46</v>
      </c>
      <c r="C406" t="s">
        <v>112</v>
      </c>
      <c r="D406" t="s">
        <v>113</v>
      </c>
      <c r="E406" t="s">
        <v>44</v>
      </c>
      <c r="F406" t="s">
        <v>157</v>
      </c>
      <c r="G406" t="s">
        <v>221</v>
      </c>
      <c r="H406">
        <v>6</v>
      </c>
      <c r="I406">
        <f>_xlfn.XLOOKUP(G406,'[1]Inventory Available for Sales -'!$I:$I,'[1]Inventory Available for Sales -'!$AD:$AD)</f>
        <v>155</v>
      </c>
      <c r="J406">
        <f>_xlfn.XLOOKUP(G406,'[1]Inventory Available for Sales -'!$I:$I,'[1]Inventory Available for Sales -'!$S:$S)*0.35</f>
        <v>80.149999999999991</v>
      </c>
    </row>
    <row r="407" spans="1:10" x14ac:dyDescent="0.35">
      <c r="A407">
        <v>780</v>
      </c>
      <c r="B407" t="s">
        <v>226</v>
      </c>
      <c r="C407" t="s">
        <v>112</v>
      </c>
      <c r="D407" t="s">
        <v>113</v>
      </c>
      <c r="E407" t="s">
        <v>14</v>
      </c>
      <c r="F407" t="s">
        <v>11</v>
      </c>
      <c r="G407" t="s">
        <v>117</v>
      </c>
      <c r="H407">
        <v>7</v>
      </c>
      <c r="I407">
        <f>_xlfn.XLOOKUP(G407,'[1]Inventory Available for Sales -'!$I:$I,'[1]Inventory Available for Sales -'!$AD:$AD)</f>
        <v>484</v>
      </c>
      <c r="J407">
        <f>_xlfn.XLOOKUP(G407,'[1]Inventory Available for Sales -'!$I:$I,'[1]Inventory Available for Sales -'!$S:$S)*0.35</f>
        <v>80.149999999999991</v>
      </c>
    </row>
    <row r="408" spans="1:10" x14ac:dyDescent="0.35">
      <c r="A408">
        <v>815</v>
      </c>
      <c r="B408" t="s">
        <v>82</v>
      </c>
      <c r="C408" t="s">
        <v>112</v>
      </c>
      <c r="D408" t="s">
        <v>113</v>
      </c>
      <c r="E408" t="s">
        <v>65</v>
      </c>
      <c r="F408" t="s">
        <v>157</v>
      </c>
      <c r="G408" t="s">
        <v>219</v>
      </c>
      <c r="H408">
        <v>6</v>
      </c>
      <c r="I408">
        <f>_xlfn.XLOOKUP(G408,'[1]Inventory Available for Sales -'!$I:$I,'[1]Inventory Available for Sales -'!$AD:$AD)</f>
        <v>155</v>
      </c>
      <c r="J408">
        <f>_xlfn.XLOOKUP(G408,'[1]Inventory Available for Sales -'!$I:$I,'[1]Inventory Available for Sales -'!$S:$S)*0.35</f>
        <v>80.149999999999991</v>
      </c>
    </row>
    <row r="409" spans="1:10" x14ac:dyDescent="0.35">
      <c r="A409">
        <v>815</v>
      </c>
      <c r="B409" t="s">
        <v>82</v>
      </c>
      <c r="C409" t="s">
        <v>112</v>
      </c>
      <c r="D409" t="s">
        <v>113</v>
      </c>
      <c r="E409" t="s">
        <v>42</v>
      </c>
      <c r="F409" t="s">
        <v>157</v>
      </c>
      <c r="G409" t="s">
        <v>220</v>
      </c>
      <c r="H409">
        <v>6</v>
      </c>
      <c r="I409">
        <f>_xlfn.XLOOKUP(G409,'[1]Inventory Available for Sales -'!$I:$I,'[1]Inventory Available for Sales -'!$AD:$AD)</f>
        <v>155</v>
      </c>
      <c r="J409">
        <f>_xlfn.XLOOKUP(G409,'[1]Inventory Available for Sales -'!$I:$I,'[1]Inventory Available for Sales -'!$S:$S)*0.35</f>
        <v>80.149999999999991</v>
      </c>
    </row>
    <row r="410" spans="1:10" x14ac:dyDescent="0.35">
      <c r="A410">
        <v>815</v>
      </c>
      <c r="B410" t="s">
        <v>82</v>
      </c>
      <c r="C410" t="s">
        <v>112</v>
      </c>
      <c r="D410" t="s">
        <v>113</v>
      </c>
      <c r="E410" t="s">
        <v>44</v>
      </c>
      <c r="F410" t="s">
        <v>157</v>
      </c>
      <c r="G410" t="s">
        <v>221</v>
      </c>
      <c r="H410">
        <v>6</v>
      </c>
      <c r="I410">
        <f>_xlfn.XLOOKUP(G410,'[1]Inventory Available for Sales -'!$I:$I,'[1]Inventory Available for Sales -'!$AD:$AD)</f>
        <v>155</v>
      </c>
      <c r="J410">
        <f>_xlfn.XLOOKUP(G410,'[1]Inventory Available for Sales -'!$I:$I,'[1]Inventory Available for Sales -'!$S:$S)*0.35</f>
        <v>80.149999999999991</v>
      </c>
    </row>
    <row r="411" spans="1:10" x14ac:dyDescent="0.35">
      <c r="A411">
        <v>756</v>
      </c>
      <c r="B411" t="s">
        <v>25</v>
      </c>
      <c r="C411" t="s">
        <v>112</v>
      </c>
      <c r="D411" t="s">
        <v>113</v>
      </c>
      <c r="E411" t="s">
        <v>65</v>
      </c>
      <c r="F411" t="s">
        <v>157</v>
      </c>
      <c r="G411" t="s">
        <v>219</v>
      </c>
      <c r="H411">
        <v>6</v>
      </c>
      <c r="I411">
        <f>_xlfn.XLOOKUP(G411,'[1]Inventory Available for Sales -'!$I:$I,'[1]Inventory Available for Sales -'!$AD:$AD)</f>
        <v>155</v>
      </c>
      <c r="J411">
        <f>_xlfn.XLOOKUP(G411,'[1]Inventory Available for Sales -'!$I:$I,'[1]Inventory Available for Sales -'!$S:$S)*0.35</f>
        <v>80.149999999999991</v>
      </c>
    </row>
    <row r="412" spans="1:10" x14ac:dyDescent="0.35">
      <c r="A412">
        <v>756</v>
      </c>
      <c r="B412" t="s">
        <v>25</v>
      </c>
      <c r="C412" t="s">
        <v>112</v>
      </c>
      <c r="D412" t="s">
        <v>113</v>
      </c>
      <c r="E412" t="s">
        <v>42</v>
      </c>
      <c r="F412" t="s">
        <v>157</v>
      </c>
      <c r="G412" t="s">
        <v>220</v>
      </c>
      <c r="H412">
        <v>6</v>
      </c>
      <c r="I412">
        <f>_xlfn.XLOOKUP(G412,'[1]Inventory Available for Sales -'!$I:$I,'[1]Inventory Available for Sales -'!$AD:$AD)</f>
        <v>155</v>
      </c>
      <c r="J412">
        <f>_xlfn.XLOOKUP(G412,'[1]Inventory Available for Sales -'!$I:$I,'[1]Inventory Available for Sales -'!$S:$S)*0.35</f>
        <v>80.149999999999991</v>
      </c>
    </row>
    <row r="413" spans="1:10" x14ac:dyDescent="0.35">
      <c r="A413">
        <v>756</v>
      </c>
      <c r="B413" t="s">
        <v>25</v>
      </c>
      <c r="C413" t="s">
        <v>112</v>
      </c>
      <c r="D413" t="s">
        <v>113</v>
      </c>
      <c r="E413" t="s">
        <v>44</v>
      </c>
      <c r="F413" t="s">
        <v>157</v>
      </c>
      <c r="G413" t="s">
        <v>221</v>
      </c>
      <c r="H413">
        <v>6</v>
      </c>
      <c r="I413">
        <f>_xlfn.XLOOKUP(G413,'[1]Inventory Available for Sales -'!$I:$I,'[1]Inventory Available for Sales -'!$AD:$AD)</f>
        <v>155</v>
      </c>
      <c r="J413">
        <f>_xlfn.XLOOKUP(G413,'[1]Inventory Available for Sales -'!$I:$I,'[1]Inventory Available for Sales -'!$S:$S)*0.35</f>
        <v>80.149999999999991</v>
      </c>
    </row>
    <row r="414" spans="1:10" x14ac:dyDescent="0.35">
      <c r="A414">
        <v>739</v>
      </c>
      <c r="B414" t="s">
        <v>52</v>
      </c>
      <c r="C414" t="s">
        <v>112</v>
      </c>
      <c r="D414" t="s">
        <v>113</v>
      </c>
      <c r="E414" t="s">
        <v>65</v>
      </c>
      <c r="F414" t="s">
        <v>157</v>
      </c>
      <c r="G414" t="s">
        <v>219</v>
      </c>
      <c r="H414">
        <v>6</v>
      </c>
      <c r="I414">
        <f>_xlfn.XLOOKUP(G414,'[1]Inventory Available for Sales -'!$I:$I,'[1]Inventory Available for Sales -'!$AD:$AD)</f>
        <v>155</v>
      </c>
      <c r="J414">
        <f>_xlfn.XLOOKUP(G414,'[1]Inventory Available for Sales -'!$I:$I,'[1]Inventory Available for Sales -'!$S:$S)*0.35</f>
        <v>80.149999999999991</v>
      </c>
    </row>
    <row r="415" spans="1:10" x14ac:dyDescent="0.35">
      <c r="A415">
        <v>739</v>
      </c>
      <c r="B415" t="s">
        <v>52</v>
      </c>
      <c r="C415" t="s">
        <v>112</v>
      </c>
      <c r="D415" t="s">
        <v>113</v>
      </c>
      <c r="E415" t="s">
        <v>42</v>
      </c>
      <c r="F415" t="s">
        <v>157</v>
      </c>
      <c r="G415" t="s">
        <v>220</v>
      </c>
      <c r="H415">
        <v>6</v>
      </c>
      <c r="I415">
        <f>_xlfn.XLOOKUP(G415,'[1]Inventory Available for Sales -'!$I:$I,'[1]Inventory Available for Sales -'!$AD:$AD)</f>
        <v>155</v>
      </c>
      <c r="J415">
        <f>_xlfn.XLOOKUP(G415,'[1]Inventory Available for Sales -'!$I:$I,'[1]Inventory Available for Sales -'!$S:$S)*0.35</f>
        <v>80.149999999999991</v>
      </c>
    </row>
    <row r="416" spans="1:10" x14ac:dyDescent="0.35">
      <c r="A416">
        <v>739</v>
      </c>
      <c r="B416" t="s">
        <v>52</v>
      </c>
      <c r="C416" t="s">
        <v>112</v>
      </c>
      <c r="D416" t="s">
        <v>113</v>
      </c>
      <c r="E416" t="s">
        <v>44</v>
      </c>
      <c r="F416" t="s">
        <v>157</v>
      </c>
      <c r="G416" t="s">
        <v>221</v>
      </c>
      <c r="H416">
        <v>6</v>
      </c>
      <c r="I416">
        <f>_xlfn.XLOOKUP(G416,'[1]Inventory Available for Sales -'!$I:$I,'[1]Inventory Available for Sales -'!$AD:$AD)</f>
        <v>155</v>
      </c>
      <c r="J416">
        <f>_xlfn.XLOOKUP(G416,'[1]Inventory Available for Sales -'!$I:$I,'[1]Inventory Available for Sales -'!$S:$S)*0.35</f>
        <v>80.149999999999991</v>
      </c>
    </row>
    <row r="417" spans="1:10" x14ac:dyDescent="0.35">
      <c r="A417">
        <v>765</v>
      </c>
      <c r="B417" t="s">
        <v>85</v>
      </c>
      <c r="C417" t="s">
        <v>112</v>
      </c>
      <c r="D417" t="s">
        <v>113</v>
      </c>
      <c r="E417" t="s">
        <v>65</v>
      </c>
      <c r="F417" t="s">
        <v>157</v>
      </c>
      <c r="G417" t="s">
        <v>219</v>
      </c>
      <c r="H417">
        <v>6</v>
      </c>
      <c r="I417">
        <f>_xlfn.XLOOKUP(G417,'[1]Inventory Available for Sales -'!$I:$I,'[1]Inventory Available for Sales -'!$AD:$AD)</f>
        <v>155</v>
      </c>
      <c r="J417">
        <f>_xlfn.XLOOKUP(G417,'[1]Inventory Available for Sales -'!$I:$I,'[1]Inventory Available for Sales -'!$S:$S)*0.35</f>
        <v>80.149999999999991</v>
      </c>
    </row>
    <row r="418" spans="1:10" x14ac:dyDescent="0.35">
      <c r="A418">
        <v>765</v>
      </c>
      <c r="B418" t="s">
        <v>85</v>
      </c>
      <c r="C418" t="s">
        <v>112</v>
      </c>
      <c r="D418" t="s">
        <v>113</v>
      </c>
      <c r="E418" t="s">
        <v>42</v>
      </c>
      <c r="F418" t="s">
        <v>157</v>
      </c>
      <c r="G418" t="s">
        <v>220</v>
      </c>
      <c r="H418">
        <v>6</v>
      </c>
      <c r="I418">
        <f>_xlfn.XLOOKUP(G418,'[1]Inventory Available for Sales -'!$I:$I,'[1]Inventory Available for Sales -'!$AD:$AD)</f>
        <v>155</v>
      </c>
      <c r="J418">
        <f>_xlfn.XLOOKUP(G418,'[1]Inventory Available for Sales -'!$I:$I,'[1]Inventory Available for Sales -'!$S:$S)*0.35</f>
        <v>80.149999999999991</v>
      </c>
    </row>
    <row r="419" spans="1:10" x14ac:dyDescent="0.35">
      <c r="A419">
        <v>765</v>
      </c>
      <c r="B419" t="s">
        <v>85</v>
      </c>
      <c r="C419" t="s">
        <v>112</v>
      </c>
      <c r="D419" t="s">
        <v>113</v>
      </c>
      <c r="E419" t="s">
        <v>44</v>
      </c>
      <c r="F419" t="s">
        <v>157</v>
      </c>
      <c r="G419" t="s">
        <v>221</v>
      </c>
      <c r="H419">
        <v>6</v>
      </c>
      <c r="I419">
        <f>_xlfn.XLOOKUP(G419,'[1]Inventory Available for Sales -'!$I:$I,'[1]Inventory Available for Sales -'!$AD:$AD)</f>
        <v>155</v>
      </c>
      <c r="J419">
        <f>_xlfn.XLOOKUP(G419,'[1]Inventory Available for Sales -'!$I:$I,'[1]Inventory Available for Sales -'!$S:$S)*0.35</f>
        <v>80.149999999999991</v>
      </c>
    </row>
    <row r="420" spans="1:10" x14ac:dyDescent="0.35">
      <c r="A420">
        <v>930</v>
      </c>
      <c r="B420" t="s">
        <v>26</v>
      </c>
      <c r="C420" t="s">
        <v>112</v>
      </c>
      <c r="D420" t="s">
        <v>113</v>
      </c>
      <c r="E420" t="s">
        <v>65</v>
      </c>
      <c r="F420" t="s">
        <v>157</v>
      </c>
      <c r="G420" t="s">
        <v>219</v>
      </c>
      <c r="H420">
        <v>6</v>
      </c>
      <c r="I420">
        <f>_xlfn.XLOOKUP(G420,'[1]Inventory Available for Sales -'!$I:$I,'[1]Inventory Available for Sales -'!$AD:$AD)</f>
        <v>155</v>
      </c>
      <c r="J420">
        <f>_xlfn.XLOOKUP(G420,'[1]Inventory Available for Sales -'!$I:$I,'[1]Inventory Available for Sales -'!$S:$S)*0.35</f>
        <v>80.149999999999991</v>
      </c>
    </row>
    <row r="421" spans="1:10" x14ac:dyDescent="0.35">
      <c r="A421">
        <v>930</v>
      </c>
      <c r="B421" t="s">
        <v>26</v>
      </c>
      <c r="C421" t="s">
        <v>112</v>
      </c>
      <c r="D421" t="s">
        <v>113</v>
      </c>
      <c r="E421" t="s">
        <v>224</v>
      </c>
      <c r="F421" t="s">
        <v>157</v>
      </c>
      <c r="G421" t="s">
        <v>225</v>
      </c>
      <c r="H421">
        <v>6</v>
      </c>
      <c r="I421">
        <f>_xlfn.XLOOKUP(G421,'[1]Inventory Available for Sales -'!$I:$I,'[1]Inventory Available for Sales -'!$AD:$AD)</f>
        <v>7</v>
      </c>
      <c r="J421">
        <f>_xlfn.XLOOKUP(G421,'[1]Inventory Available for Sales -'!$I:$I,'[1]Inventory Available for Sales -'!$S:$S)*0.35</f>
        <v>80.149999999999991</v>
      </c>
    </row>
    <row r="422" spans="1:10" x14ac:dyDescent="0.35">
      <c r="A422">
        <v>930</v>
      </c>
      <c r="B422" t="s">
        <v>26</v>
      </c>
      <c r="C422" t="s">
        <v>112</v>
      </c>
      <c r="D422" t="s">
        <v>113</v>
      </c>
      <c r="E422" t="s">
        <v>42</v>
      </c>
      <c r="F422" t="s">
        <v>157</v>
      </c>
      <c r="G422" t="s">
        <v>220</v>
      </c>
      <c r="H422">
        <v>6</v>
      </c>
      <c r="I422">
        <f>_xlfn.XLOOKUP(G422,'[1]Inventory Available for Sales -'!$I:$I,'[1]Inventory Available for Sales -'!$AD:$AD)</f>
        <v>155</v>
      </c>
      <c r="J422">
        <f>_xlfn.XLOOKUP(G422,'[1]Inventory Available for Sales -'!$I:$I,'[1]Inventory Available for Sales -'!$S:$S)*0.35</f>
        <v>80.149999999999991</v>
      </c>
    </row>
    <row r="423" spans="1:10" x14ac:dyDescent="0.35">
      <c r="A423">
        <v>930</v>
      </c>
      <c r="B423" t="s">
        <v>26</v>
      </c>
      <c r="C423" t="s">
        <v>112</v>
      </c>
      <c r="D423" t="s">
        <v>113</v>
      </c>
      <c r="E423" t="s">
        <v>44</v>
      </c>
      <c r="F423" t="s">
        <v>157</v>
      </c>
      <c r="G423" t="s">
        <v>221</v>
      </c>
      <c r="H423">
        <v>6</v>
      </c>
      <c r="I423">
        <f>_xlfn.XLOOKUP(G423,'[1]Inventory Available for Sales -'!$I:$I,'[1]Inventory Available for Sales -'!$AD:$AD)</f>
        <v>155</v>
      </c>
      <c r="J423">
        <f>_xlfn.XLOOKUP(G423,'[1]Inventory Available for Sales -'!$I:$I,'[1]Inventory Available for Sales -'!$S:$S)*0.35</f>
        <v>80.149999999999991</v>
      </c>
    </row>
    <row r="424" spans="1:10" x14ac:dyDescent="0.35">
      <c r="A424">
        <v>883</v>
      </c>
      <c r="B424" t="s">
        <v>87</v>
      </c>
      <c r="C424" t="s">
        <v>112</v>
      </c>
      <c r="D424" t="s">
        <v>113</v>
      </c>
      <c r="E424" t="s">
        <v>65</v>
      </c>
      <c r="F424" t="s">
        <v>157</v>
      </c>
      <c r="G424" t="s">
        <v>219</v>
      </c>
      <c r="H424">
        <v>6</v>
      </c>
      <c r="I424">
        <f>_xlfn.XLOOKUP(G424,'[1]Inventory Available for Sales -'!$I:$I,'[1]Inventory Available for Sales -'!$AD:$AD)</f>
        <v>155</v>
      </c>
      <c r="J424">
        <f>_xlfn.XLOOKUP(G424,'[1]Inventory Available for Sales -'!$I:$I,'[1]Inventory Available for Sales -'!$S:$S)*0.35</f>
        <v>80.149999999999991</v>
      </c>
    </row>
    <row r="425" spans="1:10" x14ac:dyDescent="0.35">
      <c r="A425">
        <v>883</v>
      </c>
      <c r="B425" t="s">
        <v>87</v>
      </c>
      <c r="C425" t="s">
        <v>112</v>
      </c>
      <c r="D425" t="s">
        <v>113</v>
      </c>
      <c r="E425" t="s">
        <v>42</v>
      </c>
      <c r="F425" t="s">
        <v>157</v>
      </c>
      <c r="G425" t="s">
        <v>220</v>
      </c>
      <c r="H425">
        <v>6</v>
      </c>
      <c r="I425">
        <f>_xlfn.XLOOKUP(G425,'[1]Inventory Available for Sales -'!$I:$I,'[1]Inventory Available for Sales -'!$AD:$AD)</f>
        <v>155</v>
      </c>
      <c r="J425">
        <f>_xlfn.XLOOKUP(G425,'[1]Inventory Available for Sales -'!$I:$I,'[1]Inventory Available for Sales -'!$S:$S)*0.35</f>
        <v>80.149999999999991</v>
      </c>
    </row>
    <row r="426" spans="1:10" x14ac:dyDescent="0.35">
      <c r="A426">
        <v>883</v>
      </c>
      <c r="B426" t="s">
        <v>87</v>
      </c>
      <c r="C426" t="s">
        <v>112</v>
      </c>
      <c r="D426" t="s">
        <v>113</v>
      </c>
      <c r="E426" t="s">
        <v>44</v>
      </c>
      <c r="F426" t="s">
        <v>157</v>
      </c>
      <c r="G426" t="s">
        <v>221</v>
      </c>
      <c r="H426">
        <v>6</v>
      </c>
      <c r="I426">
        <f>_xlfn.XLOOKUP(G426,'[1]Inventory Available for Sales -'!$I:$I,'[1]Inventory Available for Sales -'!$AD:$AD)</f>
        <v>155</v>
      </c>
      <c r="J426">
        <f>_xlfn.XLOOKUP(G426,'[1]Inventory Available for Sales -'!$I:$I,'[1]Inventory Available for Sales -'!$S:$S)*0.35</f>
        <v>80.149999999999991</v>
      </c>
    </row>
    <row r="427" spans="1:10" x14ac:dyDescent="0.35">
      <c r="A427">
        <v>767</v>
      </c>
      <c r="B427" t="s">
        <v>53</v>
      </c>
      <c r="C427" t="s">
        <v>112</v>
      </c>
      <c r="D427" t="s">
        <v>113</v>
      </c>
      <c r="E427" t="s">
        <v>65</v>
      </c>
      <c r="F427" t="s">
        <v>157</v>
      </c>
      <c r="G427" t="s">
        <v>219</v>
      </c>
      <c r="H427">
        <v>6</v>
      </c>
      <c r="I427">
        <f>_xlfn.XLOOKUP(G427,'[1]Inventory Available for Sales -'!$I:$I,'[1]Inventory Available for Sales -'!$AD:$AD)</f>
        <v>155</v>
      </c>
      <c r="J427">
        <f>_xlfn.XLOOKUP(G427,'[1]Inventory Available for Sales -'!$I:$I,'[1]Inventory Available for Sales -'!$S:$S)*0.35</f>
        <v>80.149999999999991</v>
      </c>
    </row>
    <row r="428" spans="1:10" x14ac:dyDescent="0.35">
      <c r="A428">
        <v>767</v>
      </c>
      <c r="B428" t="s">
        <v>53</v>
      </c>
      <c r="C428" t="s">
        <v>112</v>
      </c>
      <c r="D428" t="s">
        <v>113</v>
      </c>
      <c r="E428" t="s">
        <v>42</v>
      </c>
      <c r="F428" t="s">
        <v>157</v>
      </c>
      <c r="G428" t="s">
        <v>220</v>
      </c>
      <c r="H428">
        <v>6</v>
      </c>
      <c r="I428">
        <f>_xlfn.XLOOKUP(G428,'[1]Inventory Available for Sales -'!$I:$I,'[1]Inventory Available for Sales -'!$AD:$AD)</f>
        <v>155</v>
      </c>
      <c r="J428">
        <f>_xlfn.XLOOKUP(G428,'[1]Inventory Available for Sales -'!$I:$I,'[1]Inventory Available for Sales -'!$S:$S)*0.35</f>
        <v>80.149999999999991</v>
      </c>
    </row>
    <row r="429" spans="1:10" x14ac:dyDescent="0.35">
      <c r="A429">
        <v>767</v>
      </c>
      <c r="B429" t="s">
        <v>53</v>
      </c>
      <c r="C429" t="s">
        <v>112</v>
      </c>
      <c r="D429" t="s">
        <v>113</v>
      </c>
      <c r="E429" t="s">
        <v>44</v>
      </c>
      <c r="F429" t="s">
        <v>157</v>
      </c>
      <c r="G429" t="s">
        <v>221</v>
      </c>
      <c r="H429">
        <v>6</v>
      </c>
      <c r="I429">
        <f>_xlfn.XLOOKUP(G429,'[1]Inventory Available for Sales -'!$I:$I,'[1]Inventory Available for Sales -'!$AD:$AD)</f>
        <v>155</v>
      </c>
      <c r="J429">
        <f>_xlfn.XLOOKUP(G429,'[1]Inventory Available for Sales -'!$I:$I,'[1]Inventory Available for Sales -'!$S:$S)*0.35</f>
        <v>80.149999999999991</v>
      </c>
    </row>
    <row r="430" spans="1:10" x14ac:dyDescent="0.35">
      <c r="A430">
        <v>885</v>
      </c>
      <c r="B430" t="s">
        <v>122</v>
      </c>
      <c r="C430" t="s">
        <v>112</v>
      </c>
      <c r="D430" t="s">
        <v>113</v>
      </c>
      <c r="E430" t="s">
        <v>65</v>
      </c>
      <c r="F430" t="s">
        <v>157</v>
      </c>
      <c r="G430" t="s">
        <v>219</v>
      </c>
      <c r="H430">
        <v>6</v>
      </c>
      <c r="I430">
        <f>_xlfn.XLOOKUP(G430,'[1]Inventory Available for Sales -'!$I:$I,'[1]Inventory Available for Sales -'!$AD:$AD)</f>
        <v>155</v>
      </c>
      <c r="J430">
        <f>_xlfn.XLOOKUP(G430,'[1]Inventory Available for Sales -'!$I:$I,'[1]Inventory Available for Sales -'!$S:$S)*0.35</f>
        <v>80.149999999999991</v>
      </c>
    </row>
    <row r="431" spans="1:10" x14ac:dyDescent="0.35">
      <c r="A431">
        <v>885</v>
      </c>
      <c r="B431" t="s">
        <v>122</v>
      </c>
      <c r="C431" t="s">
        <v>112</v>
      </c>
      <c r="D431" t="s">
        <v>113</v>
      </c>
      <c r="E431" t="s">
        <v>42</v>
      </c>
      <c r="F431" t="s">
        <v>157</v>
      </c>
      <c r="G431" t="s">
        <v>220</v>
      </c>
      <c r="H431">
        <v>6</v>
      </c>
      <c r="I431">
        <f>_xlfn.XLOOKUP(G431,'[1]Inventory Available for Sales -'!$I:$I,'[1]Inventory Available for Sales -'!$AD:$AD)</f>
        <v>155</v>
      </c>
      <c r="J431">
        <f>_xlfn.XLOOKUP(G431,'[1]Inventory Available for Sales -'!$I:$I,'[1]Inventory Available for Sales -'!$S:$S)*0.35</f>
        <v>80.149999999999991</v>
      </c>
    </row>
    <row r="432" spans="1:10" x14ac:dyDescent="0.35">
      <c r="A432">
        <v>885</v>
      </c>
      <c r="B432" t="s">
        <v>122</v>
      </c>
      <c r="C432" t="s">
        <v>112</v>
      </c>
      <c r="D432" t="s">
        <v>113</v>
      </c>
      <c r="E432" t="s">
        <v>44</v>
      </c>
      <c r="F432" t="s">
        <v>157</v>
      </c>
      <c r="G432" t="s">
        <v>221</v>
      </c>
      <c r="H432">
        <v>6</v>
      </c>
      <c r="I432">
        <f>_xlfn.XLOOKUP(G432,'[1]Inventory Available for Sales -'!$I:$I,'[1]Inventory Available for Sales -'!$AD:$AD)</f>
        <v>155</v>
      </c>
      <c r="J432">
        <f>_xlfn.XLOOKUP(G432,'[1]Inventory Available for Sales -'!$I:$I,'[1]Inventory Available for Sales -'!$S:$S)*0.35</f>
        <v>80.149999999999991</v>
      </c>
    </row>
    <row r="433" spans="1:10" x14ac:dyDescent="0.35">
      <c r="A433">
        <v>757</v>
      </c>
      <c r="B433" t="s">
        <v>90</v>
      </c>
      <c r="C433" t="s">
        <v>112</v>
      </c>
      <c r="D433" t="s">
        <v>113</v>
      </c>
      <c r="E433" t="s">
        <v>65</v>
      </c>
      <c r="F433" t="s">
        <v>157</v>
      </c>
      <c r="G433" t="s">
        <v>219</v>
      </c>
      <c r="H433">
        <v>6</v>
      </c>
      <c r="I433">
        <f>_xlfn.XLOOKUP(G433,'[1]Inventory Available for Sales -'!$I:$I,'[1]Inventory Available for Sales -'!$AD:$AD)</f>
        <v>155</v>
      </c>
      <c r="J433">
        <f>_xlfn.XLOOKUP(G433,'[1]Inventory Available for Sales -'!$I:$I,'[1]Inventory Available for Sales -'!$S:$S)*0.35</f>
        <v>80.149999999999991</v>
      </c>
    </row>
    <row r="434" spans="1:10" x14ac:dyDescent="0.35">
      <c r="A434">
        <v>757</v>
      </c>
      <c r="B434" t="s">
        <v>90</v>
      </c>
      <c r="C434" t="s">
        <v>112</v>
      </c>
      <c r="D434" t="s">
        <v>113</v>
      </c>
      <c r="E434" t="s">
        <v>42</v>
      </c>
      <c r="F434" t="s">
        <v>157</v>
      </c>
      <c r="G434" t="s">
        <v>220</v>
      </c>
      <c r="H434">
        <v>6</v>
      </c>
      <c r="I434">
        <f>_xlfn.XLOOKUP(G434,'[1]Inventory Available for Sales -'!$I:$I,'[1]Inventory Available for Sales -'!$AD:$AD)</f>
        <v>155</v>
      </c>
      <c r="J434">
        <f>_xlfn.XLOOKUP(G434,'[1]Inventory Available for Sales -'!$I:$I,'[1]Inventory Available for Sales -'!$S:$S)*0.35</f>
        <v>80.149999999999991</v>
      </c>
    </row>
    <row r="435" spans="1:10" x14ac:dyDescent="0.35">
      <c r="A435">
        <v>757</v>
      </c>
      <c r="B435" t="s">
        <v>90</v>
      </c>
      <c r="C435" t="s">
        <v>112</v>
      </c>
      <c r="D435" t="s">
        <v>113</v>
      </c>
      <c r="E435" t="s">
        <v>44</v>
      </c>
      <c r="F435" t="s">
        <v>157</v>
      </c>
      <c r="G435" t="s">
        <v>221</v>
      </c>
      <c r="H435">
        <v>6</v>
      </c>
      <c r="I435">
        <f>_xlfn.XLOOKUP(G435,'[1]Inventory Available for Sales -'!$I:$I,'[1]Inventory Available for Sales -'!$AD:$AD)</f>
        <v>155</v>
      </c>
      <c r="J435">
        <f>_xlfn.XLOOKUP(G435,'[1]Inventory Available for Sales -'!$I:$I,'[1]Inventory Available for Sales -'!$S:$S)*0.35</f>
        <v>80.149999999999991</v>
      </c>
    </row>
    <row r="436" spans="1:10" x14ac:dyDescent="0.35">
      <c r="A436">
        <v>891</v>
      </c>
      <c r="B436" t="s">
        <v>127</v>
      </c>
      <c r="C436" t="s">
        <v>112</v>
      </c>
      <c r="D436" t="s">
        <v>113</v>
      </c>
      <c r="E436" t="s">
        <v>65</v>
      </c>
      <c r="F436" t="s">
        <v>157</v>
      </c>
      <c r="G436" t="s">
        <v>219</v>
      </c>
      <c r="H436">
        <v>5</v>
      </c>
      <c r="I436">
        <f>_xlfn.XLOOKUP(G436,'[1]Inventory Available for Sales -'!$I:$I,'[1]Inventory Available for Sales -'!$AD:$AD)</f>
        <v>155</v>
      </c>
      <c r="J436">
        <f>_xlfn.XLOOKUP(G436,'[1]Inventory Available for Sales -'!$I:$I,'[1]Inventory Available for Sales -'!$S:$S)*0.35</f>
        <v>80.149999999999991</v>
      </c>
    </row>
    <row r="437" spans="1:10" x14ac:dyDescent="0.35">
      <c r="A437">
        <v>891</v>
      </c>
      <c r="B437" t="s">
        <v>127</v>
      </c>
      <c r="C437" t="s">
        <v>112</v>
      </c>
      <c r="D437" t="s">
        <v>113</v>
      </c>
      <c r="E437" t="s">
        <v>42</v>
      </c>
      <c r="F437" t="s">
        <v>157</v>
      </c>
      <c r="G437" t="s">
        <v>220</v>
      </c>
      <c r="H437">
        <v>5</v>
      </c>
      <c r="I437">
        <f>_xlfn.XLOOKUP(G437,'[1]Inventory Available for Sales -'!$I:$I,'[1]Inventory Available for Sales -'!$AD:$AD)</f>
        <v>155</v>
      </c>
      <c r="J437">
        <f>_xlfn.XLOOKUP(G437,'[1]Inventory Available for Sales -'!$I:$I,'[1]Inventory Available for Sales -'!$S:$S)*0.35</f>
        <v>80.149999999999991</v>
      </c>
    </row>
    <row r="438" spans="1:10" x14ac:dyDescent="0.35">
      <c r="A438">
        <v>891</v>
      </c>
      <c r="B438" t="s">
        <v>127</v>
      </c>
      <c r="C438" t="s">
        <v>112</v>
      </c>
      <c r="D438" t="s">
        <v>113</v>
      </c>
      <c r="E438" t="s">
        <v>44</v>
      </c>
      <c r="F438" t="s">
        <v>157</v>
      </c>
      <c r="G438" t="s">
        <v>221</v>
      </c>
      <c r="H438">
        <v>5</v>
      </c>
      <c r="I438">
        <f>_xlfn.XLOOKUP(G438,'[1]Inventory Available for Sales -'!$I:$I,'[1]Inventory Available for Sales -'!$AD:$AD)</f>
        <v>155</v>
      </c>
      <c r="J438">
        <f>_xlfn.XLOOKUP(G438,'[1]Inventory Available for Sales -'!$I:$I,'[1]Inventory Available for Sales -'!$S:$S)*0.35</f>
        <v>80.149999999999991</v>
      </c>
    </row>
    <row r="439" spans="1:10" x14ac:dyDescent="0.35">
      <c r="A439">
        <v>763</v>
      </c>
      <c r="B439" t="s">
        <v>91</v>
      </c>
      <c r="C439" t="s">
        <v>112</v>
      </c>
      <c r="D439" t="s">
        <v>113</v>
      </c>
      <c r="E439" t="s">
        <v>65</v>
      </c>
      <c r="F439" t="s">
        <v>157</v>
      </c>
      <c r="G439" t="s">
        <v>219</v>
      </c>
      <c r="H439">
        <v>6</v>
      </c>
      <c r="I439">
        <f>_xlfn.XLOOKUP(G439,'[1]Inventory Available for Sales -'!$I:$I,'[1]Inventory Available for Sales -'!$AD:$AD)</f>
        <v>155</v>
      </c>
      <c r="J439">
        <f>_xlfn.XLOOKUP(G439,'[1]Inventory Available for Sales -'!$I:$I,'[1]Inventory Available for Sales -'!$S:$S)*0.35</f>
        <v>80.149999999999991</v>
      </c>
    </row>
    <row r="440" spans="1:10" x14ac:dyDescent="0.35">
      <c r="A440">
        <v>763</v>
      </c>
      <c r="B440" t="s">
        <v>91</v>
      </c>
      <c r="C440" t="s">
        <v>112</v>
      </c>
      <c r="D440" t="s">
        <v>113</v>
      </c>
      <c r="E440" t="s">
        <v>42</v>
      </c>
      <c r="F440" t="s">
        <v>157</v>
      </c>
      <c r="G440" t="s">
        <v>220</v>
      </c>
      <c r="H440">
        <v>6</v>
      </c>
      <c r="I440">
        <f>_xlfn.XLOOKUP(G440,'[1]Inventory Available for Sales -'!$I:$I,'[1]Inventory Available for Sales -'!$AD:$AD)</f>
        <v>155</v>
      </c>
      <c r="J440">
        <f>_xlfn.XLOOKUP(G440,'[1]Inventory Available for Sales -'!$I:$I,'[1]Inventory Available for Sales -'!$S:$S)*0.35</f>
        <v>80.149999999999991</v>
      </c>
    </row>
    <row r="441" spans="1:10" x14ac:dyDescent="0.35">
      <c r="A441">
        <v>763</v>
      </c>
      <c r="B441" t="s">
        <v>91</v>
      </c>
      <c r="C441" t="s">
        <v>112</v>
      </c>
      <c r="D441" t="s">
        <v>113</v>
      </c>
      <c r="E441" t="s">
        <v>44</v>
      </c>
      <c r="F441" t="s">
        <v>157</v>
      </c>
      <c r="G441" t="s">
        <v>221</v>
      </c>
      <c r="H441">
        <v>6</v>
      </c>
      <c r="I441">
        <f>_xlfn.XLOOKUP(G441,'[1]Inventory Available for Sales -'!$I:$I,'[1]Inventory Available for Sales -'!$AD:$AD)</f>
        <v>155</v>
      </c>
      <c r="J441">
        <f>_xlfn.XLOOKUP(G441,'[1]Inventory Available for Sales -'!$I:$I,'[1]Inventory Available for Sales -'!$S:$S)*0.35</f>
        <v>80.149999999999991</v>
      </c>
    </row>
    <row r="442" spans="1:10" x14ac:dyDescent="0.35">
      <c r="A442">
        <v>764</v>
      </c>
      <c r="B442" t="s">
        <v>92</v>
      </c>
      <c r="C442" t="s">
        <v>112</v>
      </c>
      <c r="D442" t="s">
        <v>113</v>
      </c>
      <c r="E442" t="s">
        <v>65</v>
      </c>
      <c r="F442" t="s">
        <v>157</v>
      </c>
      <c r="G442" t="s">
        <v>219</v>
      </c>
      <c r="H442">
        <v>6</v>
      </c>
      <c r="I442">
        <f>_xlfn.XLOOKUP(G442,'[1]Inventory Available for Sales -'!$I:$I,'[1]Inventory Available for Sales -'!$AD:$AD)</f>
        <v>155</v>
      </c>
      <c r="J442">
        <f>_xlfn.XLOOKUP(G442,'[1]Inventory Available for Sales -'!$I:$I,'[1]Inventory Available for Sales -'!$S:$S)*0.35</f>
        <v>80.149999999999991</v>
      </c>
    </row>
    <row r="443" spans="1:10" x14ac:dyDescent="0.35">
      <c r="A443">
        <v>764</v>
      </c>
      <c r="B443" t="s">
        <v>92</v>
      </c>
      <c r="C443" t="s">
        <v>112</v>
      </c>
      <c r="D443" t="s">
        <v>113</v>
      </c>
      <c r="E443" t="s">
        <v>42</v>
      </c>
      <c r="F443" t="s">
        <v>157</v>
      </c>
      <c r="G443" t="s">
        <v>220</v>
      </c>
      <c r="H443">
        <v>6</v>
      </c>
      <c r="I443">
        <f>_xlfn.XLOOKUP(G443,'[1]Inventory Available for Sales -'!$I:$I,'[1]Inventory Available for Sales -'!$AD:$AD)</f>
        <v>155</v>
      </c>
      <c r="J443">
        <f>_xlfn.XLOOKUP(G443,'[1]Inventory Available for Sales -'!$I:$I,'[1]Inventory Available for Sales -'!$S:$S)*0.35</f>
        <v>80.149999999999991</v>
      </c>
    </row>
    <row r="444" spans="1:10" x14ac:dyDescent="0.35">
      <c r="A444">
        <v>764</v>
      </c>
      <c r="B444" t="s">
        <v>92</v>
      </c>
      <c r="C444" t="s">
        <v>112</v>
      </c>
      <c r="D444" t="s">
        <v>113</v>
      </c>
      <c r="E444" t="s">
        <v>44</v>
      </c>
      <c r="F444" t="s">
        <v>157</v>
      </c>
      <c r="G444" t="s">
        <v>221</v>
      </c>
      <c r="H444">
        <v>6</v>
      </c>
      <c r="I444">
        <f>_xlfn.XLOOKUP(G444,'[1]Inventory Available for Sales -'!$I:$I,'[1]Inventory Available for Sales -'!$AD:$AD)</f>
        <v>155</v>
      </c>
      <c r="J444">
        <f>_xlfn.XLOOKUP(G444,'[1]Inventory Available for Sales -'!$I:$I,'[1]Inventory Available for Sales -'!$S:$S)*0.35</f>
        <v>80.149999999999991</v>
      </c>
    </row>
    <row r="445" spans="1:10" x14ac:dyDescent="0.35">
      <c r="A445">
        <v>744</v>
      </c>
      <c r="B445" t="s">
        <v>59</v>
      </c>
      <c r="C445" t="s">
        <v>112</v>
      </c>
      <c r="D445" t="s">
        <v>113</v>
      </c>
      <c r="E445" t="s">
        <v>65</v>
      </c>
      <c r="F445" t="s">
        <v>157</v>
      </c>
      <c r="G445" t="s">
        <v>219</v>
      </c>
      <c r="H445">
        <v>6</v>
      </c>
      <c r="I445">
        <f>_xlfn.XLOOKUP(G445,'[1]Inventory Available for Sales -'!$I:$I,'[1]Inventory Available for Sales -'!$AD:$AD)</f>
        <v>155</v>
      </c>
      <c r="J445">
        <f>_xlfn.XLOOKUP(G445,'[1]Inventory Available for Sales -'!$I:$I,'[1]Inventory Available for Sales -'!$S:$S)*0.35</f>
        <v>80.149999999999991</v>
      </c>
    </row>
    <row r="446" spans="1:10" x14ac:dyDescent="0.35">
      <c r="A446">
        <v>744</v>
      </c>
      <c r="B446" t="s">
        <v>59</v>
      </c>
      <c r="C446" t="s">
        <v>112</v>
      </c>
      <c r="D446" t="s">
        <v>113</v>
      </c>
      <c r="E446" t="s">
        <v>42</v>
      </c>
      <c r="F446" t="s">
        <v>157</v>
      </c>
      <c r="G446" t="s">
        <v>220</v>
      </c>
      <c r="H446">
        <v>6</v>
      </c>
      <c r="I446">
        <f>_xlfn.XLOOKUP(G446,'[1]Inventory Available for Sales -'!$I:$I,'[1]Inventory Available for Sales -'!$AD:$AD)</f>
        <v>155</v>
      </c>
      <c r="J446">
        <f>_xlfn.XLOOKUP(G446,'[1]Inventory Available for Sales -'!$I:$I,'[1]Inventory Available for Sales -'!$S:$S)*0.35</f>
        <v>80.149999999999991</v>
      </c>
    </row>
    <row r="447" spans="1:10" x14ac:dyDescent="0.35">
      <c r="A447">
        <v>744</v>
      </c>
      <c r="B447" t="s">
        <v>59</v>
      </c>
      <c r="C447" t="s">
        <v>112</v>
      </c>
      <c r="D447" t="s">
        <v>113</v>
      </c>
      <c r="E447" t="s">
        <v>44</v>
      </c>
      <c r="F447" t="s">
        <v>157</v>
      </c>
      <c r="G447" t="s">
        <v>221</v>
      </c>
      <c r="H447">
        <v>6</v>
      </c>
      <c r="I447">
        <f>_xlfn.XLOOKUP(G447,'[1]Inventory Available for Sales -'!$I:$I,'[1]Inventory Available for Sales -'!$AD:$AD)</f>
        <v>155</v>
      </c>
      <c r="J447">
        <f>_xlfn.XLOOKUP(G447,'[1]Inventory Available for Sales -'!$I:$I,'[1]Inventory Available for Sales -'!$S:$S)*0.35</f>
        <v>80.149999999999991</v>
      </c>
    </row>
    <row r="448" spans="1:10" x14ac:dyDescent="0.35">
      <c r="A448">
        <v>743</v>
      </c>
      <c r="B448" t="s">
        <v>93</v>
      </c>
      <c r="C448" t="s">
        <v>112</v>
      </c>
      <c r="D448" t="s">
        <v>113</v>
      </c>
      <c r="E448" t="s">
        <v>65</v>
      </c>
      <c r="F448" t="s">
        <v>157</v>
      </c>
      <c r="G448" t="s">
        <v>219</v>
      </c>
      <c r="H448">
        <v>6</v>
      </c>
      <c r="I448">
        <f>_xlfn.XLOOKUP(G448,'[1]Inventory Available for Sales -'!$I:$I,'[1]Inventory Available for Sales -'!$AD:$AD)</f>
        <v>155</v>
      </c>
      <c r="J448">
        <f>_xlfn.XLOOKUP(G448,'[1]Inventory Available for Sales -'!$I:$I,'[1]Inventory Available for Sales -'!$S:$S)*0.35</f>
        <v>80.149999999999991</v>
      </c>
    </row>
    <row r="449" spans="1:10" x14ac:dyDescent="0.35">
      <c r="A449">
        <v>743</v>
      </c>
      <c r="B449" t="s">
        <v>93</v>
      </c>
      <c r="C449" t="s">
        <v>112</v>
      </c>
      <c r="D449" t="s">
        <v>113</v>
      </c>
      <c r="E449" t="s">
        <v>42</v>
      </c>
      <c r="F449" t="s">
        <v>157</v>
      </c>
      <c r="G449" t="s">
        <v>220</v>
      </c>
      <c r="H449">
        <v>6</v>
      </c>
      <c r="I449">
        <f>_xlfn.XLOOKUP(G449,'[1]Inventory Available for Sales -'!$I:$I,'[1]Inventory Available for Sales -'!$AD:$AD)</f>
        <v>155</v>
      </c>
      <c r="J449">
        <f>_xlfn.XLOOKUP(G449,'[1]Inventory Available for Sales -'!$I:$I,'[1]Inventory Available for Sales -'!$S:$S)*0.35</f>
        <v>80.149999999999991</v>
      </c>
    </row>
    <row r="450" spans="1:10" x14ac:dyDescent="0.35">
      <c r="A450">
        <v>743</v>
      </c>
      <c r="B450" t="s">
        <v>93</v>
      </c>
      <c r="C450" t="s">
        <v>112</v>
      </c>
      <c r="D450" t="s">
        <v>113</v>
      </c>
      <c r="E450" t="s">
        <v>44</v>
      </c>
      <c r="F450" t="s">
        <v>157</v>
      </c>
      <c r="G450" t="s">
        <v>221</v>
      </c>
      <c r="H450">
        <v>6</v>
      </c>
      <c r="I450">
        <f>_xlfn.XLOOKUP(G450,'[1]Inventory Available for Sales -'!$I:$I,'[1]Inventory Available for Sales -'!$AD:$AD)</f>
        <v>155</v>
      </c>
      <c r="J450">
        <f>_xlfn.XLOOKUP(G450,'[1]Inventory Available for Sales -'!$I:$I,'[1]Inventory Available for Sales -'!$S:$S)*0.35</f>
        <v>80.149999999999991</v>
      </c>
    </row>
    <row r="451" spans="1:10" x14ac:dyDescent="0.35">
      <c r="A451">
        <v>978</v>
      </c>
      <c r="B451" t="s">
        <v>39</v>
      </c>
      <c r="C451" t="s">
        <v>128</v>
      </c>
      <c r="D451" t="s">
        <v>129</v>
      </c>
      <c r="E451" t="s">
        <v>130</v>
      </c>
      <c r="F451" t="s">
        <v>157</v>
      </c>
      <c r="G451" t="s">
        <v>227</v>
      </c>
      <c r="H451">
        <v>6</v>
      </c>
      <c r="I451">
        <f>_xlfn.XLOOKUP(G451,'[1]Inventory Available for Sales -'!$I:$I,'[1]Inventory Available for Sales -'!$AD:$AD)</f>
        <v>76</v>
      </c>
      <c r="J451">
        <f>_xlfn.XLOOKUP(G451,'[1]Inventory Available for Sales -'!$I:$I,'[1]Inventory Available for Sales -'!$S:$S)*0.35</f>
        <v>115.14999999999999</v>
      </c>
    </row>
    <row r="452" spans="1:10" x14ac:dyDescent="0.35">
      <c r="A452">
        <v>978</v>
      </c>
      <c r="B452" t="s">
        <v>39</v>
      </c>
      <c r="C452" t="s">
        <v>128</v>
      </c>
      <c r="D452" t="s">
        <v>134</v>
      </c>
      <c r="E452" t="s">
        <v>135</v>
      </c>
      <c r="F452" t="s">
        <v>157</v>
      </c>
      <c r="G452" t="s">
        <v>228</v>
      </c>
      <c r="H452">
        <v>6</v>
      </c>
      <c r="I452">
        <f>_xlfn.XLOOKUP(G452,'[1]Inventory Available for Sales -'!$I:$I,'[1]Inventory Available for Sales -'!$AD:$AD)</f>
        <v>141</v>
      </c>
      <c r="J452">
        <f>_xlfn.XLOOKUP(G452,'[1]Inventory Available for Sales -'!$I:$I,'[1]Inventory Available for Sales -'!$S:$S)*0.35</f>
        <v>118.64999999999999</v>
      </c>
    </row>
    <row r="453" spans="1:10" x14ac:dyDescent="0.35">
      <c r="A453">
        <v>978</v>
      </c>
      <c r="B453" t="s">
        <v>39</v>
      </c>
      <c r="C453" t="s">
        <v>128</v>
      </c>
      <c r="D453" t="s">
        <v>134</v>
      </c>
      <c r="E453" t="s">
        <v>137</v>
      </c>
      <c r="F453" t="s">
        <v>157</v>
      </c>
      <c r="G453" t="s">
        <v>229</v>
      </c>
      <c r="H453">
        <v>6</v>
      </c>
      <c r="I453">
        <f>_xlfn.XLOOKUP(G453,'[1]Inventory Available for Sales -'!$I:$I,'[1]Inventory Available for Sales -'!$AD:$AD)</f>
        <v>115</v>
      </c>
      <c r="J453">
        <f>_xlfn.XLOOKUP(G453,'[1]Inventory Available for Sales -'!$I:$I,'[1]Inventory Available for Sales -'!$S:$S)*0.35</f>
        <v>118.64999999999999</v>
      </c>
    </row>
    <row r="454" spans="1:10" x14ac:dyDescent="0.35">
      <c r="A454">
        <v>978</v>
      </c>
      <c r="B454" t="s">
        <v>39</v>
      </c>
      <c r="C454" t="s">
        <v>128</v>
      </c>
      <c r="D454" t="s">
        <v>134</v>
      </c>
      <c r="E454" t="s">
        <v>19</v>
      </c>
      <c r="F454" t="s">
        <v>157</v>
      </c>
      <c r="G454" t="s">
        <v>230</v>
      </c>
      <c r="H454">
        <v>6</v>
      </c>
      <c r="I454">
        <f>_xlfn.XLOOKUP(G454,'[1]Inventory Available for Sales -'!$I:$I,'[1]Inventory Available for Sales -'!$AD:$AD)</f>
        <v>154</v>
      </c>
      <c r="J454">
        <f>_xlfn.XLOOKUP(G454,'[1]Inventory Available for Sales -'!$I:$I,'[1]Inventory Available for Sales -'!$S:$S)*0.35</f>
        <v>118.64999999999999</v>
      </c>
    </row>
    <row r="455" spans="1:10" x14ac:dyDescent="0.35">
      <c r="A455">
        <v>978</v>
      </c>
      <c r="B455" t="s">
        <v>39</v>
      </c>
      <c r="C455" t="s">
        <v>128</v>
      </c>
      <c r="D455" t="s">
        <v>134</v>
      </c>
      <c r="E455" t="s">
        <v>140</v>
      </c>
      <c r="F455" t="s">
        <v>157</v>
      </c>
      <c r="G455" t="s">
        <v>231</v>
      </c>
      <c r="H455">
        <v>6</v>
      </c>
      <c r="I455">
        <f>_xlfn.XLOOKUP(G455,'[1]Inventory Available for Sales -'!$I:$I,'[1]Inventory Available for Sales -'!$AD:$AD)</f>
        <v>106</v>
      </c>
      <c r="J455">
        <f>_xlfn.XLOOKUP(G455,'[1]Inventory Available for Sales -'!$I:$I,'[1]Inventory Available for Sales -'!$S:$S)*0.35</f>
        <v>118.64999999999999</v>
      </c>
    </row>
    <row r="456" spans="1:10" x14ac:dyDescent="0.35">
      <c r="A456">
        <v>978</v>
      </c>
      <c r="B456" t="s">
        <v>39</v>
      </c>
      <c r="C456" t="s">
        <v>128</v>
      </c>
      <c r="D456" t="s">
        <v>142</v>
      </c>
      <c r="E456" t="s">
        <v>23</v>
      </c>
      <c r="F456" t="s">
        <v>157</v>
      </c>
      <c r="G456" t="s">
        <v>232</v>
      </c>
      <c r="H456">
        <v>6</v>
      </c>
      <c r="I456">
        <f>_xlfn.XLOOKUP(G456,'[1]Inventory Available for Sales -'!$I:$I,'[1]Inventory Available for Sales -'!$AD:$AD)</f>
        <v>77</v>
      </c>
      <c r="J456">
        <f>_xlfn.XLOOKUP(G456,'[1]Inventory Available for Sales -'!$I:$I,'[1]Inventory Available for Sales -'!$S:$S)*0.35</f>
        <v>108.14999999999999</v>
      </c>
    </row>
    <row r="457" spans="1:10" x14ac:dyDescent="0.35">
      <c r="A457">
        <v>978</v>
      </c>
      <c r="B457" t="s">
        <v>39</v>
      </c>
      <c r="C457" t="s">
        <v>128</v>
      </c>
      <c r="D457" t="s">
        <v>142</v>
      </c>
      <c r="E457" t="s">
        <v>144</v>
      </c>
      <c r="F457" t="s">
        <v>157</v>
      </c>
      <c r="G457" t="s">
        <v>233</v>
      </c>
      <c r="H457">
        <v>6</v>
      </c>
      <c r="I457">
        <f>_xlfn.XLOOKUP(G457,'[1]Inventory Available for Sales -'!$I:$I,'[1]Inventory Available for Sales -'!$AD:$AD)</f>
        <v>77</v>
      </c>
      <c r="J457">
        <f>_xlfn.XLOOKUP(G457,'[1]Inventory Available for Sales -'!$I:$I,'[1]Inventory Available for Sales -'!$S:$S)*0.35</f>
        <v>108.14999999999999</v>
      </c>
    </row>
    <row r="458" spans="1:10" x14ac:dyDescent="0.35">
      <c r="A458">
        <v>978</v>
      </c>
      <c r="B458" t="s">
        <v>39</v>
      </c>
      <c r="C458" t="s">
        <v>128</v>
      </c>
      <c r="D458" t="s">
        <v>142</v>
      </c>
      <c r="E458" t="s">
        <v>104</v>
      </c>
      <c r="F458" t="s">
        <v>157</v>
      </c>
      <c r="G458" t="s">
        <v>234</v>
      </c>
      <c r="H458">
        <v>6</v>
      </c>
      <c r="I458">
        <f>_xlfn.XLOOKUP(G458,'[1]Inventory Available for Sales -'!$I:$I,'[1]Inventory Available for Sales -'!$AD:$AD)</f>
        <v>77</v>
      </c>
      <c r="J458">
        <f>_xlfn.XLOOKUP(G458,'[1]Inventory Available for Sales -'!$I:$I,'[1]Inventory Available for Sales -'!$S:$S)*0.35</f>
        <v>108.14999999999999</v>
      </c>
    </row>
    <row r="459" spans="1:10" x14ac:dyDescent="0.35">
      <c r="A459">
        <v>978</v>
      </c>
      <c r="B459" t="s">
        <v>39</v>
      </c>
      <c r="C459" t="s">
        <v>128</v>
      </c>
      <c r="D459" t="s">
        <v>142</v>
      </c>
      <c r="E459" t="s">
        <v>147</v>
      </c>
      <c r="F459" t="s">
        <v>157</v>
      </c>
      <c r="G459" t="s">
        <v>235</v>
      </c>
      <c r="H459">
        <v>6</v>
      </c>
      <c r="I459">
        <f>_xlfn.XLOOKUP(G459,'[1]Inventory Available for Sales -'!$I:$I,'[1]Inventory Available for Sales -'!$AD:$AD)</f>
        <v>81</v>
      </c>
      <c r="J459">
        <f>_xlfn.XLOOKUP(G459,'[1]Inventory Available for Sales -'!$I:$I,'[1]Inventory Available for Sales -'!$S:$S)*0.35</f>
        <v>108.14999999999999</v>
      </c>
    </row>
    <row r="460" spans="1:10" x14ac:dyDescent="0.35">
      <c r="A460">
        <v>778</v>
      </c>
      <c r="B460" t="s">
        <v>7</v>
      </c>
      <c r="C460" t="s">
        <v>236</v>
      </c>
      <c r="D460" t="s">
        <v>237</v>
      </c>
      <c r="E460" t="s">
        <v>50</v>
      </c>
      <c r="F460" t="s">
        <v>11</v>
      </c>
      <c r="G460" t="s">
        <v>238</v>
      </c>
      <c r="H460">
        <v>4</v>
      </c>
      <c r="I460">
        <f>_xlfn.XLOOKUP(G460,'[1]Inventory Available for Sales -'!$I:$I,'[1]Inventory Available for Sales -'!$AD:$AD)</f>
        <v>83</v>
      </c>
      <c r="J460">
        <f>_xlfn.XLOOKUP(G460,'[1]Inventory Available for Sales -'!$I:$I,'[1]Inventory Available for Sales -'!$S:$S)*0.35</f>
        <v>227.14999999999998</v>
      </c>
    </row>
    <row r="461" spans="1:10" x14ac:dyDescent="0.35">
      <c r="A461">
        <v>778</v>
      </c>
      <c r="B461" t="s">
        <v>7</v>
      </c>
      <c r="C461" t="s">
        <v>236</v>
      </c>
      <c r="D461" t="s">
        <v>237</v>
      </c>
      <c r="E461" t="s">
        <v>35</v>
      </c>
      <c r="F461" t="s">
        <v>11</v>
      </c>
      <c r="G461" t="s">
        <v>239</v>
      </c>
      <c r="H461">
        <v>4</v>
      </c>
      <c r="I461">
        <f>_xlfn.XLOOKUP(G461,'[1]Inventory Available for Sales -'!$I:$I,'[1]Inventory Available for Sales -'!$AD:$AD)</f>
        <v>87</v>
      </c>
      <c r="J461">
        <f>_xlfn.XLOOKUP(G461,'[1]Inventory Available for Sales -'!$I:$I,'[1]Inventory Available for Sales -'!$S:$S)*0.35</f>
        <v>227.14999999999998</v>
      </c>
    </row>
    <row r="462" spans="1:10" x14ac:dyDescent="0.35">
      <c r="A462">
        <v>778</v>
      </c>
      <c r="B462" t="s">
        <v>7</v>
      </c>
      <c r="C462" t="s">
        <v>240</v>
      </c>
      <c r="D462" t="s">
        <v>241</v>
      </c>
      <c r="E462" t="s">
        <v>50</v>
      </c>
      <c r="F462" t="s">
        <v>11</v>
      </c>
      <c r="G462" t="s">
        <v>242</v>
      </c>
      <c r="H462">
        <v>4</v>
      </c>
      <c r="I462">
        <f>_xlfn.XLOOKUP(G462,'[1]Inventory Available for Sales -'!$I:$I,'[1]Inventory Available for Sales -'!$AD:$AD)</f>
        <v>11</v>
      </c>
      <c r="J462">
        <f>_xlfn.XLOOKUP(G462,'[1]Inventory Available for Sales -'!$I:$I,'[1]Inventory Available for Sales -'!$S:$S)*0.35</f>
        <v>366.79999999999995</v>
      </c>
    </row>
    <row r="463" spans="1:10" x14ac:dyDescent="0.35">
      <c r="A463">
        <v>778</v>
      </c>
      <c r="B463" t="s">
        <v>7</v>
      </c>
      <c r="C463" t="s">
        <v>240</v>
      </c>
      <c r="D463" t="s">
        <v>241</v>
      </c>
      <c r="E463" t="s">
        <v>243</v>
      </c>
      <c r="F463" t="s">
        <v>11</v>
      </c>
      <c r="G463" t="s">
        <v>244</v>
      </c>
      <c r="H463">
        <v>4</v>
      </c>
      <c r="I463">
        <f>_xlfn.XLOOKUP(G463,'[1]Inventory Available for Sales -'!$I:$I,'[1]Inventory Available for Sales -'!$AD:$AD)</f>
        <v>35</v>
      </c>
      <c r="J463">
        <f>_xlfn.XLOOKUP(G463,'[1]Inventory Available for Sales -'!$I:$I,'[1]Inventory Available for Sales -'!$S:$S)*0.35</f>
        <v>366.79999999999995</v>
      </c>
    </row>
    <row r="464" spans="1:10" x14ac:dyDescent="0.35">
      <c r="A464">
        <v>778</v>
      </c>
      <c r="B464" t="s">
        <v>7</v>
      </c>
      <c r="C464" t="s">
        <v>240</v>
      </c>
      <c r="D464" t="s">
        <v>241</v>
      </c>
      <c r="E464" t="s">
        <v>245</v>
      </c>
      <c r="F464" t="s">
        <v>11</v>
      </c>
      <c r="G464" t="s">
        <v>246</v>
      </c>
      <c r="H464">
        <v>4</v>
      </c>
      <c r="I464">
        <f>_xlfn.XLOOKUP(G464,'[1]Inventory Available for Sales -'!$I:$I,'[1]Inventory Available for Sales -'!$AD:$AD)</f>
        <v>21</v>
      </c>
      <c r="J464">
        <f>_xlfn.XLOOKUP(G464,'[1]Inventory Available for Sales -'!$I:$I,'[1]Inventory Available for Sales -'!$S:$S)*0.35</f>
        <v>366.79999999999995</v>
      </c>
    </row>
    <row r="465" spans="1:10" x14ac:dyDescent="0.35">
      <c r="A465">
        <v>778</v>
      </c>
      <c r="B465" t="s">
        <v>7</v>
      </c>
      <c r="C465" t="s">
        <v>240</v>
      </c>
      <c r="D465" t="s">
        <v>247</v>
      </c>
      <c r="E465" t="s">
        <v>23</v>
      </c>
      <c r="F465" t="s">
        <v>11</v>
      </c>
      <c r="G465" t="s">
        <v>248</v>
      </c>
      <c r="H465">
        <v>4</v>
      </c>
      <c r="I465">
        <f>_xlfn.XLOOKUP(G465,'[1]Inventory Available for Sales -'!$I:$I,'[1]Inventory Available for Sales -'!$AD:$AD)</f>
        <v>32</v>
      </c>
      <c r="J465">
        <f>_xlfn.XLOOKUP(G465,'[1]Inventory Available for Sales -'!$I:$I,'[1]Inventory Available for Sales -'!$S:$S)*0.35</f>
        <v>115.14999999999999</v>
      </c>
    </row>
    <row r="466" spans="1:10" x14ac:dyDescent="0.35">
      <c r="A466">
        <v>978</v>
      </c>
      <c r="B466" t="s">
        <v>39</v>
      </c>
      <c r="C466" t="s">
        <v>249</v>
      </c>
      <c r="D466" t="s">
        <v>250</v>
      </c>
      <c r="E466" t="s">
        <v>251</v>
      </c>
      <c r="F466" t="s">
        <v>11</v>
      </c>
      <c r="G466" t="s">
        <v>252</v>
      </c>
      <c r="H466">
        <v>4</v>
      </c>
      <c r="I466">
        <f>_xlfn.XLOOKUP(G466,'[1]Inventory Available for Sales -'!$I:$I,'[1]Inventory Available for Sales -'!$AD:$AD)</f>
        <v>135</v>
      </c>
      <c r="J466">
        <f>_xlfn.XLOOKUP(G466,'[1]Inventory Available for Sales -'!$I:$I,'[1]Inventory Available for Sales -'!$S:$S)*0.35</f>
        <v>150.14999999999998</v>
      </c>
    </row>
    <row r="467" spans="1:10" x14ac:dyDescent="0.35">
      <c r="A467">
        <v>765</v>
      </c>
      <c r="B467" t="s">
        <v>85</v>
      </c>
      <c r="C467" t="s">
        <v>249</v>
      </c>
      <c r="D467" t="s">
        <v>250</v>
      </c>
      <c r="E467" t="s">
        <v>253</v>
      </c>
      <c r="F467" t="s">
        <v>11</v>
      </c>
      <c r="G467" t="s">
        <v>254</v>
      </c>
      <c r="H467">
        <v>4</v>
      </c>
      <c r="I467">
        <f>_xlfn.XLOOKUP(G467,'[1]Inventory Available for Sales -'!$I:$I,'[1]Inventory Available for Sales -'!$AD:$AD)</f>
        <v>133</v>
      </c>
      <c r="J467">
        <f>_xlfn.XLOOKUP(G467,'[1]Inventory Available for Sales -'!$I:$I,'[1]Inventory Available for Sales -'!$S:$S)*0.35</f>
        <v>150.14999999999998</v>
      </c>
    </row>
    <row r="468" spans="1:10" x14ac:dyDescent="0.35">
      <c r="A468">
        <v>765</v>
      </c>
      <c r="B468" t="s">
        <v>85</v>
      </c>
      <c r="C468" t="s">
        <v>249</v>
      </c>
      <c r="D468" t="s">
        <v>255</v>
      </c>
      <c r="E468" t="s">
        <v>256</v>
      </c>
      <c r="F468" t="s">
        <v>11</v>
      </c>
      <c r="G468" t="s">
        <v>257</v>
      </c>
      <c r="H468">
        <v>4</v>
      </c>
      <c r="I468">
        <f>_xlfn.XLOOKUP(G468,'[1]Inventory Available for Sales -'!$I:$I,'[1]Inventory Available for Sales -'!$AD:$AD)</f>
        <v>119</v>
      </c>
      <c r="J468">
        <f>_xlfn.XLOOKUP(G468,'[1]Inventory Available for Sales -'!$I:$I,'[1]Inventory Available for Sales -'!$S:$S)*0.35</f>
        <v>139.64999999999998</v>
      </c>
    </row>
    <row r="469" spans="1:10" x14ac:dyDescent="0.35">
      <c r="A469">
        <v>757</v>
      </c>
      <c r="B469" t="s">
        <v>90</v>
      </c>
      <c r="C469" t="s">
        <v>249</v>
      </c>
      <c r="D469" t="s">
        <v>255</v>
      </c>
      <c r="E469" t="s">
        <v>256</v>
      </c>
      <c r="F469" t="s">
        <v>11</v>
      </c>
      <c r="G469" t="s">
        <v>257</v>
      </c>
      <c r="H469">
        <v>4</v>
      </c>
      <c r="I469">
        <f>_xlfn.XLOOKUP(G469,'[1]Inventory Available for Sales -'!$I:$I,'[1]Inventory Available for Sales -'!$AD:$AD)</f>
        <v>119</v>
      </c>
      <c r="J469">
        <f>_xlfn.XLOOKUP(G469,'[1]Inventory Available for Sales -'!$I:$I,'[1]Inventory Available for Sales -'!$S:$S)*0.35</f>
        <v>139.64999999999998</v>
      </c>
    </row>
    <row r="470" spans="1:10" x14ac:dyDescent="0.35">
      <c r="A470">
        <v>978</v>
      </c>
      <c r="B470" t="s">
        <v>39</v>
      </c>
      <c r="C470" t="s">
        <v>249</v>
      </c>
      <c r="D470" t="s">
        <v>255</v>
      </c>
      <c r="E470" t="s">
        <v>14</v>
      </c>
      <c r="F470" t="s">
        <v>11</v>
      </c>
      <c r="G470" t="s">
        <v>258</v>
      </c>
      <c r="H470">
        <v>4</v>
      </c>
      <c r="I470">
        <f>_xlfn.XLOOKUP(G470,'[1]Inventory Available for Sales -'!$I:$I,'[1]Inventory Available for Sales -'!$AD:$AD)</f>
        <v>204</v>
      </c>
      <c r="J470">
        <f>_xlfn.XLOOKUP(G470,'[1]Inventory Available for Sales -'!$I:$I,'[1]Inventory Available for Sales -'!$S:$S)*0.35</f>
        <v>139.64999999999998</v>
      </c>
    </row>
    <row r="471" spans="1:10" x14ac:dyDescent="0.35">
      <c r="A471">
        <v>978</v>
      </c>
      <c r="B471" t="s">
        <v>39</v>
      </c>
      <c r="C471" t="s">
        <v>249</v>
      </c>
      <c r="D471" t="s">
        <v>255</v>
      </c>
      <c r="E471" t="s">
        <v>69</v>
      </c>
      <c r="F471" t="s">
        <v>11</v>
      </c>
      <c r="G471" t="s">
        <v>259</v>
      </c>
      <c r="H471">
        <v>4</v>
      </c>
      <c r="I471">
        <f>_xlfn.XLOOKUP(G471,'[1]Inventory Available for Sales -'!$I:$I,'[1]Inventory Available for Sales -'!$AD:$AD)</f>
        <v>106</v>
      </c>
      <c r="J471">
        <f>_xlfn.XLOOKUP(G471,'[1]Inventory Available for Sales -'!$I:$I,'[1]Inventory Available for Sales -'!$S:$S)*0.35</f>
        <v>139.64999999999998</v>
      </c>
    </row>
    <row r="472" spans="1:10" x14ac:dyDescent="0.35">
      <c r="A472">
        <v>816</v>
      </c>
      <c r="B472" t="s">
        <v>78</v>
      </c>
      <c r="C472" t="s">
        <v>249</v>
      </c>
      <c r="D472" t="s">
        <v>255</v>
      </c>
      <c r="E472" t="s">
        <v>69</v>
      </c>
      <c r="F472" t="s">
        <v>11</v>
      </c>
      <c r="G472" t="s">
        <v>259</v>
      </c>
      <c r="H472">
        <v>4</v>
      </c>
      <c r="I472">
        <f>_xlfn.XLOOKUP(G472,'[1]Inventory Available for Sales -'!$I:$I,'[1]Inventory Available for Sales -'!$AD:$AD)</f>
        <v>106</v>
      </c>
      <c r="J472">
        <f>_xlfn.XLOOKUP(G472,'[1]Inventory Available for Sales -'!$I:$I,'[1]Inventory Available for Sales -'!$S:$S)*0.35</f>
        <v>139.64999999999998</v>
      </c>
    </row>
    <row r="473" spans="1:10" x14ac:dyDescent="0.35">
      <c r="A473">
        <v>816</v>
      </c>
      <c r="B473" t="s">
        <v>78</v>
      </c>
      <c r="C473" t="s">
        <v>249</v>
      </c>
      <c r="D473" t="s">
        <v>255</v>
      </c>
      <c r="E473" t="s">
        <v>69</v>
      </c>
      <c r="F473" t="s">
        <v>11</v>
      </c>
      <c r="G473" t="s">
        <v>259</v>
      </c>
      <c r="H473">
        <v>4</v>
      </c>
      <c r="I473">
        <f>_xlfn.XLOOKUP(G473,'[1]Inventory Available for Sales -'!$I:$I,'[1]Inventory Available for Sales -'!$AD:$AD)</f>
        <v>106</v>
      </c>
      <c r="J473">
        <f>_xlfn.XLOOKUP(G473,'[1]Inventory Available for Sales -'!$I:$I,'[1]Inventory Available for Sales -'!$S:$S)*0.35</f>
        <v>139.64999999999998</v>
      </c>
    </row>
    <row r="474" spans="1:10" x14ac:dyDescent="0.35">
      <c r="A474">
        <v>765</v>
      </c>
      <c r="B474" t="s">
        <v>85</v>
      </c>
      <c r="C474" t="s">
        <v>249</v>
      </c>
      <c r="D474" t="s">
        <v>255</v>
      </c>
      <c r="E474" t="s">
        <v>69</v>
      </c>
      <c r="F474" t="s">
        <v>11</v>
      </c>
      <c r="G474" t="s">
        <v>259</v>
      </c>
      <c r="H474">
        <v>4</v>
      </c>
      <c r="I474">
        <f>_xlfn.XLOOKUP(G474,'[1]Inventory Available for Sales -'!$I:$I,'[1]Inventory Available for Sales -'!$AD:$AD)</f>
        <v>106</v>
      </c>
      <c r="J474">
        <f>_xlfn.XLOOKUP(G474,'[1]Inventory Available for Sales -'!$I:$I,'[1]Inventory Available for Sales -'!$S:$S)*0.35</f>
        <v>139.64999999999998</v>
      </c>
    </row>
    <row r="475" spans="1:10" x14ac:dyDescent="0.35">
      <c r="A475">
        <v>757</v>
      </c>
      <c r="B475" t="s">
        <v>90</v>
      </c>
      <c r="C475" t="s">
        <v>249</v>
      </c>
      <c r="D475" t="s">
        <v>255</v>
      </c>
      <c r="E475" t="s">
        <v>69</v>
      </c>
      <c r="F475" t="s">
        <v>11</v>
      </c>
      <c r="G475" t="s">
        <v>259</v>
      </c>
      <c r="H475">
        <v>4</v>
      </c>
      <c r="I475">
        <f>_xlfn.XLOOKUP(G475,'[1]Inventory Available for Sales -'!$I:$I,'[1]Inventory Available for Sales -'!$AD:$AD)</f>
        <v>106</v>
      </c>
      <c r="J475">
        <f>_xlfn.XLOOKUP(G475,'[1]Inventory Available for Sales -'!$I:$I,'[1]Inventory Available for Sales -'!$S:$S)*0.35</f>
        <v>139.64999999999998</v>
      </c>
    </row>
    <row r="476" spans="1:10" x14ac:dyDescent="0.35">
      <c r="A476">
        <v>739</v>
      </c>
      <c r="B476" t="s">
        <v>52</v>
      </c>
      <c r="C476" t="s">
        <v>249</v>
      </c>
      <c r="D476" t="s">
        <v>255</v>
      </c>
      <c r="E476" t="s">
        <v>69</v>
      </c>
      <c r="F476" t="s">
        <v>11</v>
      </c>
      <c r="G476" t="s">
        <v>259</v>
      </c>
      <c r="H476">
        <v>4</v>
      </c>
      <c r="I476">
        <f>_xlfn.XLOOKUP(G476,'[1]Inventory Available for Sales -'!$I:$I,'[1]Inventory Available for Sales -'!$AD:$AD)</f>
        <v>106</v>
      </c>
      <c r="J476">
        <f>_xlfn.XLOOKUP(G476,'[1]Inventory Available for Sales -'!$I:$I,'[1]Inventory Available for Sales -'!$S:$S)*0.35</f>
        <v>139.64999999999998</v>
      </c>
    </row>
    <row r="477" spans="1:10" x14ac:dyDescent="0.35">
      <c r="A477">
        <v>978</v>
      </c>
      <c r="B477" t="s">
        <v>39</v>
      </c>
      <c r="C477" t="s">
        <v>249</v>
      </c>
      <c r="D477" t="s">
        <v>255</v>
      </c>
      <c r="E477" t="s">
        <v>260</v>
      </c>
      <c r="F477" t="s">
        <v>11</v>
      </c>
      <c r="G477" t="s">
        <v>261</v>
      </c>
      <c r="H477">
        <v>4</v>
      </c>
      <c r="I477">
        <f>_xlfn.XLOOKUP(G477,'[1]Inventory Available for Sales -'!$I:$I,'[1]Inventory Available for Sales -'!$AD:$AD)</f>
        <v>100</v>
      </c>
      <c r="J477">
        <f>_xlfn.XLOOKUP(G477,'[1]Inventory Available for Sales -'!$I:$I,'[1]Inventory Available for Sales -'!$S:$S)*0.35</f>
        <v>139.64999999999998</v>
      </c>
    </row>
    <row r="478" spans="1:10" x14ac:dyDescent="0.35">
      <c r="A478">
        <v>816</v>
      </c>
      <c r="B478" t="s">
        <v>78</v>
      </c>
      <c r="C478" t="s">
        <v>249</v>
      </c>
      <c r="D478" t="s">
        <v>255</v>
      </c>
      <c r="E478" t="s">
        <v>260</v>
      </c>
      <c r="F478" t="s">
        <v>11</v>
      </c>
      <c r="G478" t="s">
        <v>261</v>
      </c>
      <c r="H478">
        <v>4</v>
      </c>
      <c r="I478">
        <f>_xlfn.XLOOKUP(G478,'[1]Inventory Available for Sales -'!$I:$I,'[1]Inventory Available for Sales -'!$AD:$AD)</f>
        <v>100</v>
      </c>
      <c r="J478">
        <f>_xlfn.XLOOKUP(G478,'[1]Inventory Available for Sales -'!$I:$I,'[1]Inventory Available for Sales -'!$S:$S)*0.35</f>
        <v>139.64999999999998</v>
      </c>
    </row>
    <row r="479" spans="1:10" x14ac:dyDescent="0.35">
      <c r="A479">
        <v>816</v>
      </c>
      <c r="B479" t="s">
        <v>78</v>
      </c>
      <c r="C479" t="s">
        <v>249</v>
      </c>
      <c r="D479" t="s">
        <v>255</v>
      </c>
      <c r="E479" t="s">
        <v>260</v>
      </c>
      <c r="F479" t="s">
        <v>11</v>
      </c>
      <c r="G479" t="s">
        <v>261</v>
      </c>
      <c r="H479">
        <v>4</v>
      </c>
      <c r="I479">
        <f>_xlfn.XLOOKUP(G479,'[1]Inventory Available for Sales -'!$I:$I,'[1]Inventory Available for Sales -'!$AD:$AD)</f>
        <v>100</v>
      </c>
      <c r="J479">
        <f>_xlfn.XLOOKUP(G479,'[1]Inventory Available for Sales -'!$I:$I,'[1]Inventory Available for Sales -'!$S:$S)*0.35</f>
        <v>139.64999999999998</v>
      </c>
    </row>
    <row r="480" spans="1:10" x14ac:dyDescent="0.35">
      <c r="A480">
        <v>978</v>
      </c>
      <c r="B480" t="s">
        <v>39</v>
      </c>
      <c r="C480" t="s">
        <v>249</v>
      </c>
      <c r="D480" t="s">
        <v>255</v>
      </c>
      <c r="E480" t="s">
        <v>74</v>
      </c>
      <c r="F480" t="s">
        <v>11</v>
      </c>
      <c r="G480" t="s">
        <v>262</v>
      </c>
      <c r="H480">
        <v>4</v>
      </c>
      <c r="I480">
        <f>_xlfn.XLOOKUP(G480,'[1]Inventory Available for Sales -'!$I:$I,'[1]Inventory Available for Sales -'!$AD:$AD)</f>
        <v>117</v>
      </c>
      <c r="J480">
        <f>_xlfn.XLOOKUP(G480,'[1]Inventory Available for Sales -'!$I:$I,'[1]Inventory Available for Sales -'!$S:$S)*0.35</f>
        <v>139.64999999999998</v>
      </c>
    </row>
    <row r="481" spans="1:10" x14ac:dyDescent="0.35">
      <c r="A481">
        <v>816</v>
      </c>
      <c r="B481" t="s">
        <v>78</v>
      </c>
      <c r="C481" t="s">
        <v>249</v>
      </c>
      <c r="D481" t="s">
        <v>255</v>
      </c>
      <c r="E481" t="s">
        <v>74</v>
      </c>
      <c r="F481" t="s">
        <v>11</v>
      </c>
      <c r="G481" t="s">
        <v>262</v>
      </c>
      <c r="H481">
        <v>4</v>
      </c>
      <c r="I481">
        <f>_xlfn.XLOOKUP(G481,'[1]Inventory Available for Sales -'!$I:$I,'[1]Inventory Available for Sales -'!$AD:$AD)</f>
        <v>117</v>
      </c>
      <c r="J481">
        <f>_xlfn.XLOOKUP(G481,'[1]Inventory Available for Sales -'!$I:$I,'[1]Inventory Available for Sales -'!$S:$S)*0.35</f>
        <v>139.64999999999998</v>
      </c>
    </row>
    <row r="482" spans="1:10" x14ac:dyDescent="0.35">
      <c r="A482">
        <v>816</v>
      </c>
      <c r="B482" t="s">
        <v>78</v>
      </c>
      <c r="C482" t="s">
        <v>249</v>
      </c>
      <c r="D482" t="s">
        <v>255</v>
      </c>
      <c r="E482" t="s">
        <v>74</v>
      </c>
      <c r="F482" t="s">
        <v>11</v>
      </c>
      <c r="G482" t="s">
        <v>262</v>
      </c>
      <c r="H482">
        <v>4</v>
      </c>
      <c r="I482">
        <f>_xlfn.XLOOKUP(G482,'[1]Inventory Available for Sales -'!$I:$I,'[1]Inventory Available for Sales -'!$AD:$AD)</f>
        <v>117</v>
      </c>
      <c r="J482">
        <f>_xlfn.XLOOKUP(G482,'[1]Inventory Available for Sales -'!$I:$I,'[1]Inventory Available for Sales -'!$S:$S)*0.35</f>
        <v>139.64999999999998</v>
      </c>
    </row>
    <row r="483" spans="1:10" x14ac:dyDescent="0.35">
      <c r="A483">
        <v>978</v>
      </c>
      <c r="B483" t="s">
        <v>39</v>
      </c>
      <c r="C483" t="s">
        <v>249</v>
      </c>
      <c r="D483" t="s">
        <v>255</v>
      </c>
      <c r="E483" t="s">
        <v>263</v>
      </c>
      <c r="F483" t="s">
        <v>11</v>
      </c>
      <c r="G483" t="s">
        <v>264</v>
      </c>
      <c r="H483">
        <v>4</v>
      </c>
      <c r="I483">
        <f>_xlfn.XLOOKUP(G483,'[1]Inventory Available for Sales -'!$I:$I,'[1]Inventory Available for Sales -'!$AD:$AD)</f>
        <v>107</v>
      </c>
      <c r="J483">
        <f>_xlfn.XLOOKUP(G483,'[1]Inventory Available for Sales -'!$I:$I,'[1]Inventory Available for Sales -'!$S:$S)*0.35</f>
        <v>139.64999999999998</v>
      </c>
    </row>
    <row r="484" spans="1:10" x14ac:dyDescent="0.35">
      <c r="A484">
        <v>816</v>
      </c>
      <c r="B484" t="s">
        <v>78</v>
      </c>
      <c r="C484" t="s">
        <v>249</v>
      </c>
      <c r="D484" t="s">
        <v>255</v>
      </c>
      <c r="E484" t="s">
        <v>263</v>
      </c>
      <c r="F484" t="s">
        <v>11</v>
      </c>
      <c r="G484" t="s">
        <v>264</v>
      </c>
      <c r="H484">
        <v>4</v>
      </c>
      <c r="I484">
        <f>_xlfn.XLOOKUP(G484,'[1]Inventory Available for Sales -'!$I:$I,'[1]Inventory Available for Sales -'!$AD:$AD)</f>
        <v>107</v>
      </c>
      <c r="J484">
        <f>_xlfn.XLOOKUP(G484,'[1]Inventory Available for Sales -'!$I:$I,'[1]Inventory Available for Sales -'!$S:$S)*0.35</f>
        <v>139.64999999999998</v>
      </c>
    </row>
    <row r="485" spans="1:10" x14ac:dyDescent="0.35">
      <c r="A485">
        <v>816</v>
      </c>
      <c r="B485" t="s">
        <v>78</v>
      </c>
      <c r="C485" t="s">
        <v>249</v>
      </c>
      <c r="D485" t="s">
        <v>255</v>
      </c>
      <c r="E485" t="s">
        <v>263</v>
      </c>
      <c r="F485" t="s">
        <v>11</v>
      </c>
      <c r="G485" t="s">
        <v>264</v>
      </c>
      <c r="H485">
        <v>4</v>
      </c>
      <c r="I485">
        <f>_xlfn.XLOOKUP(G485,'[1]Inventory Available for Sales -'!$I:$I,'[1]Inventory Available for Sales -'!$AD:$AD)</f>
        <v>107</v>
      </c>
      <c r="J485">
        <f>_xlfn.XLOOKUP(G485,'[1]Inventory Available for Sales -'!$I:$I,'[1]Inventory Available for Sales -'!$S:$S)*0.35</f>
        <v>139.64999999999998</v>
      </c>
    </row>
    <row r="486" spans="1:10" x14ac:dyDescent="0.35">
      <c r="A486">
        <v>765</v>
      </c>
      <c r="B486" t="s">
        <v>85</v>
      </c>
      <c r="C486" t="s">
        <v>249</v>
      </c>
      <c r="D486" t="s">
        <v>255</v>
      </c>
      <c r="E486" t="s">
        <v>263</v>
      </c>
      <c r="F486" t="s">
        <v>11</v>
      </c>
      <c r="G486" t="s">
        <v>264</v>
      </c>
      <c r="H486">
        <v>4</v>
      </c>
      <c r="I486">
        <f>_xlfn.XLOOKUP(G486,'[1]Inventory Available for Sales -'!$I:$I,'[1]Inventory Available for Sales -'!$AD:$AD)</f>
        <v>107</v>
      </c>
      <c r="J486">
        <f>_xlfn.XLOOKUP(G486,'[1]Inventory Available for Sales -'!$I:$I,'[1]Inventory Available for Sales -'!$S:$S)*0.35</f>
        <v>139.64999999999998</v>
      </c>
    </row>
    <row r="487" spans="1:10" x14ac:dyDescent="0.35">
      <c r="A487">
        <v>757</v>
      </c>
      <c r="B487" t="s">
        <v>90</v>
      </c>
      <c r="C487" t="s">
        <v>249</v>
      </c>
      <c r="D487" t="s">
        <v>255</v>
      </c>
      <c r="E487" t="s">
        <v>263</v>
      </c>
      <c r="F487" t="s">
        <v>11</v>
      </c>
      <c r="G487" t="s">
        <v>264</v>
      </c>
      <c r="H487">
        <v>4</v>
      </c>
      <c r="I487">
        <f>_xlfn.XLOOKUP(G487,'[1]Inventory Available for Sales -'!$I:$I,'[1]Inventory Available for Sales -'!$AD:$AD)</f>
        <v>107</v>
      </c>
      <c r="J487">
        <f>_xlfn.XLOOKUP(G487,'[1]Inventory Available for Sales -'!$I:$I,'[1]Inventory Available for Sales -'!$S:$S)*0.35</f>
        <v>139.64999999999998</v>
      </c>
    </row>
    <row r="488" spans="1:10" x14ac:dyDescent="0.35">
      <c r="A488">
        <v>739</v>
      </c>
      <c r="B488" t="s">
        <v>52</v>
      </c>
      <c r="C488" t="s">
        <v>249</v>
      </c>
      <c r="D488" t="s">
        <v>255</v>
      </c>
      <c r="E488" t="s">
        <v>263</v>
      </c>
      <c r="F488" t="s">
        <v>11</v>
      </c>
      <c r="G488" t="s">
        <v>264</v>
      </c>
      <c r="H488">
        <v>4</v>
      </c>
      <c r="I488">
        <f>_xlfn.XLOOKUP(G488,'[1]Inventory Available for Sales -'!$I:$I,'[1]Inventory Available for Sales -'!$AD:$AD)</f>
        <v>107</v>
      </c>
      <c r="J488">
        <f>_xlfn.XLOOKUP(G488,'[1]Inventory Available for Sales -'!$I:$I,'[1]Inventory Available for Sales -'!$S:$S)*0.35</f>
        <v>139.64999999999998</v>
      </c>
    </row>
    <row r="489" spans="1:10" x14ac:dyDescent="0.35">
      <c r="A489">
        <v>978</v>
      </c>
      <c r="B489" t="s">
        <v>39</v>
      </c>
      <c r="C489" t="s">
        <v>249</v>
      </c>
      <c r="D489" t="s">
        <v>255</v>
      </c>
      <c r="E489" t="s">
        <v>147</v>
      </c>
      <c r="F489" t="s">
        <v>11</v>
      </c>
      <c r="G489" t="s">
        <v>265</v>
      </c>
      <c r="H489">
        <v>4</v>
      </c>
      <c r="I489">
        <f>_xlfn.XLOOKUP(G489,'[1]Inventory Available for Sales -'!$I:$I,'[1]Inventory Available for Sales -'!$AD:$AD)</f>
        <v>225</v>
      </c>
      <c r="J489">
        <f>_xlfn.XLOOKUP(G489,'[1]Inventory Available for Sales -'!$I:$I,'[1]Inventory Available for Sales -'!$S:$S)*0.35</f>
        <v>139.64999999999998</v>
      </c>
    </row>
    <row r="490" spans="1:10" x14ac:dyDescent="0.35">
      <c r="A490">
        <v>816</v>
      </c>
      <c r="B490" t="s">
        <v>78</v>
      </c>
      <c r="C490" t="s">
        <v>249</v>
      </c>
      <c r="D490" t="s">
        <v>255</v>
      </c>
      <c r="E490" t="s">
        <v>147</v>
      </c>
      <c r="F490" t="s">
        <v>11</v>
      </c>
      <c r="G490" t="s">
        <v>265</v>
      </c>
      <c r="H490">
        <v>4</v>
      </c>
      <c r="I490">
        <f>_xlfn.XLOOKUP(G490,'[1]Inventory Available for Sales -'!$I:$I,'[1]Inventory Available for Sales -'!$AD:$AD)</f>
        <v>225</v>
      </c>
      <c r="J490">
        <f>_xlfn.XLOOKUP(G490,'[1]Inventory Available for Sales -'!$I:$I,'[1]Inventory Available for Sales -'!$S:$S)*0.35</f>
        <v>139.64999999999998</v>
      </c>
    </row>
    <row r="491" spans="1:10" x14ac:dyDescent="0.35">
      <c r="A491">
        <v>816</v>
      </c>
      <c r="B491" t="s">
        <v>78</v>
      </c>
      <c r="C491" t="s">
        <v>249</v>
      </c>
      <c r="D491" t="s">
        <v>255</v>
      </c>
      <c r="E491" t="s">
        <v>147</v>
      </c>
      <c r="F491" t="s">
        <v>11</v>
      </c>
      <c r="G491" t="s">
        <v>265</v>
      </c>
      <c r="H491">
        <v>4</v>
      </c>
      <c r="I491">
        <f>_xlfn.XLOOKUP(G491,'[1]Inventory Available for Sales -'!$I:$I,'[1]Inventory Available for Sales -'!$AD:$AD)</f>
        <v>225</v>
      </c>
      <c r="J491">
        <f>_xlfn.XLOOKUP(G491,'[1]Inventory Available for Sales -'!$I:$I,'[1]Inventory Available for Sales -'!$S:$S)*0.35</f>
        <v>139.64999999999998</v>
      </c>
    </row>
    <row r="492" spans="1:10" x14ac:dyDescent="0.35">
      <c r="A492">
        <v>757</v>
      </c>
      <c r="B492" t="s">
        <v>90</v>
      </c>
      <c r="C492" t="s">
        <v>249</v>
      </c>
      <c r="D492" t="s">
        <v>255</v>
      </c>
      <c r="E492" t="s">
        <v>147</v>
      </c>
      <c r="F492" t="s">
        <v>11</v>
      </c>
      <c r="G492" t="s">
        <v>265</v>
      </c>
      <c r="H492">
        <v>4</v>
      </c>
      <c r="I492">
        <f>_xlfn.XLOOKUP(G492,'[1]Inventory Available for Sales -'!$I:$I,'[1]Inventory Available for Sales -'!$AD:$AD)</f>
        <v>225</v>
      </c>
      <c r="J492">
        <f>_xlfn.XLOOKUP(G492,'[1]Inventory Available for Sales -'!$I:$I,'[1]Inventory Available for Sales -'!$S:$S)*0.35</f>
        <v>139.64999999999998</v>
      </c>
    </row>
    <row r="493" spans="1:10" x14ac:dyDescent="0.35">
      <c r="A493">
        <v>739</v>
      </c>
      <c r="B493" t="s">
        <v>52</v>
      </c>
      <c r="C493" t="s">
        <v>249</v>
      </c>
      <c r="D493" t="s">
        <v>255</v>
      </c>
      <c r="E493" t="s">
        <v>147</v>
      </c>
      <c r="F493" t="s">
        <v>11</v>
      </c>
      <c r="G493" t="s">
        <v>265</v>
      </c>
      <c r="H493">
        <v>4</v>
      </c>
      <c r="I493">
        <f>_xlfn.XLOOKUP(G493,'[1]Inventory Available for Sales -'!$I:$I,'[1]Inventory Available for Sales -'!$AD:$AD)</f>
        <v>225</v>
      </c>
      <c r="J493">
        <f>_xlfn.XLOOKUP(G493,'[1]Inventory Available for Sales -'!$I:$I,'[1]Inventory Available for Sales -'!$S:$S)*0.35</f>
        <v>139.64999999999998</v>
      </c>
    </row>
    <row r="494" spans="1:10" x14ac:dyDescent="0.35">
      <c r="A494">
        <v>978</v>
      </c>
      <c r="B494" t="s">
        <v>39</v>
      </c>
      <c r="C494" t="s">
        <v>249</v>
      </c>
      <c r="D494" t="s">
        <v>255</v>
      </c>
      <c r="E494" t="s">
        <v>245</v>
      </c>
      <c r="F494" t="s">
        <v>11</v>
      </c>
      <c r="G494" t="s">
        <v>266</v>
      </c>
      <c r="H494">
        <v>4</v>
      </c>
      <c r="I494">
        <f>_xlfn.XLOOKUP(G494,'[1]Inventory Available for Sales -'!$I:$I,'[1]Inventory Available for Sales -'!$AD:$AD)</f>
        <v>105</v>
      </c>
      <c r="J494">
        <f>_xlfn.XLOOKUP(G494,'[1]Inventory Available for Sales -'!$I:$I,'[1]Inventory Available for Sales -'!$S:$S)*0.35</f>
        <v>139.64999999999998</v>
      </c>
    </row>
    <row r="495" spans="1:10" x14ac:dyDescent="0.35">
      <c r="A495">
        <v>816</v>
      </c>
      <c r="B495" t="s">
        <v>78</v>
      </c>
      <c r="C495" t="s">
        <v>249</v>
      </c>
      <c r="D495" t="s">
        <v>255</v>
      </c>
      <c r="E495" t="s">
        <v>245</v>
      </c>
      <c r="F495" t="s">
        <v>11</v>
      </c>
      <c r="G495" t="s">
        <v>266</v>
      </c>
      <c r="H495">
        <v>4</v>
      </c>
      <c r="I495">
        <f>_xlfn.XLOOKUP(G495,'[1]Inventory Available for Sales -'!$I:$I,'[1]Inventory Available for Sales -'!$AD:$AD)</f>
        <v>105</v>
      </c>
      <c r="J495">
        <f>_xlfn.XLOOKUP(G495,'[1]Inventory Available for Sales -'!$I:$I,'[1]Inventory Available for Sales -'!$S:$S)*0.35</f>
        <v>139.64999999999998</v>
      </c>
    </row>
    <row r="496" spans="1:10" x14ac:dyDescent="0.35">
      <c r="A496">
        <v>816</v>
      </c>
      <c r="B496" t="s">
        <v>78</v>
      </c>
      <c r="C496" t="s">
        <v>249</v>
      </c>
      <c r="D496" t="s">
        <v>255</v>
      </c>
      <c r="E496" t="s">
        <v>245</v>
      </c>
      <c r="F496" t="s">
        <v>11</v>
      </c>
      <c r="G496" t="s">
        <v>266</v>
      </c>
      <c r="H496">
        <v>4</v>
      </c>
      <c r="I496">
        <f>_xlfn.XLOOKUP(G496,'[1]Inventory Available for Sales -'!$I:$I,'[1]Inventory Available for Sales -'!$AD:$AD)</f>
        <v>105</v>
      </c>
      <c r="J496">
        <f>_xlfn.XLOOKUP(G496,'[1]Inventory Available for Sales -'!$I:$I,'[1]Inventory Available for Sales -'!$S:$S)*0.35</f>
        <v>139.64999999999998</v>
      </c>
    </row>
    <row r="497" spans="1:10" x14ac:dyDescent="0.35">
      <c r="A497">
        <v>765</v>
      </c>
      <c r="B497" t="s">
        <v>85</v>
      </c>
      <c r="C497" t="s">
        <v>249</v>
      </c>
      <c r="D497" t="s">
        <v>255</v>
      </c>
      <c r="E497" t="s">
        <v>245</v>
      </c>
      <c r="F497" t="s">
        <v>11</v>
      </c>
      <c r="G497" t="s">
        <v>266</v>
      </c>
      <c r="H497">
        <v>4</v>
      </c>
      <c r="I497">
        <f>_xlfn.XLOOKUP(G497,'[1]Inventory Available for Sales -'!$I:$I,'[1]Inventory Available for Sales -'!$AD:$AD)</f>
        <v>105</v>
      </c>
      <c r="J497">
        <f>_xlfn.XLOOKUP(G497,'[1]Inventory Available for Sales -'!$I:$I,'[1]Inventory Available for Sales -'!$S:$S)*0.35</f>
        <v>139.64999999999998</v>
      </c>
    </row>
    <row r="498" spans="1:10" x14ac:dyDescent="0.35">
      <c r="A498">
        <v>757</v>
      </c>
      <c r="B498" t="s">
        <v>90</v>
      </c>
      <c r="C498" t="s">
        <v>249</v>
      </c>
      <c r="D498" t="s">
        <v>255</v>
      </c>
      <c r="E498" t="s">
        <v>245</v>
      </c>
      <c r="F498" t="s">
        <v>11</v>
      </c>
      <c r="G498" t="s">
        <v>266</v>
      </c>
      <c r="H498">
        <v>4</v>
      </c>
      <c r="I498">
        <f>_xlfn.XLOOKUP(G498,'[1]Inventory Available for Sales -'!$I:$I,'[1]Inventory Available for Sales -'!$AD:$AD)</f>
        <v>105</v>
      </c>
      <c r="J498">
        <f>_xlfn.XLOOKUP(G498,'[1]Inventory Available for Sales -'!$I:$I,'[1]Inventory Available for Sales -'!$S:$S)*0.35</f>
        <v>139.64999999999998</v>
      </c>
    </row>
    <row r="499" spans="1:10" x14ac:dyDescent="0.35">
      <c r="A499">
        <v>776</v>
      </c>
      <c r="B499" t="s">
        <v>267</v>
      </c>
      <c r="C499" t="s">
        <v>249</v>
      </c>
      <c r="D499" t="s">
        <v>250</v>
      </c>
      <c r="E499" t="s">
        <v>253</v>
      </c>
      <c r="F499" t="s">
        <v>11</v>
      </c>
      <c r="G499" t="s">
        <v>254</v>
      </c>
      <c r="H499">
        <v>4</v>
      </c>
      <c r="I499">
        <f>_xlfn.XLOOKUP(G499,'[1]Inventory Available for Sales -'!$I:$I,'[1]Inventory Available for Sales -'!$AD:$AD)</f>
        <v>133</v>
      </c>
      <c r="J499">
        <f>_xlfn.XLOOKUP(G499,'[1]Inventory Available for Sales -'!$I:$I,'[1]Inventory Available for Sales -'!$S:$S)*0.35</f>
        <v>150.14999999999998</v>
      </c>
    </row>
    <row r="500" spans="1:10" x14ac:dyDescent="0.35">
      <c r="A500">
        <v>776</v>
      </c>
      <c r="B500" t="s">
        <v>267</v>
      </c>
      <c r="C500" t="s">
        <v>249</v>
      </c>
      <c r="D500" t="s">
        <v>255</v>
      </c>
      <c r="E500" t="s">
        <v>224</v>
      </c>
      <c r="F500" t="s">
        <v>11</v>
      </c>
      <c r="G500" t="s">
        <v>268</v>
      </c>
      <c r="H500">
        <v>4</v>
      </c>
      <c r="I500">
        <f>_xlfn.XLOOKUP(G500,'[1]Inventory Available for Sales -'!$I:$I,'[1]Inventory Available for Sales -'!$AD:$AD)</f>
        <v>151</v>
      </c>
      <c r="J500">
        <f>_xlfn.XLOOKUP(G500,'[1]Inventory Available for Sales -'!$I:$I,'[1]Inventory Available for Sales -'!$S:$S)*0.35</f>
        <v>139.64999999999998</v>
      </c>
    </row>
    <row r="501" spans="1:10" x14ac:dyDescent="0.35">
      <c r="A501">
        <v>779</v>
      </c>
      <c r="B501" t="s">
        <v>123</v>
      </c>
      <c r="C501" t="s">
        <v>249</v>
      </c>
      <c r="D501" t="s">
        <v>255</v>
      </c>
      <c r="E501" t="s">
        <v>224</v>
      </c>
      <c r="F501" t="s">
        <v>11</v>
      </c>
      <c r="G501" t="s">
        <v>268</v>
      </c>
      <c r="H501">
        <v>4</v>
      </c>
      <c r="I501">
        <f>_xlfn.XLOOKUP(G501,'[1]Inventory Available for Sales -'!$I:$I,'[1]Inventory Available for Sales -'!$AD:$AD)</f>
        <v>151</v>
      </c>
      <c r="J501">
        <f>_xlfn.XLOOKUP(G501,'[1]Inventory Available for Sales -'!$I:$I,'[1]Inventory Available for Sales -'!$S:$S)*0.35</f>
        <v>139.64999999999998</v>
      </c>
    </row>
    <row r="502" spans="1:10" x14ac:dyDescent="0.35">
      <c r="A502">
        <v>779</v>
      </c>
      <c r="B502" t="s">
        <v>123</v>
      </c>
      <c r="C502" t="s">
        <v>249</v>
      </c>
      <c r="D502" t="s">
        <v>255</v>
      </c>
      <c r="E502" t="s">
        <v>263</v>
      </c>
      <c r="F502" t="s">
        <v>11</v>
      </c>
      <c r="G502" t="s">
        <v>264</v>
      </c>
      <c r="H502">
        <v>4</v>
      </c>
      <c r="I502">
        <f>_xlfn.XLOOKUP(G502,'[1]Inventory Available for Sales -'!$I:$I,'[1]Inventory Available for Sales -'!$AD:$AD)</f>
        <v>107</v>
      </c>
      <c r="J502">
        <f>_xlfn.XLOOKUP(G502,'[1]Inventory Available for Sales -'!$I:$I,'[1]Inventory Available for Sales -'!$S:$S)*0.35</f>
        <v>139.64999999999998</v>
      </c>
    </row>
    <row r="503" spans="1:10" x14ac:dyDescent="0.35">
      <c r="A503">
        <v>779</v>
      </c>
      <c r="B503" t="s">
        <v>123</v>
      </c>
      <c r="C503" t="s">
        <v>249</v>
      </c>
      <c r="D503" t="s">
        <v>255</v>
      </c>
      <c r="E503" t="s">
        <v>147</v>
      </c>
      <c r="F503" t="s">
        <v>11</v>
      </c>
      <c r="G503" t="s">
        <v>265</v>
      </c>
      <c r="H503">
        <v>4</v>
      </c>
      <c r="I503">
        <f>_xlfn.XLOOKUP(G503,'[1]Inventory Available for Sales -'!$I:$I,'[1]Inventory Available for Sales -'!$AD:$AD)</f>
        <v>225</v>
      </c>
      <c r="J503">
        <f>_xlfn.XLOOKUP(G503,'[1]Inventory Available for Sales -'!$I:$I,'[1]Inventory Available for Sales -'!$S:$S)*0.35</f>
        <v>139.64999999999998</v>
      </c>
    </row>
    <row r="504" spans="1:10" x14ac:dyDescent="0.35">
      <c r="A504">
        <v>779</v>
      </c>
      <c r="B504" t="s">
        <v>123</v>
      </c>
      <c r="C504" t="s">
        <v>249</v>
      </c>
      <c r="D504" t="s">
        <v>255</v>
      </c>
      <c r="E504" t="s">
        <v>245</v>
      </c>
      <c r="F504" t="s">
        <v>11</v>
      </c>
      <c r="G504" t="s">
        <v>266</v>
      </c>
      <c r="H504">
        <v>4</v>
      </c>
      <c r="I504">
        <f>_xlfn.XLOOKUP(G504,'[1]Inventory Available for Sales -'!$I:$I,'[1]Inventory Available for Sales -'!$AD:$AD)</f>
        <v>105</v>
      </c>
      <c r="J504">
        <f>_xlfn.XLOOKUP(G504,'[1]Inventory Available for Sales -'!$I:$I,'[1]Inventory Available for Sales -'!$S:$S)*0.35</f>
        <v>139.64999999999998</v>
      </c>
    </row>
    <row r="505" spans="1:10" x14ac:dyDescent="0.35">
      <c r="A505">
        <v>778</v>
      </c>
      <c r="B505" t="s">
        <v>7</v>
      </c>
      <c r="C505" t="s">
        <v>249</v>
      </c>
      <c r="D505" t="s">
        <v>255</v>
      </c>
      <c r="E505" t="s">
        <v>69</v>
      </c>
      <c r="F505" t="s">
        <v>11</v>
      </c>
      <c r="G505" t="s">
        <v>259</v>
      </c>
      <c r="H505">
        <v>4</v>
      </c>
      <c r="I505">
        <f>_xlfn.XLOOKUP(G505,'[1]Inventory Available for Sales -'!$I:$I,'[1]Inventory Available for Sales -'!$AD:$AD)</f>
        <v>106</v>
      </c>
      <c r="J505">
        <f>_xlfn.XLOOKUP(G505,'[1]Inventory Available for Sales -'!$I:$I,'[1]Inventory Available for Sales -'!$S:$S)*0.35</f>
        <v>139.64999999999998</v>
      </c>
    </row>
    <row r="506" spans="1:10" x14ac:dyDescent="0.35">
      <c r="A506">
        <v>939</v>
      </c>
      <c r="B506" t="s">
        <v>38</v>
      </c>
      <c r="C506" t="s">
        <v>249</v>
      </c>
      <c r="D506" t="s">
        <v>255</v>
      </c>
      <c r="E506" t="s">
        <v>69</v>
      </c>
      <c r="F506" t="s">
        <v>11</v>
      </c>
      <c r="G506" t="s">
        <v>259</v>
      </c>
      <c r="H506">
        <v>4</v>
      </c>
      <c r="I506">
        <f>_xlfn.XLOOKUP(G506,'[1]Inventory Available for Sales -'!$I:$I,'[1]Inventory Available for Sales -'!$AD:$AD)</f>
        <v>106</v>
      </c>
      <c r="J506">
        <f>_xlfn.XLOOKUP(G506,'[1]Inventory Available for Sales -'!$I:$I,'[1]Inventory Available for Sales -'!$S:$S)*0.35</f>
        <v>139.64999999999998</v>
      </c>
    </row>
    <row r="507" spans="1:10" x14ac:dyDescent="0.35">
      <c r="A507">
        <v>778</v>
      </c>
      <c r="B507" t="s">
        <v>7</v>
      </c>
      <c r="C507" t="s">
        <v>249</v>
      </c>
      <c r="D507" t="s">
        <v>255</v>
      </c>
      <c r="E507" t="s">
        <v>260</v>
      </c>
      <c r="F507" t="s">
        <v>11</v>
      </c>
      <c r="G507" t="s">
        <v>261</v>
      </c>
      <c r="H507">
        <v>4</v>
      </c>
      <c r="I507">
        <f>_xlfn.XLOOKUP(G507,'[1]Inventory Available for Sales -'!$I:$I,'[1]Inventory Available for Sales -'!$AD:$AD)</f>
        <v>100</v>
      </c>
      <c r="J507">
        <f>_xlfn.XLOOKUP(G507,'[1]Inventory Available for Sales -'!$I:$I,'[1]Inventory Available for Sales -'!$S:$S)*0.35</f>
        <v>139.64999999999998</v>
      </c>
    </row>
    <row r="508" spans="1:10" x14ac:dyDescent="0.35">
      <c r="A508">
        <v>939</v>
      </c>
      <c r="B508" t="s">
        <v>38</v>
      </c>
      <c r="C508" t="s">
        <v>249</v>
      </c>
      <c r="D508" t="s">
        <v>255</v>
      </c>
      <c r="E508" t="s">
        <v>260</v>
      </c>
      <c r="F508" t="s">
        <v>11</v>
      </c>
      <c r="G508" t="s">
        <v>261</v>
      </c>
      <c r="H508">
        <v>4</v>
      </c>
      <c r="I508">
        <f>_xlfn.XLOOKUP(G508,'[1]Inventory Available for Sales -'!$I:$I,'[1]Inventory Available for Sales -'!$AD:$AD)</f>
        <v>100</v>
      </c>
      <c r="J508">
        <f>_xlfn.XLOOKUP(G508,'[1]Inventory Available for Sales -'!$I:$I,'[1]Inventory Available for Sales -'!$S:$S)*0.35</f>
        <v>139.64999999999998</v>
      </c>
    </row>
    <row r="509" spans="1:10" x14ac:dyDescent="0.35">
      <c r="A509">
        <v>778</v>
      </c>
      <c r="B509" t="s">
        <v>7</v>
      </c>
      <c r="C509" t="s">
        <v>249</v>
      </c>
      <c r="D509" t="s">
        <v>255</v>
      </c>
      <c r="E509" t="s">
        <v>74</v>
      </c>
      <c r="F509" t="s">
        <v>11</v>
      </c>
      <c r="G509" t="s">
        <v>262</v>
      </c>
      <c r="H509">
        <v>4</v>
      </c>
      <c r="I509">
        <f>_xlfn.XLOOKUP(G509,'[1]Inventory Available for Sales -'!$I:$I,'[1]Inventory Available for Sales -'!$AD:$AD)</f>
        <v>117</v>
      </c>
      <c r="J509">
        <f>_xlfn.XLOOKUP(G509,'[1]Inventory Available for Sales -'!$I:$I,'[1]Inventory Available for Sales -'!$S:$S)*0.35</f>
        <v>139.64999999999998</v>
      </c>
    </row>
    <row r="510" spans="1:10" x14ac:dyDescent="0.35">
      <c r="A510">
        <v>939</v>
      </c>
      <c r="B510" t="s">
        <v>38</v>
      </c>
      <c r="C510" t="s">
        <v>249</v>
      </c>
      <c r="D510" t="s">
        <v>255</v>
      </c>
      <c r="E510" t="s">
        <v>74</v>
      </c>
      <c r="F510" t="s">
        <v>11</v>
      </c>
      <c r="G510" t="s">
        <v>262</v>
      </c>
      <c r="H510">
        <v>4</v>
      </c>
      <c r="I510">
        <f>_xlfn.XLOOKUP(G510,'[1]Inventory Available for Sales -'!$I:$I,'[1]Inventory Available for Sales -'!$AD:$AD)</f>
        <v>117</v>
      </c>
      <c r="J510">
        <f>_xlfn.XLOOKUP(G510,'[1]Inventory Available for Sales -'!$I:$I,'[1]Inventory Available for Sales -'!$S:$S)*0.35</f>
        <v>139.64999999999998</v>
      </c>
    </row>
    <row r="511" spans="1:10" x14ac:dyDescent="0.35">
      <c r="A511">
        <v>778</v>
      </c>
      <c r="B511" t="s">
        <v>7</v>
      </c>
      <c r="C511" t="s">
        <v>249</v>
      </c>
      <c r="D511" t="s">
        <v>255</v>
      </c>
      <c r="E511" t="s">
        <v>263</v>
      </c>
      <c r="F511" t="s">
        <v>11</v>
      </c>
      <c r="G511" t="s">
        <v>264</v>
      </c>
      <c r="H511">
        <v>4</v>
      </c>
      <c r="I511">
        <f>_xlfn.XLOOKUP(G511,'[1]Inventory Available for Sales -'!$I:$I,'[1]Inventory Available for Sales -'!$AD:$AD)</f>
        <v>107</v>
      </c>
      <c r="J511">
        <f>_xlfn.XLOOKUP(G511,'[1]Inventory Available for Sales -'!$I:$I,'[1]Inventory Available for Sales -'!$S:$S)*0.35</f>
        <v>139.64999999999998</v>
      </c>
    </row>
    <row r="512" spans="1:10" x14ac:dyDescent="0.35">
      <c r="A512">
        <v>939</v>
      </c>
      <c r="B512" t="s">
        <v>38</v>
      </c>
      <c r="C512" t="s">
        <v>249</v>
      </c>
      <c r="D512" t="s">
        <v>255</v>
      </c>
      <c r="E512" t="s">
        <v>263</v>
      </c>
      <c r="F512" t="s">
        <v>11</v>
      </c>
      <c r="G512" t="s">
        <v>264</v>
      </c>
      <c r="H512">
        <v>4</v>
      </c>
      <c r="I512">
        <f>_xlfn.XLOOKUP(G512,'[1]Inventory Available for Sales -'!$I:$I,'[1]Inventory Available for Sales -'!$AD:$AD)</f>
        <v>107</v>
      </c>
      <c r="J512">
        <f>_xlfn.XLOOKUP(G512,'[1]Inventory Available for Sales -'!$I:$I,'[1]Inventory Available for Sales -'!$S:$S)*0.35</f>
        <v>139.64999999999998</v>
      </c>
    </row>
    <row r="513" spans="1:10" x14ac:dyDescent="0.35">
      <c r="A513">
        <v>778</v>
      </c>
      <c r="B513" t="s">
        <v>7</v>
      </c>
      <c r="C513" t="s">
        <v>249</v>
      </c>
      <c r="D513" t="s">
        <v>255</v>
      </c>
      <c r="E513" t="s">
        <v>147</v>
      </c>
      <c r="F513" t="s">
        <v>11</v>
      </c>
      <c r="G513" t="s">
        <v>265</v>
      </c>
      <c r="H513">
        <v>4</v>
      </c>
      <c r="I513">
        <f>_xlfn.XLOOKUP(G513,'[1]Inventory Available for Sales -'!$I:$I,'[1]Inventory Available for Sales -'!$AD:$AD)</f>
        <v>225</v>
      </c>
      <c r="J513">
        <f>_xlfn.XLOOKUP(G513,'[1]Inventory Available for Sales -'!$I:$I,'[1]Inventory Available for Sales -'!$S:$S)*0.35</f>
        <v>139.64999999999998</v>
      </c>
    </row>
    <row r="514" spans="1:10" x14ac:dyDescent="0.35">
      <c r="A514">
        <v>939</v>
      </c>
      <c r="B514" t="s">
        <v>38</v>
      </c>
      <c r="C514" t="s">
        <v>249</v>
      </c>
      <c r="D514" t="s">
        <v>255</v>
      </c>
      <c r="E514" t="s">
        <v>147</v>
      </c>
      <c r="F514" t="s">
        <v>11</v>
      </c>
      <c r="G514" t="s">
        <v>265</v>
      </c>
      <c r="H514">
        <v>4</v>
      </c>
      <c r="I514">
        <f>_xlfn.XLOOKUP(G514,'[1]Inventory Available for Sales -'!$I:$I,'[1]Inventory Available for Sales -'!$AD:$AD)</f>
        <v>225</v>
      </c>
      <c r="J514">
        <f>_xlfn.XLOOKUP(G514,'[1]Inventory Available for Sales -'!$I:$I,'[1]Inventory Available for Sales -'!$S:$S)*0.35</f>
        <v>139.64999999999998</v>
      </c>
    </row>
    <row r="515" spans="1:10" x14ac:dyDescent="0.35">
      <c r="A515">
        <v>778</v>
      </c>
      <c r="B515" t="s">
        <v>7</v>
      </c>
      <c r="C515" t="s">
        <v>249</v>
      </c>
      <c r="D515" t="s">
        <v>255</v>
      </c>
      <c r="E515" t="s">
        <v>245</v>
      </c>
      <c r="F515" t="s">
        <v>11</v>
      </c>
      <c r="G515" t="s">
        <v>266</v>
      </c>
      <c r="H515">
        <v>4</v>
      </c>
      <c r="I515">
        <f>_xlfn.XLOOKUP(G515,'[1]Inventory Available for Sales -'!$I:$I,'[1]Inventory Available for Sales -'!$AD:$AD)</f>
        <v>105</v>
      </c>
      <c r="J515">
        <f>_xlfn.XLOOKUP(G515,'[1]Inventory Available for Sales -'!$I:$I,'[1]Inventory Available for Sales -'!$S:$S)*0.35</f>
        <v>139.64999999999998</v>
      </c>
    </row>
    <row r="516" spans="1:10" x14ac:dyDescent="0.35">
      <c r="A516">
        <v>939</v>
      </c>
      <c r="B516" t="s">
        <v>38</v>
      </c>
      <c r="C516" t="s">
        <v>249</v>
      </c>
      <c r="D516" t="s">
        <v>255</v>
      </c>
      <c r="E516" t="s">
        <v>245</v>
      </c>
      <c r="F516" t="s">
        <v>11</v>
      </c>
      <c r="G516" t="s">
        <v>266</v>
      </c>
      <c r="H516">
        <v>4</v>
      </c>
      <c r="I516">
        <f>_xlfn.XLOOKUP(G516,'[1]Inventory Available for Sales -'!$I:$I,'[1]Inventory Available for Sales -'!$AD:$AD)</f>
        <v>105</v>
      </c>
      <c r="J516">
        <f>_xlfn.XLOOKUP(G516,'[1]Inventory Available for Sales -'!$I:$I,'[1]Inventory Available for Sales -'!$S:$S)*0.35</f>
        <v>139.64999999999998</v>
      </c>
    </row>
    <row r="517" spans="1:10" x14ac:dyDescent="0.35">
      <c r="A517">
        <v>767</v>
      </c>
      <c r="B517" t="s">
        <v>53</v>
      </c>
      <c r="C517" t="s">
        <v>249</v>
      </c>
      <c r="D517" t="s">
        <v>250</v>
      </c>
      <c r="E517" t="s">
        <v>253</v>
      </c>
      <c r="F517" t="s">
        <v>11</v>
      </c>
      <c r="G517" t="s">
        <v>254</v>
      </c>
      <c r="H517">
        <v>4</v>
      </c>
      <c r="I517">
        <f>_xlfn.XLOOKUP(G517,'[1]Inventory Available for Sales -'!$I:$I,'[1]Inventory Available for Sales -'!$AD:$AD)</f>
        <v>133</v>
      </c>
      <c r="J517">
        <f>_xlfn.XLOOKUP(G517,'[1]Inventory Available for Sales -'!$I:$I,'[1]Inventory Available for Sales -'!$S:$S)*0.35</f>
        <v>150.14999999999998</v>
      </c>
    </row>
    <row r="518" spans="1:10" x14ac:dyDescent="0.35">
      <c r="A518">
        <v>767</v>
      </c>
      <c r="B518" t="s">
        <v>53</v>
      </c>
      <c r="C518" t="s">
        <v>249</v>
      </c>
      <c r="D518" t="s">
        <v>255</v>
      </c>
      <c r="E518" t="s">
        <v>256</v>
      </c>
      <c r="F518" t="s">
        <v>11</v>
      </c>
      <c r="G518" t="s">
        <v>257</v>
      </c>
      <c r="H518">
        <v>4</v>
      </c>
      <c r="I518">
        <f>_xlfn.XLOOKUP(G518,'[1]Inventory Available for Sales -'!$I:$I,'[1]Inventory Available for Sales -'!$AD:$AD)</f>
        <v>119</v>
      </c>
      <c r="J518">
        <f>_xlfn.XLOOKUP(G518,'[1]Inventory Available for Sales -'!$I:$I,'[1]Inventory Available for Sales -'!$S:$S)*0.35</f>
        <v>139.64999999999998</v>
      </c>
    </row>
    <row r="519" spans="1:10" x14ac:dyDescent="0.35">
      <c r="A519">
        <v>891</v>
      </c>
      <c r="B519" t="s">
        <v>127</v>
      </c>
      <c r="C519" t="s">
        <v>249</v>
      </c>
      <c r="D519" t="s">
        <v>255</v>
      </c>
      <c r="E519" t="s">
        <v>256</v>
      </c>
      <c r="F519" t="s">
        <v>11</v>
      </c>
      <c r="G519" t="s">
        <v>257</v>
      </c>
      <c r="H519">
        <v>4</v>
      </c>
      <c r="I519">
        <f>_xlfn.XLOOKUP(G519,'[1]Inventory Available for Sales -'!$I:$I,'[1]Inventory Available for Sales -'!$AD:$AD)</f>
        <v>119</v>
      </c>
      <c r="J519">
        <f>_xlfn.XLOOKUP(G519,'[1]Inventory Available for Sales -'!$I:$I,'[1]Inventory Available for Sales -'!$S:$S)*0.35</f>
        <v>139.64999999999998</v>
      </c>
    </row>
    <row r="520" spans="1:10" x14ac:dyDescent="0.35">
      <c r="A520">
        <v>764</v>
      </c>
      <c r="B520" t="s">
        <v>92</v>
      </c>
      <c r="C520" t="s">
        <v>249</v>
      </c>
      <c r="D520" t="s">
        <v>255</v>
      </c>
      <c r="E520" t="s">
        <v>256</v>
      </c>
      <c r="F520" t="s">
        <v>11</v>
      </c>
      <c r="G520" t="s">
        <v>257</v>
      </c>
      <c r="H520">
        <v>4</v>
      </c>
      <c r="I520">
        <f>_xlfn.XLOOKUP(G520,'[1]Inventory Available for Sales -'!$I:$I,'[1]Inventory Available for Sales -'!$AD:$AD)</f>
        <v>119</v>
      </c>
      <c r="J520">
        <f>_xlfn.XLOOKUP(G520,'[1]Inventory Available for Sales -'!$I:$I,'[1]Inventory Available for Sales -'!$S:$S)*0.35</f>
        <v>139.64999999999998</v>
      </c>
    </row>
    <row r="521" spans="1:10" x14ac:dyDescent="0.35">
      <c r="A521">
        <v>744</v>
      </c>
      <c r="B521" t="s">
        <v>59</v>
      </c>
      <c r="C521" t="s">
        <v>249</v>
      </c>
      <c r="D521" t="s">
        <v>255</v>
      </c>
      <c r="E521" t="s">
        <v>256</v>
      </c>
      <c r="F521" t="s">
        <v>11</v>
      </c>
      <c r="G521" t="s">
        <v>257</v>
      </c>
      <c r="H521">
        <v>4</v>
      </c>
      <c r="I521">
        <f>_xlfn.XLOOKUP(G521,'[1]Inventory Available for Sales -'!$I:$I,'[1]Inventory Available for Sales -'!$AD:$AD)</f>
        <v>119</v>
      </c>
      <c r="J521">
        <f>_xlfn.XLOOKUP(G521,'[1]Inventory Available for Sales -'!$I:$I,'[1]Inventory Available for Sales -'!$S:$S)*0.35</f>
        <v>139.64999999999998</v>
      </c>
    </row>
    <row r="522" spans="1:10" x14ac:dyDescent="0.35">
      <c r="A522">
        <v>743</v>
      </c>
      <c r="B522" t="s">
        <v>93</v>
      </c>
      <c r="C522" t="s">
        <v>249</v>
      </c>
      <c r="D522" t="s">
        <v>255</v>
      </c>
      <c r="E522" t="s">
        <v>256</v>
      </c>
      <c r="F522" t="s">
        <v>11</v>
      </c>
      <c r="G522" t="s">
        <v>257</v>
      </c>
      <c r="H522">
        <v>4</v>
      </c>
      <c r="I522">
        <f>_xlfn.XLOOKUP(G522,'[1]Inventory Available for Sales -'!$I:$I,'[1]Inventory Available for Sales -'!$AD:$AD)</f>
        <v>119</v>
      </c>
      <c r="J522">
        <f>_xlfn.XLOOKUP(G522,'[1]Inventory Available for Sales -'!$I:$I,'[1]Inventory Available for Sales -'!$S:$S)*0.35</f>
        <v>139.64999999999998</v>
      </c>
    </row>
    <row r="523" spans="1:10" x14ac:dyDescent="0.35">
      <c r="A523">
        <v>767</v>
      </c>
      <c r="B523" t="s">
        <v>53</v>
      </c>
      <c r="C523" t="s">
        <v>249</v>
      </c>
      <c r="D523" t="s">
        <v>255</v>
      </c>
      <c r="E523" t="s">
        <v>69</v>
      </c>
      <c r="F523" t="s">
        <v>11</v>
      </c>
      <c r="G523" t="s">
        <v>259</v>
      </c>
      <c r="H523">
        <v>4</v>
      </c>
      <c r="I523">
        <f>_xlfn.XLOOKUP(G523,'[1]Inventory Available for Sales -'!$I:$I,'[1]Inventory Available for Sales -'!$AD:$AD)</f>
        <v>106</v>
      </c>
      <c r="J523">
        <f>_xlfn.XLOOKUP(G523,'[1]Inventory Available for Sales -'!$I:$I,'[1]Inventory Available for Sales -'!$S:$S)*0.35</f>
        <v>139.64999999999998</v>
      </c>
    </row>
    <row r="524" spans="1:10" x14ac:dyDescent="0.35">
      <c r="A524">
        <v>891</v>
      </c>
      <c r="B524" t="s">
        <v>127</v>
      </c>
      <c r="C524" t="s">
        <v>249</v>
      </c>
      <c r="D524" t="s">
        <v>255</v>
      </c>
      <c r="E524" t="s">
        <v>69</v>
      </c>
      <c r="F524" t="s">
        <v>11</v>
      </c>
      <c r="G524" t="s">
        <v>259</v>
      </c>
      <c r="H524">
        <v>4</v>
      </c>
      <c r="I524">
        <f>_xlfn.XLOOKUP(G524,'[1]Inventory Available for Sales -'!$I:$I,'[1]Inventory Available for Sales -'!$AD:$AD)</f>
        <v>106</v>
      </c>
      <c r="J524">
        <f>_xlfn.XLOOKUP(G524,'[1]Inventory Available for Sales -'!$I:$I,'[1]Inventory Available for Sales -'!$S:$S)*0.35</f>
        <v>139.64999999999998</v>
      </c>
    </row>
    <row r="525" spans="1:10" x14ac:dyDescent="0.35">
      <c r="A525">
        <v>764</v>
      </c>
      <c r="B525" t="s">
        <v>92</v>
      </c>
      <c r="C525" t="s">
        <v>249</v>
      </c>
      <c r="D525" t="s">
        <v>255</v>
      </c>
      <c r="E525" t="s">
        <v>69</v>
      </c>
      <c r="F525" t="s">
        <v>11</v>
      </c>
      <c r="G525" t="s">
        <v>259</v>
      </c>
      <c r="H525">
        <v>4</v>
      </c>
      <c r="I525">
        <f>_xlfn.XLOOKUP(G525,'[1]Inventory Available for Sales -'!$I:$I,'[1]Inventory Available for Sales -'!$AD:$AD)</f>
        <v>106</v>
      </c>
      <c r="J525">
        <f>_xlfn.XLOOKUP(G525,'[1]Inventory Available for Sales -'!$I:$I,'[1]Inventory Available for Sales -'!$S:$S)*0.35</f>
        <v>139.64999999999998</v>
      </c>
    </row>
    <row r="526" spans="1:10" x14ac:dyDescent="0.35">
      <c r="A526">
        <v>744</v>
      </c>
      <c r="B526" t="s">
        <v>59</v>
      </c>
      <c r="C526" t="s">
        <v>249</v>
      </c>
      <c r="D526" t="s">
        <v>255</v>
      </c>
      <c r="E526" t="s">
        <v>69</v>
      </c>
      <c r="F526" t="s">
        <v>11</v>
      </c>
      <c r="G526" t="s">
        <v>259</v>
      </c>
      <c r="H526">
        <v>4</v>
      </c>
      <c r="I526">
        <f>_xlfn.XLOOKUP(G526,'[1]Inventory Available for Sales -'!$I:$I,'[1]Inventory Available for Sales -'!$AD:$AD)</f>
        <v>106</v>
      </c>
      <c r="J526">
        <f>_xlfn.XLOOKUP(G526,'[1]Inventory Available for Sales -'!$I:$I,'[1]Inventory Available for Sales -'!$S:$S)*0.35</f>
        <v>139.64999999999998</v>
      </c>
    </row>
    <row r="527" spans="1:10" x14ac:dyDescent="0.35">
      <c r="A527">
        <v>743</v>
      </c>
      <c r="B527" t="s">
        <v>93</v>
      </c>
      <c r="C527" t="s">
        <v>249</v>
      </c>
      <c r="D527" t="s">
        <v>255</v>
      </c>
      <c r="E527" t="s">
        <v>69</v>
      </c>
      <c r="F527" t="s">
        <v>11</v>
      </c>
      <c r="G527" t="s">
        <v>259</v>
      </c>
      <c r="H527">
        <v>4</v>
      </c>
      <c r="I527">
        <f>_xlfn.XLOOKUP(G527,'[1]Inventory Available for Sales -'!$I:$I,'[1]Inventory Available for Sales -'!$AD:$AD)</f>
        <v>106</v>
      </c>
      <c r="J527">
        <f>_xlfn.XLOOKUP(G527,'[1]Inventory Available for Sales -'!$I:$I,'[1]Inventory Available for Sales -'!$S:$S)*0.35</f>
        <v>139.64999999999998</v>
      </c>
    </row>
    <row r="528" spans="1:10" x14ac:dyDescent="0.35">
      <c r="A528">
        <v>767</v>
      </c>
      <c r="B528" t="s">
        <v>53</v>
      </c>
      <c r="C528" t="s">
        <v>249</v>
      </c>
      <c r="D528" t="s">
        <v>255</v>
      </c>
      <c r="E528" t="s">
        <v>263</v>
      </c>
      <c r="F528" t="s">
        <v>11</v>
      </c>
      <c r="G528" t="s">
        <v>264</v>
      </c>
      <c r="H528">
        <v>4</v>
      </c>
      <c r="I528">
        <f>_xlfn.XLOOKUP(G528,'[1]Inventory Available for Sales -'!$I:$I,'[1]Inventory Available for Sales -'!$AD:$AD)</f>
        <v>107</v>
      </c>
      <c r="J528">
        <f>_xlfn.XLOOKUP(G528,'[1]Inventory Available for Sales -'!$I:$I,'[1]Inventory Available for Sales -'!$S:$S)*0.35</f>
        <v>139.64999999999998</v>
      </c>
    </row>
    <row r="529" spans="1:10" x14ac:dyDescent="0.35">
      <c r="A529">
        <v>891</v>
      </c>
      <c r="B529" t="s">
        <v>127</v>
      </c>
      <c r="C529" t="s">
        <v>249</v>
      </c>
      <c r="D529" t="s">
        <v>255</v>
      </c>
      <c r="E529" t="s">
        <v>263</v>
      </c>
      <c r="F529" t="s">
        <v>11</v>
      </c>
      <c r="G529" t="s">
        <v>264</v>
      </c>
      <c r="H529">
        <v>4</v>
      </c>
      <c r="I529">
        <f>_xlfn.XLOOKUP(G529,'[1]Inventory Available for Sales -'!$I:$I,'[1]Inventory Available for Sales -'!$AD:$AD)</f>
        <v>107</v>
      </c>
      <c r="J529">
        <f>_xlfn.XLOOKUP(G529,'[1]Inventory Available for Sales -'!$I:$I,'[1]Inventory Available for Sales -'!$S:$S)*0.35</f>
        <v>139.64999999999998</v>
      </c>
    </row>
    <row r="530" spans="1:10" x14ac:dyDescent="0.35">
      <c r="A530">
        <v>764</v>
      </c>
      <c r="B530" t="s">
        <v>92</v>
      </c>
      <c r="C530" t="s">
        <v>249</v>
      </c>
      <c r="D530" t="s">
        <v>255</v>
      </c>
      <c r="E530" t="s">
        <v>263</v>
      </c>
      <c r="F530" t="s">
        <v>11</v>
      </c>
      <c r="G530" t="s">
        <v>264</v>
      </c>
      <c r="H530">
        <v>4</v>
      </c>
      <c r="I530">
        <f>_xlfn.XLOOKUP(G530,'[1]Inventory Available for Sales -'!$I:$I,'[1]Inventory Available for Sales -'!$AD:$AD)</f>
        <v>107</v>
      </c>
      <c r="J530">
        <f>_xlfn.XLOOKUP(G530,'[1]Inventory Available for Sales -'!$I:$I,'[1]Inventory Available for Sales -'!$S:$S)*0.35</f>
        <v>139.64999999999998</v>
      </c>
    </row>
    <row r="531" spans="1:10" x14ac:dyDescent="0.35">
      <c r="A531">
        <v>744</v>
      </c>
      <c r="B531" t="s">
        <v>59</v>
      </c>
      <c r="C531" t="s">
        <v>249</v>
      </c>
      <c r="D531" t="s">
        <v>255</v>
      </c>
      <c r="E531" t="s">
        <v>263</v>
      </c>
      <c r="F531" t="s">
        <v>11</v>
      </c>
      <c r="G531" t="s">
        <v>264</v>
      </c>
      <c r="H531">
        <v>4</v>
      </c>
      <c r="I531">
        <f>_xlfn.XLOOKUP(G531,'[1]Inventory Available for Sales -'!$I:$I,'[1]Inventory Available for Sales -'!$AD:$AD)</f>
        <v>107</v>
      </c>
      <c r="J531">
        <f>_xlfn.XLOOKUP(G531,'[1]Inventory Available for Sales -'!$I:$I,'[1]Inventory Available for Sales -'!$S:$S)*0.35</f>
        <v>139.64999999999998</v>
      </c>
    </row>
    <row r="532" spans="1:10" x14ac:dyDescent="0.35">
      <c r="A532">
        <v>743</v>
      </c>
      <c r="B532" t="s">
        <v>93</v>
      </c>
      <c r="C532" t="s">
        <v>249</v>
      </c>
      <c r="D532" t="s">
        <v>255</v>
      </c>
      <c r="E532" t="s">
        <v>263</v>
      </c>
      <c r="F532" t="s">
        <v>11</v>
      </c>
      <c r="G532" t="s">
        <v>264</v>
      </c>
      <c r="H532">
        <v>4</v>
      </c>
      <c r="I532">
        <f>_xlfn.XLOOKUP(G532,'[1]Inventory Available for Sales -'!$I:$I,'[1]Inventory Available for Sales -'!$AD:$AD)</f>
        <v>107</v>
      </c>
      <c r="J532">
        <f>_xlfn.XLOOKUP(G532,'[1]Inventory Available for Sales -'!$I:$I,'[1]Inventory Available for Sales -'!$S:$S)*0.35</f>
        <v>139.64999999999998</v>
      </c>
    </row>
    <row r="533" spans="1:10" x14ac:dyDescent="0.35">
      <c r="A533">
        <v>767</v>
      </c>
      <c r="B533" t="s">
        <v>53</v>
      </c>
      <c r="C533" t="s">
        <v>249</v>
      </c>
      <c r="D533" t="s">
        <v>255</v>
      </c>
      <c r="E533" t="s">
        <v>147</v>
      </c>
      <c r="F533" t="s">
        <v>11</v>
      </c>
      <c r="G533" t="s">
        <v>265</v>
      </c>
      <c r="H533">
        <v>4</v>
      </c>
      <c r="I533">
        <f>_xlfn.XLOOKUP(G533,'[1]Inventory Available for Sales -'!$I:$I,'[1]Inventory Available for Sales -'!$AD:$AD)</f>
        <v>225</v>
      </c>
      <c r="J533">
        <f>_xlfn.XLOOKUP(G533,'[1]Inventory Available for Sales -'!$I:$I,'[1]Inventory Available for Sales -'!$S:$S)*0.35</f>
        <v>139.64999999999998</v>
      </c>
    </row>
    <row r="534" spans="1:10" x14ac:dyDescent="0.35">
      <c r="A534">
        <v>891</v>
      </c>
      <c r="B534" t="s">
        <v>127</v>
      </c>
      <c r="C534" t="s">
        <v>249</v>
      </c>
      <c r="D534" t="s">
        <v>255</v>
      </c>
      <c r="E534" t="s">
        <v>147</v>
      </c>
      <c r="F534" t="s">
        <v>11</v>
      </c>
      <c r="G534" t="s">
        <v>265</v>
      </c>
      <c r="H534">
        <v>4</v>
      </c>
      <c r="I534">
        <f>_xlfn.XLOOKUP(G534,'[1]Inventory Available for Sales -'!$I:$I,'[1]Inventory Available for Sales -'!$AD:$AD)</f>
        <v>225</v>
      </c>
      <c r="J534">
        <f>_xlfn.XLOOKUP(G534,'[1]Inventory Available for Sales -'!$I:$I,'[1]Inventory Available for Sales -'!$S:$S)*0.35</f>
        <v>139.64999999999998</v>
      </c>
    </row>
    <row r="535" spans="1:10" x14ac:dyDescent="0.35">
      <c r="A535">
        <v>764</v>
      </c>
      <c r="B535" t="s">
        <v>92</v>
      </c>
      <c r="C535" t="s">
        <v>249</v>
      </c>
      <c r="D535" t="s">
        <v>255</v>
      </c>
      <c r="E535" t="s">
        <v>147</v>
      </c>
      <c r="F535" t="s">
        <v>11</v>
      </c>
      <c r="G535" t="s">
        <v>265</v>
      </c>
      <c r="H535">
        <v>4</v>
      </c>
      <c r="I535">
        <f>_xlfn.XLOOKUP(G535,'[1]Inventory Available for Sales -'!$I:$I,'[1]Inventory Available for Sales -'!$AD:$AD)</f>
        <v>225</v>
      </c>
      <c r="J535">
        <f>_xlfn.XLOOKUP(G535,'[1]Inventory Available for Sales -'!$I:$I,'[1]Inventory Available for Sales -'!$S:$S)*0.35</f>
        <v>139.64999999999998</v>
      </c>
    </row>
    <row r="536" spans="1:10" x14ac:dyDescent="0.35">
      <c r="A536">
        <v>744</v>
      </c>
      <c r="B536" t="s">
        <v>59</v>
      </c>
      <c r="C536" t="s">
        <v>249</v>
      </c>
      <c r="D536" t="s">
        <v>255</v>
      </c>
      <c r="E536" t="s">
        <v>147</v>
      </c>
      <c r="F536" t="s">
        <v>11</v>
      </c>
      <c r="G536" t="s">
        <v>265</v>
      </c>
      <c r="H536">
        <v>4</v>
      </c>
      <c r="I536">
        <f>_xlfn.XLOOKUP(G536,'[1]Inventory Available for Sales -'!$I:$I,'[1]Inventory Available for Sales -'!$AD:$AD)</f>
        <v>225</v>
      </c>
      <c r="J536">
        <f>_xlfn.XLOOKUP(G536,'[1]Inventory Available for Sales -'!$I:$I,'[1]Inventory Available for Sales -'!$S:$S)*0.35</f>
        <v>139.64999999999998</v>
      </c>
    </row>
    <row r="537" spans="1:10" x14ac:dyDescent="0.35">
      <c r="A537">
        <v>743</v>
      </c>
      <c r="B537" t="s">
        <v>93</v>
      </c>
      <c r="C537" t="s">
        <v>249</v>
      </c>
      <c r="D537" t="s">
        <v>255</v>
      </c>
      <c r="E537" t="s">
        <v>147</v>
      </c>
      <c r="F537" t="s">
        <v>11</v>
      </c>
      <c r="G537" t="s">
        <v>265</v>
      </c>
      <c r="H537">
        <v>4</v>
      </c>
      <c r="I537">
        <f>_xlfn.XLOOKUP(G537,'[1]Inventory Available for Sales -'!$I:$I,'[1]Inventory Available for Sales -'!$AD:$AD)</f>
        <v>225</v>
      </c>
      <c r="J537">
        <f>_xlfn.XLOOKUP(G537,'[1]Inventory Available for Sales -'!$I:$I,'[1]Inventory Available for Sales -'!$S:$S)*0.35</f>
        <v>139.64999999999998</v>
      </c>
    </row>
    <row r="538" spans="1:10" x14ac:dyDescent="0.35">
      <c r="A538">
        <v>767</v>
      </c>
      <c r="B538" t="s">
        <v>53</v>
      </c>
      <c r="C538" t="s">
        <v>249</v>
      </c>
      <c r="D538" t="s">
        <v>255</v>
      </c>
      <c r="E538" t="s">
        <v>245</v>
      </c>
      <c r="F538" t="s">
        <v>11</v>
      </c>
      <c r="G538" t="s">
        <v>266</v>
      </c>
      <c r="H538">
        <v>4</v>
      </c>
      <c r="I538">
        <f>_xlfn.XLOOKUP(G538,'[1]Inventory Available for Sales -'!$I:$I,'[1]Inventory Available for Sales -'!$AD:$AD)</f>
        <v>105</v>
      </c>
      <c r="J538">
        <f>_xlfn.XLOOKUP(G538,'[1]Inventory Available for Sales -'!$I:$I,'[1]Inventory Available for Sales -'!$S:$S)*0.35</f>
        <v>139.64999999999998</v>
      </c>
    </row>
    <row r="539" spans="1:10" x14ac:dyDescent="0.35">
      <c r="A539">
        <v>764</v>
      </c>
      <c r="B539" t="s">
        <v>92</v>
      </c>
      <c r="C539" t="s">
        <v>249</v>
      </c>
      <c r="D539" t="s">
        <v>255</v>
      </c>
      <c r="E539" t="s">
        <v>245</v>
      </c>
      <c r="F539" t="s">
        <v>11</v>
      </c>
      <c r="G539" t="s">
        <v>266</v>
      </c>
      <c r="H539">
        <v>4</v>
      </c>
      <c r="I539">
        <f>_xlfn.XLOOKUP(G539,'[1]Inventory Available for Sales -'!$I:$I,'[1]Inventory Available for Sales -'!$AD:$AD)</f>
        <v>105</v>
      </c>
      <c r="J539">
        <f>_xlfn.XLOOKUP(G539,'[1]Inventory Available for Sales -'!$I:$I,'[1]Inventory Available for Sales -'!$S:$S)*0.35</f>
        <v>139.64999999999998</v>
      </c>
    </row>
    <row r="540" spans="1:10" x14ac:dyDescent="0.35">
      <c r="A540">
        <v>744</v>
      </c>
      <c r="B540" t="s">
        <v>59</v>
      </c>
      <c r="C540" t="s">
        <v>249</v>
      </c>
      <c r="D540" t="s">
        <v>255</v>
      </c>
      <c r="E540" t="s">
        <v>245</v>
      </c>
      <c r="F540" t="s">
        <v>11</v>
      </c>
      <c r="G540" t="s">
        <v>266</v>
      </c>
      <c r="H540">
        <v>4</v>
      </c>
      <c r="I540">
        <f>_xlfn.XLOOKUP(G540,'[1]Inventory Available for Sales -'!$I:$I,'[1]Inventory Available for Sales -'!$AD:$AD)</f>
        <v>105</v>
      </c>
      <c r="J540">
        <f>_xlfn.XLOOKUP(G540,'[1]Inventory Available for Sales -'!$I:$I,'[1]Inventory Available for Sales -'!$S:$S)*0.35</f>
        <v>139.64999999999998</v>
      </c>
    </row>
    <row r="541" spans="1:10" x14ac:dyDescent="0.35">
      <c r="A541">
        <v>743</v>
      </c>
      <c r="B541" t="s">
        <v>93</v>
      </c>
      <c r="C541" t="s">
        <v>249</v>
      </c>
      <c r="D541" t="s">
        <v>255</v>
      </c>
      <c r="E541" t="s">
        <v>245</v>
      </c>
      <c r="F541" t="s">
        <v>11</v>
      </c>
      <c r="G541" t="s">
        <v>266</v>
      </c>
      <c r="H541">
        <v>4</v>
      </c>
      <c r="I541">
        <f>_xlfn.XLOOKUP(G541,'[1]Inventory Available for Sales -'!$I:$I,'[1]Inventory Available for Sales -'!$AD:$AD)</f>
        <v>105</v>
      </c>
      <c r="J541">
        <f>_xlfn.XLOOKUP(G541,'[1]Inventory Available for Sales -'!$I:$I,'[1]Inventory Available for Sales -'!$S:$S)*0.35</f>
        <v>139.64999999999998</v>
      </c>
    </row>
    <row r="542" spans="1:10" x14ac:dyDescent="0.35">
      <c r="A542">
        <v>939</v>
      </c>
      <c r="B542" t="s">
        <v>38</v>
      </c>
      <c r="C542" t="s">
        <v>269</v>
      </c>
      <c r="D542" t="s">
        <v>270</v>
      </c>
      <c r="E542" t="s">
        <v>119</v>
      </c>
      <c r="F542" t="s">
        <v>11</v>
      </c>
      <c r="G542" t="s">
        <v>271</v>
      </c>
      <c r="H542">
        <v>4</v>
      </c>
      <c r="I542">
        <f>_xlfn.XLOOKUP(G542,'[1]Inventory Available for Sales -'!$I:$I,'[1]Inventory Available for Sales -'!$AD:$AD)</f>
        <v>244</v>
      </c>
      <c r="J542">
        <f>_xlfn.XLOOKUP(G542,'[1]Inventory Available for Sales -'!$I:$I,'[1]Inventory Available for Sales -'!$S:$S)*0.35</f>
        <v>174.64999999999998</v>
      </c>
    </row>
    <row r="543" spans="1:10" x14ac:dyDescent="0.35">
      <c r="A543">
        <v>939</v>
      </c>
      <c r="B543" t="s">
        <v>38</v>
      </c>
      <c r="C543" t="s">
        <v>269</v>
      </c>
      <c r="D543" t="s">
        <v>270</v>
      </c>
      <c r="E543" t="s">
        <v>23</v>
      </c>
      <c r="F543" t="s">
        <v>11</v>
      </c>
      <c r="G543" t="s">
        <v>272</v>
      </c>
      <c r="H543">
        <v>4</v>
      </c>
      <c r="I543">
        <f>_xlfn.XLOOKUP(G543,'[1]Inventory Available for Sales -'!$I:$I,'[1]Inventory Available for Sales -'!$AD:$AD)</f>
        <v>528</v>
      </c>
      <c r="J543">
        <f>_xlfn.XLOOKUP(G543,'[1]Inventory Available for Sales -'!$I:$I,'[1]Inventory Available for Sales -'!$S:$S)*0.35</f>
        <v>174.64999999999998</v>
      </c>
    </row>
    <row r="544" spans="1:10" x14ac:dyDescent="0.35">
      <c r="A544">
        <v>939</v>
      </c>
      <c r="B544" t="s">
        <v>38</v>
      </c>
      <c r="C544" t="s">
        <v>269</v>
      </c>
      <c r="D544" t="s">
        <v>270</v>
      </c>
      <c r="E544" t="s">
        <v>144</v>
      </c>
      <c r="F544" t="s">
        <v>11</v>
      </c>
      <c r="G544" t="s">
        <v>273</v>
      </c>
      <c r="H544">
        <v>4</v>
      </c>
      <c r="I544">
        <f>_xlfn.XLOOKUP(G544,'[1]Inventory Available for Sales -'!$I:$I,'[1]Inventory Available for Sales -'!$AD:$AD)</f>
        <v>188</v>
      </c>
      <c r="J544">
        <f>_xlfn.XLOOKUP(G544,'[1]Inventory Available for Sales -'!$I:$I,'[1]Inventory Available for Sales -'!$S:$S)*0.35</f>
        <v>174.64999999999998</v>
      </c>
    </row>
    <row r="545" spans="1:10" x14ac:dyDescent="0.35">
      <c r="A545">
        <v>939</v>
      </c>
      <c r="B545" t="s">
        <v>38</v>
      </c>
      <c r="C545" t="s">
        <v>269</v>
      </c>
      <c r="D545" t="s">
        <v>270</v>
      </c>
      <c r="E545" t="s">
        <v>147</v>
      </c>
      <c r="F545" t="s">
        <v>11</v>
      </c>
      <c r="G545" t="s">
        <v>274</v>
      </c>
      <c r="H545">
        <v>4</v>
      </c>
      <c r="I545">
        <f>_xlfn.XLOOKUP(G545,'[1]Inventory Available for Sales -'!$I:$I,'[1]Inventory Available for Sales -'!$AD:$AD)</f>
        <v>233</v>
      </c>
      <c r="J545">
        <f>_xlfn.XLOOKUP(G545,'[1]Inventory Available for Sales -'!$I:$I,'[1]Inventory Available for Sales -'!$S:$S)*0.35</f>
        <v>174.64999999999998</v>
      </c>
    </row>
    <row r="546" spans="1:10" x14ac:dyDescent="0.35">
      <c r="A546">
        <v>939</v>
      </c>
      <c r="B546" t="s">
        <v>38</v>
      </c>
      <c r="C546" t="s">
        <v>269</v>
      </c>
      <c r="D546" t="s">
        <v>270</v>
      </c>
      <c r="E546" t="s">
        <v>44</v>
      </c>
      <c r="F546" t="s">
        <v>11</v>
      </c>
      <c r="G546" t="s">
        <v>275</v>
      </c>
      <c r="H546">
        <v>4</v>
      </c>
      <c r="I546">
        <f>_xlfn.XLOOKUP(G546,'[1]Inventory Available for Sales -'!$I:$I,'[1]Inventory Available for Sales -'!$AD:$AD)</f>
        <v>157</v>
      </c>
      <c r="J546">
        <f>_xlfn.XLOOKUP(G546,'[1]Inventory Available for Sales -'!$I:$I,'[1]Inventory Available for Sales -'!$S:$S)*0.35</f>
        <v>174.64999999999998</v>
      </c>
    </row>
    <row r="547" spans="1:10" x14ac:dyDescent="0.35">
      <c r="A547">
        <v>939</v>
      </c>
      <c r="B547" t="s">
        <v>38</v>
      </c>
      <c r="C547" t="s">
        <v>269</v>
      </c>
      <c r="D547" t="s">
        <v>270</v>
      </c>
      <c r="E547" t="s">
        <v>245</v>
      </c>
      <c r="F547" t="s">
        <v>11</v>
      </c>
      <c r="G547" t="s">
        <v>276</v>
      </c>
      <c r="H547">
        <v>4</v>
      </c>
      <c r="I547">
        <f>_xlfn.XLOOKUP(G547,'[1]Inventory Available for Sales -'!$I:$I,'[1]Inventory Available for Sales -'!$AD:$AD)</f>
        <v>175</v>
      </c>
      <c r="J547">
        <f>_xlfn.XLOOKUP(G547,'[1]Inventory Available for Sales -'!$I:$I,'[1]Inventory Available for Sales -'!$S:$S)*0.35</f>
        <v>174.64999999999998</v>
      </c>
    </row>
    <row r="548" spans="1:10" x14ac:dyDescent="0.35">
      <c r="A548">
        <v>939</v>
      </c>
      <c r="B548" t="s">
        <v>38</v>
      </c>
      <c r="C548" t="s">
        <v>277</v>
      </c>
      <c r="D548" t="s">
        <v>278</v>
      </c>
      <c r="E548" t="s">
        <v>243</v>
      </c>
      <c r="F548" t="s">
        <v>11</v>
      </c>
      <c r="G548" t="s">
        <v>279</v>
      </c>
      <c r="H548">
        <v>4</v>
      </c>
      <c r="I548">
        <f>_xlfn.XLOOKUP(G548,'[1]Inventory Available for Sales -'!$I:$I,'[1]Inventory Available for Sales -'!$AD:$AD)</f>
        <v>87</v>
      </c>
      <c r="J548">
        <f>_xlfn.XLOOKUP(G548,'[1]Inventory Available for Sales -'!$I:$I,'[1]Inventory Available for Sales -'!$S:$S)*0.35</f>
        <v>150.14999999999998</v>
      </c>
    </row>
    <row r="549" spans="1:10" x14ac:dyDescent="0.35">
      <c r="A549">
        <v>939</v>
      </c>
      <c r="B549" t="s">
        <v>38</v>
      </c>
      <c r="C549" t="s">
        <v>277</v>
      </c>
      <c r="D549" t="s">
        <v>278</v>
      </c>
      <c r="E549" t="s">
        <v>147</v>
      </c>
      <c r="F549" t="s">
        <v>11</v>
      </c>
      <c r="G549" t="s">
        <v>280</v>
      </c>
      <c r="H549">
        <v>4</v>
      </c>
      <c r="I549">
        <f>_xlfn.XLOOKUP(G549,'[1]Inventory Available for Sales -'!$I:$I,'[1]Inventory Available for Sales -'!$AD:$AD)</f>
        <v>87</v>
      </c>
      <c r="J549">
        <f>_xlfn.XLOOKUP(G549,'[1]Inventory Available for Sales -'!$I:$I,'[1]Inventory Available for Sales -'!$S:$S)*0.35</f>
        <v>150.14999999999998</v>
      </c>
    </row>
    <row r="550" spans="1:10" x14ac:dyDescent="0.35">
      <c r="A550">
        <v>939</v>
      </c>
      <c r="B550" t="s">
        <v>38</v>
      </c>
      <c r="C550" t="s">
        <v>277</v>
      </c>
      <c r="D550" t="s">
        <v>278</v>
      </c>
      <c r="E550" t="s">
        <v>42</v>
      </c>
      <c r="F550" t="s">
        <v>11</v>
      </c>
      <c r="G550" t="s">
        <v>281</v>
      </c>
      <c r="H550">
        <v>4</v>
      </c>
      <c r="I550">
        <f>_xlfn.XLOOKUP(G550,'[1]Inventory Available for Sales -'!$I:$I,'[1]Inventory Available for Sales -'!$AD:$AD)</f>
        <v>111</v>
      </c>
      <c r="J550">
        <f>_xlfn.XLOOKUP(G550,'[1]Inventory Available for Sales -'!$I:$I,'[1]Inventory Available for Sales -'!$S:$S)*0.35</f>
        <v>150.14999999999998</v>
      </c>
    </row>
    <row r="551" spans="1:10" x14ac:dyDescent="0.35">
      <c r="A551">
        <v>939</v>
      </c>
      <c r="B551" t="s">
        <v>38</v>
      </c>
      <c r="C551" t="s">
        <v>277</v>
      </c>
      <c r="D551" t="s">
        <v>278</v>
      </c>
      <c r="E551" t="s">
        <v>245</v>
      </c>
      <c r="F551" t="s">
        <v>11</v>
      </c>
      <c r="G551" t="s">
        <v>282</v>
      </c>
      <c r="H551">
        <v>4</v>
      </c>
      <c r="I551">
        <f>_xlfn.XLOOKUP(G551,'[1]Inventory Available for Sales -'!$I:$I,'[1]Inventory Available for Sales -'!$AD:$AD)</f>
        <v>112</v>
      </c>
      <c r="J551">
        <f>_xlfn.XLOOKUP(G551,'[1]Inventory Available for Sales -'!$I:$I,'[1]Inventory Available for Sales -'!$S:$S)*0.35</f>
        <v>150.14999999999998</v>
      </c>
    </row>
    <row r="552" spans="1:10" x14ac:dyDescent="0.35">
      <c r="A552">
        <v>941</v>
      </c>
      <c r="B552" t="s">
        <v>16</v>
      </c>
      <c r="C552" t="s">
        <v>277</v>
      </c>
      <c r="D552" t="s">
        <v>278</v>
      </c>
      <c r="E552" t="s">
        <v>147</v>
      </c>
      <c r="F552" t="s">
        <v>11</v>
      </c>
      <c r="G552" t="s">
        <v>280</v>
      </c>
      <c r="H552">
        <v>4</v>
      </c>
      <c r="I552">
        <f>_xlfn.XLOOKUP(G552,'[1]Inventory Available for Sales -'!$I:$I,'[1]Inventory Available for Sales -'!$AD:$AD)</f>
        <v>87</v>
      </c>
      <c r="J552">
        <f>_xlfn.XLOOKUP(G552,'[1]Inventory Available for Sales -'!$I:$I,'[1]Inventory Available for Sales -'!$S:$S)*0.35</f>
        <v>150.14999999999998</v>
      </c>
    </row>
    <row r="553" spans="1:10" x14ac:dyDescent="0.35">
      <c r="A553">
        <v>941</v>
      </c>
      <c r="B553" t="s">
        <v>16</v>
      </c>
      <c r="C553" t="s">
        <v>277</v>
      </c>
      <c r="D553" t="s">
        <v>278</v>
      </c>
      <c r="E553" t="s">
        <v>42</v>
      </c>
      <c r="F553" t="s">
        <v>11</v>
      </c>
      <c r="G553" t="s">
        <v>281</v>
      </c>
      <c r="H553">
        <v>4</v>
      </c>
      <c r="I553">
        <f>_xlfn.XLOOKUP(G553,'[1]Inventory Available for Sales -'!$I:$I,'[1]Inventory Available for Sales -'!$AD:$AD)</f>
        <v>111</v>
      </c>
      <c r="J553">
        <f>_xlfn.XLOOKUP(G553,'[1]Inventory Available for Sales -'!$I:$I,'[1]Inventory Available for Sales -'!$S:$S)*0.35</f>
        <v>150.14999999999998</v>
      </c>
    </row>
    <row r="554" spans="1:10" x14ac:dyDescent="0.35">
      <c r="A554">
        <v>941</v>
      </c>
      <c r="B554" t="s">
        <v>16</v>
      </c>
      <c r="C554" t="s">
        <v>277</v>
      </c>
      <c r="D554" t="s">
        <v>278</v>
      </c>
      <c r="E554" t="s">
        <v>245</v>
      </c>
      <c r="F554" t="s">
        <v>11</v>
      </c>
      <c r="G554" t="s">
        <v>282</v>
      </c>
      <c r="H554">
        <v>4</v>
      </c>
      <c r="I554">
        <f>_xlfn.XLOOKUP(G554,'[1]Inventory Available for Sales -'!$I:$I,'[1]Inventory Available for Sales -'!$AD:$AD)</f>
        <v>112</v>
      </c>
      <c r="J554">
        <f>_xlfn.XLOOKUP(G554,'[1]Inventory Available for Sales -'!$I:$I,'[1]Inventory Available for Sales -'!$S:$S)*0.35</f>
        <v>150.14999999999998</v>
      </c>
    </row>
    <row r="555" spans="1:10" x14ac:dyDescent="0.35">
      <c r="A555">
        <v>778</v>
      </c>
      <c r="B555" t="s">
        <v>7</v>
      </c>
      <c r="C555" t="s">
        <v>283</v>
      </c>
      <c r="D555" t="s">
        <v>284</v>
      </c>
      <c r="E555" t="s">
        <v>14</v>
      </c>
      <c r="F555" t="s">
        <v>11</v>
      </c>
      <c r="G555" t="s">
        <v>285</v>
      </c>
      <c r="H555">
        <v>4</v>
      </c>
      <c r="I555">
        <f>_xlfn.XLOOKUP(G555,'[1]Inventory Available for Sales -'!$I:$I,'[1]Inventory Available for Sales -'!$AD:$AD)</f>
        <v>48</v>
      </c>
      <c r="J555">
        <f>_xlfn.XLOOKUP(G555,'[1]Inventory Available for Sales -'!$I:$I,'[1]Inventory Available for Sales -'!$S:$S)*0.35</f>
        <v>262.14999999999998</v>
      </c>
    </row>
    <row r="556" spans="1:10" x14ac:dyDescent="0.35">
      <c r="A556">
        <v>778</v>
      </c>
      <c r="B556" t="s">
        <v>7</v>
      </c>
      <c r="C556" t="s">
        <v>27</v>
      </c>
      <c r="D556" t="s">
        <v>164</v>
      </c>
      <c r="E556" t="s">
        <v>144</v>
      </c>
      <c r="F556" t="s">
        <v>20</v>
      </c>
      <c r="G556" t="s">
        <v>286</v>
      </c>
      <c r="H556">
        <v>3</v>
      </c>
      <c r="I556">
        <f>_xlfn.XLOOKUP(G556,'[1]Inventory Available for Sales -'!$I:$I,'[1]Inventory Available for Sales -'!$AD:$AD)</f>
        <v>75</v>
      </c>
      <c r="J556">
        <f>_xlfn.XLOOKUP(G556,'[1]Inventory Available for Sales -'!$I:$I,'[1]Inventory Available for Sales -'!$S:$S)*0.35</f>
        <v>136.14999999999998</v>
      </c>
    </row>
    <row r="557" spans="1:10" x14ac:dyDescent="0.35">
      <c r="A557">
        <v>765</v>
      </c>
      <c r="B557" t="s">
        <v>85</v>
      </c>
      <c r="C557" t="s">
        <v>8</v>
      </c>
      <c r="D557" t="s">
        <v>9</v>
      </c>
      <c r="E557" t="s">
        <v>47</v>
      </c>
      <c r="F557" t="s">
        <v>157</v>
      </c>
      <c r="G557" t="s">
        <v>159</v>
      </c>
      <c r="H557">
        <v>6</v>
      </c>
      <c r="I557">
        <f>_xlfn.XLOOKUP(G557,'[1]Inventory Available for Sales -'!$I:$I,'[1]Inventory Available for Sales -'!$AD:$AD)</f>
        <v>343</v>
      </c>
      <c r="J557">
        <f>_xlfn.XLOOKUP(G557,'[1]Inventory Available for Sales -'!$I:$I,'[1]Inventory Available for Sales -'!$S:$S)*0.35</f>
        <v>171.14999999999998</v>
      </c>
    </row>
    <row r="558" spans="1:10" x14ac:dyDescent="0.35">
      <c r="A558">
        <v>778</v>
      </c>
      <c r="B558" t="s">
        <v>7</v>
      </c>
      <c r="C558" t="s">
        <v>8</v>
      </c>
      <c r="D558" t="s">
        <v>9</v>
      </c>
      <c r="E558" t="s">
        <v>47</v>
      </c>
      <c r="F558" t="s">
        <v>11</v>
      </c>
      <c r="G558" t="s">
        <v>48</v>
      </c>
      <c r="H558">
        <v>6</v>
      </c>
      <c r="I558">
        <f>_xlfn.XLOOKUP(G558,'[1]Inventory Available for Sales -'!$I:$I,'[1]Inventory Available for Sales -'!$AD:$AD)</f>
        <v>338</v>
      </c>
      <c r="J558">
        <f>_xlfn.XLOOKUP(G558,'[1]Inventory Available for Sales -'!$I:$I,'[1]Inventory Available for Sales -'!$S:$S)*0.35</f>
        <v>171.14999999999998</v>
      </c>
    </row>
    <row r="559" spans="1:10" x14ac:dyDescent="0.35">
      <c r="A559">
        <v>815</v>
      </c>
      <c r="B559" t="s">
        <v>82</v>
      </c>
      <c r="C559" t="s">
        <v>8</v>
      </c>
      <c r="D559" t="s">
        <v>49</v>
      </c>
      <c r="E559" t="s">
        <v>104</v>
      </c>
      <c r="F559" t="s">
        <v>157</v>
      </c>
      <c r="G559" t="s">
        <v>287</v>
      </c>
      <c r="H559">
        <v>6</v>
      </c>
      <c r="I559">
        <f>_xlfn.XLOOKUP(G559,'[1]Inventory Available for Sales -'!$I:$I,'[1]Inventory Available for Sales -'!$AD:$AD)</f>
        <v>324</v>
      </c>
      <c r="J559">
        <f>_xlfn.XLOOKUP(G559,'[1]Inventory Available for Sales -'!$I:$I,'[1]Inventory Available for Sales -'!$S:$S)*0.35</f>
        <v>118.64999999999999</v>
      </c>
    </row>
    <row r="560" spans="1:10" x14ac:dyDescent="0.35">
      <c r="A560">
        <v>941</v>
      </c>
      <c r="B560" t="s">
        <v>16</v>
      </c>
      <c r="C560" t="s">
        <v>17</v>
      </c>
      <c r="D560" t="s">
        <v>18</v>
      </c>
      <c r="E560" t="s">
        <v>19</v>
      </c>
      <c r="F560" t="s">
        <v>288</v>
      </c>
      <c r="G560" t="s">
        <v>289</v>
      </c>
      <c r="H560">
        <v>3</v>
      </c>
      <c r="I560">
        <f>_xlfn.XLOOKUP(G560,'[1]Inventory Available for Sales -'!$I:$I,'[1]Inventory Available for Sales -'!$AD:$AD)</f>
        <v>57</v>
      </c>
      <c r="J560">
        <f>_xlfn.XLOOKUP(G560,'[1]Inventory Available for Sales -'!$I:$I,'[1]Inventory Available for Sales -'!$S:$S)*0.35</f>
        <v>185.14999999999998</v>
      </c>
    </row>
    <row r="561" spans="1:10" x14ac:dyDescent="0.35">
      <c r="A561">
        <v>941</v>
      </c>
      <c r="B561" t="s">
        <v>16</v>
      </c>
      <c r="C561" t="s">
        <v>17</v>
      </c>
      <c r="D561" t="s">
        <v>22</v>
      </c>
      <c r="E561" t="s">
        <v>23</v>
      </c>
      <c r="F561" t="s">
        <v>288</v>
      </c>
      <c r="G561" t="s">
        <v>290</v>
      </c>
      <c r="H561">
        <v>3</v>
      </c>
      <c r="I561">
        <f>_xlfn.XLOOKUP(G561,'[1]Inventory Available for Sales -'!$I:$I,'[1]Inventory Available for Sales -'!$AD:$AD)</f>
        <v>75</v>
      </c>
      <c r="J561">
        <f>_xlfn.XLOOKUP(G561,'[1]Inventory Available for Sales -'!$I:$I,'[1]Inventory Available for Sales -'!$S:$S)*0.35</f>
        <v>174.64999999999998</v>
      </c>
    </row>
    <row r="562" spans="1:10" x14ac:dyDescent="0.35">
      <c r="A562">
        <v>886</v>
      </c>
      <c r="B562" t="s">
        <v>46</v>
      </c>
      <c r="C562" t="s">
        <v>8</v>
      </c>
      <c r="D562" t="s">
        <v>9</v>
      </c>
      <c r="E562" t="s">
        <v>10</v>
      </c>
      <c r="F562" t="s">
        <v>157</v>
      </c>
      <c r="G562" t="s">
        <v>158</v>
      </c>
      <c r="H562">
        <v>6</v>
      </c>
      <c r="I562">
        <f>_xlfn.XLOOKUP(G562,'[1]Inventory Available for Sales -'!$I:$I,'[1]Inventory Available for Sales -'!$AD:$AD)</f>
        <v>327</v>
      </c>
      <c r="J562">
        <f>_xlfn.XLOOKUP(G562,'[1]Inventory Available for Sales -'!$I:$I,'[1]Inventory Available for Sales -'!$S:$S)*0.35</f>
        <v>171.14999999999998</v>
      </c>
    </row>
    <row r="563" spans="1:10" x14ac:dyDescent="0.35">
      <c r="A563">
        <v>930</v>
      </c>
      <c r="B563" t="s">
        <v>26</v>
      </c>
      <c r="C563" t="s">
        <v>27</v>
      </c>
      <c r="D563" t="s">
        <v>28</v>
      </c>
      <c r="E563" t="s">
        <v>29</v>
      </c>
      <c r="F563" t="s">
        <v>288</v>
      </c>
      <c r="G563" t="s">
        <v>291</v>
      </c>
      <c r="H563">
        <v>3</v>
      </c>
      <c r="I563">
        <f>_xlfn.XLOOKUP(G563,'[1]Inventory Available for Sales -'!$I:$I,'[1]Inventory Available for Sales -'!$AD:$AD)</f>
        <v>34</v>
      </c>
      <c r="J563">
        <f>_xlfn.XLOOKUP(G563,'[1]Inventory Available for Sales -'!$I:$I,'[1]Inventory Available for Sales -'!$S:$S)*0.35</f>
        <v>195.64999999999998</v>
      </c>
    </row>
    <row r="564" spans="1:10" x14ac:dyDescent="0.35">
      <c r="A564">
        <v>930</v>
      </c>
      <c r="B564" t="s">
        <v>26</v>
      </c>
      <c r="C564" t="s">
        <v>27</v>
      </c>
      <c r="D564" t="s">
        <v>28</v>
      </c>
      <c r="E564" t="s">
        <v>31</v>
      </c>
      <c r="F564" t="s">
        <v>288</v>
      </c>
      <c r="G564" t="s">
        <v>292</v>
      </c>
      <c r="H564">
        <v>3</v>
      </c>
      <c r="I564">
        <f>_xlfn.XLOOKUP(G564,'[1]Inventory Available for Sales -'!$I:$I,'[1]Inventory Available for Sales -'!$AD:$AD)</f>
        <v>34</v>
      </c>
      <c r="J564">
        <f>_xlfn.XLOOKUP(G564,'[1]Inventory Available for Sales -'!$I:$I,'[1]Inventory Available for Sales -'!$S:$S)*0.35</f>
        <v>195.64999999999998</v>
      </c>
    </row>
    <row r="565" spans="1:10" x14ac:dyDescent="0.35">
      <c r="A565">
        <v>930</v>
      </c>
      <c r="B565" t="s">
        <v>26</v>
      </c>
      <c r="C565" t="s">
        <v>27</v>
      </c>
      <c r="D565" t="s">
        <v>28</v>
      </c>
      <c r="E565" t="s">
        <v>33</v>
      </c>
      <c r="F565" t="s">
        <v>288</v>
      </c>
      <c r="G565" t="s">
        <v>293</v>
      </c>
      <c r="H565">
        <v>3</v>
      </c>
      <c r="I565">
        <f>_xlfn.XLOOKUP(G565,'[1]Inventory Available for Sales -'!$I:$I,'[1]Inventory Available for Sales -'!$AD:$AD)</f>
        <v>34</v>
      </c>
      <c r="J565">
        <f>_xlfn.XLOOKUP(G565,'[1]Inventory Available for Sales -'!$I:$I,'[1]Inventory Available for Sales -'!$S:$S)*0.35</f>
        <v>195.64999999999998</v>
      </c>
    </row>
    <row r="566" spans="1:10" x14ac:dyDescent="0.35">
      <c r="A566">
        <v>930</v>
      </c>
      <c r="B566" t="s">
        <v>26</v>
      </c>
      <c r="C566" t="s">
        <v>27</v>
      </c>
      <c r="D566" t="s">
        <v>28</v>
      </c>
      <c r="E566" t="s">
        <v>35</v>
      </c>
      <c r="F566" t="s">
        <v>288</v>
      </c>
      <c r="G566" t="s">
        <v>294</v>
      </c>
      <c r="H566">
        <v>3</v>
      </c>
      <c r="I566">
        <f>_xlfn.XLOOKUP(G566,'[1]Inventory Available for Sales -'!$I:$I,'[1]Inventory Available for Sales -'!$AD:$AD)</f>
        <v>34</v>
      </c>
      <c r="J566">
        <f>_xlfn.XLOOKUP(G566,'[1]Inventory Available for Sales -'!$I:$I,'[1]Inventory Available for Sales -'!$S:$S)*0.35</f>
        <v>195.64999999999998</v>
      </c>
    </row>
    <row r="567" spans="1:10" x14ac:dyDescent="0.35">
      <c r="A567">
        <v>930</v>
      </c>
      <c r="B567" t="s">
        <v>26</v>
      </c>
      <c r="C567" t="s">
        <v>27</v>
      </c>
      <c r="D567" t="s">
        <v>295</v>
      </c>
      <c r="E567" t="s">
        <v>57</v>
      </c>
      <c r="F567" t="s">
        <v>288</v>
      </c>
      <c r="G567" t="s">
        <v>296</v>
      </c>
      <c r="H567">
        <v>3</v>
      </c>
      <c r="I567">
        <f>_xlfn.XLOOKUP(G567,'[1]Inventory Available for Sales -'!$I:$I,'[1]Inventory Available for Sales -'!$AD:$AD)</f>
        <v>16</v>
      </c>
      <c r="J567">
        <f>_xlfn.XLOOKUP(G567,'[1]Inventory Available for Sales -'!$I:$I,'[1]Inventory Available for Sales -'!$S:$S)*0.35</f>
        <v>230.64999999999998</v>
      </c>
    </row>
    <row r="568" spans="1:10" x14ac:dyDescent="0.35">
      <c r="A568">
        <v>930</v>
      </c>
      <c r="B568" t="s">
        <v>26</v>
      </c>
      <c r="C568" t="s">
        <v>27</v>
      </c>
      <c r="D568" t="s">
        <v>295</v>
      </c>
      <c r="E568" t="s">
        <v>57</v>
      </c>
      <c r="F568" t="s">
        <v>20</v>
      </c>
      <c r="G568" t="s">
        <v>297</v>
      </c>
      <c r="H568">
        <v>3</v>
      </c>
      <c r="I568">
        <f>_xlfn.XLOOKUP(G568,'[1]Inventory Available for Sales -'!$I:$I,'[1]Inventory Available for Sales -'!$AD:$AD)</f>
        <v>22</v>
      </c>
      <c r="J568">
        <f>_xlfn.XLOOKUP(G568,'[1]Inventory Available for Sales -'!$I:$I,'[1]Inventory Available for Sales -'!$S:$S)*0.35</f>
        <v>230.64999999999998</v>
      </c>
    </row>
    <row r="569" spans="1:10" x14ac:dyDescent="0.35">
      <c r="A569">
        <v>739</v>
      </c>
      <c r="B569" t="s">
        <v>52</v>
      </c>
      <c r="C569" t="s">
        <v>27</v>
      </c>
      <c r="D569" t="s">
        <v>28</v>
      </c>
      <c r="E569" t="s">
        <v>35</v>
      </c>
      <c r="F569" t="s">
        <v>20</v>
      </c>
      <c r="G569" t="s">
        <v>36</v>
      </c>
      <c r="H569">
        <v>3</v>
      </c>
      <c r="I569">
        <f>_xlfn.XLOOKUP(G569,'[1]Inventory Available for Sales -'!$I:$I,'[1]Inventory Available for Sales -'!$AD:$AD)</f>
        <v>57</v>
      </c>
      <c r="J569">
        <f>_xlfn.XLOOKUP(G569,'[1]Inventory Available for Sales -'!$I:$I,'[1]Inventory Available for Sales -'!$S:$S)*0.35</f>
        <v>195.64999999999998</v>
      </c>
    </row>
    <row r="570" spans="1:10" x14ac:dyDescent="0.35">
      <c r="A570">
        <v>739</v>
      </c>
      <c r="B570" t="s">
        <v>52</v>
      </c>
      <c r="C570" t="s">
        <v>27</v>
      </c>
      <c r="D570" t="s">
        <v>28</v>
      </c>
      <c r="E570" t="s">
        <v>35</v>
      </c>
      <c r="F570" t="s">
        <v>154</v>
      </c>
      <c r="G570" t="s">
        <v>163</v>
      </c>
      <c r="H570">
        <v>3</v>
      </c>
      <c r="I570">
        <f>_xlfn.XLOOKUP(G570,'[1]Inventory Available for Sales -'!$I:$I,'[1]Inventory Available for Sales -'!$AD:$AD)</f>
        <v>80</v>
      </c>
      <c r="J570">
        <f>_xlfn.XLOOKUP(G570,'[1]Inventory Available for Sales -'!$I:$I,'[1]Inventory Available for Sales -'!$S:$S)*0.35</f>
        <v>195.64999999999998</v>
      </c>
    </row>
    <row r="571" spans="1:10" x14ac:dyDescent="0.35">
      <c r="A571">
        <v>778</v>
      </c>
      <c r="B571" t="s">
        <v>7</v>
      </c>
      <c r="C571" t="s">
        <v>27</v>
      </c>
      <c r="D571" t="s">
        <v>28</v>
      </c>
      <c r="E571" t="s">
        <v>14</v>
      </c>
      <c r="F571" t="s">
        <v>288</v>
      </c>
      <c r="G571" t="s">
        <v>298</v>
      </c>
      <c r="H571">
        <v>3</v>
      </c>
      <c r="I571">
        <f>_xlfn.XLOOKUP(G571,'[1]Inventory Available for Sales -'!$I:$I,'[1]Inventory Available for Sales -'!$AD:$AD)</f>
        <v>49</v>
      </c>
      <c r="J571">
        <f>_xlfn.XLOOKUP(G571,'[1]Inventory Available for Sales -'!$I:$I,'[1]Inventory Available for Sales -'!$S:$S)*0.35</f>
        <v>195.64999999999998</v>
      </c>
    </row>
    <row r="572" spans="1:10" x14ac:dyDescent="0.35">
      <c r="A572">
        <v>778</v>
      </c>
      <c r="B572" t="s">
        <v>7</v>
      </c>
      <c r="C572" t="s">
        <v>27</v>
      </c>
      <c r="D572" t="s">
        <v>28</v>
      </c>
      <c r="E572" t="s">
        <v>29</v>
      </c>
      <c r="F572" t="s">
        <v>288</v>
      </c>
      <c r="G572" t="s">
        <v>291</v>
      </c>
      <c r="H572">
        <v>3</v>
      </c>
      <c r="I572">
        <f>_xlfn.XLOOKUP(G572,'[1]Inventory Available for Sales -'!$I:$I,'[1]Inventory Available for Sales -'!$AD:$AD)</f>
        <v>34</v>
      </c>
      <c r="J572">
        <f>_xlfn.XLOOKUP(G572,'[1]Inventory Available for Sales -'!$I:$I,'[1]Inventory Available for Sales -'!$S:$S)*0.35</f>
        <v>195.64999999999998</v>
      </c>
    </row>
    <row r="573" spans="1:10" x14ac:dyDescent="0.35">
      <c r="A573">
        <v>778</v>
      </c>
      <c r="B573" t="s">
        <v>7</v>
      </c>
      <c r="C573" t="s">
        <v>27</v>
      </c>
      <c r="D573" t="s">
        <v>28</v>
      </c>
      <c r="E573" t="s">
        <v>31</v>
      </c>
      <c r="F573" t="s">
        <v>288</v>
      </c>
      <c r="G573" t="s">
        <v>292</v>
      </c>
      <c r="H573">
        <v>3</v>
      </c>
      <c r="I573">
        <f>_xlfn.XLOOKUP(G573,'[1]Inventory Available for Sales -'!$I:$I,'[1]Inventory Available for Sales -'!$AD:$AD)</f>
        <v>34</v>
      </c>
      <c r="J573">
        <f>_xlfn.XLOOKUP(G573,'[1]Inventory Available for Sales -'!$I:$I,'[1]Inventory Available for Sales -'!$S:$S)*0.35</f>
        <v>195.64999999999998</v>
      </c>
    </row>
    <row r="574" spans="1:10" x14ac:dyDescent="0.35">
      <c r="A574">
        <v>778</v>
      </c>
      <c r="B574" t="s">
        <v>7</v>
      </c>
      <c r="C574" t="s">
        <v>27</v>
      </c>
      <c r="D574" t="s">
        <v>28</v>
      </c>
      <c r="E574" t="s">
        <v>33</v>
      </c>
      <c r="F574" t="s">
        <v>288</v>
      </c>
      <c r="G574" t="s">
        <v>293</v>
      </c>
      <c r="H574">
        <v>3</v>
      </c>
      <c r="I574">
        <f>_xlfn.XLOOKUP(G574,'[1]Inventory Available for Sales -'!$I:$I,'[1]Inventory Available for Sales -'!$AD:$AD)</f>
        <v>34</v>
      </c>
      <c r="J574">
        <f>_xlfn.XLOOKUP(G574,'[1]Inventory Available for Sales -'!$I:$I,'[1]Inventory Available for Sales -'!$S:$S)*0.35</f>
        <v>195.64999999999998</v>
      </c>
    </row>
    <row r="575" spans="1:10" x14ac:dyDescent="0.35">
      <c r="A575">
        <v>939</v>
      </c>
      <c r="B575" t="s">
        <v>38</v>
      </c>
      <c r="C575" t="s">
        <v>27</v>
      </c>
      <c r="D575" t="s">
        <v>28</v>
      </c>
      <c r="E575" t="s">
        <v>14</v>
      </c>
      <c r="F575" t="s">
        <v>288</v>
      </c>
      <c r="G575" t="s">
        <v>298</v>
      </c>
      <c r="H575">
        <v>3</v>
      </c>
      <c r="I575">
        <f>_xlfn.XLOOKUP(G575,'[1]Inventory Available for Sales -'!$I:$I,'[1]Inventory Available for Sales -'!$AD:$AD)</f>
        <v>49</v>
      </c>
      <c r="J575">
        <f>_xlfn.XLOOKUP(G575,'[1]Inventory Available for Sales -'!$I:$I,'[1]Inventory Available for Sales -'!$S:$S)*0.35</f>
        <v>195.64999999999998</v>
      </c>
    </row>
    <row r="576" spans="1:10" x14ac:dyDescent="0.35">
      <c r="A576">
        <v>939</v>
      </c>
      <c r="B576" t="s">
        <v>38</v>
      </c>
      <c r="C576" t="s">
        <v>27</v>
      </c>
      <c r="D576" t="s">
        <v>28</v>
      </c>
      <c r="E576" t="s">
        <v>29</v>
      </c>
      <c r="F576" t="s">
        <v>288</v>
      </c>
      <c r="G576" t="s">
        <v>291</v>
      </c>
      <c r="H576">
        <v>3</v>
      </c>
      <c r="I576">
        <f>_xlfn.XLOOKUP(G576,'[1]Inventory Available for Sales -'!$I:$I,'[1]Inventory Available for Sales -'!$AD:$AD)</f>
        <v>34</v>
      </c>
      <c r="J576">
        <f>_xlfn.XLOOKUP(G576,'[1]Inventory Available for Sales -'!$I:$I,'[1]Inventory Available for Sales -'!$S:$S)*0.35</f>
        <v>195.64999999999998</v>
      </c>
    </row>
    <row r="577" spans="1:10" x14ac:dyDescent="0.35">
      <c r="A577">
        <v>939</v>
      </c>
      <c r="B577" t="s">
        <v>38</v>
      </c>
      <c r="C577" t="s">
        <v>27</v>
      </c>
      <c r="D577" t="s">
        <v>28</v>
      </c>
      <c r="E577" t="s">
        <v>31</v>
      </c>
      <c r="F577" t="s">
        <v>288</v>
      </c>
      <c r="G577" t="s">
        <v>292</v>
      </c>
      <c r="H577">
        <v>3</v>
      </c>
      <c r="I577">
        <f>_xlfn.XLOOKUP(G577,'[1]Inventory Available for Sales -'!$I:$I,'[1]Inventory Available for Sales -'!$AD:$AD)</f>
        <v>34</v>
      </c>
      <c r="J577">
        <f>_xlfn.XLOOKUP(G577,'[1]Inventory Available for Sales -'!$I:$I,'[1]Inventory Available for Sales -'!$S:$S)*0.35</f>
        <v>195.64999999999998</v>
      </c>
    </row>
    <row r="578" spans="1:10" x14ac:dyDescent="0.35">
      <c r="A578">
        <v>939</v>
      </c>
      <c r="B578" t="s">
        <v>38</v>
      </c>
      <c r="C578" t="s">
        <v>27</v>
      </c>
      <c r="D578" t="s">
        <v>28</v>
      </c>
      <c r="E578" t="s">
        <v>33</v>
      </c>
      <c r="F578" t="s">
        <v>288</v>
      </c>
      <c r="G578" t="s">
        <v>293</v>
      </c>
      <c r="H578">
        <v>3</v>
      </c>
      <c r="I578">
        <f>_xlfn.XLOOKUP(G578,'[1]Inventory Available for Sales -'!$I:$I,'[1]Inventory Available for Sales -'!$AD:$AD)</f>
        <v>34</v>
      </c>
      <c r="J578">
        <f>_xlfn.XLOOKUP(G578,'[1]Inventory Available for Sales -'!$I:$I,'[1]Inventory Available for Sales -'!$S:$S)*0.35</f>
        <v>195.64999999999998</v>
      </c>
    </row>
    <row r="579" spans="1:10" x14ac:dyDescent="0.35">
      <c r="A579">
        <v>931</v>
      </c>
      <c r="B579" t="s">
        <v>83</v>
      </c>
      <c r="C579" t="s">
        <v>27</v>
      </c>
      <c r="D579" t="s">
        <v>28</v>
      </c>
      <c r="E579" t="s">
        <v>35</v>
      </c>
      <c r="F579" t="s">
        <v>288</v>
      </c>
      <c r="G579" t="s">
        <v>294</v>
      </c>
      <c r="H579">
        <v>3</v>
      </c>
      <c r="I579">
        <f>_xlfn.XLOOKUP(G579,'[1]Inventory Available for Sales -'!$I:$I,'[1]Inventory Available for Sales -'!$AD:$AD)</f>
        <v>34</v>
      </c>
      <c r="J579">
        <f>_xlfn.XLOOKUP(G579,'[1]Inventory Available for Sales -'!$I:$I,'[1]Inventory Available for Sales -'!$S:$S)*0.35</f>
        <v>195.64999999999998</v>
      </c>
    </row>
    <row r="580" spans="1:10" x14ac:dyDescent="0.35">
      <c r="A580">
        <v>886</v>
      </c>
      <c r="B580" t="s">
        <v>46</v>
      </c>
      <c r="C580" t="s">
        <v>27</v>
      </c>
      <c r="D580" t="s">
        <v>28</v>
      </c>
      <c r="E580" t="s">
        <v>14</v>
      </c>
      <c r="F580" t="s">
        <v>20</v>
      </c>
      <c r="G580" t="s">
        <v>37</v>
      </c>
      <c r="H580">
        <v>3</v>
      </c>
      <c r="I580">
        <f>_xlfn.XLOOKUP(G580,'[1]Inventory Available for Sales -'!$I:$I,'[1]Inventory Available for Sales -'!$AD:$AD)</f>
        <v>126</v>
      </c>
      <c r="J580">
        <f>_xlfn.XLOOKUP(G580,'[1]Inventory Available for Sales -'!$I:$I,'[1]Inventory Available for Sales -'!$S:$S)*0.35</f>
        <v>195.64999999999998</v>
      </c>
    </row>
    <row r="581" spans="1:10" x14ac:dyDescent="0.35">
      <c r="A581">
        <v>886</v>
      </c>
      <c r="B581" t="s">
        <v>46</v>
      </c>
      <c r="C581" t="s">
        <v>27</v>
      </c>
      <c r="D581" t="s">
        <v>28</v>
      </c>
      <c r="E581" t="s">
        <v>14</v>
      </c>
      <c r="F581" t="s">
        <v>154</v>
      </c>
      <c r="G581" t="s">
        <v>166</v>
      </c>
      <c r="H581">
        <v>3</v>
      </c>
      <c r="I581">
        <f>_xlfn.XLOOKUP(G581,'[1]Inventory Available for Sales -'!$I:$I,'[1]Inventory Available for Sales -'!$AD:$AD)</f>
        <v>172</v>
      </c>
      <c r="J581">
        <f>_xlfn.XLOOKUP(G581,'[1]Inventory Available for Sales -'!$I:$I,'[1]Inventory Available for Sales -'!$S:$S)*0.35</f>
        <v>195.64999999999998</v>
      </c>
    </row>
    <row r="582" spans="1:10" x14ac:dyDescent="0.35">
      <c r="A582">
        <v>886</v>
      </c>
      <c r="B582" t="s">
        <v>46</v>
      </c>
      <c r="C582" t="s">
        <v>27</v>
      </c>
      <c r="D582" t="s">
        <v>28</v>
      </c>
      <c r="E582" t="s">
        <v>35</v>
      </c>
      <c r="F582" t="s">
        <v>20</v>
      </c>
      <c r="G582" t="s">
        <v>36</v>
      </c>
      <c r="H582">
        <v>3</v>
      </c>
      <c r="I582">
        <f>_xlfn.XLOOKUP(G582,'[1]Inventory Available for Sales -'!$I:$I,'[1]Inventory Available for Sales -'!$AD:$AD)</f>
        <v>57</v>
      </c>
      <c r="J582">
        <f>_xlfn.XLOOKUP(G582,'[1]Inventory Available for Sales -'!$I:$I,'[1]Inventory Available for Sales -'!$S:$S)*0.35</f>
        <v>195.64999999999998</v>
      </c>
    </row>
    <row r="583" spans="1:10" x14ac:dyDescent="0.35">
      <c r="A583">
        <v>886</v>
      </c>
      <c r="B583" t="s">
        <v>46</v>
      </c>
      <c r="C583" t="s">
        <v>27</v>
      </c>
      <c r="D583" t="s">
        <v>28</v>
      </c>
      <c r="E583" t="s">
        <v>35</v>
      </c>
      <c r="F583" t="s">
        <v>154</v>
      </c>
      <c r="G583" t="s">
        <v>163</v>
      </c>
      <c r="H583">
        <v>3</v>
      </c>
      <c r="I583">
        <f>_xlfn.XLOOKUP(G583,'[1]Inventory Available for Sales -'!$I:$I,'[1]Inventory Available for Sales -'!$AD:$AD)</f>
        <v>80</v>
      </c>
      <c r="J583">
        <f>_xlfn.XLOOKUP(G583,'[1]Inventory Available for Sales -'!$I:$I,'[1]Inventory Available for Sales -'!$S:$S)*0.35</f>
        <v>195.64999999999998</v>
      </c>
    </row>
    <row r="584" spans="1:10" x14ac:dyDescent="0.35">
      <c r="A584">
        <v>885</v>
      </c>
      <c r="B584" t="s">
        <v>122</v>
      </c>
      <c r="C584" t="s">
        <v>27</v>
      </c>
      <c r="D584" t="s">
        <v>28</v>
      </c>
      <c r="E584" t="s">
        <v>14</v>
      </c>
      <c r="F584" t="s">
        <v>288</v>
      </c>
      <c r="G584" t="s">
        <v>298</v>
      </c>
      <c r="H584">
        <v>1</v>
      </c>
      <c r="I584">
        <f>_xlfn.XLOOKUP(G584,'[1]Inventory Available for Sales -'!$I:$I,'[1]Inventory Available for Sales -'!$AD:$AD)</f>
        <v>49</v>
      </c>
      <c r="J584">
        <f>_xlfn.XLOOKUP(G584,'[1]Inventory Available for Sales -'!$I:$I,'[1]Inventory Available for Sales -'!$S:$S)*0.35</f>
        <v>195.64999999999998</v>
      </c>
    </row>
    <row r="585" spans="1:10" x14ac:dyDescent="0.35">
      <c r="A585">
        <v>743</v>
      </c>
      <c r="B585" t="s">
        <v>93</v>
      </c>
      <c r="C585" t="s">
        <v>27</v>
      </c>
      <c r="D585" t="s">
        <v>28</v>
      </c>
      <c r="E585" t="s">
        <v>14</v>
      </c>
      <c r="F585" t="s">
        <v>288</v>
      </c>
      <c r="G585" t="s">
        <v>298</v>
      </c>
      <c r="H585">
        <v>3</v>
      </c>
      <c r="I585">
        <f>_xlfn.XLOOKUP(G585,'[1]Inventory Available for Sales -'!$I:$I,'[1]Inventory Available for Sales -'!$AD:$AD)</f>
        <v>49</v>
      </c>
      <c r="J585">
        <f>_xlfn.XLOOKUP(G585,'[1]Inventory Available for Sales -'!$I:$I,'[1]Inventory Available for Sales -'!$S:$S)*0.35</f>
        <v>195.64999999999998</v>
      </c>
    </row>
    <row r="586" spans="1:10" x14ac:dyDescent="0.35">
      <c r="A586">
        <v>743</v>
      </c>
      <c r="B586" t="s">
        <v>93</v>
      </c>
      <c r="C586" t="s">
        <v>27</v>
      </c>
      <c r="D586" t="s">
        <v>28</v>
      </c>
      <c r="E586" t="s">
        <v>29</v>
      </c>
      <c r="F586" t="s">
        <v>288</v>
      </c>
      <c r="G586" t="s">
        <v>291</v>
      </c>
      <c r="H586">
        <v>3</v>
      </c>
      <c r="I586">
        <f>_xlfn.XLOOKUP(G586,'[1]Inventory Available for Sales -'!$I:$I,'[1]Inventory Available for Sales -'!$AD:$AD)</f>
        <v>34</v>
      </c>
      <c r="J586">
        <f>_xlfn.XLOOKUP(G586,'[1]Inventory Available for Sales -'!$I:$I,'[1]Inventory Available for Sales -'!$S:$S)*0.35</f>
        <v>195.64999999999998</v>
      </c>
    </row>
    <row r="587" spans="1:10" x14ac:dyDescent="0.35">
      <c r="A587">
        <v>743</v>
      </c>
      <c r="B587" t="s">
        <v>93</v>
      </c>
      <c r="C587" t="s">
        <v>27</v>
      </c>
      <c r="D587" t="s">
        <v>28</v>
      </c>
      <c r="E587" t="s">
        <v>31</v>
      </c>
      <c r="F587" t="s">
        <v>288</v>
      </c>
      <c r="G587" t="s">
        <v>292</v>
      </c>
      <c r="H587">
        <v>3</v>
      </c>
      <c r="I587">
        <f>_xlfn.XLOOKUP(G587,'[1]Inventory Available for Sales -'!$I:$I,'[1]Inventory Available for Sales -'!$AD:$AD)</f>
        <v>34</v>
      </c>
      <c r="J587">
        <f>_xlfn.XLOOKUP(G587,'[1]Inventory Available for Sales -'!$I:$I,'[1]Inventory Available for Sales -'!$S:$S)*0.35</f>
        <v>195.64999999999998</v>
      </c>
    </row>
    <row r="588" spans="1:10" x14ac:dyDescent="0.35">
      <c r="A588">
        <v>743</v>
      </c>
      <c r="B588" t="s">
        <v>93</v>
      </c>
      <c r="C588" t="s">
        <v>27</v>
      </c>
      <c r="D588" t="s">
        <v>28</v>
      </c>
      <c r="E588" t="s">
        <v>33</v>
      </c>
      <c r="F588" t="s">
        <v>288</v>
      </c>
      <c r="G588" t="s">
        <v>293</v>
      </c>
      <c r="H588">
        <v>3</v>
      </c>
      <c r="I588">
        <f>_xlfn.XLOOKUP(G588,'[1]Inventory Available for Sales -'!$I:$I,'[1]Inventory Available for Sales -'!$AD:$AD)</f>
        <v>34</v>
      </c>
      <c r="J588">
        <f>_xlfn.XLOOKUP(G588,'[1]Inventory Available for Sales -'!$I:$I,'[1]Inventory Available for Sales -'!$S:$S)*0.35</f>
        <v>195.64999999999998</v>
      </c>
    </row>
    <row r="589" spans="1:10" x14ac:dyDescent="0.35">
      <c r="A589">
        <v>779</v>
      </c>
      <c r="B589" t="s">
        <v>123</v>
      </c>
      <c r="C589" t="s">
        <v>8</v>
      </c>
      <c r="D589" t="s">
        <v>9</v>
      </c>
      <c r="E589" t="s">
        <v>10</v>
      </c>
      <c r="F589" t="s">
        <v>11</v>
      </c>
      <c r="G589" t="s">
        <v>12</v>
      </c>
      <c r="H589">
        <v>6</v>
      </c>
      <c r="I589">
        <f>_xlfn.XLOOKUP(G589,'[1]Inventory Available for Sales -'!$I:$I,'[1]Inventory Available for Sales -'!$AD:$AD)</f>
        <v>330</v>
      </c>
      <c r="J589">
        <f>_xlfn.XLOOKUP(G589,'[1]Inventory Available for Sales -'!$I:$I,'[1]Inventory Available for Sales -'!$S:$S)*0.35</f>
        <v>171.14999999999998</v>
      </c>
    </row>
    <row r="590" spans="1:10" x14ac:dyDescent="0.35">
      <c r="A590">
        <v>815</v>
      </c>
      <c r="B590" t="s">
        <v>82</v>
      </c>
      <c r="C590" t="s">
        <v>8</v>
      </c>
      <c r="D590" t="s">
        <v>49</v>
      </c>
      <c r="E590" t="s">
        <v>50</v>
      </c>
      <c r="F590" t="s">
        <v>11</v>
      </c>
      <c r="G590" t="s">
        <v>51</v>
      </c>
      <c r="H590">
        <v>6</v>
      </c>
      <c r="I590">
        <f>_xlfn.XLOOKUP(G590,'[1]Inventory Available for Sales -'!$I:$I,'[1]Inventory Available for Sales -'!$AD:$AD)</f>
        <v>405</v>
      </c>
      <c r="J590">
        <f>_xlfn.XLOOKUP(G590,'[1]Inventory Available for Sales -'!$I:$I,'[1]Inventory Available for Sales -'!$S:$S)*0.35</f>
        <v>118.64999999999999</v>
      </c>
    </row>
    <row r="591" spans="1:10" x14ac:dyDescent="0.35">
      <c r="A591">
        <v>815</v>
      </c>
      <c r="B591" t="s">
        <v>82</v>
      </c>
      <c r="C591" t="s">
        <v>8</v>
      </c>
      <c r="D591" t="s">
        <v>49</v>
      </c>
      <c r="E591" t="s">
        <v>50</v>
      </c>
      <c r="F591" t="s">
        <v>157</v>
      </c>
      <c r="G591" t="s">
        <v>167</v>
      </c>
      <c r="H591">
        <v>6</v>
      </c>
      <c r="I591">
        <f>_xlfn.XLOOKUP(G591,'[1]Inventory Available for Sales -'!$I:$I,'[1]Inventory Available for Sales -'!$AD:$AD)</f>
        <v>233</v>
      </c>
      <c r="J591">
        <f>_xlfn.XLOOKUP(G591,'[1]Inventory Available for Sales -'!$I:$I,'[1]Inventory Available for Sales -'!$S:$S)*0.35</f>
        <v>118.64999999999999</v>
      </c>
    </row>
    <row r="592" spans="1:10" x14ac:dyDescent="0.35">
      <c r="A592">
        <v>815</v>
      </c>
      <c r="B592" t="s">
        <v>82</v>
      </c>
      <c r="C592" t="s">
        <v>8</v>
      </c>
      <c r="D592" t="s">
        <v>9</v>
      </c>
      <c r="E592" t="s">
        <v>47</v>
      </c>
      <c r="F592" t="s">
        <v>11</v>
      </c>
      <c r="G592" t="s">
        <v>48</v>
      </c>
      <c r="H592">
        <v>6</v>
      </c>
      <c r="I592">
        <f>_xlfn.XLOOKUP(G592,'[1]Inventory Available for Sales -'!$I:$I,'[1]Inventory Available for Sales -'!$AD:$AD)</f>
        <v>338</v>
      </c>
      <c r="J592">
        <f>_xlfn.XLOOKUP(G592,'[1]Inventory Available for Sales -'!$I:$I,'[1]Inventory Available for Sales -'!$S:$S)*0.35</f>
        <v>171.14999999999998</v>
      </c>
    </row>
    <row r="593" spans="1:10" x14ac:dyDescent="0.35">
      <c r="A593">
        <v>815</v>
      </c>
      <c r="B593" t="s">
        <v>82</v>
      </c>
      <c r="C593" t="s">
        <v>8</v>
      </c>
      <c r="D593" t="s">
        <v>9</v>
      </c>
      <c r="E593" t="s">
        <v>47</v>
      </c>
      <c r="F593" t="s">
        <v>157</v>
      </c>
      <c r="G593" t="s">
        <v>159</v>
      </c>
      <c r="H593">
        <v>6</v>
      </c>
      <c r="I593">
        <f>_xlfn.XLOOKUP(G593,'[1]Inventory Available for Sales -'!$I:$I,'[1]Inventory Available for Sales -'!$AD:$AD)</f>
        <v>343</v>
      </c>
      <c r="J593">
        <f>_xlfn.XLOOKUP(G593,'[1]Inventory Available for Sales -'!$I:$I,'[1]Inventory Available for Sales -'!$S:$S)*0.35</f>
        <v>171.14999999999998</v>
      </c>
    </row>
    <row r="594" spans="1:10" x14ac:dyDescent="0.35">
      <c r="A594">
        <v>816</v>
      </c>
      <c r="B594" t="s">
        <v>78</v>
      </c>
      <c r="C594" t="s">
        <v>8</v>
      </c>
      <c r="D594" t="s">
        <v>49</v>
      </c>
      <c r="E594" t="s">
        <v>50</v>
      </c>
      <c r="F594" t="s">
        <v>157</v>
      </c>
      <c r="G594" t="s">
        <v>167</v>
      </c>
      <c r="H594">
        <v>6</v>
      </c>
      <c r="I594">
        <f>_xlfn.XLOOKUP(G594,'[1]Inventory Available for Sales -'!$I:$I,'[1]Inventory Available for Sales -'!$AD:$AD)</f>
        <v>233</v>
      </c>
      <c r="J594">
        <f>_xlfn.XLOOKUP(G594,'[1]Inventory Available for Sales -'!$I:$I,'[1]Inventory Available for Sales -'!$S:$S)*0.35</f>
        <v>118.64999999999999</v>
      </c>
    </row>
    <row r="595" spans="1:10" x14ac:dyDescent="0.35">
      <c r="A595">
        <v>816</v>
      </c>
      <c r="B595" t="s">
        <v>78</v>
      </c>
      <c r="C595" t="s">
        <v>8</v>
      </c>
      <c r="D595" t="s">
        <v>49</v>
      </c>
      <c r="E595" t="s">
        <v>50</v>
      </c>
      <c r="F595" t="s">
        <v>157</v>
      </c>
      <c r="G595" t="s">
        <v>167</v>
      </c>
      <c r="H595">
        <v>6</v>
      </c>
      <c r="I595">
        <f>_xlfn.XLOOKUP(G595,'[1]Inventory Available for Sales -'!$I:$I,'[1]Inventory Available for Sales -'!$AD:$AD)</f>
        <v>233</v>
      </c>
      <c r="J595">
        <f>_xlfn.XLOOKUP(G595,'[1]Inventory Available for Sales -'!$I:$I,'[1]Inventory Available for Sales -'!$S:$S)*0.35</f>
        <v>118.64999999999999</v>
      </c>
    </row>
    <row r="596" spans="1:10" x14ac:dyDescent="0.35">
      <c r="A596">
        <v>816</v>
      </c>
      <c r="B596" t="s">
        <v>78</v>
      </c>
      <c r="C596" t="s">
        <v>8</v>
      </c>
      <c r="D596" t="s">
        <v>49</v>
      </c>
      <c r="E596" t="s">
        <v>104</v>
      </c>
      <c r="F596" t="s">
        <v>157</v>
      </c>
      <c r="G596" t="s">
        <v>287</v>
      </c>
      <c r="H596">
        <v>6</v>
      </c>
      <c r="I596">
        <f>_xlfn.XLOOKUP(G596,'[1]Inventory Available for Sales -'!$I:$I,'[1]Inventory Available for Sales -'!$AD:$AD)</f>
        <v>324</v>
      </c>
      <c r="J596">
        <f>_xlfn.XLOOKUP(G596,'[1]Inventory Available for Sales -'!$I:$I,'[1]Inventory Available for Sales -'!$S:$S)*0.35</f>
        <v>118.64999999999999</v>
      </c>
    </row>
    <row r="597" spans="1:10" x14ac:dyDescent="0.35">
      <c r="A597">
        <v>816</v>
      </c>
      <c r="B597" t="s">
        <v>78</v>
      </c>
      <c r="C597" t="s">
        <v>8</v>
      </c>
      <c r="D597" t="s">
        <v>49</v>
      </c>
      <c r="E597" t="s">
        <v>104</v>
      </c>
      <c r="F597" t="s">
        <v>157</v>
      </c>
      <c r="G597" t="s">
        <v>287</v>
      </c>
      <c r="H597">
        <v>6</v>
      </c>
      <c r="I597">
        <f>_xlfn.XLOOKUP(G597,'[1]Inventory Available for Sales -'!$I:$I,'[1]Inventory Available for Sales -'!$AD:$AD)</f>
        <v>324</v>
      </c>
      <c r="J597">
        <f>_xlfn.XLOOKUP(G597,'[1]Inventory Available for Sales -'!$I:$I,'[1]Inventory Available for Sales -'!$S:$S)*0.35</f>
        <v>118.64999999999999</v>
      </c>
    </row>
    <row r="598" spans="1:10" x14ac:dyDescent="0.35">
      <c r="A598">
        <v>816</v>
      </c>
      <c r="B598" t="s">
        <v>78</v>
      </c>
      <c r="C598" t="s">
        <v>8</v>
      </c>
      <c r="D598" t="s">
        <v>9</v>
      </c>
      <c r="E598" t="s">
        <v>10</v>
      </c>
      <c r="F598" t="s">
        <v>157</v>
      </c>
      <c r="G598" t="s">
        <v>158</v>
      </c>
      <c r="H598">
        <v>6</v>
      </c>
      <c r="I598">
        <f>_xlfn.XLOOKUP(G598,'[1]Inventory Available for Sales -'!$I:$I,'[1]Inventory Available for Sales -'!$AD:$AD)</f>
        <v>327</v>
      </c>
      <c r="J598">
        <f>_xlfn.XLOOKUP(G598,'[1]Inventory Available for Sales -'!$I:$I,'[1]Inventory Available for Sales -'!$S:$S)*0.35</f>
        <v>171.14999999999998</v>
      </c>
    </row>
    <row r="599" spans="1:10" x14ac:dyDescent="0.35">
      <c r="A599">
        <v>816</v>
      </c>
      <c r="B599" t="s">
        <v>78</v>
      </c>
      <c r="C599" t="s">
        <v>8</v>
      </c>
      <c r="D599" t="s">
        <v>9</v>
      </c>
      <c r="E599" t="s">
        <v>10</v>
      </c>
      <c r="F599" t="s">
        <v>157</v>
      </c>
      <c r="G599" t="s">
        <v>158</v>
      </c>
      <c r="H599">
        <v>6</v>
      </c>
      <c r="I599">
        <f>_xlfn.XLOOKUP(G599,'[1]Inventory Available for Sales -'!$I:$I,'[1]Inventory Available for Sales -'!$AD:$AD)</f>
        <v>327</v>
      </c>
      <c r="J599">
        <f>_xlfn.XLOOKUP(G599,'[1]Inventory Available for Sales -'!$I:$I,'[1]Inventory Available for Sales -'!$S:$S)*0.35</f>
        <v>171.14999999999998</v>
      </c>
    </row>
    <row r="600" spans="1:10" x14ac:dyDescent="0.35">
      <c r="A600">
        <v>978</v>
      </c>
      <c r="B600" t="s">
        <v>39</v>
      </c>
      <c r="C600" t="s">
        <v>8</v>
      </c>
      <c r="D600" t="s">
        <v>49</v>
      </c>
      <c r="E600" t="s">
        <v>50</v>
      </c>
      <c r="F600" t="s">
        <v>11</v>
      </c>
      <c r="G600" t="s">
        <v>51</v>
      </c>
      <c r="H600">
        <v>6</v>
      </c>
      <c r="I600">
        <f>_xlfn.XLOOKUP(G600,'[1]Inventory Available for Sales -'!$I:$I,'[1]Inventory Available for Sales -'!$AD:$AD)</f>
        <v>405</v>
      </c>
      <c r="J600">
        <f>_xlfn.XLOOKUP(G600,'[1]Inventory Available for Sales -'!$I:$I,'[1]Inventory Available for Sales -'!$S:$S)*0.35</f>
        <v>118.64999999999999</v>
      </c>
    </row>
    <row r="601" spans="1:10" x14ac:dyDescent="0.35">
      <c r="A601">
        <v>978</v>
      </c>
      <c r="B601" t="s">
        <v>39</v>
      </c>
      <c r="C601" t="s">
        <v>8</v>
      </c>
      <c r="D601" t="s">
        <v>49</v>
      </c>
      <c r="E601" t="s">
        <v>50</v>
      </c>
      <c r="F601" t="s">
        <v>157</v>
      </c>
      <c r="G601" t="s">
        <v>167</v>
      </c>
      <c r="H601">
        <v>6</v>
      </c>
      <c r="I601">
        <f>_xlfn.XLOOKUP(G601,'[1]Inventory Available for Sales -'!$I:$I,'[1]Inventory Available for Sales -'!$AD:$AD)</f>
        <v>233</v>
      </c>
      <c r="J601">
        <f>_xlfn.XLOOKUP(G601,'[1]Inventory Available for Sales -'!$I:$I,'[1]Inventory Available for Sales -'!$S:$S)*0.35</f>
        <v>118.64999999999999</v>
      </c>
    </row>
    <row r="602" spans="1:10" x14ac:dyDescent="0.35">
      <c r="A602">
        <v>978</v>
      </c>
      <c r="B602" t="s">
        <v>39</v>
      </c>
      <c r="C602" t="s">
        <v>8</v>
      </c>
      <c r="D602" t="s">
        <v>49</v>
      </c>
      <c r="E602" t="s">
        <v>263</v>
      </c>
      <c r="F602" t="s">
        <v>11</v>
      </c>
      <c r="G602" t="s">
        <v>299</v>
      </c>
      <c r="H602">
        <v>6</v>
      </c>
      <c r="I602">
        <f>_xlfn.XLOOKUP(G602,'[1]Inventory Available for Sales -'!$I:$I,'[1]Inventory Available for Sales -'!$AD:$AD)</f>
        <v>214</v>
      </c>
      <c r="J602">
        <f>_xlfn.XLOOKUP(G602,'[1]Inventory Available for Sales -'!$I:$I,'[1]Inventory Available for Sales -'!$S:$S)*0.35</f>
        <v>111.64999999999999</v>
      </c>
    </row>
    <row r="603" spans="1:10" x14ac:dyDescent="0.35">
      <c r="A603">
        <v>978</v>
      </c>
      <c r="B603" t="s">
        <v>39</v>
      </c>
      <c r="C603" t="s">
        <v>8</v>
      </c>
      <c r="D603" t="s">
        <v>49</v>
      </c>
      <c r="E603" t="s">
        <v>263</v>
      </c>
      <c r="F603" t="s">
        <v>157</v>
      </c>
      <c r="G603" t="s">
        <v>300</v>
      </c>
      <c r="H603">
        <v>6</v>
      </c>
      <c r="I603">
        <f>_xlfn.XLOOKUP(G603,'[1]Inventory Available for Sales -'!$I:$I,'[1]Inventory Available for Sales -'!$AD:$AD)</f>
        <v>366</v>
      </c>
      <c r="J603">
        <f>_xlfn.XLOOKUP(G603,'[1]Inventory Available for Sales -'!$I:$I,'[1]Inventory Available for Sales -'!$S:$S)*0.35</f>
        <v>111.64999999999999</v>
      </c>
    </row>
    <row r="604" spans="1:10" x14ac:dyDescent="0.35">
      <c r="A604">
        <v>978</v>
      </c>
      <c r="B604" t="s">
        <v>39</v>
      </c>
      <c r="C604" t="s">
        <v>8</v>
      </c>
      <c r="D604" t="s">
        <v>9</v>
      </c>
      <c r="E604" t="s">
        <v>47</v>
      </c>
      <c r="F604" t="s">
        <v>11</v>
      </c>
      <c r="G604" t="s">
        <v>48</v>
      </c>
      <c r="H604">
        <v>6</v>
      </c>
      <c r="I604">
        <f>_xlfn.XLOOKUP(G604,'[1]Inventory Available for Sales -'!$I:$I,'[1]Inventory Available for Sales -'!$AD:$AD)</f>
        <v>338</v>
      </c>
      <c r="J604">
        <f>_xlfn.XLOOKUP(G604,'[1]Inventory Available for Sales -'!$I:$I,'[1]Inventory Available for Sales -'!$S:$S)*0.35</f>
        <v>171.14999999999998</v>
      </c>
    </row>
    <row r="605" spans="1:10" x14ac:dyDescent="0.35">
      <c r="A605">
        <v>978</v>
      </c>
      <c r="B605" t="s">
        <v>39</v>
      </c>
      <c r="C605" t="s">
        <v>8</v>
      </c>
      <c r="D605" t="s">
        <v>9</v>
      </c>
      <c r="E605" t="s">
        <v>47</v>
      </c>
      <c r="F605" t="s">
        <v>157</v>
      </c>
      <c r="G605" t="s">
        <v>159</v>
      </c>
      <c r="H605">
        <v>6</v>
      </c>
      <c r="I605">
        <f>_xlfn.XLOOKUP(G605,'[1]Inventory Available for Sales -'!$I:$I,'[1]Inventory Available for Sales -'!$AD:$AD)</f>
        <v>343</v>
      </c>
      <c r="J605">
        <f>_xlfn.XLOOKUP(G605,'[1]Inventory Available for Sales -'!$I:$I,'[1]Inventory Available for Sales -'!$S:$S)*0.35</f>
        <v>171.14999999999998</v>
      </c>
    </row>
    <row r="606" spans="1:10" x14ac:dyDescent="0.35">
      <c r="A606">
        <v>978</v>
      </c>
      <c r="B606" t="s">
        <v>39</v>
      </c>
      <c r="C606" t="s">
        <v>8</v>
      </c>
      <c r="D606" t="s">
        <v>9</v>
      </c>
      <c r="E606" t="s">
        <v>10</v>
      </c>
      <c r="F606" t="s">
        <v>11</v>
      </c>
      <c r="G606" t="s">
        <v>12</v>
      </c>
      <c r="H606">
        <v>6</v>
      </c>
      <c r="I606">
        <f>_xlfn.XLOOKUP(G606,'[1]Inventory Available for Sales -'!$I:$I,'[1]Inventory Available for Sales -'!$AD:$AD)</f>
        <v>330</v>
      </c>
      <c r="J606">
        <f>_xlfn.XLOOKUP(G606,'[1]Inventory Available for Sales -'!$I:$I,'[1]Inventory Available for Sales -'!$S:$S)*0.35</f>
        <v>171.14999999999998</v>
      </c>
    </row>
    <row r="607" spans="1:10" x14ac:dyDescent="0.35">
      <c r="A607">
        <v>978</v>
      </c>
      <c r="B607" t="s">
        <v>39</v>
      </c>
      <c r="C607" t="s">
        <v>8</v>
      </c>
      <c r="D607" t="s">
        <v>9</v>
      </c>
      <c r="E607" t="s">
        <v>10</v>
      </c>
      <c r="F607" t="s">
        <v>157</v>
      </c>
      <c r="G607" t="s">
        <v>158</v>
      </c>
      <c r="H607">
        <v>6</v>
      </c>
      <c r="I607">
        <f>_xlfn.XLOOKUP(G607,'[1]Inventory Available for Sales -'!$I:$I,'[1]Inventory Available for Sales -'!$AD:$AD)</f>
        <v>327</v>
      </c>
      <c r="J607">
        <f>_xlfn.XLOOKUP(G607,'[1]Inventory Available for Sales -'!$I:$I,'[1]Inventory Available for Sales -'!$S:$S)*0.35</f>
        <v>171.14999999999998</v>
      </c>
    </row>
    <row r="608" spans="1:10" x14ac:dyDescent="0.35">
      <c r="A608">
        <v>817</v>
      </c>
      <c r="B608" t="s">
        <v>84</v>
      </c>
      <c r="C608" t="s">
        <v>8</v>
      </c>
      <c r="D608" t="s">
        <v>49</v>
      </c>
      <c r="E608" t="s">
        <v>50</v>
      </c>
      <c r="F608" t="s">
        <v>11</v>
      </c>
      <c r="G608" t="s">
        <v>51</v>
      </c>
      <c r="H608">
        <v>6</v>
      </c>
      <c r="I608">
        <f>_xlfn.XLOOKUP(G608,'[1]Inventory Available for Sales -'!$I:$I,'[1]Inventory Available for Sales -'!$AD:$AD)</f>
        <v>405</v>
      </c>
      <c r="J608">
        <f>_xlfn.XLOOKUP(G608,'[1]Inventory Available for Sales -'!$I:$I,'[1]Inventory Available for Sales -'!$S:$S)*0.35</f>
        <v>118.64999999999999</v>
      </c>
    </row>
    <row r="609" spans="1:10" x14ac:dyDescent="0.35">
      <c r="A609">
        <v>817</v>
      </c>
      <c r="B609" t="s">
        <v>84</v>
      </c>
      <c r="C609" t="s">
        <v>8</v>
      </c>
      <c r="D609" t="s">
        <v>9</v>
      </c>
      <c r="E609" t="s">
        <v>10</v>
      </c>
      <c r="F609" t="s">
        <v>11</v>
      </c>
      <c r="G609" t="s">
        <v>12</v>
      </c>
      <c r="H609">
        <v>6</v>
      </c>
      <c r="I609">
        <f>_xlfn.XLOOKUP(G609,'[1]Inventory Available for Sales -'!$I:$I,'[1]Inventory Available for Sales -'!$AD:$AD)</f>
        <v>330</v>
      </c>
      <c r="J609">
        <f>_xlfn.XLOOKUP(G609,'[1]Inventory Available for Sales -'!$I:$I,'[1]Inventory Available for Sales -'!$S:$S)*0.35</f>
        <v>171.14999999999998</v>
      </c>
    </row>
    <row r="610" spans="1:10" x14ac:dyDescent="0.35">
      <c r="A610">
        <v>776</v>
      </c>
      <c r="B610" t="s">
        <v>267</v>
      </c>
      <c r="C610" t="s">
        <v>8</v>
      </c>
      <c r="D610" t="s">
        <v>49</v>
      </c>
      <c r="E610" t="s">
        <v>50</v>
      </c>
      <c r="F610" t="s">
        <v>11</v>
      </c>
      <c r="G610" t="s">
        <v>51</v>
      </c>
      <c r="H610">
        <v>6</v>
      </c>
      <c r="I610">
        <f>_xlfn.XLOOKUP(G610,'[1]Inventory Available for Sales -'!$I:$I,'[1]Inventory Available for Sales -'!$AD:$AD)</f>
        <v>405</v>
      </c>
      <c r="J610">
        <f>_xlfn.XLOOKUP(G610,'[1]Inventory Available for Sales -'!$I:$I,'[1]Inventory Available for Sales -'!$S:$S)*0.35</f>
        <v>118.64999999999999</v>
      </c>
    </row>
    <row r="611" spans="1:10" x14ac:dyDescent="0.35">
      <c r="A611">
        <v>776</v>
      </c>
      <c r="B611" t="s">
        <v>267</v>
      </c>
      <c r="C611" t="s">
        <v>8</v>
      </c>
      <c r="D611" t="s">
        <v>49</v>
      </c>
      <c r="E611" t="s">
        <v>50</v>
      </c>
      <c r="F611" t="s">
        <v>157</v>
      </c>
      <c r="G611" t="s">
        <v>167</v>
      </c>
      <c r="H611">
        <v>6</v>
      </c>
      <c r="I611">
        <f>_xlfn.XLOOKUP(G611,'[1]Inventory Available for Sales -'!$I:$I,'[1]Inventory Available for Sales -'!$AD:$AD)</f>
        <v>233</v>
      </c>
      <c r="J611">
        <f>_xlfn.XLOOKUP(G611,'[1]Inventory Available for Sales -'!$I:$I,'[1]Inventory Available for Sales -'!$S:$S)*0.35</f>
        <v>118.64999999999999</v>
      </c>
    </row>
    <row r="612" spans="1:10" x14ac:dyDescent="0.35">
      <c r="A612">
        <v>743</v>
      </c>
      <c r="B612" t="s">
        <v>93</v>
      </c>
      <c r="C612" t="s">
        <v>8</v>
      </c>
      <c r="D612" t="s">
        <v>9</v>
      </c>
      <c r="E612" t="s">
        <v>47</v>
      </c>
      <c r="F612" t="s">
        <v>157</v>
      </c>
      <c r="G612" t="s">
        <v>159</v>
      </c>
      <c r="H612">
        <v>6</v>
      </c>
      <c r="I612">
        <f>_xlfn.XLOOKUP(G612,'[1]Inventory Available for Sales -'!$I:$I,'[1]Inventory Available for Sales -'!$AD:$AD)</f>
        <v>343</v>
      </c>
      <c r="J612">
        <f>_xlfn.XLOOKUP(G612,'[1]Inventory Available for Sales -'!$I:$I,'[1]Inventory Available for Sales -'!$S:$S)*0.35</f>
        <v>171.14999999999998</v>
      </c>
    </row>
    <row r="613" spans="1:10" x14ac:dyDescent="0.35">
      <c r="A613">
        <v>927</v>
      </c>
      <c r="B613" t="s">
        <v>301</v>
      </c>
      <c r="C613" t="s">
        <v>8</v>
      </c>
      <c r="D613" t="s">
        <v>9</v>
      </c>
      <c r="E613" t="s">
        <v>47</v>
      </c>
      <c r="F613" t="s">
        <v>11</v>
      </c>
      <c r="G613" t="s">
        <v>48</v>
      </c>
      <c r="H613">
        <v>6</v>
      </c>
      <c r="I613">
        <f>_xlfn.XLOOKUP(G613,'[1]Inventory Available for Sales -'!$I:$I,'[1]Inventory Available for Sales -'!$AD:$AD)</f>
        <v>338</v>
      </c>
      <c r="J613">
        <f>_xlfn.XLOOKUP(G613,'[1]Inventory Available for Sales -'!$I:$I,'[1]Inventory Available for Sales -'!$S:$S)*0.35</f>
        <v>171.14999999999998</v>
      </c>
    </row>
    <row r="614" spans="1:10" x14ac:dyDescent="0.35">
      <c r="A614">
        <v>927</v>
      </c>
      <c r="B614" t="s">
        <v>301</v>
      </c>
      <c r="C614" t="s">
        <v>8</v>
      </c>
      <c r="D614" t="s">
        <v>9</v>
      </c>
      <c r="E614" t="s">
        <v>47</v>
      </c>
      <c r="F614" t="s">
        <v>157</v>
      </c>
      <c r="G614" t="s">
        <v>159</v>
      </c>
      <c r="H614">
        <v>6</v>
      </c>
      <c r="I614">
        <f>_xlfn.XLOOKUP(G614,'[1]Inventory Available for Sales -'!$I:$I,'[1]Inventory Available for Sales -'!$AD:$AD)</f>
        <v>343</v>
      </c>
      <c r="J614">
        <f>_xlfn.XLOOKUP(G614,'[1]Inventory Available for Sales -'!$I:$I,'[1]Inventory Available for Sales -'!$S:$S)*0.35</f>
        <v>171.14999999999998</v>
      </c>
    </row>
    <row r="615" spans="1:10" x14ac:dyDescent="0.35">
      <c r="A615">
        <v>885</v>
      </c>
      <c r="B615" t="s">
        <v>122</v>
      </c>
      <c r="C615" t="s">
        <v>8</v>
      </c>
      <c r="D615" t="s">
        <v>9</v>
      </c>
      <c r="E615" t="s">
        <v>47</v>
      </c>
      <c r="F615" t="s">
        <v>11</v>
      </c>
      <c r="G615" t="s">
        <v>48</v>
      </c>
      <c r="H615">
        <v>6</v>
      </c>
      <c r="I615">
        <f>_xlfn.XLOOKUP(G615,'[1]Inventory Available for Sales -'!$I:$I,'[1]Inventory Available for Sales -'!$AD:$AD)</f>
        <v>338</v>
      </c>
      <c r="J615">
        <f>_xlfn.XLOOKUP(G615,'[1]Inventory Available for Sales -'!$I:$I,'[1]Inventory Available for Sales -'!$S:$S)*0.35</f>
        <v>171.14999999999998</v>
      </c>
    </row>
    <row r="616" spans="1:10" x14ac:dyDescent="0.35">
      <c r="A616">
        <v>885</v>
      </c>
      <c r="B616" t="s">
        <v>122</v>
      </c>
      <c r="C616" t="s">
        <v>8</v>
      </c>
      <c r="D616" t="s">
        <v>9</v>
      </c>
      <c r="E616" t="s">
        <v>47</v>
      </c>
      <c r="F616" t="s">
        <v>157</v>
      </c>
      <c r="G616" t="s">
        <v>159</v>
      </c>
      <c r="H616">
        <v>6</v>
      </c>
      <c r="I616">
        <f>_xlfn.XLOOKUP(G616,'[1]Inventory Available for Sales -'!$I:$I,'[1]Inventory Available for Sales -'!$AD:$AD)</f>
        <v>343</v>
      </c>
      <c r="J616">
        <f>_xlfn.XLOOKUP(G616,'[1]Inventory Available for Sales -'!$I:$I,'[1]Inventory Available for Sales -'!$S:$S)*0.35</f>
        <v>171.14999999999998</v>
      </c>
    </row>
    <row r="617" spans="1:10" x14ac:dyDescent="0.35">
      <c r="A617">
        <v>757</v>
      </c>
      <c r="B617" t="s">
        <v>90</v>
      </c>
      <c r="C617" t="s">
        <v>8</v>
      </c>
      <c r="D617" t="s">
        <v>49</v>
      </c>
      <c r="E617" t="s">
        <v>50</v>
      </c>
      <c r="F617" t="s">
        <v>11</v>
      </c>
      <c r="G617" t="s">
        <v>51</v>
      </c>
      <c r="H617">
        <v>6</v>
      </c>
      <c r="I617">
        <f>_xlfn.XLOOKUP(G617,'[1]Inventory Available for Sales -'!$I:$I,'[1]Inventory Available for Sales -'!$AD:$AD)</f>
        <v>405</v>
      </c>
      <c r="J617">
        <f>_xlfn.XLOOKUP(G617,'[1]Inventory Available for Sales -'!$I:$I,'[1]Inventory Available for Sales -'!$S:$S)*0.35</f>
        <v>118.64999999999999</v>
      </c>
    </row>
    <row r="618" spans="1:10" x14ac:dyDescent="0.35">
      <c r="A618">
        <v>757</v>
      </c>
      <c r="B618" t="s">
        <v>90</v>
      </c>
      <c r="C618" t="s">
        <v>8</v>
      </c>
      <c r="D618" t="s">
        <v>49</v>
      </c>
      <c r="E618" t="s">
        <v>50</v>
      </c>
      <c r="F618" t="s">
        <v>157</v>
      </c>
      <c r="G618" t="s">
        <v>167</v>
      </c>
      <c r="H618">
        <v>6</v>
      </c>
      <c r="I618">
        <f>_xlfn.XLOOKUP(G618,'[1]Inventory Available for Sales -'!$I:$I,'[1]Inventory Available for Sales -'!$AD:$AD)</f>
        <v>233</v>
      </c>
      <c r="J618">
        <f>_xlfn.XLOOKUP(G618,'[1]Inventory Available for Sales -'!$I:$I,'[1]Inventory Available for Sales -'!$S:$S)*0.35</f>
        <v>118.64999999999999</v>
      </c>
    </row>
    <row r="619" spans="1:10" x14ac:dyDescent="0.35">
      <c r="A619">
        <v>757</v>
      </c>
      <c r="B619" t="s">
        <v>90</v>
      </c>
      <c r="C619" t="s">
        <v>8</v>
      </c>
      <c r="D619" t="s">
        <v>49</v>
      </c>
      <c r="E619" t="s">
        <v>104</v>
      </c>
      <c r="F619" t="s">
        <v>157</v>
      </c>
      <c r="G619" t="s">
        <v>287</v>
      </c>
      <c r="H619">
        <v>6</v>
      </c>
      <c r="I619">
        <f>_xlfn.XLOOKUP(G619,'[1]Inventory Available for Sales -'!$I:$I,'[1]Inventory Available for Sales -'!$AD:$AD)</f>
        <v>324</v>
      </c>
      <c r="J619">
        <f>_xlfn.XLOOKUP(G619,'[1]Inventory Available for Sales -'!$I:$I,'[1]Inventory Available for Sales -'!$S:$S)*0.35</f>
        <v>118.64999999999999</v>
      </c>
    </row>
    <row r="620" spans="1:10" x14ac:dyDescent="0.35">
      <c r="A620">
        <v>757</v>
      </c>
      <c r="B620" t="s">
        <v>90</v>
      </c>
      <c r="C620" t="s">
        <v>8</v>
      </c>
      <c r="D620" t="s">
        <v>9</v>
      </c>
      <c r="E620" t="s">
        <v>47</v>
      </c>
      <c r="F620" t="s">
        <v>11</v>
      </c>
      <c r="G620" t="s">
        <v>48</v>
      </c>
      <c r="H620">
        <v>6</v>
      </c>
      <c r="I620">
        <f>_xlfn.XLOOKUP(G620,'[1]Inventory Available for Sales -'!$I:$I,'[1]Inventory Available for Sales -'!$AD:$AD)</f>
        <v>338</v>
      </c>
      <c r="J620">
        <f>_xlfn.XLOOKUP(G620,'[1]Inventory Available for Sales -'!$I:$I,'[1]Inventory Available for Sales -'!$S:$S)*0.35</f>
        <v>171.14999999999998</v>
      </c>
    </row>
    <row r="621" spans="1:10" x14ac:dyDescent="0.35">
      <c r="A621">
        <v>891</v>
      </c>
      <c r="B621" t="s">
        <v>127</v>
      </c>
      <c r="C621" t="s">
        <v>8</v>
      </c>
      <c r="D621" t="s">
        <v>9</v>
      </c>
      <c r="E621" t="s">
        <v>47</v>
      </c>
      <c r="F621" t="s">
        <v>157</v>
      </c>
      <c r="G621" t="s">
        <v>159</v>
      </c>
      <c r="H621">
        <v>6</v>
      </c>
      <c r="I621">
        <f>_xlfn.XLOOKUP(G621,'[1]Inventory Available for Sales -'!$I:$I,'[1]Inventory Available for Sales -'!$AD:$AD)</f>
        <v>343</v>
      </c>
      <c r="J621">
        <f>_xlfn.XLOOKUP(G621,'[1]Inventory Available for Sales -'!$I:$I,'[1]Inventory Available for Sales -'!$S:$S)*0.35</f>
        <v>171.14999999999998</v>
      </c>
    </row>
    <row r="622" spans="1:10" x14ac:dyDescent="0.35">
      <c r="A622">
        <v>885</v>
      </c>
      <c r="B622" t="s">
        <v>122</v>
      </c>
      <c r="C622" t="s">
        <v>302</v>
      </c>
      <c r="D622" t="s">
        <v>303</v>
      </c>
      <c r="E622" t="s">
        <v>304</v>
      </c>
      <c r="F622" t="s">
        <v>11</v>
      </c>
      <c r="G622" t="s">
        <v>305</v>
      </c>
      <c r="H622">
        <v>6</v>
      </c>
      <c r="I622">
        <f>_xlfn.XLOOKUP(G622,'[1]Inventory Available for Sales -'!$I:$I,'[1]Inventory Available for Sales -'!$AD:$AD)</f>
        <v>258</v>
      </c>
      <c r="J622">
        <f>_xlfn.XLOOKUP(G622,'[1]Inventory Available for Sales -'!$I:$I,'[1]Inventory Available for Sales -'!$S:$S)*0.35</f>
        <v>236.24999999999997</v>
      </c>
    </row>
    <row r="623" spans="1:10" x14ac:dyDescent="0.35">
      <c r="A623">
        <v>778</v>
      </c>
      <c r="B623" t="s">
        <v>7</v>
      </c>
      <c r="C623" t="s">
        <v>302</v>
      </c>
      <c r="D623" t="s">
        <v>306</v>
      </c>
      <c r="E623" t="s">
        <v>44</v>
      </c>
      <c r="F623" t="s">
        <v>157</v>
      </c>
      <c r="G623" t="s">
        <v>307</v>
      </c>
      <c r="H623">
        <v>6</v>
      </c>
      <c r="I623">
        <f>_xlfn.XLOOKUP(G623,'[1]Inventory Available for Sales -'!$I:$I,'[1]Inventory Available for Sales -'!$AD:$AD)</f>
        <v>11</v>
      </c>
      <c r="J623">
        <f>_xlfn.XLOOKUP(G623,'[1]Inventory Available for Sales -'!$I:$I,'[1]Inventory Available for Sales -'!$S:$S)*0.35</f>
        <v>185.14999999999998</v>
      </c>
    </row>
    <row r="624" spans="1:10" x14ac:dyDescent="0.35">
      <c r="A624">
        <v>941</v>
      </c>
      <c r="B624" t="s">
        <v>16</v>
      </c>
      <c r="C624" t="s">
        <v>60</v>
      </c>
      <c r="D624" t="s">
        <v>172</v>
      </c>
      <c r="E624" t="s">
        <v>173</v>
      </c>
      <c r="F624" t="s">
        <v>11</v>
      </c>
      <c r="G624" t="s">
        <v>308</v>
      </c>
      <c r="H624">
        <v>6</v>
      </c>
      <c r="I624">
        <f>_xlfn.XLOOKUP(G624,'[1]Inventory Available for Sales -'!$I:$I,'[1]Inventory Available for Sales -'!$AD:$AD)</f>
        <v>34</v>
      </c>
      <c r="J624">
        <f>_xlfn.XLOOKUP(G624,'[1]Inventory Available for Sales -'!$I:$I,'[1]Inventory Available for Sales -'!$S:$S)*0.35</f>
        <v>199.14999999999998</v>
      </c>
    </row>
    <row r="625" spans="1:10" x14ac:dyDescent="0.35">
      <c r="A625">
        <v>939</v>
      </c>
      <c r="B625" t="s">
        <v>38</v>
      </c>
      <c r="C625" t="s">
        <v>60</v>
      </c>
      <c r="D625" t="s">
        <v>170</v>
      </c>
      <c r="E625" t="s">
        <v>14</v>
      </c>
      <c r="F625" t="s">
        <v>157</v>
      </c>
      <c r="G625" t="s">
        <v>171</v>
      </c>
      <c r="H625">
        <v>6</v>
      </c>
      <c r="I625">
        <f>_xlfn.XLOOKUP(G625,'[1]Inventory Available for Sales -'!$I:$I,'[1]Inventory Available for Sales -'!$AD:$AD)</f>
        <v>31</v>
      </c>
      <c r="J625">
        <f>_xlfn.XLOOKUP(G625,'[1]Inventory Available for Sales -'!$I:$I,'[1]Inventory Available for Sales -'!$S:$S)*0.35</f>
        <v>167.64999999999998</v>
      </c>
    </row>
    <row r="626" spans="1:10" x14ac:dyDescent="0.35">
      <c r="A626">
        <v>978</v>
      </c>
      <c r="B626" t="s">
        <v>39</v>
      </c>
      <c r="C626" t="s">
        <v>60</v>
      </c>
      <c r="D626" t="s">
        <v>175</v>
      </c>
      <c r="E626" t="s">
        <v>44</v>
      </c>
      <c r="F626" t="s">
        <v>157</v>
      </c>
      <c r="G626" t="s">
        <v>309</v>
      </c>
      <c r="H626">
        <v>6</v>
      </c>
      <c r="I626">
        <f>_xlfn.XLOOKUP(G626,'[1]Inventory Available for Sales -'!$I:$I,'[1]Inventory Available for Sales -'!$AD:$AD)</f>
        <v>101</v>
      </c>
      <c r="J626">
        <f>_xlfn.XLOOKUP(G626,'[1]Inventory Available for Sales -'!$I:$I,'[1]Inventory Available for Sales -'!$S:$S)*0.35</f>
        <v>181.64999999999998</v>
      </c>
    </row>
    <row r="627" spans="1:10" x14ac:dyDescent="0.35">
      <c r="A627">
        <v>778</v>
      </c>
      <c r="B627" t="s">
        <v>7</v>
      </c>
      <c r="C627" t="s">
        <v>60</v>
      </c>
      <c r="D627" t="s">
        <v>172</v>
      </c>
      <c r="E627" t="s">
        <v>173</v>
      </c>
      <c r="F627" t="s">
        <v>11</v>
      </c>
      <c r="G627" t="s">
        <v>308</v>
      </c>
      <c r="H627">
        <v>6</v>
      </c>
      <c r="I627">
        <f>_xlfn.XLOOKUP(G627,'[1]Inventory Available for Sales -'!$I:$I,'[1]Inventory Available for Sales -'!$AD:$AD)</f>
        <v>34</v>
      </c>
      <c r="J627">
        <f>_xlfn.XLOOKUP(G627,'[1]Inventory Available for Sales -'!$I:$I,'[1]Inventory Available for Sales -'!$S:$S)*0.35</f>
        <v>199.14999999999998</v>
      </c>
    </row>
    <row r="628" spans="1:10" x14ac:dyDescent="0.35">
      <c r="A628">
        <v>778</v>
      </c>
      <c r="B628" t="s">
        <v>7</v>
      </c>
      <c r="C628" t="s">
        <v>60</v>
      </c>
      <c r="D628" t="s">
        <v>175</v>
      </c>
      <c r="E628" t="s">
        <v>33</v>
      </c>
      <c r="F628" t="s">
        <v>157</v>
      </c>
      <c r="G628" t="s">
        <v>310</v>
      </c>
      <c r="H628">
        <v>6</v>
      </c>
      <c r="I628">
        <f>_xlfn.XLOOKUP(G628,'[1]Inventory Available for Sales -'!$I:$I,'[1]Inventory Available for Sales -'!$AD:$AD)</f>
        <v>187</v>
      </c>
      <c r="J628">
        <f>_xlfn.XLOOKUP(G628,'[1]Inventory Available for Sales -'!$I:$I,'[1]Inventory Available for Sales -'!$S:$S)*0.35</f>
        <v>181.64999999999998</v>
      </c>
    </row>
    <row r="629" spans="1:10" x14ac:dyDescent="0.35">
      <c r="A629">
        <v>778</v>
      </c>
      <c r="B629" t="s">
        <v>7</v>
      </c>
      <c r="C629" t="s">
        <v>60</v>
      </c>
      <c r="D629" t="s">
        <v>175</v>
      </c>
      <c r="E629" t="s">
        <v>44</v>
      </c>
      <c r="F629" t="s">
        <v>11</v>
      </c>
      <c r="G629" t="s">
        <v>311</v>
      </c>
      <c r="H629">
        <v>6</v>
      </c>
      <c r="I629">
        <f>_xlfn.XLOOKUP(G629,'[1]Inventory Available for Sales -'!$I:$I,'[1]Inventory Available for Sales -'!$AD:$AD)</f>
        <v>108</v>
      </c>
      <c r="J629">
        <f>_xlfn.XLOOKUP(G629,'[1]Inventory Available for Sales -'!$I:$I,'[1]Inventory Available for Sales -'!$S:$S)*0.35</f>
        <v>181.64999999999998</v>
      </c>
    </row>
    <row r="630" spans="1:10" x14ac:dyDescent="0.35">
      <c r="A630">
        <v>816</v>
      </c>
      <c r="B630" t="s">
        <v>78</v>
      </c>
      <c r="C630" t="s">
        <v>60</v>
      </c>
      <c r="D630" t="s">
        <v>172</v>
      </c>
      <c r="E630" t="s">
        <v>173</v>
      </c>
      <c r="F630" t="s">
        <v>157</v>
      </c>
      <c r="G630" t="s">
        <v>174</v>
      </c>
      <c r="H630">
        <v>5</v>
      </c>
      <c r="I630">
        <f>_xlfn.XLOOKUP(G630,'[1]Inventory Available for Sales -'!$I:$I,'[1]Inventory Available for Sales -'!$AD:$AD)</f>
        <v>11</v>
      </c>
      <c r="J630">
        <f>_xlfn.XLOOKUP(G630,'[1]Inventory Available for Sales -'!$I:$I,'[1]Inventory Available for Sales -'!$S:$S)*0.35</f>
        <v>199.14999999999998</v>
      </c>
    </row>
    <row r="631" spans="1:10" x14ac:dyDescent="0.35">
      <c r="A631">
        <v>816</v>
      </c>
      <c r="B631" t="s">
        <v>78</v>
      </c>
      <c r="C631" t="s">
        <v>60</v>
      </c>
      <c r="D631" t="s">
        <v>312</v>
      </c>
      <c r="E631" t="s">
        <v>313</v>
      </c>
      <c r="F631" t="s">
        <v>11</v>
      </c>
      <c r="G631" t="s">
        <v>314</v>
      </c>
      <c r="H631">
        <v>6</v>
      </c>
      <c r="I631">
        <f>_xlfn.XLOOKUP(G631,'[1]Inventory Available for Sales -'!$I:$I,'[1]Inventory Available for Sales -'!$AD:$AD)</f>
        <v>101</v>
      </c>
      <c r="J631">
        <f>_xlfn.XLOOKUP(G631,'[1]Inventory Available for Sales -'!$I:$I,'[1]Inventory Available for Sales -'!$S:$S)*0.35</f>
        <v>202.64999999999998</v>
      </c>
    </row>
    <row r="632" spans="1:10" x14ac:dyDescent="0.35">
      <c r="A632">
        <v>816</v>
      </c>
      <c r="B632" t="s">
        <v>78</v>
      </c>
      <c r="C632" t="s">
        <v>60</v>
      </c>
      <c r="D632" t="s">
        <v>312</v>
      </c>
      <c r="E632" t="s">
        <v>313</v>
      </c>
      <c r="F632" t="s">
        <v>11</v>
      </c>
      <c r="G632" t="s">
        <v>314</v>
      </c>
      <c r="H632">
        <v>6</v>
      </c>
      <c r="I632">
        <f>_xlfn.XLOOKUP(G632,'[1]Inventory Available for Sales -'!$I:$I,'[1]Inventory Available for Sales -'!$AD:$AD)</f>
        <v>101</v>
      </c>
      <c r="J632">
        <f>_xlfn.XLOOKUP(G632,'[1]Inventory Available for Sales -'!$I:$I,'[1]Inventory Available for Sales -'!$S:$S)*0.35</f>
        <v>202.64999999999998</v>
      </c>
    </row>
    <row r="633" spans="1:10" x14ac:dyDescent="0.35">
      <c r="A633">
        <v>816</v>
      </c>
      <c r="B633" t="s">
        <v>78</v>
      </c>
      <c r="C633" t="s">
        <v>60</v>
      </c>
      <c r="D633" t="s">
        <v>61</v>
      </c>
      <c r="E633" t="s">
        <v>14</v>
      </c>
      <c r="F633" t="s">
        <v>157</v>
      </c>
      <c r="G633" t="s">
        <v>177</v>
      </c>
      <c r="H633">
        <v>6</v>
      </c>
      <c r="I633">
        <f>_xlfn.XLOOKUP(G633,'[1]Inventory Available for Sales -'!$I:$I,'[1]Inventory Available for Sales -'!$AD:$AD)</f>
        <v>136</v>
      </c>
      <c r="J633">
        <f>_xlfn.XLOOKUP(G633,'[1]Inventory Available for Sales -'!$I:$I,'[1]Inventory Available for Sales -'!$S:$S)*0.35</f>
        <v>185.14999999999998</v>
      </c>
    </row>
    <row r="634" spans="1:10" x14ac:dyDescent="0.35">
      <c r="A634">
        <v>816</v>
      </c>
      <c r="B634" t="s">
        <v>78</v>
      </c>
      <c r="C634" t="s">
        <v>60</v>
      </c>
      <c r="D634" t="s">
        <v>61</v>
      </c>
      <c r="E634" t="s">
        <v>14</v>
      </c>
      <c r="F634" t="s">
        <v>157</v>
      </c>
      <c r="G634" t="s">
        <v>177</v>
      </c>
      <c r="H634">
        <v>6</v>
      </c>
      <c r="I634">
        <f>_xlfn.XLOOKUP(G634,'[1]Inventory Available for Sales -'!$I:$I,'[1]Inventory Available for Sales -'!$AD:$AD)</f>
        <v>136</v>
      </c>
      <c r="J634">
        <f>_xlfn.XLOOKUP(G634,'[1]Inventory Available for Sales -'!$I:$I,'[1]Inventory Available for Sales -'!$S:$S)*0.35</f>
        <v>185.14999999999998</v>
      </c>
    </row>
    <row r="635" spans="1:10" x14ac:dyDescent="0.35">
      <c r="A635">
        <v>744</v>
      </c>
      <c r="B635" t="s">
        <v>59</v>
      </c>
      <c r="C635" t="s">
        <v>60</v>
      </c>
      <c r="D635" t="s">
        <v>175</v>
      </c>
      <c r="E635" t="s">
        <v>33</v>
      </c>
      <c r="F635" t="s">
        <v>11</v>
      </c>
      <c r="G635" t="s">
        <v>176</v>
      </c>
      <c r="H635">
        <v>6</v>
      </c>
      <c r="I635">
        <f>_xlfn.XLOOKUP(G635,'[1]Inventory Available for Sales -'!$I:$I,'[1]Inventory Available for Sales -'!$AD:$AD)</f>
        <v>103</v>
      </c>
      <c r="J635">
        <f>_xlfn.XLOOKUP(G635,'[1]Inventory Available for Sales -'!$I:$I,'[1]Inventory Available for Sales -'!$S:$S)*0.35</f>
        <v>181.64999999999998</v>
      </c>
    </row>
    <row r="636" spans="1:10" x14ac:dyDescent="0.35">
      <c r="A636">
        <v>744</v>
      </c>
      <c r="B636" t="s">
        <v>59</v>
      </c>
      <c r="C636" t="s">
        <v>60</v>
      </c>
      <c r="D636" t="s">
        <v>175</v>
      </c>
      <c r="E636" t="s">
        <v>33</v>
      </c>
      <c r="F636" t="s">
        <v>157</v>
      </c>
      <c r="G636" t="s">
        <v>310</v>
      </c>
      <c r="H636">
        <v>6</v>
      </c>
      <c r="I636">
        <f>_xlfn.XLOOKUP(G636,'[1]Inventory Available for Sales -'!$I:$I,'[1]Inventory Available for Sales -'!$AD:$AD)</f>
        <v>187</v>
      </c>
      <c r="J636">
        <f>_xlfn.XLOOKUP(G636,'[1]Inventory Available for Sales -'!$I:$I,'[1]Inventory Available for Sales -'!$S:$S)*0.35</f>
        <v>181.64999999999998</v>
      </c>
    </row>
    <row r="637" spans="1:10" x14ac:dyDescent="0.35">
      <c r="A637">
        <v>930</v>
      </c>
      <c r="B637" t="s">
        <v>26</v>
      </c>
      <c r="C637" t="s">
        <v>63</v>
      </c>
      <c r="D637" t="s">
        <v>64</v>
      </c>
      <c r="E637" t="s">
        <v>65</v>
      </c>
      <c r="F637" t="s">
        <v>11</v>
      </c>
      <c r="G637" t="s">
        <v>66</v>
      </c>
      <c r="H637">
        <v>6</v>
      </c>
      <c r="I637">
        <f>_xlfn.XLOOKUP(G637,'[1]Inventory Available for Sales -'!$I:$I,'[1]Inventory Available for Sales -'!$AD:$AD)</f>
        <v>167</v>
      </c>
      <c r="J637">
        <f>_xlfn.XLOOKUP(G637,'[1]Inventory Available for Sales -'!$I:$I,'[1]Inventory Available for Sales -'!$S:$S)*0.35</f>
        <v>181.64999999999998</v>
      </c>
    </row>
    <row r="638" spans="1:10" x14ac:dyDescent="0.35">
      <c r="A638">
        <v>930</v>
      </c>
      <c r="B638" t="s">
        <v>26</v>
      </c>
      <c r="C638" t="s">
        <v>63</v>
      </c>
      <c r="D638" t="s">
        <v>64</v>
      </c>
      <c r="E638" t="s">
        <v>65</v>
      </c>
      <c r="F638" t="s">
        <v>157</v>
      </c>
      <c r="G638" t="s">
        <v>181</v>
      </c>
      <c r="H638">
        <v>6</v>
      </c>
      <c r="I638">
        <f>_xlfn.XLOOKUP(G638,'[1]Inventory Available for Sales -'!$I:$I,'[1]Inventory Available for Sales -'!$AD:$AD)</f>
        <v>113</v>
      </c>
      <c r="J638">
        <f>_xlfn.XLOOKUP(G638,'[1]Inventory Available for Sales -'!$I:$I,'[1]Inventory Available for Sales -'!$S:$S)*0.35</f>
        <v>181.64999999999998</v>
      </c>
    </row>
    <row r="639" spans="1:10" x14ac:dyDescent="0.35">
      <c r="A639">
        <v>930</v>
      </c>
      <c r="B639" t="s">
        <v>26</v>
      </c>
      <c r="C639" t="s">
        <v>63</v>
      </c>
      <c r="D639" t="s">
        <v>64</v>
      </c>
      <c r="E639" t="s">
        <v>69</v>
      </c>
      <c r="F639" t="s">
        <v>11</v>
      </c>
      <c r="G639" t="s">
        <v>70</v>
      </c>
      <c r="H639">
        <v>6</v>
      </c>
      <c r="I639">
        <f>_xlfn.XLOOKUP(G639,'[1]Inventory Available for Sales -'!$I:$I,'[1]Inventory Available for Sales -'!$AD:$AD)</f>
        <v>167</v>
      </c>
      <c r="J639">
        <f>_xlfn.XLOOKUP(G639,'[1]Inventory Available for Sales -'!$I:$I,'[1]Inventory Available for Sales -'!$S:$S)*0.35</f>
        <v>181.64999999999998</v>
      </c>
    </row>
    <row r="640" spans="1:10" x14ac:dyDescent="0.35">
      <c r="A640">
        <v>930</v>
      </c>
      <c r="B640" t="s">
        <v>26</v>
      </c>
      <c r="C640" t="s">
        <v>63</v>
      </c>
      <c r="D640" t="s">
        <v>64</v>
      </c>
      <c r="E640" t="s">
        <v>69</v>
      </c>
      <c r="F640" t="s">
        <v>157</v>
      </c>
      <c r="G640" t="s">
        <v>184</v>
      </c>
      <c r="H640">
        <v>6</v>
      </c>
      <c r="I640">
        <f>_xlfn.XLOOKUP(G640,'[1]Inventory Available for Sales -'!$I:$I,'[1]Inventory Available for Sales -'!$AD:$AD)</f>
        <v>113</v>
      </c>
      <c r="J640">
        <f>_xlfn.XLOOKUP(G640,'[1]Inventory Available for Sales -'!$I:$I,'[1]Inventory Available for Sales -'!$S:$S)*0.35</f>
        <v>181.64999999999998</v>
      </c>
    </row>
    <row r="641" spans="1:10" x14ac:dyDescent="0.35">
      <c r="A641">
        <v>930</v>
      </c>
      <c r="B641" t="s">
        <v>26</v>
      </c>
      <c r="C641" t="s">
        <v>63</v>
      </c>
      <c r="D641" t="s">
        <v>64</v>
      </c>
      <c r="E641" t="s">
        <v>144</v>
      </c>
      <c r="F641" t="s">
        <v>11</v>
      </c>
      <c r="G641" t="s">
        <v>315</v>
      </c>
      <c r="H641">
        <v>6</v>
      </c>
      <c r="I641">
        <f>_xlfn.XLOOKUP(G641,'[1]Inventory Available for Sales -'!$I:$I,'[1]Inventory Available for Sales -'!$AD:$AD)</f>
        <v>211</v>
      </c>
      <c r="J641">
        <f>_xlfn.XLOOKUP(G641,'[1]Inventory Available for Sales -'!$I:$I,'[1]Inventory Available for Sales -'!$S:$S)*0.35</f>
        <v>181.64999999999998</v>
      </c>
    </row>
    <row r="642" spans="1:10" x14ac:dyDescent="0.35">
      <c r="A642">
        <v>930</v>
      </c>
      <c r="B642" t="s">
        <v>26</v>
      </c>
      <c r="C642" t="s">
        <v>63</v>
      </c>
      <c r="D642" t="s">
        <v>64</v>
      </c>
      <c r="E642" t="s">
        <v>144</v>
      </c>
      <c r="F642" t="s">
        <v>157</v>
      </c>
      <c r="G642" t="s">
        <v>316</v>
      </c>
      <c r="H642">
        <v>6</v>
      </c>
      <c r="I642">
        <f>_xlfn.XLOOKUP(G642,'[1]Inventory Available for Sales -'!$I:$I,'[1]Inventory Available for Sales -'!$AD:$AD)</f>
        <v>152</v>
      </c>
      <c r="J642">
        <f>_xlfn.XLOOKUP(G642,'[1]Inventory Available for Sales -'!$I:$I,'[1]Inventory Available for Sales -'!$S:$S)*0.35</f>
        <v>181.64999999999998</v>
      </c>
    </row>
    <row r="643" spans="1:10" x14ac:dyDescent="0.35">
      <c r="A643">
        <v>930</v>
      </c>
      <c r="B643" t="s">
        <v>26</v>
      </c>
      <c r="C643" t="s">
        <v>63</v>
      </c>
      <c r="D643" t="s">
        <v>64</v>
      </c>
      <c r="E643" t="s">
        <v>42</v>
      </c>
      <c r="F643" t="s">
        <v>11</v>
      </c>
      <c r="G643" t="s">
        <v>317</v>
      </c>
      <c r="H643">
        <v>6</v>
      </c>
      <c r="I643">
        <f>_xlfn.XLOOKUP(G643,'[1]Inventory Available for Sales -'!$I:$I,'[1]Inventory Available for Sales -'!$AD:$AD)</f>
        <v>211</v>
      </c>
      <c r="J643">
        <f>_xlfn.XLOOKUP(G643,'[1]Inventory Available for Sales -'!$I:$I,'[1]Inventory Available for Sales -'!$S:$S)*0.35</f>
        <v>181.64999999999998</v>
      </c>
    </row>
    <row r="644" spans="1:10" x14ac:dyDescent="0.35">
      <c r="A644">
        <v>930</v>
      </c>
      <c r="B644" t="s">
        <v>26</v>
      </c>
      <c r="C644" t="s">
        <v>63</v>
      </c>
      <c r="D644" t="s">
        <v>64</v>
      </c>
      <c r="E644" t="s">
        <v>42</v>
      </c>
      <c r="F644" t="s">
        <v>157</v>
      </c>
      <c r="G644" t="s">
        <v>318</v>
      </c>
      <c r="H644">
        <v>6</v>
      </c>
      <c r="I644">
        <f>_xlfn.XLOOKUP(G644,'[1]Inventory Available for Sales -'!$I:$I,'[1]Inventory Available for Sales -'!$AD:$AD)</f>
        <v>152</v>
      </c>
      <c r="J644">
        <f>_xlfn.XLOOKUP(G644,'[1]Inventory Available for Sales -'!$I:$I,'[1]Inventory Available for Sales -'!$S:$S)*0.35</f>
        <v>181.64999999999998</v>
      </c>
    </row>
    <row r="645" spans="1:10" x14ac:dyDescent="0.35">
      <c r="A645">
        <v>978</v>
      </c>
      <c r="B645" t="s">
        <v>39</v>
      </c>
      <c r="C645" t="s">
        <v>63</v>
      </c>
      <c r="D645" t="s">
        <v>13</v>
      </c>
      <c r="E645" t="s">
        <v>14</v>
      </c>
      <c r="F645" t="s">
        <v>11</v>
      </c>
      <c r="G645" t="s">
        <v>15</v>
      </c>
      <c r="H645">
        <v>6</v>
      </c>
      <c r="I645">
        <f>_xlfn.XLOOKUP(G645,'[1]Inventory Available for Sales -'!$I:$I,'[1]Inventory Available for Sales -'!$AD:$AD)</f>
        <v>153</v>
      </c>
      <c r="J645">
        <f>_xlfn.XLOOKUP(G645,'[1]Inventory Available for Sales -'!$I:$I,'[1]Inventory Available for Sales -'!$S:$S)*0.35</f>
        <v>132.65</v>
      </c>
    </row>
    <row r="646" spans="1:10" x14ac:dyDescent="0.35">
      <c r="A646">
        <v>978</v>
      </c>
      <c r="B646" t="s">
        <v>39</v>
      </c>
      <c r="C646" t="s">
        <v>63</v>
      </c>
      <c r="D646" t="s">
        <v>178</v>
      </c>
      <c r="E646" t="s">
        <v>179</v>
      </c>
      <c r="F646" t="s">
        <v>157</v>
      </c>
      <c r="G646" t="s">
        <v>319</v>
      </c>
      <c r="H646">
        <v>5</v>
      </c>
      <c r="I646">
        <f>_xlfn.XLOOKUP(G646,'[1]Inventory Available for Sales -'!$I:$I,'[1]Inventory Available for Sales -'!$AD:$AD)</f>
        <v>7</v>
      </c>
      <c r="J646">
        <f>_xlfn.XLOOKUP(G646,'[1]Inventory Available for Sales -'!$I:$I,'[1]Inventory Available for Sales -'!$S:$S)*0.35</f>
        <v>150.14999999999998</v>
      </c>
    </row>
    <row r="647" spans="1:10" x14ac:dyDescent="0.35">
      <c r="A647">
        <v>978</v>
      </c>
      <c r="B647" t="s">
        <v>39</v>
      </c>
      <c r="C647" t="s">
        <v>63</v>
      </c>
      <c r="D647" t="s">
        <v>71</v>
      </c>
      <c r="E647" t="s">
        <v>186</v>
      </c>
      <c r="F647" t="s">
        <v>157</v>
      </c>
      <c r="G647" t="s">
        <v>187</v>
      </c>
      <c r="H647">
        <v>6</v>
      </c>
      <c r="I647">
        <f>_xlfn.XLOOKUP(G647,'[1]Inventory Available for Sales -'!$I:$I,'[1]Inventory Available for Sales -'!$AD:$AD)</f>
        <v>24</v>
      </c>
      <c r="J647">
        <f>_xlfn.XLOOKUP(G647,'[1]Inventory Available for Sales -'!$I:$I,'[1]Inventory Available for Sales -'!$S:$S)*0.35</f>
        <v>188.64999999999998</v>
      </c>
    </row>
    <row r="648" spans="1:10" x14ac:dyDescent="0.35">
      <c r="A648">
        <v>978</v>
      </c>
      <c r="B648" t="s">
        <v>39</v>
      </c>
      <c r="C648" t="s">
        <v>63</v>
      </c>
      <c r="D648" t="s">
        <v>71</v>
      </c>
      <c r="E648" t="s">
        <v>72</v>
      </c>
      <c r="F648" t="s">
        <v>157</v>
      </c>
      <c r="G648" t="s">
        <v>188</v>
      </c>
      <c r="H648">
        <v>6</v>
      </c>
      <c r="I648">
        <f>_xlfn.XLOOKUP(G648,'[1]Inventory Available for Sales -'!$I:$I,'[1]Inventory Available for Sales -'!$AD:$AD)</f>
        <v>39</v>
      </c>
      <c r="J648">
        <f>_xlfn.XLOOKUP(G648,'[1]Inventory Available for Sales -'!$I:$I,'[1]Inventory Available for Sales -'!$S:$S)*0.35</f>
        <v>188.64999999999998</v>
      </c>
    </row>
    <row r="649" spans="1:10" x14ac:dyDescent="0.35">
      <c r="A649">
        <v>978</v>
      </c>
      <c r="B649" t="s">
        <v>39</v>
      </c>
      <c r="C649" t="s">
        <v>63</v>
      </c>
      <c r="D649" t="s">
        <v>71</v>
      </c>
      <c r="E649" t="s">
        <v>76</v>
      </c>
      <c r="F649" t="s">
        <v>157</v>
      </c>
      <c r="G649" t="s">
        <v>190</v>
      </c>
      <c r="H649">
        <v>6</v>
      </c>
      <c r="I649">
        <f>_xlfn.XLOOKUP(G649,'[1]Inventory Available for Sales -'!$I:$I,'[1]Inventory Available for Sales -'!$AD:$AD)</f>
        <v>27</v>
      </c>
      <c r="J649">
        <f>_xlfn.XLOOKUP(G649,'[1]Inventory Available for Sales -'!$I:$I,'[1]Inventory Available for Sales -'!$S:$S)*0.35</f>
        <v>188.64999999999998</v>
      </c>
    </row>
    <row r="650" spans="1:10" x14ac:dyDescent="0.35">
      <c r="A650">
        <v>978</v>
      </c>
      <c r="B650" t="s">
        <v>39</v>
      </c>
      <c r="C650" t="s">
        <v>63</v>
      </c>
      <c r="D650" t="s">
        <v>64</v>
      </c>
      <c r="E650" t="s">
        <v>65</v>
      </c>
      <c r="F650" t="s">
        <v>157</v>
      </c>
      <c r="G650" t="s">
        <v>181</v>
      </c>
      <c r="H650">
        <v>6</v>
      </c>
      <c r="I650">
        <f>_xlfn.XLOOKUP(G650,'[1]Inventory Available for Sales -'!$I:$I,'[1]Inventory Available for Sales -'!$AD:$AD)</f>
        <v>113</v>
      </c>
      <c r="J650">
        <f>_xlfn.XLOOKUP(G650,'[1]Inventory Available for Sales -'!$I:$I,'[1]Inventory Available for Sales -'!$S:$S)*0.35</f>
        <v>181.64999999999998</v>
      </c>
    </row>
    <row r="651" spans="1:10" x14ac:dyDescent="0.35">
      <c r="A651">
        <v>978</v>
      </c>
      <c r="B651" t="s">
        <v>39</v>
      </c>
      <c r="C651" t="s">
        <v>63</v>
      </c>
      <c r="D651" t="s">
        <v>64</v>
      </c>
      <c r="E651" t="s">
        <v>14</v>
      </c>
      <c r="F651" t="s">
        <v>157</v>
      </c>
      <c r="G651" t="s">
        <v>182</v>
      </c>
      <c r="H651">
        <v>6</v>
      </c>
      <c r="I651">
        <f>_xlfn.XLOOKUP(G651,'[1]Inventory Available for Sales -'!$I:$I,'[1]Inventory Available for Sales -'!$AD:$AD)</f>
        <v>134</v>
      </c>
      <c r="J651">
        <f>_xlfn.XLOOKUP(G651,'[1]Inventory Available for Sales -'!$I:$I,'[1]Inventory Available for Sales -'!$S:$S)*0.35</f>
        <v>181.64999999999998</v>
      </c>
    </row>
    <row r="652" spans="1:10" x14ac:dyDescent="0.35">
      <c r="A652">
        <v>978</v>
      </c>
      <c r="B652" t="s">
        <v>39</v>
      </c>
      <c r="C652" t="s">
        <v>63</v>
      </c>
      <c r="D652" t="s">
        <v>64</v>
      </c>
      <c r="E652" t="s">
        <v>23</v>
      </c>
      <c r="F652" t="s">
        <v>157</v>
      </c>
      <c r="G652" t="s">
        <v>183</v>
      </c>
      <c r="H652">
        <v>6</v>
      </c>
      <c r="I652">
        <f>_xlfn.XLOOKUP(G652,'[1]Inventory Available for Sales -'!$I:$I,'[1]Inventory Available for Sales -'!$AD:$AD)</f>
        <v>133</v>
      </c>
      <c r="J652">
        <f>_xlfn.XLOOKUP(G652,'[1]Inventory Available for Sales -'!$I:$I,'[1]Inventory Available for Sales -'!$S:$S)*0.35</f>
        <v>181.64999999999998</v>
      </c>
    </row>
    <row r="653" spans="1:10" x14ac:dyDescent="0.35">
      <c r="A653">
        <v>978</v>
      </c>
      <c r="B653" t="s">
        <v>39</v>
      </c>
      <c r="C653" t="s">
        <v>63</v>
      </c>
      <c r="D653" t="s">
        <v>64</v>
      </c>
      <c r="E653" t="s">
        <v>69</v>
      </c>
      <c r="F653" t="s">
        <v>157</v>
      </c>
      <c r="G653" t="s">
        <v>184</v>
      </c>
      <c r="H653">
        <v>6</v>
      </c>
      <c r="I653">
        <f>_xlfn.XLOOKUP(G653,'[1]Inventory Available for Sales -'!$I:$I,'[1]Inventory Available for Sales -'!$AD:$AD)</f>
        <v>113</v>
      </c>
      <c r="J653">
        <f>_xlfn.XLOOKUP(G653,'[1]Inventory Available for Sales -'!$I:$I,'[1]Inventory Available for Sales -'!$S:$S)*0.35</f>
        <v>181.64999999999998</v>
      </c>
    </row>
    <row r="654" spans="1:10" x14ac:dyDescent="0.35">
      <c r="A654">
        <v>778</v>
      </c>
      <c r="B654" t="s">
        <v>7</v>
      </c>
      <c r="C654" t="s">
        <v>63</v>
      </c>
      <c r="D654" t="s">
        <v>13</v>
      </c>
      <c r="E654" t="s">
        <v>23</v>
      </c>
      <c r="F654" t="s">
        <v>11</v>
      </c>
      <c r="G654" t="s">
        <v>320</v>
      </c>
      <c r="H654">
        <v>6</v>
      </c>
      <c r="I654">
        <f>_xlfn.XLOOKUP(G654,'[1]Inventory Available for Sales -'!$I:$I,'[1]Inventory Available for Sales -'!$AD:$AD)</f>
        <v>367</v>
      </c>
      <c r="J654">
        <f>_xlfn.XLOOKUP(G654,'[1]Inventory Available for Sales -'!$I:$I,'[1]Inventory Available for Sales -'!$S:$S)*0.35</f>
        <v>132.65</v>
      </c>
    </row>
    <row r="655" spans="1:10" x14ac:dyDescent="0.35">
      <c r="A655">
        <v>778</v>
      </c>
      <c r="B655" t="s">
        <v>7</v>
      </c>
      <c r="C655" t="s">
        <v>63</v>
      </c>
      <c r="D655" t="s">
        <v>13</v>
      </c>
      <c r="E655" t="s">
        <v>321</v>
      </c>
      <c r="F655" t="s">
        <v>11</v>
      </c>
      <c r="G655" t="s">
        <v>322</v>
      </c>
      <c r="H655">
        <v>6</v>
      </c>
      <c r="I655">
        <f>_xlfn.XLOOKUP(G655,'[1]Inventory Available for Sales -'!$I:$I,'[1]Inventory Available for Sales -'!$AD:$AD)</f>
        <v>145</v>
      </c>
      <c r="J655">
        <f>_xlfn.XLOOKUP(G655,'[1]Inventory Available for Sales -'!$I:$I,'[1]Inventory Available for Sales -'!$S:$S)*0.35</f>
        <v>132.65</v>
      </c>
    </row>
    <row r="656" spans="1:10" x14ac:dyDescent="0.35">
      <c r="A656">
        <v>778</v>
      </c>
      <c r="B656" t="s">
        <v>7</v>
      </c>
      <c r="C656" t="s">
        <v>63</v>
      </c>
      <c r="D656" t="s">
        <v>323</v>
      </c>
      <c r="E656" t="s">
        <v>119</v>
      </c>
      <c r="F656" t="s">
        <v>11</v>
      </c>
      <c r="G656" t="s">
        <v>324</v>
      </c>
      <c r="H656">
        <v>6</v>
      </c>
      <c r="I656">
        <f>_xlfn.XLOOKUP(G656,'[1]Inventory Available for Sales -'!$I:$I,'[1]Inventory Available for Sales -'!$AD:$AD)</f>
        <v>27</v>
      </c>
      <c r="J656">
        <f>_xlfn.XLOOKUP(G656,'[1]Inventory Available for Sales -'!$I:$I,'[1]Inventory Available for Sales -'!$S:$S)*0.35</f>
        <v>223.64999999999998</v>
      </c>
    </row>
    <row r="657" spans="1:10" x14ac:dyDescent="0.35">
      <c r="A657">
        <v>816</v>
      </c>
      <c r="B657" t="s">
        <v>78</v>
      </c>
      <c r="C657" t="s">
        <v>63</v>
      </c>
      <c r="D657" t="s">
        <v>323</v>
      </c>
      <c r="E657" t="s">
        <v>119</v>
      </c>
      <c r="F657" t="s">
        <v>11</v>
      </c>
      <c r="G657" t="s">
        <v>324</v>
      </c>
      <c r="H657">
        <v>6</v>
      </c>
      <c r="I657">
        <f>_xlfn.XLOOKUP(G657,'[1]Inventory Available for Sales -'!$I:$I,'[1]Inventory Available for Sales -'!$AD:$AD)</f>
        <v>27</v>
      </c>
      <c r="J657">
        <f>_xlfn.XLOOKUP(G657,'[1]Inventory Available for Sales -'!$I:$I,'[1]Inventory Available for Sales -'!$S:$S)*0.35</f>
        <v>223.64999999999998</v>
      </c>
    </row>
    <row r="658" spans="1:10" x14ac:dyDescent="0.35">
      <c r="A658">
        <v>816</v>
      </c>
      <c r="B658" t="s">
        <v>78</v>
      </c>
      <c r="C658" t="s">
        <v>63</v>
      </c>
      <c r="D658" t="s">
        <v>323</v>
      </c>
      <c r="E658" t="s">
        <v>119</v>
      </c>
      <c r="F658" t="s">
        <v>157</v>
      </c>
      <c r="G658" t="s">
        <v>325</v>
      </c>
      <c r="H658">
        <v>6</v>
      </c>
      <c r="I658">
        <f>_xlfn.XLOOKUP(G658,'[1]Inventory Available for Sales -'!$I:$I,'[1]Inventory Available for Sales -'!$AD:$AD)</f>
        <v>9</v>
      </c>
      <c r="J658">
        <f>_xlfn.XLOOKUP(G658,'[1]Inventory Available for Sales -'!$I:$I,'[1]Inventory Available for Sales -'!$S:$S)*0.35</f>
        <v>223.64999999999998</v>
      </c>
    </row>
    <row r="659" spans="1:10" x14ac:dyDescent="0.35">
      <c r="A659">
        <v>816</v>
      </c>
      <c r="B659" t="s">
        <v>78</v>
      </c>
      <c r="C659" t="s">
        <v>63</v>
      </c>
      <c r="D659" t="s">
        <v>323</v>
      </c>
      <c r="E659" t="s">
        <v>119</v>
      </c>
      <c r="F659" t="s">
        <v>11</v>
      </c>
      <c r="G659" t="s">
        <v>324</v>
      </c>
      <c r="H659">
        <v>6</v>
      </c>
      <c r="I659">
        <f>_xlfn.XLOOKUP(G659,'[1]Inventory Available for Sales -'!$I:$I,'[1]Inventory Available for Sales -'!$AD:$AD)</f>
        <v>27</v>
      </c>
      <c r="J659">
        <f>_xlfn.XLOOKUP(G659,'[1]Inventory Available for Sales -'!$I:$I,'[1]Inventory Available for Sales -'!$S:$S)*0.35</f>
        <v>223.64999999999998</v>
      </c>
    </row>
    <row r="660" spans="1:10" x14ac:dyDescent="0.35">
      <c r="A660">
        <v>816</v>
      </c>
      <c r="B660" t="s">
        <v>78</v>
      </c>
      <c r="C660" t="s">
        <v>63</v>
      </c>
      <c r="D660" t="s">
        <v>323</v>
      </c>
      <c r="E660" t="s">
        <v>119</v>
      </c>
      <c r="F660" t="s">
        <v>157</v>
      </c>
      <c r="G660" t="s">
        <v>325</v>
      </c>
      <c r="H660">
        <v>3</v>
      </c>
      <c r="I660">
        <f>_xlfn.XLOOKUP(G660,'[1]Inventory Available for Sales -'!$I:$I,'[1]Inventory Available for Sales -'!$AD:$AD)</f>
        <v>9</v>
      </c>
      <c r="J660">
        <f>_xlfn.XLOOKUP(G660,'[1]Inventory Available for Sales -'!$I:$I,'[1]Inventory Available for Sales -'!$S:$S)*0.35</f>
        <v>223.64999999999998</v>
      </c>
    </row>
    <row r="661" spans="1:10" x14ac:dyDescent="0.35">
      <c r="A661">
        <v>817</v>
      </c>
      <c r="B661" t="s">
        <v>84</v>
      </c>
      <c r="C661" t="s">
        <v>63</v>
      </c>
      <c r="D661" t="s">
        <v>71</v>
      </c>
      <c r="E661" t="s">
        <v>72</v>
      </c>
      <c r="F661" t="s">
        <v>11</v>
      </c>
      <c r="G661" t="s">
        <v>73</v>
      </c>
      <c r="H661">
        <v>1</v>
      </c>
      <c r="I661">
        <f>_xlfn.XLOOKUP(G661,'[1]Inventory Available for Sales -'!$I:$I,'[1]Inventory Available for Sales -'!$AD:$AD)</f>
        <v>25</v>
      </c>
      <c r="J661">
        <f>_xlfn.XLOOKUP(G661,'[1]Inventory Available for Sales -'!$I:$I,'[1]Inventory Available for Sales -'!$S:$S)*0.35</f>
        <v>188.64999999999998</v>
      </c>
    </row>
    <row r="662" spans="1:10" x14ac:dyDescent="0.35">
      <c r="A662">
        <v>817</v>
      </c>
      <c r="B662" t="s">
        <v>84</v>
      </c>
      <c r="C662" t="s">
        <v>63</v>
      </c>
      <c r="D662" t="s">
        <v>71</v>
      </c>
      <c r="E662" t="s">
        <v>72</v>
      </c>
      <c r="F662" t="s">
        <v>157</v>
      </c>
      <c r="G662" t="s">
        <v>188</v>
      </c>
      <c r="H662">
        <v>6</v>
      </c>
      <c r="I662">
        <f>_xlfn.XLOOKUP(G662,'[1]Inventory Available for Sales -'!$I:$I,'[1]Inventory Available for Sales -'!$AD:$AD)</f>
        <v>39</v>
      </c>
      <c r="J662">
        <f>_xlfn.XLOOKUP(G662,'[1]Inventory Available for Sales -'!$I:$I,'[1]Inventory Available for Sales -'!$S:$S)*0.35</f>
        <v>188.64999999999998</v>
      </c>
    </row>
    <row r="663" spans="1:10" x14ac:dyDescent="0.35">
      <c r="A663">
        <v>941</v>
      </c>
      <c r="B663" t="s">
        <v>16</v>
      </c>
      <c r="C663" t="s">
        <v>79</v>
      </c>
      <c r="D663" t="s">
        <v>80</v>
      </c>
      <c r="E663" t="s">
        <v>14</v>
      </c>
      <c r="F663" t="s">
        <v>11</v>
      </c>
      <c r="G663" t="s">
        <v>81</v>
      </c>
      <c r="H663">
        <v>6</v>
      </c>
      <c r="I663">
        <f>_xlfn.XLOOKUP(G663,'[1]Inventory Available for Sales -'!$I:$I,'[1]Inventory Available for Sales -'!$AD:$AD)</f>
        <v>179</v>
      </c>
      <c r="J663">
        <f>_xlfn.XLOOKUP(G663,'[1]Inventory Available for Sales -'!$I:$I,'[1]Inventory Available for Sales -'!$S:$S)*0.35</f>
        <v>304.14999999999998</v>
      </c>
    </row>
    <row r="664" spans="1:10" x14ac:dyDescent="0.35">
      <c r="A664">
        <v>941</v>
      </c>
      <c r="B664" t="s">
        <v>16</v>
      </c>
      <c r="C664" t="s">
        <v>79</v>
      </c>
      <c r="D664" t="s">
        <v>80</v>
      </c>
      <c r="E664" t="s">
        <v>14</v>
      </c>
      <c r="F664" t="s">
        <v>157</v>
      </c>
      <c r="G664" t="s">
        <v>191</v>
      </c>
      <c r="H664">
        <v>6</v>
      </c>
      <c r="I664">
        <f>_xlfn.XLOOKUP(G664,'[1]Inventory Available for Sales -'!$I:$I,'[1]Inventory Available for Sales -'!$AD:$AD)</f>
        <v>205</v>
      </c>
      <c r="J664">
        <f>_xlfn.XLOOKUP(G664,'[1]Inventory Available for Sales -'!$I:$I,'[1]Inventory Available for Sales -'!$S:$S)*0.35</f>
        <v>304.14999999999998</v>
      </c>
    </row>
    <row r="665" spans="1:10" x14ac:dyDescent="0.35">
      <c r="A665">
        <v>978</v>
      </c>
      <c r="B665" t="s">
        <v>39</v>
      </c>
      <c r="C665" t="s">
        <v>79</v>
      </c>
      <c r="D665" t="s">
        <v>88</v>
      </c>
      <c r="E665" t="s">
        <v>14</v>
      </c>
      <c r="F665" t="s">
        <v>11</v>
      </c>
      <c r="G665" t="s">
        <v>89</v>
      </c>
      <c r="H665">
        <v>6</v>
      </c>
      <c r="I665">
        <f>_xlfn.XLOOKUP(G665,'[1]Inventory Available for Sales -'!$I:$I,'[1]Inventory Available for Sales -'!$AD:$AD)</f>
        <v>153</v>
      </c>
      <c r="J665">
        <f>_xlfn.XLOOKUP(G665,'[1]Inventory Available for Sales -'!$I:$I,'[1]Inventory Available for Sales -'!$S:$S)*0.35</f>
        <v>244.64999999999998</v>
      </c>
    </row>
    <row r="666" spans="1:10" x14ac:dyDescent="0.35">
      <c r="A666">
        <v>889</v>
      </c>
      <c r="B666" t="s">
        <v>196</v>
      </c>
      <c r="C666" t="s">
        <v>79</v>
      </c>
      <c r="D666" t="s">
        <v>80</v>
      </c>
      <c r="E666" t="s">
        <v>14</v>
      </c>
      <c r="F666" t="s">
        <v>157</v>
      </c>
      <c r="G666" t="s">
        <v>191</v>
      </c>
      <c r="H666">
        <v>6</v>
      </c>
      <c r="I666">
        <f>_xlfn.XLOOKUP(G666,'[1]Inventory Available for Sales -'!$I:$I,'[1]Inventory Available for Sales -'!$AD:$AD)</f>
        <v>205</v>
      </c>
      <c r="J666">
        <f>_xlfn.XLOOKUP(G666,'[1]Inventory Available for Sales -'!$I:$I,'[1]Inventory Available for Sales -'!$S:$S)*0.35</f>
        <v>304.14999999999998</v>
      </c>
    </row>
    <row r="667" spans="1:10" x14ac:dyDescent="0.35">
      <c r="A667">
        <v>769</v>
      </c>
      <c r="B667" t="s">
        <v>124</v>
      </c>
      <c r="C667" t="s">
        <v>79</v>
      </c>
      <c r="D667" t="s">
        <v>80</v>
      </c>
      <c r="E667" t="s">
        <v>14</v>
      </c>
      <c r="F667" t="s">
        <v>157</v>
      </c>
      <c r="G667" t="s">
        <v>191</v>
      </c>
      <c r="H667">
        <v>6</v>
      </c>
      <c r="I667">
        <f>_xlfn.XLOOKUP(G667,'[1]Inventory Available for Sales -'!$I:$I,'[1]Inventory Available for Sales -'!$AD:$AD)</f>
        <v>205</v>
      </c>
      <c r="J667">
        <f>_xlfn.XLOOKUP(G667,'[1]Inventory Available for Sales -'!$I:$I,'[1]Inventory Available for Sales -'!$S:$S)*0.35</f>
        <v>304.14999999999998</v>
      </c>
    </row>
    <row r="668" spans="1:10" x14ac:dyDescent="0.35">
      <c r="A668">
        <v>885</v>
      </c>
      <c r="B668" t="s">
        <v>122</v>
      </c>
      <c r="C668" t="s">
        <v>79</v>
      </c>
      <c r="D668" t="s">
        <v>80</v>
      </c>
      <c r="E668" t="s">
        <v>14</v>
      </c>
      <c r="F668" t="s">
        <v>11</v>
      </c>
      <c r="G668" t="s">
        <v>81</v>
      </c>
      <c r="H668">
        <v>6</v>
      </c>
      <c r="I668">
        <f>_xlfn.XLOOKUP(G668,'[1]Inventory Available for Sales -'!$I:$I,'[1]Inventory Available for Sales -'!$AD:$AD)</f>
        <v>179</v>
      </c>
      <c r="J668">
        <f>_xlfn.XLOOKUP(G668,'[1]Inventory Available for Sales -'!$I:$I,'[1]Inventory Available for Sales -'!$S:$S)*0.35</f>
        <v>304.14999999999998</v>
      </c>
    </row>
    <row r="669" spans="1:10" x14ac:dyDescent="0.35">
      <c r="A669">
        <v>885</v>
      </c>
      <c r="B669" t="s">
        <v>122</v>
      </c>
      <c r="C669" t="s">
        <v>79</v>
      </c>
      <c r="D669" t="s">
        <v>80</v>
      </c>
      <c r="E669" t="s">
        <v>14</v>
      </c>
      <c r="F669" t="s">
        <v>157</v>
      </c>
      <c r="G669" t="s">
        <v>191</v>
      </c>
      <c r="H669">
        <v>6</v>
      </c>
      <c r="I669">
        <f>_xlfn.XLOOKUP(G669,'[1]Inventory Available for Sales -'!$I:$I,'[1]Inventory Available for Sales -'!$AD:$AD)</f>
        <v>205</v>
      </c>
      <c r="J669">
        <f>_xlfn.XLOOKUP(G669,'[1]Inventory Available for Sales -'!$I:$I,'[1]Inventory Available for Sales -'!$S:$S)*0.35</f>
        <v>304.14999999999998</v>
      </c>
    </row>
    <row r="670" spans="1:10" x14ac:dyDescent="0.35">
      <c r="A670">
        <v>779</v>
      </c>
      <c r="B670" t="s">
        <v>123</v>
      </c>
      <c r="C670" t="s">
        <v>79</v>
      </c>
      <c r="D670" t="s">
        <v>88</v>
      </c>
      <c r="E670" t="s">
        <v>69</v>
      </c>
      <c r="F670" t="s">
        <v>11</v>
      </c>
      <c r="G670" t="s">
        <v>201</v>
      </c>
      <c r="H670">
        <v>6</v>
      </c>
      <c r="I670">
        <f>_xlfn.XLOOKUP(G670,'[1]Inventory Available for Sales -'!$I:$I,'[1]Inventory Available for Sales -'!$AD:$AD)</f>
        <v>46</v>
      </c>
      <c r="J670">
        <f>_xlfn.XLOOKUP(G670,'[1]Inventory Available for Sales -'!$I:$I,'[1]Inventory Available for Sales -'!$S:$S)*0.35</f>
        <v>244.64999999999998</v>
      </c>
    </row>
    <row r="671" spans="1:10" x14ac:dyDescent="0.35">
      <c r="A671">
        <v>779</v>
      </c>
      <c r="B671" t="s">
        <v>123</v>
      </c>
      <c r="C671" t="s">
        <v>79</v>
      </c>
      <c r="D671" t="s">
        <v>80</v>
      </c>
      <c r="E671" t="s">
        <v>14</v>
      </c>
      <c r="F671" t="s">
        <v>11</v>
      </c>
      <c r="G671" t="s">
        <v>81</v>
      </c>
      <c r="H671">
        <v>6</v>
      </c>
      <c r="I671">
        <f>_xlfn.XLOOKUP(G671,'[1]Inventory Available for Sales -'!$I:$I,'[1]Inventory Available for Sales -'!$AD:$AD)</f>
        <v>179</v>
      </c>
      <c r="J671">
        <f>_xlfn.XLOOKUP(G671,'[1]Inventory Available for Sales -'!$I:$I,'[1]Inventory Available for Sales -'!$S:$S)*0.35</f>
        <v>304.14999999999998</v>
      </c>
    </row>
    <row r="672" spans="1:10" x14ac:dyDescent="0.35">
      <c r="A672">
        <v>779</v>
      </c>
      <c r="B672" t="s">
        <v>123</v>
      </c>
      <c r="C672" t="s">
        <v>79</v>
      </c>
      <c r="D672" t="s">
        <v>80</v>
      </c>
      <c r="E672" t="s">
        <v>14</v>
      </c>
      <c r="F672" t="s">
        <v>157</v>
      </c>
      <c r="G672" t="s">
        <v>191</v>
      </c>
      <c r="H672">
        <v>6</v>
      </c>
      <c r="I672">
        <f>_xlfn.XLOOKUP(G672,'[1]Inventory Available for Sales -'!$I:$I,'[1]Inventory Available for Sales -'!$AD:$AD)</f>
        <v>205</v>
      </c>
      <c r="J672">
        <f>_xlfn.XLOOKUP(G672,'[1]Inventory Available for Sales -'!$I:$I,'[1]Inventory Available for Sales -'!$S:$S)*0.35</f>
        <v>304.14999999999998</v>
      </c>
    </row>
    <row r="673" spans="1:10" x14ac:dyDescent="0.35">
      <c r="A673">
        <v>744</v>
      </c>
      <c r="B673" t="s">
        <v>59</v>
      </c>
      <c r="C673" t="s">
        <v>79</v>
      </c>
      <c r="D673" t="s">
        <v>88</v>
      </c>
      <c r="E673" t="s">
        <v>14</v>
      </c>
      <c r="F673" t="s">
        <v>11</v>
      </c>
      <c r="G673" t="s">
        <v>89</v>
      </c>
      <c r="H673">
        <v>6</v>
      </c>
      <c r="I673">
        <f>_xlfn.XLOOKUP(G673,'[1]Inventory Available for Sales -'!$I:$I,'[1]Inventory Available for Sales -'!$AD:$AD)</f>
        <v>153</v>
      </c>
      <c r="J673">
        <f>_xlfn.XLOOKUP(G673,'[1]Inventory Available for Sales -'!$I:$I,'[1]Inventory Available for Sales -'!$S:$S)*0.35</f>
        <v>244.64999999999998</v>
      </c>
    </row>
    <row r="674" spans="1:10" x14ac:dyDescent="0.35">
      <c r="A674">
        <v>817</v>
      </c>
      <c r="B674" t="s">
        <v>84</v>
      </c>
      <c r="C674" t="s">
        <v>96</v>
      </c>
      <c r="D674" t="s">
        <v>97</v>
      </c>
      <c r="E674" t="s">
        <v>14</v>
      </c>
      <c r="F674" t="s">
        <v>11</v>
      </c>
      <c r="G674" t="s">
        <v>98</v>
      </c>
      <c r="H674">
        <v>6</v>
      </c>
      <c r="I674">
        <f>_xlfn.XLOOKUP(G674,'[1]Inventory Available for Sales -'!$I:$I,'[1]Inventory Available for Sales -'!$AD:$AD)</f>
        <v>411</v>
      </c>
      <c r="J674">
        <f>_xlfn.XLOOKUP(G674,'[1]Inventory Available for Sales -'!$I:$I,'[1]Inventory Available for Sales -'!$S:$S)*0.35</f>
        <v>279.64999999999998</v>
      </c>
    </row>
    <row r="675" spans="1:10" x14ac:dyDescent="0.35">
      <c r="A675">
        <v>739</v>
      </c>
      <c r="B675" t="s">
        <v>52</v>
      </c>
      <c r="C675" t="s">
        <v>96</v>
      </c>
      <c r="D675" t="s">
        <v>97</v>
      </c>
      <c r="E675" t="s">
        <v>14</v>
      </c>
      <c r="F675" t="s">
        <v>11</v>
      </c>
      <c r="G675" t="s">
        <v>98</v>
      </c>
      <c r="H675">
        <v>6</v>
      </c>
      <c r="I675">
        <f>_xlfn.XLOOKUP(G675,'[1]Inventory Available for Sales -'!$I:$I,'[1]Inventory Available for Sales -'!$AD:$AD)</f>
        <v>411</v>
      </c>
      <c r="J675">
        <f>_xlfn.XLOOKUP(G675,'[1]Inventory Available for Sales -'!$I:$I,'[1]Inventory Available for Sales -'!$S:$S)*0.35</f>
        <v>279.64999999999998</v>
      </c>
    </row>
    <row r="676" spans="1:10" x14ac:dyDescent="0.35">
      <c r="A676">
        <v>886</v>
      </c>
      <c r="B676" t="s">
        <v>46</v>
      </c>
      <c r="C676" t="s">
        <v>96</v>
      </c>
      <c r="D676" t="s">
        <v>97</v>
      </c>
      <c r="E676" t="s">
        <v>14</v>
      </c>
      <c r="F676" t="s">
        <v>11</v>
      </c>
      <c r="G676" t="s">
        <v>98</v>
      </c>
      <c r="H676">
        <v>6</v>
      </c>
      <c r="I676">
        <f>_xlfn.XLOOKUP(G676,'[1]Inventory Available for Sales -'!$I:$I,'[1]Inventory Available for Sales -'!$AD:$AD)</f>
        <v>411</v>
      </c>
      <c r="J676">
        <f>_xlfn.XLOOKUP(G676,'[1]Inventory Available for Sales -'!$I:$I,'[1]Inventory Available for Sales -'!$S:$S)*0.35</f>
        <v>279.64999999999998</v>
      </c>
    </row>
    <row r="677" spans="1:10" x14ac:dyDescent="0.35">
      <c r="A677">
        <v>886</v>
      </c>
      <c r="B677" t="s">
        <v>46</v>
      </c>
      <c r="C677" t="s">
        <v>96</v>
      </c>
      <c r="D677" t="s">
        <v>97</v>
      </c>
      <c r="E677" t="s">
        <v>14</v>
      </c>
      <c r="F677" t="s">
        <v>157</v>
      </c>
      <c r="G677" t="s">
        <v>203</v>
      </c>
      <c r="H677">
        <v>6</v>
      </c>
      <c r="I677">
        <f>_xlfn.XLOOKUP(G677,'[1]Inventory Available for Sales -'!$I:$I,'[1]Inventory Available for Sales -'!$AD:$AD)</f>
        <v>317</v>
      </c>
      <c r="J677">
        <f>_xlfn.XLOOKUP(G677,'[1]Inventory Available for Sales -'!$I:$I,'[1]Inventory Available for Sales -'!$S:$S)*0.35</f>
        <v>279.64999999999998</v>
      </c>
    </row>
    <row r="678" spans="1:10" x14ac:dyDescent="0.35">
      <c r="A678">
        <v>815</v>
      </c>
      <c r="B678" t="s">
        <v>82</v>
      </c>
      <c r="C678" t="s">
        <v>96</v>
      </c>
      <c r="D678" t="s">
        <v>97</v>
      </c>
      <c r="E678" t="s">
        <v>14</v>
      </c>
      <c r="F678" t="s">
        <v>11</v>
      </c>
      <c r="G678" t="s">
        <v>98</v>
      </c>
      <c r="H678">
        <v>6</v>
      </c>
      <c r="I678">
        <f>_xlfn.XLOOKUP(G678,'[1]Inventory Available for Sales -'!$I:$I,'[1]Inventory Available for Sales -'!$AD:$AD)</f>
        <v>411</v>
      </c>
      <c r="J678">
        <f>_xlfn.XLOOKUP(G678,'[1]Inventory Available for Sales -'!$I:$I,'[1]Inventory Available for Sales -'!$S:$S)*0.35</f>
        <v>279.64999999999998</v>
      </c>
    </row>
    <row r="679" spans="1:10" x14ac:dyDescent="0.35">
      <c r="A679">
        <v>815</v>
      </c>
      <c r="B679" t="s">
        <v>82</v>
      </c>
      <c r="C679" t="s">
        <v>96</v>
      </c>
      <c r="D679" t="s">
        <v>97</v>
      </c>
      <c r="E679" t="s">
        <v>14</v>
      </c>
      <c r="F679" t="s">
        <v>157</v>
      </c>
      <c r="G679" t="s">
        <v>203</v>
      </c>
      <c r="H679">
        <v>6</v>
      </c>
      <c r="I679">
        <f>_xlfn.XLOOKUP(G679,'[1]Inventory Available for Sales -'!$I:$I,'[1]Inventory Available for Sales -'!$AD:$AD)</f>
        <v>317</v>
      </c>
      <c r="J679">
        <f>_xlfn.XLOOKUP(G679,'[1]Inventory Available for Sales -'!$I:$I,'[1]Inventory Available for Sales -'!$S:$S)*0.35</f>
        <v>279.64999999999998</v>
      </c>
    </row>
    <row r="680" spans="1:10" x14ac:dyDescent="0.35">
      <c r="A680">
        <v>931</v>
      </c>
      <c r="B680" t="s">
        <v>83</v>
      </c>
      <c r="C680" t="s">
        <v>96</v>
      </c>
      <c r="D680" t="s">
        <v>97</v>
      </c>
      <c r="E680" t="s">
        <v>14</v>
      </c>
      <c r="F680" t="s">
        <v>11</v>
      </c>
      <c r="G680" t="s">
        <v>98</v>
      </c>
      <c r="H680">
        <v>6</v>
      </c>
      <c r="I680">
        <f>_xlfn.XLOOKUP(G680,'[1]Inventory Available for Sales -'!$I:$I,'[1]Inventory Available for Sales -'!$AD:$AD)</f>
        <v>411</v>
      </c>
      <c r="J680">
        <f>_xlfn.XLOOKUP(G680,'[1]Inventory Available for Sales -'!$I:$I,'[1]Inventory Available for Sales -'!$S:$S)*0.35</f>
        <v>279.64999999999998</v>
      </c>
    </row>
    <row r="681" spans="1:10" x14ac:dyDescent="0.35">
      <c r="A681">
        <v>931</v>
      </c>
      <c r="B681" t="s">
        <v>83</v>
      </c>
      <c r="C681" t="s">
        <v>96</v>
      </c>
      <c r="D681" t="s">
        <v>97</v>
      </c>
      <c r="E681" t="s">
        <v>14</v>
      </c>
      <c r="F681" t="s">
        <v>157</v>
      </c>
      <c r="G681" t="s">
        <v>203</v>
      </c>
      <c r="H681">
        <v>6</v>
      </c>
      <c r="I681">
        <f>_xlfn.XLOOKUP(G681,'[1]Inventory Available for Sales -'!$I:$I,'[1]Inventory Available for Sales -'!$AD:$AD)</f>
        <v>317</v>
      </c>
      <c r="J681">
        <f>_xlfn.XLOOKUP(G681,'[1]Inventory Available for Sales -'!$I:$I,'[1]Inventory Available for Sales -'!$S:$S)*0.35</f>
        <v>279.64999999999998</v>
      </c>
    </row>
    <row r="682" spans="1:10" x14ac:dyDescent="0.35">
      <c r="A682">
        <v>885</v>
      </c>
      <c r="B682" t="s">
        <v>122</v>
      </c>
      <c r="C682" t="s">
        <v>96</v>
      </c>
      <c r="D682" t="s">
        <v>97</v>
      </c>
      <c r="E682" t="s">
        <v>14</v>
      </c>
      <c r="F682" t="s">
        <v>11</v>
      </c>
      <c r="G682" t="s">
        <v>98</v>
      </c>
      <c r="H682">
        <v>6</v>
      </c>
      <c r="I682">
        <f>_xlfn.XLOOKUP(G682,'[1]Inventory Available for Sales -'!$I:$I,'[1]Inventory Available for Sales -'!$AD:$AD)</f>
        <v>411</v>
      </c>
      <c r="J682">
        <f>_xlfn.XLOOKUP(G682,'[1]Inventory Available for Sales -'!$I:$I,'[1]Inventory Available for Sales -'!$S:$S)*0.35</f>
        <v>279.64999999999998</v>
      </c>
    </row>
    <row r="683" spans="1:10" x14ac:dyDescent="0.35">
      <c r="A683">
        <v>885</v>
      </c>
      <c r="B683" t="s">
        <v>122</v>
      </c>
      <c r="C683" t="s">
        <v>96</v>
      </c>
      <c r="D683" t="s">
        <v>97</v>
      </c>
      <c r="E683" t="s">
        <v>14</v>
      </c>
      <c r="F683" t="s">
        <v>157</v>
      </c>
      <c r="G683" t="s">
        <v>203</v>
      </c>
      <c r="H683">
        <v>6</v>
      </c>
      <c r="I683">
        <f>_xlfn.XLOOKUP(G683,'[1]Inventory Available for Sales -'!$I:$I,'[1]Inventory Available for Sales -'!$AD:$AD)</f>
        <v>317</v>
      </c>
      <c r="J683">
        <f>_xlfn.XLOOKUP(G683,'[1]Inventory Available for Sales -'!$I:$I,'[1]Inventory Available for Sales -'!$S:$S)*0.35</f>
        <v>279.64999999999998</v>
      </c>
    </row>
    <row r="684" spans="1:10" x14ac:dyDescent="0.35">
      <c r="A684">
        <v>757</v>
      </c>
      <c r="B684" t="s">
        <v>90</v>
      </c>
      <c r="C684" t="s">
        <v>96</v>
      </c>
      <c r="D684" t="s">
        <v>97</v>
      </c>
      <c r="E684" t="s">
        <v>14</v>
      </c>
      <c r="F684" t="s">
        <v>11</v>
      </c>
      <c r="G684" t="s">
        <v>98</v>
      </c>
      <c r="H684">
        <v>6</v>
      </c>
      <c r="I684">
        <f>_xlfn.XLOOKUP(G684,'[1]Inventory Available for Sales -'!$I:$I,'[1]Inventory Available for Sales -'!$AD:$AD)</f>
        <v>411</v>
      </c>
      <c r="J684">
        <f>_xlfn.XLOOKUP(G684,'[1]Inventory Available for Sales -'!$I:$I,'[1]Inventory Available for Sales -'!$S:$S)*0.35</f>
        <v>279.64999999999998</v>
      </c>
    </row>
    <row r="685" spans="1:10" x14ac:dyDescent="0.35">
      <c r="A685">
        <v>757</v>
      </c>
      <c r="B685" t="s">
        <v>90</v>
      </c>
      <c r="C685" t="s">
        <v>96</v>
      </c>
      <c r="D685" t="s">
        <v>97</v>
      </c>
      <c r="E685" t="s">
        <v>14</v>
      </c>
      <c r="F685" t="s">
        <v>157</v>
      </c>
      <c r="G685" t="s">
        <v>203</v>
      </c>
      <c r="H685">
        <v>6</v>
      </c>
      <c r="I685">
        <f>_xlfn.XLOOKUP(G685,'[1]Inventory Available for Sales -'!$I:$I,'[1]Inventory Available for Sales -'!$AD:$AD)</f>
        <v>317</v>
      </c>
      <c r="J685">
        <f>_xlfn.XLOOKUP(G685,'[1]Inventory Available for Sales -'!$I:$I,'[1]Inventory Available for Sales -'!$S:$S)*0.35</f>
        <v>279.64999999999998</v>
      </c>
    </row>
    <row r="686" spans="1:10" x14ac:dyDescent="0.35">
      <c r="A686">
        <v>764</v>
      </c>
      <c r="B686" t="s">
        <v>92</v>
      </c>
      <c r="C686" t="s">
        <v>99</v>
      </c>
      <c r="D686" t="s">
        <v>100</v>
      </c>
      <c r="E686" t="s">
        <v>102</v>
      </c>
      <c r="F686" t="s">
        <v>11</v>
      </c>
      <c r="G686" t="s">
        <v>103</v>
      </c>
      <c r="H686">
        <v>6</v>
      </c>
      <c r="I686">
        <f>_xlfn.XLOOKUP(G686,'[1]Inventory Available for Sales -'!$I:$I,'[1]Inventory Available for Sales -'!$AD:$AD)</f>
        <v>449</v>
      </c>
      <c r="J686">
        <f>_xlfn.XLOOKUP(G686,'[1]Inventory Available for Sales -'!$I:$I,'[1]Inventory Available for Sales -'!$S:$S)*0.35</f>
        <v>237.64999999999998</v>
      </c>
    </row>
    <row r="687" spans="1:10" x14ac:dyDescent="0.35">
      <c r="A687">
        <v>764</v>
      </c>
      <c r="B687" t="s">
        <v>92</v>
      </c>
      <c r="C687" t="s">
        <v>99</v>
      </c>
      <c r="D687" t="s">
        <v>100</v>
      </c>
      <c r="E687" t="s">
        <v>102</v>
      </c>
      <c r="F687" t="s">
        <v>11</v>
      </c>
      <c r="G687" t="s">
        <v>103</v>
      </c>
      <c r="H687">
        <v>6</v>
      </c>
      <c r="I687">
        <f>_xlfn.XLOOKUP(G687,'[1]Inventory Available for Sales -'!$I:$I,'[1]Inventory Available for Sales -'!$AD:$AD)</f>
        <v>449</v>
      </c>
      <c r="J687">
        <f>_xlfn.XLOOKUP(G687,'[1]Inventory Available for Sales -'!$I:$I,'[1]Inventory Available for Sales -'!$S:$S)*0.35</f>
        <v>237.64999999999998</v>
      </c>
    </row>
    <row r="688" spans="1:10" x14ac:dyDescent="0.35">
      <c r="A688">
        <v>931</v>
      </c>
      <c r="B688" t="s">
        <v>83</v>
      </c>
      <c r="C688" t="s">
        <v>99</v>
      </c>
      <c r="D688" t="s">
        <v>100</v>
      </c>
      <c r="E688" t="s">
        <v>102</v>
      </c>
      <c r="F688" t="s">
        <v>157</v>
      </c>
      <c r="G688" t="s">
        <v>205</v>
      </c>
      <c r="H688">
        <v>6</v>
      </c>
      <c r="I688">
        <f>_xlfn.XLOOKUP(G688,'[1]Inventory Available for Sales -'!$I:$I,'[1]Inventory Available for Sales -'!$AD:$AD)</f>
        <v>399</v>
      </c>
      <c r="J688">
        <f>_xlfn.XLOOKUP(G688,'[1]Inventory Available for Sales -'!$I:$I,'[1]Inventory Available for Sales -'!$S:$S)*0.35</f>
        <v>237.64999999999998</v>
      </c>
    </row>
    <row r="689" spans="1:10" x14ac:dyDescent="0.35">
      <c r="A689">
        <v>931</v>
      </c>
      <c r="B689" t="s">
        <v>83</v>
      </c>
      <c r="C689" t="s">
        <v>99</v>
      </c>
      <c r="D689" t="s">
        <v>100</v>
      </c>
      <c r="E689" t="s">
        <v>102</v>
      </c>
      <c r="F689" t="s">
        <v>157</v>
      </c>
      <c r="G689" t="s">
        <v>205</v>
      </c>
      <c r="H689">
        <v>6</v>
      </c>
      <c r="I689">
        <f>_xlfn.XLOOKUP(G689,'[1]Inventory Available for Sales -'!$I:$I,'[1]Inventory Available for Sales -'!$AD:$AD)</f>
        <v>399</v>
      </c>
      <c r="J689">
        <f>_xlfn.XLOOKUP(G689,'[1]Inventory Available for Sales -'!$I:$I,'[1]Inventory Available for Sales -'!$S:$S)*0.35</f>
        <v>237.64999999999998</v>
      </c>
    </row>
    <row r="690" spans="1:10" x14ac:dyDescent="0.35">
      <c r="A690">
        <v>931</v>
      </c>
      <c r="B690" t="s">
        <v>83</v>
      </c>
      <c r="C690" t="s">
        <v>99</v>
      </c>
      <c r="D690" t="s">
        <v>100</v>
      </c>
      <c r="E690" t="s">
        <v>104</v>
      </c>
      <c r="F690" t="s">
        <v>11</v>
      </c>
      <c r="G690" t="s">
        <v>105</v>
      </c>
      <c r="H690">
        <v>6</v>
      </c>
      <c r="I690">
        <f>_xlfn.XLOOKUP(G690,'[1]Inventory Available for Sales -'!$I:$I,'[1]Inventory Available for Sales -'!$AD:$AD)</f>
        <v>468</v>
      </c>
      <c r="J690">
        <f>_xlfn.XLOOKUP(G690,'[1]Inventory Available for Sales -'!$I:$I,'[1]Inventory Available for Sales -'!$S:$S)*0.35</f>
        <v>237.64999999999998</v>
      </c>
    </row>
    <row r="691" spans="1:10" x14ac:dyDescent="0.35">
      <c r="A691">
        <v>931</v>
      </c>
      <c r="B691" t="s">
        <v>83</v>
      </c>
      <c r="C691" t="s">
        <v>99</v>
      </c>
      <c r="D691" t="s">
        <v>100</v>
      </c>
      <c r="E691" t="s">
        <v>104</v>
      </c>
      <c r="F691" t="s">
        <v>11</v>
      </c>
      <c r="G691" t="s">
        <v>105</v>
      </c>
      <c r="H691">
        <v>6</v>
      </c>
      <c r="I691">
        <f>_xlfn.XLOOKUP(G691,'[1]Inventory Available for Sales -'!$I:$I,'[1]Inventory Available for Sales -'!$AD:$AD)</f>
        <v>468</v>
      </c>
      <c r="J691">
        <f>_xlfn.XLOOKUP(G691,'[1]Inventory Available for Sales -'!$I:$I,'[1]Inventory Available for Sales -'!$S:$S)*0.35</f>
        <v>237.64999999999998</v>
      </c>
    </row>
    <row r="692" spans="1:10" x14ac:dyDescent="0.35">
      <c r="A692">
        <v>931</v>
      </c>
      <c r="B692" t="s">
        <v>83</v>
      </c>
      <c r="C692" t="s">
        <v>99</v>
      </c>
      <c r="D692" t="s">
        <v>100</v>
      </c>
      <c r="E692" t="s">
        <v>104</v>
      </c>
      <c r="F692" t="s">
        <v>157</v>
      </c>
      <c r="G692" t="s">
        <v>206</v>
      </c>
      <c r="H692">
        <v>6</v>
      </c>
      <c r="I692">
        <f>_xlfn.XLOOKUP(G692,'[1]Inventory Available for Sales -'!$I:$I,'[1]Inventory Available for Sales -'!$AD:$AD)</f>
        <v>404</v>
      </c>
      <c r="J692">
        <f>_xlfn.XLOOKUP(G692,'[1]Inventory Available for Sales -'!$I:$I,'[1]Inventory Available for Sales -'!$S:$S)*0.35</f>
        <v>237.64999999999998</v>
      </c>
    </row>
    <row r="693" spans="1:10" x14ac:dyDescent="0.35">
      <c r="A693">
        <v>931</v>
      </c>
      <c r="B693" t="s">
        <v>83</v>
      </c>
      <c r="C693" t="s">
        <v>99</v>
      </c>
      <c r="D693" t="s">
        <v>100</v>
      </c>
      <c r="E693" t="s">
        <v>104</v>
      </c>
      <c r="F693" t="s">
        <v>157</v>
      </c>
      <c r="G693" t="s">
        <v>206</v>
      </c>
      <c r="H693">
        <v>6</v>
      </c>
      <c r="I693">
        <f>_xlfn.XLOOKUP(G693,'[1]Inventory Available for Sales -'!$I:$I,'[1]Inventory Available for Sales -'!$AD:$AD)</f>
        <v>404</v>
      </c>
      <c r="J693">
        <f>_xlfn.XLOOKUP(G693,'[1]Inventory Available for Sales -'!$I:$I,'[1]Inventory Available for Sales -'!$S:$S)*0.35</f>
        <v>237.64999999999998</v>
      </c>
    </row>
    <row r="694" spans="1:10" x14ac:dyDescent="0.35">
      <c r="A694">
        <v>931</v>
      </c>
      <c r="B694" t="s">
        <v>83</v>
      </c>
      <c r="C694" t="s">
        <v>99</v>
      </c>
      <c r="D694" t="s">
        <v>100</v>
      </c>
      <c r="E694" t="s">
        <v>44</v>
      </c>
      <c r="F694" t="s">
        <v>157</v>
      </c>
      <c r="G694" t="s">
        <v>207</v>
      </c>
      <c r="H694">
        <v>6</v>
      </c>
      <c r="I694">
        <f>_xlfn.XLOOKUP(G694,'[1]Inventory Available for Sales -'!$I:$I,'[1]Inventory Available for Sales -'!$AD:$AD)</f>
        <v>457</v>
      </c>
      <c r="J694">
        <f>_xlfn.XLOOKUP(G694,'[1]Inventory Available for Sales -'!$I:$I,'[1]Inventory Available for Sales -'!$S:$S)*0.35</f>
        <v>251.64999999999998</v>
      </c>
    </row>
    <row r="695" spans="1:10" x14ac:dyDescent="0.35">
      <c r="A695">
        <v>850</v>
      </c>
      <c r="B695" t="s">
        <v>214</v>
      </c>
      <c r="C695" t="s">
        <v>99</v>
      </c>
      <c r="D695" t="s">
        <v>100</v>
      </c>
      <c r="E695" t="s">
        <v>102</v>
      </c>
      <c r="F695" t="s">
        <v>11</v>
      </c>
      <c r="G695" t="s">
        <v>103</v>
      </c>
      <c r="H695">
        <v>6</v>
      </c>
      <c r="I695">
        <f>_xlfn.XLOOKUP(G695,'[1]Inventory Available for Sales -'!$I:$I,'[1]Inventory Available for Sales -'!$AD:$AD)</f>
        <v>449</v>
      </c>
      <c r="J695">
        <f>_xlfn.XLOOKUP(G695,'[1]Inventory Available for Sales -'!$I:$I,'[1]Inventory Available for Sales -'!$S:$S)*0.35</f>
        <v>237.64999999999998</v>
      </c>
    </row>
    <row r="696" spans="1:10" x14ac:dyDescent="0.35">
      <c r="A696">
        <v>850</v>
      </c>
      <c r="B696" t="s">
        <v>214</v>
      </c>
      <c r="C696" t="s">
        <v>99</v>
      </c>
      <c r="D696" t="s">
        <v>100</v>
      </c>
      <c r="E696" t="s">
        <v>102</v>
      </c>
      <c r="F696" t="s">
        <v>11</v>
      </c>
      <c r="G696" t="s">
        <v>103</v>
      </c>
      <c r="H696">
        <v>6</v>
      </c>
      <c r="I696">
        <f>_xlfn.XLOOKUP(G696,'[1]Inventory Available for Sales -'!$I:$I,'[1]Inventory Available for Sales -'!$AD:$AD)</f>
        <v>449</v>
      </c>
      <c r="J696">
        <f>_xlfn.XLOOKUP(G696,'[1]Inventory Available for Sales -'!$I:$I,'[1]Inventory Available for Sales -'!$S:$S)*0.35</f>
        <v>237.64999999999998</v>
      </c>
    </row>
    <row r="697" spans="1:10" x14ac:dyDescent="0.35">
      <c r="A697">
        <v>850</v>
      </c>
      <c r="B697" t="s">
        <v>214</v>
      </c>
      <c r="C697" t="s">
        <v>99</v>
      </c>
      <c r="D697" t="s">
        <v>100</v>
      </c>
      <c r="E697" t="s">
        <v>102</v>
      </c>
      <c r="F697" t="s">
        <v>157</v>
      </c>
      <c r="G697" t="s">
        <v>205</v>
      </c>
      <c r="H697">
        <v>6</v>
      </c>
      <c r="I697">
        <f>_xlfn.XLOOKUP(G697,'[1]Inventory Available for Sales -'!$I:$I,'[1]Inventory Available for Sales -'!$AD:$AD)</f>
        <v>399</v>
      </c>
      <c r="J697">
        <f>_xlfn.XLOOKUP(G697,'[1]Inventory Available for Sales -'!$I:$I,'[1]Inventory Available for Sales -'!$S:$S)*0.35</f>
        <v>237.64999999999998</v>
      </c>
    </row>
    <row r="698" spans="1:10" x14ac:dyDescent="0.35">
      <c r="A698">
        <v>850</v>
      </c>
      <c r="B698" t="s">
        <v>214</v>
      </c>
      <c r="C698" t="s">
        <v>99</v>
      </c>
      <c r="D698" t="s">
        <v>100</v>
      </c>
      <c r="E698" t="s">
        <v>102</v>
      </c>
      <c r="F698" t="s">
        <v>157</v>
      </c>
      <c r="G698" t="s">
        <v>205</v>
      </c>
      <c r="H698">
        <v>6</v>
      </c>
      <c r="I698">
        <f>_xlfn.XLOOKUP(G698,'[1]Inventory Available for Sales -'!$I:$I,'[1]Inventory Available for Sales -'!$AD:$AD)</f>
        <v>399</v>
      </c>
      <c r="J698">
        <f>_xlfn.XLOOKUP(G698,'[1]Inventory Available for Sales -'!$I:$I,'[1]Inventory Available for Sales -'!$S:$S)*0.35</f>
        <v>237.64999999999998</v>
      </c>
    </row>
    <row r="699" spans="1:10" x14ac:dyDescent="0.35">
      <c r="A699">
        <v>850</v>
      </c>
      <c r="B699" t="s">
        <v>214</v>
      </c>
      <c r="C699" t="s">
        <v>99</v>
      </c>
      <c r="D699" t="s">
        <v>100</v>
      </c>
      <c r="E699" t="s">
        <v>104</v>
      </c>
      <c r="F699" t="s">
        <v>11</v>
      </c>
      <c r="G699" t="s">
        <v>105</v>
      </c>
      <c r="H699">
        <v>6</v>
      </c>
      <c r="I699">
        <f>_xlfn.XLOOKUP(G699,'[1]Inventory Available for Sales -'!$I:$I,'[1]Inventory Available for Sales -'!$AD:$AD)</f>
        <v>468</v>
      </c>
      <c r="J699">
        <f>_xlfn.XLOOKUP(G699,'[1]Inventory Available for Sales -'!$I:$I,'[1]Inventory Available for Sales -'!$S:$S)*0.35</f>
        <v>237.64999999999998</v>
      </c>
    </row>
    <row r="700" spans="1:10" x14ac:dyDescent="0.35">
      <c r="A700">
        <v>850</v>
      </c>
      <c r="B700" t="s">
        <v>214</v>
      </c>
      <c r="C700" t="s">
        <v>99</v>
      </c>
      <c r="D700" t="s">
        <v>100</v>
      </c>
      <c r="E700" t="s">
        <v>104</v>
      </c>
      <c r="F700" t="s">
        <v>11</v>
      </c>
      <c r="G700" t="s">
        <v>105</v>
      </c>
      <c r="H700">
        <v>6</v>
      </c>
      <c r="I700">
        <f>_xlfn.XLOOKUP(G700,'[1]Inventory Available for Sales -'!$I:$I,'[1]Inventory Available for Sales -'!$AD:$AD)</f>
        <v>468</v>
      </c>
      <c r="J700">
        <f>_xlfn.XLOOKUP(G700,'[1]Inventory Available for Sales -'!$I:$I,'[1]Inventory Available for Sales -'!$S:$S)*0.35</f>
        <v>237.64999999999998</v>
      </c>
    </row>
    <row r="701" spans="1:10" x14ac:dyDescent="0.35">
      <c r="A701">
        <v>850</v>
      </c>
      <c r="B701" t="s">
        <v>214</v>
      </c>
      <c r="C701" t="s">
        <v>99</v>
      </c>
      <c r="D701" t="s">
        <v>100</v>
      </c>
      <c r="E701" t="s">
        <v>44</v>
      </c>
      <c r="F701" t="s">
        <v>11</v>
      </c>
      <c r="G701" t="s">
        <v>101</v>
      </c>
      <c r="H701">
        <v>6</v>
      </c>
      <c r="I701">
        <f>_xlfn.XLOOKUP(G701,'[1]Inventory Available for Sales -'!$I:$I,'[1]Inventory Available for Sales -'!$AD:$AD)</f>
        <v>740</v>
      </c>
      <c r="J701">
        <f>_xlfn.XLOOKUP(G701,'[1]Inventory Available for Sales -'!$I:$I,'[1]Inventory Available for Sales -'!$S:$S)*0.35</f>
        <v>251.64999999999998</v>
      </c>
    </row>
    <row r="702" spans="1:10" x14ac:dyDescent="0.35">
      <c r="A702">
        <v>850</v>
      </c>
      <c r="B702" t="s">
        <v>214</v>
      </c>
      <c r="C702" t="s">
        <v>99</v>
      </c>
      <c r="D702" t="s">
        <v>100</v>
      </c>
      <c r="E702" t="s">
        <v>44</v>
      </c>
      <c r="F702" t="s">
        <v>157</v>
      </c>
      <c r="G702" t="s">
        <v>207</v>
      </c>
      <c r="H702">
        <v>6</v>
      </c>
      <c r="I702">
        <f>_xlfn.XLOOKUP(G702,'[1]Inventory Available for Sales -'!$I:$I,'[1]Inventory Available for Sales -'!$AD:$AD)</f>
        <v>457</v>
      </c>
      <c r="J702">
        <f>_xlfn.XLOOKUP(G702,'[1]Inventory Available for Sales -'!$I:$I,'[1]Inventory Available for Sales -'!$S:$S)*0.35</f>
        <v>251.64999999999998</v>
      </c>
    </row>
    <row r="703" spans="1:10" x14ac:dyDescent="0.35">
      <c r="A703">
        <v>779</v>
      </c>
      <c r="B703" t="s">
        <v>123</v>
      </c>
      <c r="C703" t="s">
        <v>99</v>
      </c>
      <c r="D703" t="s">
        <v>100</v>
      </c>
      <c r="E703" t="s">
        <v>102</v>
      </c>
      <c r="F703" t="s">
        <v>11</v>
      </c>
      <c r="G703" t="s">
        <v>103</v>
      </c>
      <c r="H703">
        <v>6</v>
      </c>
      <c r="I703">
        <f>_xlfn.XLOOKUP(G703,'[1]Inventory Available for Sales -'!$I:$I,'[1]Inventory Available for Sales -'!$AD:$AD)</f>
        <v>449</v>
      </c>
      <c r="J703">
        <f>_xlfn.XLOOKUP(G703,'[1]Inventory Available for Sales -'!$I:$I,'[1]Inventory Available for Sales -'!$S:$S)*0.35</f>
        <v>237.64999999999998</v>
      </c>
    </row>
    <row r="704" spans="1:10" x14ac:dyDescent="0.35">
      <c r="A704">
        <v>779</v>
      </c>
      <c r="B704" t="s">
        <v>123</v>
      </c>
      <c r="C704" t="s">
        <v>99</v>
      </c>
      <c r="D704" t="s">
        <v>100</v>
      </c>
      <c r="E704" t="s">
        <v>102</v>
      </c>
      <c r="F704" t="s">
        <v>11</v>
      </c>
      <c r="G704" t="s">
        <v>103</v>
      </c>
      <c r="H704">
        <v>6</v>
      </c>
      <c r="I704">
        <f>_xlfn.XLOOKUP(G704,'[1]Inventory Available for Sales -'!$I:$I,'[1]Inventory Available for Sales -'!$AD:$AD)</f>
        <v>449</v>
      </c>
      <c r="J704">
        <f>_xlfn.XLOOKUP(G704,'[1]Inventory Available for Sales -'!$I:$I,'[1]Inventory Available for Sales -'!$S:$S)*0.35</f>
        <v>237.64999999999998</v>
      </c>
    </row>
    <row r="705" spans="1:10" x14ac:dyDescent="0.35">
      <c r="A705">
        <v>779</v>
      </c>
      <c r="B705" t="s">
        <v>123</v>
      </c>
      <c r="C705" t="s">
        <v>99</v>
      </c>
      <c r="D705" t="s">
        <v>100</v>
      </c>
      <c r="E705" t="s">
        <v>102</v>
      </c>
      <c r="F705" t="s">
        <v>157</v>
      </c>
      <c r="G705" t="s">
        <v>205</v>
      </c>
      <c r="H705">
        <v>6</v>
      </c>
      <c r="I705">
        <f>_xlfn.XLOOKUP(G705,'[1]Inventory Available for Sales -'!$I:$I,'[1]Inventory Available for Sales -'!$AD:$AD)</f>
        <v>399</v>
      </c>
      <c r="J705">
        <f>_xlfn.XLOOKUP(G705,'[1]Inventory Available for Sales -'!$I:$I,'[1]Inventory Available for Sales -'!$S:$S)*0.35</f>
        <v>237.64999999999998</v>
      </c>
    </row>
    <row r="706" spans="1:10" x14ac:dyDescent="0.35">
      <c r="A706">
        <v>779</v>
      </c>
      <c r="B706" t="s">
        <v>123</v>
      </c>
      <c r="C706" t="s">
        <v>99</v>
      </c>
      <c r="D706" t="s">
        <v>100</v>
      </c>
      <c r="E706" t="s">
        <v>102</v>
      </c>
      <c r="F706" t="s">
        <v>157</v>
      </c>
      <c r="G706" t="s">
        <v>205</v>
      </c>
      <c r="H706">
        <v>6</v>
      </c>
      <c r="I706">
        <f>_xlfn.XLOOKUP(G706,'[1]Inventory Available for Sales -'!$I:$I,'[1]Inventory Available for Sales -'!$AD:$AD)</f>
        <v>399</v>
      </c>
      <c r="J706">
        <f>_xlfn.XLOOKUP(G706,'[1]Inventory Available for Sales -'!$I:$I,'[1]Inventory Available for Sales -'!$S:$S)*0.35</f>
        <v>237.64999999999998</v>
      </c>
    </row>
    <row r="707" spans="1:10" x14ac:dyDescent="0.35">
      <c r="A707">
        <v>779</v>
      </c>
      <c r="B707" t="s">
        <v>123</v>
      </c>
      <c r="C707" t="s">
        <v>99</v>
      </c>
      <c r="D707" t="s">
        <v>100</v>
      </c>
      <c r="E707" t="s">
        <v>104</v>
      </c>
      <c r="F707" t="s">
        <v>157</v>
      </c>
      <c r="G707" t="s">
        <v>206</v>
      </c>
      <c r="H707">
        <v>6</v>
      </c>
      <c r="I707">
        <f>_xlfn.XLOOKUP(G707,'[1]Inventory Available for Sales -'!$I:$I,'[1]Inventory Available for Sales -'!$AD:$AD)</f>
        <v>404</v>
      </c>
      <c r="J707">
        <f>_xlfn.XLOOKUP(G707,'[1]Inventory Available for Sales -'!$I:$I,'[1]Inventory Available for Sales -'!$S:$S)*0.35</f>
        <v>237.64999999999998</v>
      </c>
    </row>
    <row r="708" spans="1:10" x14ac:dyDescent="0.35">
      <c r="A708">
        <v>779</v>
      </c>
      <c r="B708" t="s">
        <v>123</v>
      </c>
      <c r="C708" t="s">
        <v>99</v>
      </c>
      <c r="D708" t="s">
        <v>100</v>
      </c>
      <c r="E708" t="s">
        <v>104</v>
      </c>
      <c r="F708" t="s">
        <v>157</v>
      </c>
      <c r="G708" t="s">
        <v>206</v>
      </c>
      <c r="H708">
        <v>6</v>
      </c>
      <c r="I708">
        <f>_xlfn.XLOOKUP(G708,'[1]Inventory Available for Sales -'!$I:$I,'[1]Inventory Available for Sales -'!$AD:$AD)</f>
        <v>404</v>
      </c>
      <c r="J708">
        <f>_xlfn.XLOOKUP(G708,'[1]Inventory Available for Sales -'!$I:$I,'[1]Inventory Available for Sales -'!$S:$S)*0.35</f>
        <v>237.64999999999998</v>
      </c>
    </row>
    <row r="709" spans="1:10" x14ac:dyDescent="0.35">
      <c r="A709">
        <v>778</v>
      </c>
      <c r="B709" t="s">
        <v>7</v>
      </c>
      <c r="C709" t="s">
        <v>99</v>
      </c>
      <c r="D709" t="s">
        <v>100</v>
      </c>
      <c r="E709" t="s">
        <v>102</v>
      </c>
      <c r="F709" t="s">
        <v>157</v>
      </c>
      <c r="G709" t="s">
        <v>205</v>
      </c>
      <c r="H709">
        <v>6</v>
      </c>
      <c r="I709">
        <f>_xlfn.XLOOKUP(G709,'[1]Inventory Available for Sales -'!$I:$I,'[1]Inventory Available for Sales -'!$AD:$AD)</f>
        <v>399</v>
      </c>
      <c r="J709">
        <f>_xlfn.XLOOKUP(G709,'[1]Inventory Available for Sales -'!$I:$I,'[1]Inventory Available for Sales -'!$S:$S)*0.35</f>
        <v>237.64999999999998</v>
      </c>
    </row>
    <row r="710" spans="1:10" x14ac:dyDescent="0.35">
      <c r="A710">
        <v>778</v>
      </c>
      <c r="B710" t="s">
        <v>7</v>
      </c>
      <c r="C710" t="s">
        <v>99</v>
      </c>
      <c r="D710" t="s">
        <v>100</v>
      </c>
      <c r="E710" t="s">
        <v>102</v>
      </c>
      <c r="F710" t="s">
        <v>157</v>
      </c>
      <c r="G710" t="s">
        <v>205</v>
      </c>
      <c r="H710">
        <v>6</v>
      </c>
      <c r="I710">
        <f>_xlfn.XLOOKUP(G710,'[1]Inventory Available for Sales -'!$I:$I,'[1]Inventory Available for Sales -'!$AD:$AD)</f>
        <v>399</v>
      </c>
      <c r="J710">
        <f>_xlfn.XLOOKUP(G710,'[1]Inventory Available for Sales -'!$I:$I,'[1]Inventory Available for Sales -'!$S:$S)*0.35</f>
        <v>237.64999999999998</v>
      </c>
    </row>
    <row r="711" spans="1:10" x14ac:dyDescent="0.35">
      <c r="A711">
        <v>778</v>
      </c>
      <c r="B711" t="s">
        <v>7</v>
      </c>
      <c r="C711" t="s">
        <v>99</v>
      </c>
      <c r="D711" t="s">
        <v>100</v>
      </c>
      <c r="E711" t="s">
        <v>104</v>
      </c>
      <c r="F711" t="s">
        <v>157</v>
      </c>
      <c r="G711" t="s">
        <v>206</v>
      </c>
      <c r="H711">
        <v>6</v>
      </c>
      <c r="I711">
        <f>_xlfn.XLOOKUP(G711,'[1]Inventory Available for Sales -'!$I:$I,'[1]Inventory Available for Sales -'!$AD:$AD)</f>
        <v>404</v>
      </c>
      <c r="J711">
        <f>_xlfn.XLOOKUP(G711,'[1]Inventory Available for Sales -'!$I:$I,'[1]Inventory Available for Sales -'!$S:$S)*0.35</f>
        <v>237.64999999999998</v>
      </c>
    </row>
    <row r="712" spans="1:10" x14ac:dyDescent="0.35">
      <c r="A712">
        <v>778</v>
      </c>
      <c r="B712" t="s">
        <v>7</v>
      </c>
      <c r="C712" t="s">
        <v>99</v>
      </c>
      <c r="D712" t="s">
        <v>100</v>
      </c>
      <c r="E712" t="s">
        <v>104</v>
      </c>
      <c r="F712" t="s">
        <v>157</v>
      </c>
      <c r="G712" t="s">
        <v>206</v>
      </c>
      <c r="H712">
        <v>6</v>
      </c>
      <c r="I712">
        <f>_xlfn.XLOOKUP(G712,'[1]Inventory Available for Sales -'!$I:$I,'[1]Inventory Available for Sales -'!$AD:$AD)</f>
        <v>404</v>
      </c>
      <c r="J712">
        <f>_xlfn.XLOOKUP(G712,'[1]Inventory Available for Sales -'!$I:$I,'[1]Inventory Available for Sales -'!$S:$S)*0.35</f>
        <v>237.64999999999998</v>
      </c>
    </row>
    <row r="713" spans="1:10" x14ac:dyDescent="0.35">
      <c r="A713">
        <v>764</v>
      </c>
      <c r="B713" t="s">
        <v>92</v>
      </c>
      <c r="C713" t="s">
        <v>106</v>
      </c>
      <c r="D713" t="s">
        <v>109</v>
      </c>
      <c r="E713" t="s">
        <v>14</v>
      </c>
      <c r="F713" t="s">
        <v>157</v>
      </c>
      <c r="G713" t="s">
        <v>326</v>
      </c>
      <c r="H713">
        <v>6</v>
      </c>
      <c r="I713">
        <f>_xlfn.XLOOKUP(G713,'[1]Inventory Available for Sales -'!$I:$I,'[1]Inventory Available for Sales -'!$AD:$AD)</f>
        <v>481</v>
      </c>
      <c r="J713">
        <f>_xlfn.XLOOKUP(G713,'[1]Inventory Available for Sales -'!$I:$I,'[1]Inventory Available for Sales -'!$S:$S)*0.35</f>
        <v>244.64999999999998</v>
      </c>
    </row>
    <row r="714" spans="1:10" x14ac:dyDescent="0.35">
      <c r="A714">
        <v>771</v>
      </c>
      <c r="B714" t="s">
        <v>126</v>
      </c>
      <c r="C714" t="s">
        <v>106</v>
      </c>
      <c r="D714" t="s">
        <v>107</v>
      </c>
      <c r="E714" t="s">
        <v>14</v>
      </c>
      <c r="F714" t="s">
        <v>157</v>
      </c>
      <c r="G714" t="s">
        <v>213</v>
      </c>
      <c r="H714">
        <v>6</v>
      </c>
      <c r="I714">
        <f>_xlfn.XLOOKUP(G714,'[1]Inventory Available for Sales -'!$I:$I,'[1]Inventory Available for Sales -'!$AD:$AD)</f>
        <v>145</v>
      </c>
      <c r="J714">
        <f>_xlfn.XLOOKUP(G714,'[1]Inventory Available for Sales -'!$I:$I,'[1]Inventory Available for Sales -'!$S:$S)*0.35</f>
        <v>314.64999999999998</v>
      </c>
    </row>
    <row r="715" spans="1:10" x14ac:dyDescent="0.35">
      <c r="A715">
        <v>753</v>
      </c>
      <c r="B715" t="s">
        <v>217</v>
      </c>
      <c r="C715" t="s">
        <v>106</v>
      </c>
      <c r="D715" t="s">
        <v>107</v>
      </c>
      <c r="E715" t="s">
        <v>14</v>
      </c>
      <c r="F715" t="s">
        <v>157</v>
      </c>
      <c r="G715" t="s">
        <v>213</v>
      </c>
      <c r="H715">
        <v>6</v>
      </c>
      <c r="I715">
        <f>_xlfn.XLOOKUP(G715,'[1]Inventory Available for Sales -'!$I:$I,'[1]Inventory Available for Sales -'!$AD:$AD)</f>
        <v>145</v>
      </c>
      <c r="J715">
        <f>_xlfn.XLOOKUP(G715,'[1]Inventory Available for Sales -'!$I:$I,'[1]Inventory Available for Sales -'!$S:$S)*0.35</f>
        <v>314.64999999999998</v>
      </c>
    </row>
    <row r="716" spans="1:10" x14ac:dyDescent="0.35">
      <c r="A716">
        <v>780</v>
      </c>
      <c r="B716" t="s">
        <v>226</v>
      </c>
      <c r="C716" t="s">
        <v>106</v>
      </c>
      <c r="D716" t="s">
        <v>107</v>
      </c>
      <c r="E716" t="s">
        <v>14</v>
      </c>
      <c r="F716" t="s">
        <v>11</v>
      </c>
      <c r="G716" t="s">
        <v>108</v>
      </c>
      <c r="H716">
        <v>6</v>
      </c>
      <c r="I716">
        <f>_xlfn.XLOOKUP(G716,'[1]Inventory Available for Sales -'!$I:$I,'[1]Inventory Available for Sales -'!$AD:$AD)</f>
        <v>175</v>
      </c>
      <c r="J716">
        <f>_xlfn.XLOOKUP(G716,'[1]Inventory Available for Sales -'!$I:$I,'[1]Inventory Available for Sales -'!$S:$S)*0.35</f>
        <v>314.64999999999998</v>
      </c>
    </row>
    <row r="717" spans="1:10" x14ac:dyDescent="0.35">
      <c r="A717">
        <v>780</v>
      </c>
      <c r="B717" t="s">
        <v>226</v>
      </c>
      <c r="C717" t="s">
        <v>106</v>
      </c>
      <c r="D717" t="s">
        <v>107</v>
      </c>
      <c r="E717" t="s">
        <v>14</v>
      </c>
      <c r="F717" t="s">
        <v>157</v>
      </c>
      <c r="G717" t="s">
        <v>213</v>
      </c>
      <c r="H717">
        <v>6</v>
      </c>
      <c r="I717">
        <f>_xlfn.XLOOKUP(G717,'[1]Inventory Available for Sales -'!$I:$I,'[1]Inventory Available for Sales -'!$AD:$AD)</f>
        <v>145</v>
      </c>
      <c r="J717">
        <f>_xlfn.XLOOKUP(G717,'[1]Inventory Available for Sales -'!$I:$I,'[1]Inventory Available for Sales -'!$S:$S)*0.35</f>
        <v>314.64999999999998</v>
      </c>
    </row>
    <row r="718" spans="1:10" x14ac:dyDescent="0.35">
      <c r="A718">
        <v>815</v>
      </c>
      <c r="B718" t="s">
        <v>82</v>
      </c>
      <c r="C718" t="s">
        <v>106</v>
      </c>
      <c r="D718" t="s">
        <v>107</v>
      </c>
      <c r="E718" t="s">
        <v>14</v>
      </c>
      <c r="F718" t="s">
        <v>11</v>
      </c>
      <c r="G718" t="s">
        <v>108</v>
      </c>
      <c r="H718">
        <v>6</v>
      </c>
      <c r="I718">
        <f>_xlfn.XLOOKUP(G718,'[1]Inventory Available for Sales -'!$I:$I,'[1]Inventory Available for Sales -'!$AD:$AD)</f>
        <v>175</v>
      </c>
      <c r="J718">
        <f>_xlfn.XLOOKUP(G718,'[1]Inventory Available for Sales -'!$I:$I,'[1]Inventory Available for Sales -'!$S:$S)*0.35</f>
        <v>314.64999999999998</v>
      </c>
    </row>
    <row r="719" spans="1:10" x14ac:dyDescent="0.35">
      <c r="A719">
        <v>815</v>
      </c>
      <c r="B719" t="s">
        <v>82</v>
      </c>
      <c r="C719" t="s">
        <v>106</v>
      </c>
      <c r="D719" t="s">
        <v>107</v>
      </c>
      <c r="E719" t="s">
        <v>14</v>
      </c>
      <c r="F719" t="s">
        <v>157</v>
      </c>
      <c r="G719" t="s">
        <v>213</v>
      </c>
      <c r="H719">
        <v>6</v>
      </c>
      <c r="I719">
        <f>_xlfn.XLOOKUP(G719,'[1]Inventory Available for Sales -'!$I:$I,'[1]Inventory Available for Sales -'!$AD:$AD)</f>
        <v>145</v>
      </c>
      <c r="J719">
        <f>_xlfn.XLOOKUP(G719,'[1]Inventory Available for Sales -'!$I:$I,'[1]Inventory Available for Sales -'!$S:$S)*0.35</f>
        <v>314.64999999999998</v>
      </c>
    </row>
    <row r="720" spans="1:10" x14ac:dyDescent="0.35">
      <c r="A720">
        <v>744</v>
      </c>
      <c r="B720" t="s">
        <v>59</v>
      </c>
      <c r="C720" t="s">
        <v>106</v>
      </c>
      <c r="D720" t="s">
        <v>109</v>
      </c>
      <c r="E720" t="s">
        <v>14</v>
      </c>
      <c r="F720" t="s">
        <v>11</v>
      </c>
      <c r="G720" t="s">
        <v>327</v>
      </c>
      <c r="H720">
        <v>6</v>
      </c>
      <c r="I720">
        <f>_xlfn.XLOOKUP(G720,'[1]Inventory Available for Sales -'!$I:$I,'[1]Inventory Available for Sales -'!$AD:$AD)</f>
        <v>583</v>
      </c>
      <c r="J720">
        <f>_xlfn.XLOOKUP(G720,'[1]Inventory Available for Sales -'!$I:$I,'[1]Inventory Available for Sales -'!$S:$S)*0.35</f>
        <v>244.64999999999998</v>
      </c>
    </row>
    <row r="721" spans="1:10" x14ac:dyDescent="0.35">
      <c r="A721">
        <v>816</v>
      </c>
      <c r="B721" t="s">
        <v>78</v>
      </c>
      <c r="C721" t="s">
        <v>106</v>
      </c>
      <c r="D721" t="s">
        <v>109</v>
      </c>
      <c r="E721" t="s">
        <v>44</v>
      </c>
      <c r="F721" t="s">
        <v>157</v>
      </c>
      <c r="G721" t="s">
        <v>328</v>
      </c>
      <c r="H721">
        <v>6</v>
      </c>
      <c r="I721">
        <f>_xlfn.XLOOKUP(G721,'[1]Inventory Available for Sales -'!$I:$I,'[1]Inventory Available for Sales -'!$AD:$AD)</f>
        <v>148</v>
      </c>
      <c r="J721">
        <f>_xlfn.XLOOKUP(G721,'[1]Inventory Available for Sales -'!$I:$I,'[1]Inventory Available for Sales -'!$S:$S)*0.35</f>
        <v>244.64999999999998</v>
      </c>
    </row>
    <row r="722" spans="1:10" x14ac:dyDescent="0.35">
      <c r="A722">
        <v>816</v>
      </c>
      <c r="B722" t="s">
        <v>78</v>
      </c>
      <c r="C722" t="s">
        <v>106</v>
      </c>
      <c r="D722" t="s">
        <v>109</v>
      </c>
      <c r="E722" t="s">
        <v>44</v>
      </c>
      <c r="F722" t="s">
        <v>157</v>
      </c>
      <c r="G722" t="s">
        <v>328</v>
      </c>
      <c r="H722">
        <v>6</v>
      </c>
      <c r="I722">
        <f>_xlfn.XLOOKUP(G722,'[1]Inventory Available for Sales -'!$I:$I,'[1]Inventory Available for Sales -'!$AD:$AD)</f>
        <v>148</v>
      </c>
      <c r="J722">
        <f>_xlfn.XLOOKUP(G722,'[1]Inventory Available for Sales -'!$I:$I,'[1]Inventory Available for Sales -'!$S:$S)*0.35</f>
        <v>244.64999999999998</v>
      </c>
    </row>
    <row r="723" spans="1:10" x14ac:dyDescent="0.35">
      <c r="A723">
        <v>758</v>
      </c>
      <c r="B723" t="s">
        <v>329</v>
      </c>
      <c r="C723" t="s">
        <v>112</v>
      </c>
      <c r="D723" t="s">
        <v>113</v>
      </c>
      <c r="E723" t="s">
        <v>14</v>
      </c>
      <c r="F723" t="s">
        <v>11</v>
      </c>
      <c r="G723" t="s">
        <v>117</v>
      </c>
      <c r="H723">
        <v>6</v>
      </c>
      <c r="I723">
        <f>_xlfn.XLOOKUP(G723,'[1]Inventory Available for Sales -'!$I:$I,'[1]Inventory Available for Sales -'!$AD:$AD)</f>
        <v>484</v>
      </c>
      <c r="J723">
        <f>_xlfn.XLOOKUP(G723,'[1]Inventory Available for Sales -'!$I:$I,'[1]Inventory Available for Sales -'!$S:$S)*0.35</f>
        <v>80.149999999999991</v>
      </c>
    </row>
    <row r="724" spans="1:10" x14ac:dyDescent="0.35">
      <c r="A724">
        <v>888</v>
      </c>
      <c r="B724" t="s">
        <v>330</v>
      </c>
      <c r="C724" t="s">
        <v>112</v>
      </c>
      <c r="D724" t="s">
        <v>113</v>
      </c>
      <c r="E724" t="s">
        <v>14</v>
      </c>
      <c r="F724" t="s">
        <v>11</v>
      </c>
      <c r="G724" t="s">
        <v>117</v>
      </c>
      <c r="H724">
        <v>6</v>
      </c>
      <c r="I724">
        <f>_xlfn.XLOOKUP(G724,'[1]Inventory Available for Sales -'!$I:$I,'[1]Inventory Available for Sales -'!$AD:$AD)</f>
        <v>484</v>
      </c>
      <c r="J724">
        <f>_xlfn.XLOOKUP(G724,'[1]Inventory Available for Sales -'!$I:$I,'[1]Inventory Available for Sales -'!$S:$S)*0.35</f>
        <v>80.149999999999991</v>
      </c>
    </row>
    <row r="725" spans="1:10" x14ac:dyDescent="0.35">
      <c r="A725">
        <v>778</v>
      </c>
      <c r="B725" t="s">
        <v>7</v>
      </c>
      <c r="C725" t="s">
        <v>112</v>
      </c>
      <c r="D725" t="s">
        <v>113</v>
      </c>
      <c r="E725" t="s">
        <v>104</v>
      </c>
      <c r="F725" t="s">
        <v>157</v>
      </c>
      <c r="G725" t="s">
        <v>331</v>
      </c>
      <c r="H725">
        <v>6</v>
      </c>
      <c r="I725">
        <f>_xlfn.XLOOKUP(G725,'[1]Inventory Available for Sales -'!$I:$I,'[1]Inventory Available for Sales -'!$AD:$AD)</f>
        <v>10</v>
      </c>
      <c r="J725">
        <f>_xlfn.XLOOKUP(G725,'[1]Inventory Available for Sales -'!$I:$I,'[1]Inventory Available for Sales -'!$S:$S)*0.35</f>
        <v>80.149999999999991</v>
      </c>
    </row>
    <row r="726" spans="1:10" x14ac:dyDescent="0.35">
      <c r="A726">
        <v>778</v>
      </c>
      <c r="B726" t="s">
        <v>7</v>
      </c>
      <c r="C726" t="s">
        <v>112</v>
      </c>
      <c r="D726" t="s">
        <v>118</v>
      </c>
      <c r="E726" t="s">
        <v>42</v>
      </c>
      <c r="F726" t="s">
        <v>11</v>
      </c>
      <c r="G726" t="s">
        <v>121</v>
      </c>
      <c r="H726">
        <v>6</v>
      </c>
      <c r="I726">
        <f>_xlfn.XLOOKUP(G726,'[1]Inventory Available for Sales -'!$I:$I,'[1]Inventory Available for Sales -'!$AD:$AD)</f>
        <v>76</v>
      </c>
      <c r="J726">
        <f>_xlfn.XLOOKUP(G726,'[1]Inventory Available for Sales -'!$I:$I,'[1]Inventory Available for Sales -'!$S:$S)*0.35</f>
        <v>94.149999999999991</v>
      </c>
    </row>
    <row r="727" spans="1:10" x14ac:dyDescent="0.35">
      <c r="A727">
        <v>930</v>
      </c>
      <c r="B727" t="s">
        <v>26</v>
      </c>
      <c r="C727" t="s">
        <v>112</v>
      </c>
      <c r="D727" t="s">
        <v>118</v>
      </c>
      <c r="E727" t="s">
        <v>119</v>
      </c>
      <c r="F727" t="s">
        <v>11</v>
      </c>
      <c r="G727" t="s">
        <v>120</v>
      </c>
      <c r="H727">
        <v>6</v>
      </c>
      <c r="I727">
        <f>_xlfn.XLOOKUP(G727,'[1]Inventory Available for Sales -'!$I:$I,'[1]Inventory Available for Sales -'!$AD:$AD)</f>
        <v>70</v>
      </c>
      <c r="J727">
        <f>_xlfn.XLOOKUP(G727,'[1]Inventory Available for Sales -'!$I:$I,'[1]Inventory Available for Sales -'!$S:$S)*0.35</f>
        <v>94.149999999999991</v>
      </c>
    </row>
    <row r="728" spans="1:10" x14ac:dyDescent="0.35">
      <c r="A728">
        <v>817</v>
      </c>
      <c r="B728" t="s">
        <v>84</v>
      </c>
      <c r="C728" t="s">
        <v>112</v>
      </c>
      <c r="D728" t="s">
        <v>118</v>
      </c>
      <c r="E728" t="s">
        <v>119</v>
      </c>
      <c r="F728" t="s">
        <v>157</v>
      </c>
      <c r="G728" t="s">
        <v>222</v>
      </c>
      <c r="H728">
        <v>6</v>
      </c>
      <c r="I728">
        <f>_xlfn.XLOOKUP(G728,'[1]Inventory Available for Sales -'!$I:$I,'[1]Inventory Available for Sales -'!$AD:$AD)</f>
        <v>52</v>
      </c>
      <c r="J728">
        <f>_xlfn.XLOOKUP(G728,'[1]Inventory Available for Sales -'!$I:$I,'[1]Inventory Available for Sales -'!$S:$S)*0.35</f>
        <v>94.149999999999991</v>
      </c>
    </row>
    <row r="729" spans="1:10" x14ac:dyDescent="0.35">
      <c r="A729">
        <v>930</v>
      </c>
      <c r="B729" t="s">
        <v>26</v>
      </c>
      <c r="C729" t="s">
        <v>112</v>
      </c>
      <c r="D729" t="s">
        <v>118</v>
      </c>
      <c r="E729" t="s">
        <v>42</v>
      </c>
      <c r="F729" t="s">
        <v>157</v>
      </c>
      <c r="G729" t="s">
        <v>223</v>
      </c>
      <c r="H729">
        <v>6</v>
      </c>
      <c r="I729">
        <f>_xlfn.XLOOKUP(G729,'[1]Inventory Available for Sales -'!$I:$I,'[1]Inventory Available for Sales -'!$AD:$AD)</f>
        <v>35</v>
      </c>
      <c r="J729">
        <f>_xlfn.XLOOKUP(G729,'[1]Inventory Available for Sales -'!$I:$I,'[1]Inventory Available for Sales -'!$S:$S)*0.35</f>
        <v>94.149999999999991</v>
      </c>
    </row>
    <row r="730" spans="1:10" x14ac:dyDescent="0.35">
      <c r="A730">
        <v>767</v>
      </c>
      <c r="B730" t="s">
        <v>53</v>
      </c>
      <c r="C730" t="s">
        <v>112</v>
      </c>
      <c r="D730" t="s">
        <v>118</v>
      </c>
      <c r="E730" t="s">
        <v>119</v>
      </c>
      <c r="F730" t="s">
        <v>11</v>
      </c>
      <c r="G730" t="s">
        <v>120</v>
      </c>
      <c r="H730">
        <v>6</v>
      </c>
      <c r="I730">
        <f>_xlfn.XLOOKUP(G730,'[1]Inventory Available for Sales -'!$I:$I,'[1]Inventory Available for Sales -'!$AD:$AD)</f>
        <v>70</v>
      </c>
      <c r="J730">
        <f>_xlfn.XLOOKUP(G730,'[1]Inventory Available for Sales -'!$I:$I,'[1]Inventory Available for Sales -'!$S:$S)*0.35</f>
        <v>94.149999999999991</v>
      </c>
    </row>
    <row r="731" spans="1:10" x14ac:dyDescent="0.35">
      <c r="A731">
        <v>767</v>
      </c>
      <c r="B731" t="s">
        <v>53</v>
      </c>
      <c r="C731" t="s">
        <v>112</v>
      </c>
      <c r="D731" t="s">
        <v>118</v>
      </c>
      <c r="E731" t="s">
        <v>119</v>
      </c>
      <c r="F731" t="s">
        <v>157</v>
      </c>
      <c r="G731" t="s">
        <v>222</v>
      </c>
      <c r="H731">
        <v>3</v>
      </c>
      <c r="I731">
        <f>_xlfn.XLOOKUP(G731,'[1]Inventory Available for Sales -'!$I:$I,'[1]Inventory Available for Sales -'!$AD:$AD)</f>
        <v>52</v>
      </c>
      <c r="J731">
        <f>_xlfn.XLOOKUP(G731,'[1]Inventory Available for Sales -'!$I:$I,'[1]Inventory Available for Sales -'!$S:$S)*0.35</f>
        <v>94.149999999999991</v>
      </c>
    </row>
    <row r="732" spans="1:10" x14ac:dyDescent="0.35">
      <c r="A732">
        <v>763</v>
      </c>
      <c r="B732" t="s">
        <v>91</v>
      </c>
      <c r="C732" t="s">
        <v>112</v>
      </c>
      <c r="D732" t="s">
        <v>118</v>
      </c>
      <c r="E732" t="s">
        <v>119</v>
      </c>
      <c r="F732" t="s">
        <v>11</v>
      </c>
      <c r="G732" t="s">
        <v>120</v>
      </c>
      <c r="H732">
        <v>6</v>
      </c>
      <c r="I732">
        <f>_xlfn.XLOOKUP(G732,'[1]Inventory Available for Sales -'!$I:$I,'[1]Inventory Available for Sales -'!$AD:$AD)</f>
        <v>70</v>
      </c>
      <c r="J732">
        <f>_xlfn.XLOOKUP(G732,'[1]Inventory Available for Sales -'!$I:$I,'[1]Inventory Available for Sales -'!$S:$S)*0.35</f>
        <v>94.149999999999991</v>
      </c>
    </row>
    <row r="733" spans="1:10" x14ac:dyDescent="0.35">
      <c r="A733">
        <v>764</v>
      </c>
      <c r="B733" t="s">
        <v>92</v>
      </c>
      <c r="C733" t="s">
        <v>112</v>
      </c>
      <c r="D733" t="s">
        <v>118</v>
      </c>
      <c r="E733" t="s">
        <v>119</v>
      </c>
      <c r="F733" t="s">
        <v>11</v>
      </c>
      <c r="G733" t="s">
        <v>120</v>
      </c>
      <c r="H733">
        <v>6</v>
      </c>
      <c r="I733">
        <f>_xlfn.XLOOKUP(G733,'[1]Inventory Available for Sales -'!$I:$I,'[1]Inventory Available for Sales -'!$AD:$AD)</f>
        <v>70</v>
      </c>
      <c r="J733">
        <f>_xlfn.XLOOKUP(G733,'[1]Inventory Available for Sales -'!$I:$I,'[1]Inventory Available for Sales -'!$S:$S)*0.35</f>
        <v>94.149999999999991</v>
      </c>
    </row>
    <row r="734" spans="1:10" x14ac:dyDescent="0.35">
      <c r="A734">
        <v>934</v>
      </c>
      <c r="B734" t="s">
        <v>204</v>
      </c>
      <c r="C734" t="s">
        <v>112</v>
      </c>
      <c r="D734" t="s">
        <v>113</v>
      </c>
      <c r="E734" t="s">
        <v>14</v>
      </c>
      <c r="F734" t="s">
        <v>11</v>
      </c>
      <c r="G734" t="s">
        <v>117</v>
      </c>
      <c r="H734">
        <v>6</v>
      </c>
      <c r="I734">
        <f>_xlfn.XLOOKUP(G734,'[1]Inventory Available for Sales -'!$I:$I,'[1]Inventory Available for Sales -'!$AD:$AD)</f>
        <v>484</v>
      </c>
      <c r="J734">
        <f>_xlfn.XLOOKUP(G734,'[1]Inventory Available for Sales -'!$I:$I,'[1]Inventory Available for Sales -'!$S:$S)*0.35</f>
        <v>80.149999999999991</v>
      </c>
    </row>
    <row r="735" spans="1:10" x14ac:dyDescent="0.35">
      <c r="A735">
        <v>756</v>
      </c>
      <c r="B735" t="s">
        <v>25</v>
      </c>
      <c r="C735" t="s">
        <v>112</v>
      </c>
      <c r="D735" t="s">
        <v>113</v>
      </c>
      <c r="E735" t="s">
        <v>14</v>
      </c>
      <c r="F735" t="s">
        <v>11</v>
      </c>
      <c r="G735" t="s">
        <v>117</v>
      </c>
      <c r="H735">
        <v>6</v>
      </c>
      <c r="I735">
        <f>_xlfn.XLOOKUP(G735,'[1]Inventory Available for Sales -'!$I:$I,'[1]Inventory Available for Sales -'!$AD:$AD)</f>
        <v>484</v>
      </c>
      <c r="J735">
        <f>_xlfn.XLOOKUP(G735,'[1]Inventory Available for Sales -'!$I:$I,'[1]Inventory Available for Sales -'!$S:$S)*0.35</f>
        <v>80.149999999999991</v>
      </c>
    </row>
    <row r="736" spans="1:10" x14ac:dyDescent="0.35">
      <c r="A736">
        <v>778</v>
      </c>
      <c r="B736" t="s">
        <v>7</v>
      </c>
      <c r="C736" t="s">
        <v>128</v>
      </c>
      <c r="D736" t="s">
        <v>129</v>
      </c>
      <c r="E736" t="s">
        <v>130</v>
      </c>
      <c r="F736" t="s">
        <v>11</v>
      </c>
      <c r="G736" t="s">
        <v>131</v>
      </c>
      <c r="H736">
        <v>6</v>
      </c>
      <c r="I736">
        <f>_xlfn.XLOOKUP(G736,'[1]Inventory Available for Sales -'!$I:$I,'[1]Inventory Available for Sales -'!$AD:$AD)</f>
        <v>25</v>
      </c>
      <c r="J736">
        <f>_xlfn.XLOOKUP(G736,'[1]Inventory Available for Sales -'!$I:$I,'[1]Inventory Available for Sales -'!$S:$S)*0.35</f>
        <v>115.14999999999999</v>
      </c>
    </row>
    <row r="737" spans="1:10" x14ac:dyDescent="0.35">
      <c r="A737">
        <v>778</v>
      </c>
      <c r="B737" t="s">
        <v>7</v>
      </c>
      <c r="C737" t="s">
        <v>128</v>
      </c>
      <c r="D737" t="s">
        <v>129</v>
      </c>
      <c r="E737" t="s">
        <v>130</v>
      </c>
      <c r="F737" t="s">
        <v>157</v>
      </c>
      <c r="G737" t="s">
        <v>227</v>
      </c>
      <c r="H737">
        <v>6</v>
      </c>
      <c r="I737">
        <f>_xlfn.XLOOKUP(G737,'[1]Inventory Available for Sales -'!$I:$I,'[1]Inventory Available for Sales -'!$AD:$AD)</f>
        <v>76</v>
      </c>
      <c r="J737">
        <f>_xlfn.XLOOKUP(G737,'[1]Inventory Available for Sales -'!$I:$I,'[1]Inventory Available for Sales -'!$S:$S)*0.35</f>
        <v>115.14999999999999</v>
      </c>
    </row>
    <row r="738" spans="1:10" x14ac:dyDescent="0.35">
      <c r="A738">
        <v>778</v>
      </c>
      <c r="B738" t="s">
        <v>7</v>
      </c>
      <c r="C738" t="s">
        <v>128</v>
      </c>
      <c r="D738" t="s">
        <v>129</v>
      </c>
      <c r="E738" t="s">
        <v>332</v>
      </c>
      <c r="F738" t="s">
        <v>157</v>
      </c>
      <c r="G738" t="s">
        <v>333</v>
      </c>
      <c r="H738">
        <v>6</v>
      </c>
      <c r="I738">
        <f>_xlfn.XLOOKUP(G738,'[1]Inventory Available for Sales -'!$I:$I,'[1]Inventory Available for Sales -'!$AD:$AD)</f>
        <v>45</v>
      </c>
      <c r="J738">
        <f>_xlfn.XLOOKUP(G738,'[1]Inventory Available for Sales -'!$I:$I,'[1]Inventory Available for Sales -'!$S:$S)*0.35</f>
        <v>115.14999999999999</v>
      </c>
    </row>
    <row r="739" spans="1:10" x14ac:dyDescent="0.35">
      <c r="A739">
        <v>778</v>
      </c>
      <c r="B739" t="s">
        <v>7</v>
      </c>
      <c r="C739" t="s">
        <v>128</v>
      </c>
      <c r="D739" t="s">
        <v>132</v>
      </c>
      <c r="E739" t="s">
        <v>14</v>
      </c>
      <c r="F739" t="s">
        <v>11</v>
      </c>
      <c r="G739" t="s">
        <v>133</v>
      </c>
      <c r="H739">
        <v>6</v>
      </c>
      <c r="I739">
        <f>_xlfn.XLOOKUP(G739,'[1]Inventory Available for Sales -'!$I:$I,'[1]Inventory Available for Sales -'!$AD:$AD)</f>
        <v>41</v>
      </c>
      <c r="J739">
        <f>_xlfn.XLOOKUP(G739,'[1]Inventory Available for Sales -'!$I:$I,'[1]Inventory Available for Sales -'!$S:$S)*0.35</f>
        <v>118.64999999999999</v>
      </c>
    </row>
    <row r="740" spans="1:10" x14ac:dyDescent="0.35">
      <c r="A740">
        <v>778</v>
      </c>
      <c r="B740" t="s">
        <v>7</v>
      </c>
      <c r="C740" t="s">
        <v>128</v>
      </c>
      <c r="D740" t="s">
        <v>132</v>
      </c>
      <c r="E740" t="s">
        <v>35</v>
      </c>
      <c r="F740" t="s">
        <v>11</v>
      </c>
      <c r="G740" t="s">
        <v>334</v>
      </c>
      <c r="H740">
        <v>6</v>
      </c>
      <c r="I740">
        <f>_xlfn.XLOOKUP(G740,'[1]Inventory Available for Sales -'!$I:$I,'[1]Inventory Available for Sales -'!$AD:$AD)</f>
        <v>15</v>
      </c>
      <c r="J740">
        <f>_xlfn.XLOOKUP(G740,'[1]Inventory Available for Sales -'!$I:$I,'[1]Inventory Available for Sales -'!$S:$S)*0.35</f>
        <v>118.64999999999999</v>
      </c>
    </row>
    <row r="741" spans="1:10" x14ac:dyDescent="0.35">
      <c r="A741">
        <v>978</v>
      </c>
      <c r="B741" t="s">
        <v>39</v>
      </c>
      <c r="C741" t="s">
        <v>128</v>
      </c>
      <c r="D741" t="s">
        <v>132</v>
      </c>
      <c r="E741" t="s">
        <v>179</v>
      </c>
      <c r="F741" t="s">
        <v>157</v>
      </c>
      <c r="G741" t="s">
        <v>335</v>
      </c>
      <c r="H741">
        <v>6</v>
      </c>
      <c r="I741">
        <f>_xlfn.XLOOKUP(G741,'[1]Inventory Available for Sales -'!$I:$I,'[1]Inventory Available for Sales -'!$AD:$AD)</f>
        <v>12</v>
      </c>
      <c r="J741">
        <f>_xlfn.XLOOKUP(G741,'[1]Inventory Available for Sales -'!$I:$I,'[1]Inventory Available for Sales -'!$S:$S)*0.35</f>
        <v>118.64999999999999</v>
      </c>
    </row>
    <row r="742" spans="1:10" x14ac:dyDescent="0.35">
      <c r="A742">
        <v>778</v>
      </c>
      <c r="B742" t="s">
        <v>7</v>
      </c>
      <c r="C742" t="s">
        <v>128</v>
      </c>
      <c r="D742" t="s">
        <v>132</v>
      </c>
      <c r="E742" t="s">
        <v>147</v>
      </c>
      <c r="F742" t="s">
        <v>11</v>
      </c>
      <c r="G742" t="s">
        <v>336</v>
      </c>
      <c r="H742">
        <v>6</v>
      </c>
      <c r="I742">
        <f>_xlfn.XLOOKUP(G742,'[1]Inventory Available for Sales -'!$I:$I,'[1]Inventory Available for Sales -'!$AD:$AD)</f>
        <v>13</v>
      </c>
      <c r="J742">
        <f>_xlfn.XLOOKUP(G742,'[1]Inventory Available for Sales -'!$I:$I,'[1]Inventory Available for Sales -'!$S:$S)*0.35</f>
        <v>118.64999999999999</v>
      </c>
    </row>
    <row r="743" spans="1:10" x14ac:dyDescent="0.35">
      <c r="A743">
        <v>778</v>
      </c>
      <c r="B743" t="s">
        <v>7</v>
      </c>
      <c r="C743" t="s">
        <v>128</v>
      </c>
      <c r="D743" t="s">
        <v>132</v>
      </c>
      <c r="E743" t="s">
        <v>147</v>
      </c>
      <c r="F743" t="s">
        <v>157</v>
      </c>
      <c r="G743" t="s">
        <v>337</v>
      </c>
      <c r="H743">
        <v>6</v>
      </c>
      <c r="I743">
        <f>_xlfn.XLOOKUP(G743,'[1]Inventory Available for Sales -'!$I:$I,'[1]Inventory Available for Sales -'!$AD:$AD)</f>
        <v>15</v>
      </c>
      <c r="J743">
        <f>_xlfn.XLOOKUP(G743,'[1]Inventory Available for Sales -'!$I:$I,'[1]Inventory Available for Sales -'!$S:$S)*0.35</f>
        <v>118.64999999999999</v>
      </c>
    </row>
    <row r="744" spans="1:10" x14ac:dyDescent="0.35">
      <c r="A744">
        <v>778</v>
      </c>
      <c r="B744" t="s">
        <v>7</v>
      </c>
      <c r="C744" t="s">
        <v>128</v>
      </c>
      <c r="D744" t="s">
        <v>132</v>
      </c>
      <c r="E744" t="s">
        <v>338</v>
      </c>
      <c r="F744" t="s">
        <v>11</v>
      </c>
      <c r="G744" t="s">
        <v>339</v>
      </c>
      <c r="H744">
        <v>6</v>
      </c>
      <c r="I744">
        <f>_xlfn.XLOOKUP(G744,'[1]Inventory Available for Sales -'!$I:$I,'[1]Inventory Available for Sales -'!$AD:$AD)</f>
        <v>52</v>
      </c>
      <c r="J744">
        <f>_xlfn.XLOOKUP(G744,'[1]Inventory Available for Sales -'!$I:$I,'[1]Inventory Available for Sales -'!$S:$S)*0.35</f>
        <v>118.64999999999999</v>
      </c>
    </row>
    <row r="745" spans="1:10" x14ac:dyDescent="0.35">
      <c r="A745">
        <v>978</v>
      </c>
      <c r="B745" t="s">
        <v>39</v>
      </c>
      <c r="C745" t="s">
        <v>128</v>
      </c>
      <c r="D745" t="s">
        <v>340</v>
      </c>
      <c r="E745" t="s">
        <v>341</v>
      </c>
      <c r="F745" t="s">
        <v>11</v>
      </c>
      <c r="G745" t="s">
        <v>342</v>
      </c>
      <c r="H745">
        <v>6</v>
      </c>
      <c r="I745">
        <f>_xlfn.XLOOKUP(G745,'[1]Inventory Available for Sales -'!$I:$I,'[1]Inventory Available for Sales -'!$AD:$AD)</f>
        <v>31</v>
      </c>
      <c r="J745">
        <f>_xlfn.XLOOKUP(G745,'[1]Inventory Available for Sales -'!$I:$I,'[1]Inventory Available for Sales -'!$S:$S)*0.35</f>
        <v>125.64999999999999</v>
      </c>
    </row>
    <row r="746" spans="1:10" x14ac:dyDescent="0.35">
      <c r="A746">
        <v>778</v>
      </c>
      <c r="B746" t="s">
        <v>7</v>
      </c>
      <c r="C746" t="s">
        <v>128</v>
      </c>
      <c r="D746" t="s">
        <v>343</v>
      </c>
      <c r="E746" t="s">
        <v>14</v>
      </c>
      <c r="F746" t="s">
        <v>11</v>
      </c>
      <c r="G746" t="s">
        <v>344</v>
      </c>
      <c r="H746">
        <v>6</v>
      </c>
      <c r="I746">
        <f>_xlfn.XLOOKUP(G746,'[1]Inventory Available for Sales -'!$I:$I,'[1]Inventory Available for Sales -'!$AD:$AD)</f>
        <v>25</v>
      </c>
      <c r="J746">
        <f>_xlfn.XLOOKUP(G746,'[1]Inventory Available for Sales -'!$I:$I,'[1]Inventory Available for Sales -'!$S:$S)*0.35</f>
        <v>174.64999999999998</v>
      </c>
    </row>
    <row r="747" spans="1:10" x14ac:dyDescent="0.35">
      <c r="A747">
        <v>778</v>
      </c>
      <c r="B747" t="s">
        <v>7</v>
      </c>
      <c r="C747" t="s">
        <v>128</v>
      </c>
      <c r="D747" t="s">
        <v>343</v>
      </c>
      <c r="E747" t="s">
        <v>14</v>
      </c>
      <c r="F747" t="s">
        <v>157</v>
      </c>
      <c r="G747" t="s">
        <v>345</v>
      </c>
      <c r="H747">
        <v>6</v>
      </c>
      <c r="I747">
        <f>_xlfn.XLOOKUP(G747,'[1]Inventory Available for Sales -'!$I:$I,'[1]Inventory Available for Sales -'!$AD:$AD)</f>
        <v>46</v>
      </c>
      <c r="J747">
        <f>_xlfn.XLOOKUP(G747,'[1]Inventory Available for Sales -'!$I:$I,'[1]Inventory Available for Sales -'!$S:$S)*0.35</f>
        <v>174.64999999999998</v>
      </c>
    </row>
    <row r="748" spans="1:10" x14ac:dyDescent="0.35">
      <c r="A748">
        <v>978</v>
      </c>
      <c r="B748" t="s">
        <v>39</v>
      </c>
      <c r="C748" t="s">
        <v>128</v>
      </c>
      <c r="D748" t="s">
        <v>343</v>
      </c>
      <c r="E748" t="s">
        <v>14</v>
      </c>
      <c r="F748" t="s">
        <v>11</v>
      </c>
      <c r="G748" t="s">
        <v>344</v>
      </c>
      <c r="H748">
        <v>6</v>
      </c>
      <c r="I748">
        <f>_xlfn.XLOOKUP(G748,'[1]Inventory Available for Sales -'!$I:$I,'[1]Inventory Available for Sales -'!$AD:$AD)</f>
        <v>25</v>
      </c>
      <c r="J748">
        <f>_xlfn.XLOOKUP(G748,'[1]Inventory Available for Sales -'!$I:$I,'[1]Inventory Available for Sales -'!$S:$S)*0.35</f>
        <v>174.64999999999998</v>
      </c>
    </row>
    <row r="749" spans="1:10" x14ac:dyDescent="0.35">
      <c r="A749">
        <v>778</v>
      </c>
      <c r="B749" t="s">
        <v>7</v>
      </c>
      <c r="C749" t="s">
        <v>128</v>
      </c>
      <c r="D749" t="s">
        <v>134</v>
      </c>
      <c r="E749" t="s">
        <v>135</v>
      </c>
      <c r="F749" t="s">
        <v>11</v>
      </c>
      <c r="G749" t="s">
        <v>136</v>
      </c>
      <c r="H749">
        <v>6</v>
      </c>
      <c r="I749">
        <f>_xlfn.XLOOKUP(G749,'[1]Inventory Available for Sales -'!$I:$I,'[1]Inventory Available for Sales -'!$AD:$AD)</f>
        <v>375</v>
      </c>
      <c r="J749">
        <f>_xlfn.XLOOKUP(G749,'[1]Inventory Available for Sales -'!$I:$I,'[1]Inventory Available for Sales -'!$S:$S)*0.35</f>
        <v>118.64999999999999</v>
      </c>
    </row>
    <row r="750" spans="1:10" x14ac:dyDescent="0.35">
      <c r="A750">
        <v>778</v>
      </c>
      <c r="B750" t="s">
        <v>7</v>
      </c>
      <c r="C750" t="s">
        <v>128</v>
      </c>
      <c r="D750" t="s">
        <v>134</v>
      </c>
      <c r="E750" t="s">
        <v>135</v>
      </c>
      <c r="F750" t="s">
        <v>157</v>
      </c>
      <c r="G750" t="s">
        <v>228</v>
      </c>
      <c r="H750">
        <v>6</v>
      </c>
      <c r="I750">
        <f>_xlfn.XLOOKUP(G750,'[1]Inventory Available for Sales -'!$I:$I,'[1]Inventory Available for Sales -'!$AD:$AD)</f>
        <v>141</v>
      </c>
      <c r="J750">
        <f>_xlfn.XLOOKUP(G750,'[1]Inventory Available for Sales -'!$I:$I,'[1]Inventory Available for Sales -'!$S:$S)*0.35</f>
        <v>118.64999999999999</v>
      </c>
    </row>
    <row r="751" spans="1:10" x14ac:dyDescent="0.35">
      <c r="A751">
        <v>778</v>
      </c>
      <c r="B751" t="s">
        <v>7</v>
      </c>
      <c r="C751" t="s">
        <v>128</v>
      </c>
      <c r="D751" t="s">
        <v>134</v>
      </c>
      <c r="E751" t="s">
        <v>137</v>
      </c>
      <c r="F751" t="s">
        <v>11</v>
      </c>
      <c r="G751" t="s">
        <v>138</v>
      </c>
      <c r="H751">
        <v>6</v>
      </c>
      <c r="I751">
        <f>_xlfn.XLOOKUP(G751,'[1]Inventory Available for Sales -'!$I:$I,'[1]Inventory Available for Sales -'!$AD:$AD)</f>
        <v>358</v>
      </c>
      <c r="J751">
        <f>_xlfn.XLOOKUP(G751,'[1]Inventory Available for Sales -'!$I:$I,'[1]Inventory Available for Sales -'!$S:$S)*0.35</f>
        <v>118.64999999999999</v>
      </c>
    </row>
    <row r="752" spans="1:10" x14ac:dyDescent="0.35">
      <c r="A752">
        <v>778</v>
      </c>
      <c r="B752" t="s">
        <v>7</v>
      </c>
      <c r="C752" t="s">
        <v>128</v>
      </c>
      <c r="D752" t="s">
        <v>134</v>
      </c>
      <c r="E752" t="s">
        <v>137</v>
      </c>
      <c r="F752" t="s">
        <v>157</v>
      </c>
      <c r="G752" t="s">
        <v>229</v>
      </c>
      <c r="H752">
        <v>6</v>
      </c>
      <c r="I752">
        <f>_xlfn.XLOOKUP(G752,'[1]Inventory Available for Sales -'!$I:$I,'[1]Inventory Available for Sales -'!$AD:$AD)</f>
        <v>115</v>
      </c>
      <c r="J752">
        <f>_xlfn.XLOOKUP(G752,'[1]Inventory Available for Sales -'!$I:$I,'[1]Inventory Available for Sales -'!$S:$S)*0.35</f>
        <v>118.64999999999999</v>
      </c>
    </row>
    <row r="753" spans="1:10" x14ac:dyDescent="0.35">
      <c r="A753">
        <v>778</v>
      </c>
      <c r="B753" t="s">
        <v>7</v>
      </c>
      <c r="C753" t="s">
        <v>128</v>
      </c>
      <c r="D753" t="s">
        <v>134</v>
      </c>
      <c r="E753" t="s">
        <v>19</v>
      </c>
      <c r="F753" t="s">
        <v>11</v>
      </c>
      <c r="G753" t="s">
        <v>139</v>
      </c>
      <c r="H753">
        <v>6</v>
      </c>
      <c r="I753">
        <f>_xlfn.XLOOKUP(G753,'[1]Inventory Available for Sales -'!$I:$I,'[1]Inventory Available for Sales -'!$AD:$AD)</f>
        <v>376</v>
      </c>
      <c r="J753">
        <f>_xlfn.XLOOKUP(G753,'[1]Inventory Available for Sales -'!$I:$I,'[1]Inventory Available for Sales -'!$S:$S)*0.35</f>
        <v>118.64999999999999</v>
      </c>
    </row>
    <row r="754" spans="1:10" x14ac:dyDescent="0.35">
      <c r="A754">
        <v>778</v>
      </c>
      <c r="B754" t="s">
        <v>7</v>
      </c>
      <c r="C754" t="s">
        <v>128</v>
      </c>
      <c r="D754" t="s">
        <v>134</v>
      </c>
      <c r="E754" t="s">
        <v>19</v>
      </c>
      <c r="F754" t="s">
        <v>157</v>
      </c>
      <c r="G754" t="s">
        <v>230</v>
      </c>
      <c r="H754">
        <v>6</v>
      </c>
      <c r="I754">
        <f>_xlfn.XLOOKUP(G754,'[1]Inventory Available for Sales -'!$I:$I,'[1]Inventory Available for Sales -'!$AD:$AD)</f>
        <v>154</v>
      </c>
      <c r="J754">
        <f>_xlfn.XLOOKUP(G754,'[1]Inventory Available for Sales -'!$I:$I,'[1]Inventory Available for Sales -'!$S:$S)*0.35</f>
        <v>118.64999999999999</v>
      </c>
    </row>
    <row r="755" spans="1:10" x14ac:dyDescent="0.35">
      <c r="A755">
        <v>778</v>
      </c>
      <c r="B755" t="s">
        <v>7</v>
      </c>
      <c r="C755" t="s">
        <v>128</v>
      </c>
      <c r="D755" t="s">
        <v>134</v>
      </c>
      <c r="E755" t="s">
        <v>140</v>
      </c>
      <c r="F755" t="s">
        <v>11</v>
      </c>
      <c r="G755" t="s">
        <v>141</v>
      </c>
      <c r="H755">
        <v>6</v>
      </c>
      <c r="I755">
        <f>_xlfn.XLOOKUP(G755,'[1]Inventory Available for Sales -'!$I:$I,'[1]Inventory Available for Sales -'!$AD:$AD)</f>
        <v>356</v>
      </c>
      <c r="J755">
        <f>_xlfn.XLOOKUP(G755,'[1]Inventory Available for Sales -'!$I:$I,'[1]Inventory Available for Sales -'!$S:$S)*0.35</f>
        <v>118.64999999999999</v>
      </c>
    </row>
    <row r="756" spans="1:10" x14ac:dyDescent="0.35">
      <c r="A756">
        <v>778</v>
      </c>
      <c r="B756" t="s">
        <v>7</v>
      </c>
      <c r="C756" t="s">
        <v>128</v>
      </c>
      <c r="D756" t="s">
        <v>134</v>
      </c>
      <c r="E756" t="s">
        <v>140</v>
      </c>
      <c r="F756" t="s">
        <v>157</v>
      </c>
      <c r="G756" t="s">
        <v>231</v>
      </c>
      <c r="H756">
        <v>6</v>
      </c>
      <c r="I756">
        <f>_xlfn.XLOOKUP(G756,'[1]Inventory Available for Sales -'!$I:$I,'[1]Inventory Available for Sales -'!$AD:$AD)</f>
        <v>106</v>
      </c>
      <c r="J756">
        <f>_xlfn.XLOOKUP(G756,'[1]Inventory Available for Sales -'!$I:$I,'[1]Inventory Available for Sales -'!$S:$S)*0.35</f>
        <v>118.64999999999999</v>
      </c>
    </row>
    <row r="757" spans="1:10" x14ac:dyDescent="0.35">
      <c r="A757">
        <v>778</v>
      </c>
      <c r="B757" t="s">
        <v>7</v>
      </c>
      <c r="C757" t="s">
        <v>128</v>
      </c>
      <c r="D757" t="s">
        <v>142</v>
      </c>
      <c r="E757" t="s">
        <v>23</v>
      </c>
      <c r="F757" t="s">
        <v>11</v>
      </c>
      <c r="G757" t="s">
        <v>143</v>
      </c>
      <c r="H757">
        <v>6</v>
      </c>
      <c r="I757">
        <f>_xlfn.XLOOKUP(G757,'[1]Inventory Available for Sales -'!$I:$I,'[1]Inventory Available for Sales -'!$AD:$AD)</f>
        <v>77</v>
      </c>
      <c r="J757">
        <f>_xlfn.XLOOKUP(G757,'[1]Inventory Available for Sales -'!$I:$I,'[1]Inventory Available for Sales -'!$S:$S)*0.35</f>
        <v>108.14999999999999</v>
      </c>
    </row>
    <row r="758" spans="1:10" x14ac:dyDescent="0.35">
      <c r="A758">
        <v>778</v>
      </c>
      <c r="B758" t="s">
        <v>7</v>
      </c>
      <c r="C758" t="s">
        <v>128</v>
      </c>
      <c r="D758" t="s">
        <v>142</v>
      </c>
      <c r="E758" t="s">
        <v>23</v>
      </c>
      <c r="F758" t="s">
        <v>157</v>
      </c>
      <c r="G758" t="s">
        <v>232</v>
      </c>
      <c r="H758">
        <v>6</v>
      </c>
      <c r="I758">
        <f>_xlfn.XLOOKUP(G758,'[1]Inventory Available for Sales -'!$I:$I,'[1]Inventory Available for Sales -'!$AD:$AD)</f>
        <v>77</v>
      </c>
      <c r="J758">
        <f>_xlfn.XLOOKUP(G758,'[1]Inventory Available for Sales -'!$I:$I,'[1]Inventory Available for Sales -'!$S:$S)*0.35</f>
        <v>108.14999999999999</v>
      </c>
    </row>
    <row r="759" spans="1:10" x14ac:dyDescent="0.35">
      <c r="A759">
        <v>778</v>
      </c>
      <c r="B759" t="s">
        <v>7</v>
      </c>
      <c r="C759" t="s">
        <v>128</v>
      </c>
      <c r="D759" t="s">
        <v>142</v>
      </c>
      <c r="E759" t="s">
        <v>144</v>
      </c>
      <c r="F759" t="s">
        <v>11</v>
      </c>
      <c r="G759" t="s">
        <v>145</v>
      </c>
      <c r="H759">
        <v>6</v>
      </c>
      <c r="I759">
        <f>_xlfn.XLOOKUP(G759,'[1]Inventory Available for Sales -'!$I:$I,'[1]Inventory Available for Sales -'!$AD:$AD)</f>
        <v>77</v>
      </c>
      <c r="J759">
        <f>_xlfn.XLOOKUP(G759,'[1]Inventory Available for Sales -'!$I:$I,'[1]Inventory Available for Sales -'!$S:$S)*0.35</f>
        <v>108.14999999999999</v>
      </c>
    </row>
    <row r="760" spans="1:10" x14ac:dyDescent="0.35">
      <c r="A760">
        <v>778</v>
      </c>
      <c r="B760" t="s">
        <v>7</v>
      </c>
      <c r="C760" t="s">
        <v>128</v>
      </c>
      <c r="D760" t="s">
        <v>142</v>
      </c>
      <c r="E760" t="s">
        <v>144</v>
      </c>
      <c r="F760" t="s">
        <v>157</v>
      </c>
      <c r="G760" t="s">
        <v>233</v>
      </c>
      <c r="H760">
        <v>6</v>
      </c>
      <c r="I760">
        <f>_xlfn.XLOOKUP(G760,'[1]Inventory Available for Sales -'!$I:$I,'[1]Inventory Available for Sales -'!$AD:$AD)</f>
        <v>77</v>
      </c>
      <c r="J760">
        <f>_xlfn.XLOOKUP(G760,'[1]Inventory Available for Sales -'!$I:$I,'[1]Inventory Available for Sales -'!$S:$S)*0.35</f>
        <v>108.14999999999999</v>
      </c>
    </row>
    <row r="761" spans="1:10" x14ac:dyDescent="0.35">
      <c r="A761">
        <v>778</v>
      </c>
      <c r="B761" t="s">
        <v>7</v>
      </c>
      <c r="C761" t="s">
        <v>128</v>
      </c>
      <c r="D761" t="s">
        <v>142</v>
      </c>
      <c r="E761" t="s">
        <v>104</v>
      </c>
      <c r="F761" t="s">
        <v>11</v>
      </c>
      <c r="G761" t="s">
        <v>146</v>
      </c>
      <c r="H761">
        <v>6</v>
      </c>
      <c r="I761">
        <f>_xlfn.XLOOKUP(G761,'[1]Inventory Available for Sales -'!$I:$I,'[1]Inventory Available for Sales -'!$AD:$AD)</f>
        <v>118</v>
      </c>
      <c r="J761">
        <f>_xlfn.XLOOKUP(G761,'[1]Inventory Available for Sales -'!$I:$I,'[1]Inventory Available for Sales -'!$S:$S)*0.35</f>
        <v>108.14999999999999</v>
      </c>
    </row>
    <row r="762" spans="1:10" x14ac:dyDescent="0.35">
      <c r="A762">
        <v>778</v>
      </c>
      <c r="B762" t="s">
        <v>7</v>
      </c>
      <c r="C762" t="s">
        <v>128</v>
      </c>
      <c r="D762" t="s">
        <v>142</v>
      </c>
      <c r="E762" t="s">
        <v>104</v>
      </c>
      <c r="F762" t="s">
        <v>157</v>
      </c>
      <c r="G762" t="s">
        <v>234</v>
      </c>
      <c r="H762">
        <v>6</v>
      </c>
      <c r="I762">
        <f>_xlfn.XLOOKUP(G762,'[1]Inventory Available for Sales -'!$I:$I,'[1]Inventory Available for Sales -'!$AD:$AD)</f>
        <v>77</v>
      </c>
      <c r="J762">
        <f>_xlfn.XLOOKUP(G762,'[1]Inventory Available for Sales -'!$I:$I,'[1]Inventory Available for Sales -'!$S:$S)*0.35</f>
        <v>108.14999999999999</v>
      </c>
    </row>
    <row r="763" spans="1:10" x14ac:dyDescent="0.35">
      <c r="A763">
        <v>778</v>
      </c>
      <c r="B763" t="s">
        <v>7</v>
      </c>
      <c r="C763" t="s">
        <v>128</v>
      </c>
      <c r="D763" t="s">
        <v>142</v>
      </c>
      <c r="E763" t="s">
        <v>147</v>
      </c>
      <c r="F763" t="s">
        <v>11</v>
      </c>
      <c r="G763" t="s">
        <v>148</v>
      </c>
      <c r="H763">
        <v>6</v>
      </c>
      <c r="I763">
        <f>_xlfn.XLOOKUP(G763,'[1]Inventory Available for Sales -'!$I:$I,'[1]Inventory Available for Sales -'!$AD:$AD)</f>
        <v>151</v>
      </c>
      <c r="J763">
        <f>_xlfn.XLOOKUP(G763,'[1]Inventory Available for Sales -'!$I:$I,'[1]Inventory Available for Sales -'!$S:$S)*0.35</f>
        <v>108.14999999999999</v>
      </c>
    </row>
    <row r="764" spans="1:10" x14ac:dyDescent="0.35">
      <c r="A764">
        <v>778</v>
      </c>
      <c r="B764" t="s">
        <v>7</v>
      </c>
      <c r="C764" t="s">
        <v>128</v>
      </c>
      <c r="D764" t="s">
        <v>142</v>
      </c>
      <c r="E764" t="s">
        <v>147</v>
      </c>
      <c r="F764" t="s">
        <v>157</v>
      </c>
      <c r="G764" t="s">
        <v>235</v>
      </c>
      <c r="H764">
        <v>6</v>
      </c>
      <c r="I764">
        <f>_xlfn.XLOOKUP(G764,'[1]Inventory Available for Sales -'!$I:$I,'[1]Inventory Available for Sales -'!$AD:$AD)</f>
        <v>81</v>
      </c>
      <c r="J764">
        <f>_xlfn.XLOOKUP(G764,'[1]Inventory Available for Sales -'!$I:$I,'[1]Inventory Available for Sales -'!$S:$S)*0.35</f>
        <v>108.14999999999999</v>
      </c>
    </row>
    <row r="765" spans="1:10" x14ac:dyDescent="0.35">
      <c r="A765">
        <v>941</v>
      </c>
      <c r="B765" t="s">
        <v>16</v>
      </c>
      <c r="C765" t="s">
        <v>128</v>
      </c>
      <c r="D765" t="s">
        <v>134</v>
      </c>
      <c r="E765" t="s">
        <v>135</v>
      </c>
      <c r="F765" t="s">
        <v>11</v>
      </c>
      <c r="G765" t="s">
        <v>136</v>
      </c>
      <c r="H765">
        <v>6</v>
      </c>
      <c r="I765">
        <f>_xlfn.XLOOKUP(G765,'[1]Inventory Available for Sales -'!$I:$I,'[1]Inventory Available for Sales -'!$AD:$AD)</f>
        <v>375</v>
      </c>
      <c r="J765">
        <f>_xlfn.XLOOKUP(G765,'[1]Inventory Available for Sales -'!$I:$I,'[1]Inventory Available for Sales -'!$S:$S)*0.35</f>
        <v>118.64999999999999</v>
      </c>
    </row>
    <row r="766" spans="1:10" x14ac:dyDescent="0.35">
      <c r="A766">
        <v>941</v>
      </c>
      <c r="B766" t="s">
        <v>16</v>
      </c>
      <c r="C766" t="s">
        <v>128</v>
      </c>
      <c r="D766" t="s">
        <v>134</v>
      </c>
      <c r="E766" t="s">
        <v>135</v>
      </c>
      <c r="F766" t="s">
        <v>157</v>
      </c>
      <c r="G766" t="s">
        <v>228</v>
      </c>
      <c r="H766">
        <v>6</v>
      </c>
      <c r="I766">
        <f>_xlfn.XLOOKUP(G766,'[1]Inventory Available for Sales -'!$I:$I,'[1]Inventory Available for Sales -'!$AD:$AD)</f>
        <v>141</v>
      </c>
      <c r="J766">
        <f>_xlfn.XLOOKUP(G766,'[1]Inventory Available for Sales -'!$I:$I,'[1]Inventory Available for Sales -'!$S:$S)*0.35</f>
        <v>118.64999999999999</v>
      </c>
    </row>
    <row r="767" spans="1:10" x14ac:dyDescent="0.35">
      <c r="A767">
        <v>939</v>
      </c>
      <c r="B767" t="s">
        <v>38</v>
      </c>
      <c r="C767" t="s">
        <v>128</v>
      </c>
      <c r="D767" t="s">
        <v>134</v>
      </c>
      <c r="E767" t="s">
        <v>135</v>
      </c>
      <c r="F767" t="s">
        <v>11</v>
      </c>
      <c r="G767" t="s">
        <v>136</v>
      </c>
      <c r="H767">
        <v>6</v>
      </c>
      <c r="I767">
        <f>_xlfn.XLOOKUP(G767,'[1]Inventory Available for Sales -'!$I:$I,'[1]Inventory Available for Sales -'!$AD:$AD)</f>
        <v>375</v>
      </c>
      <c r="J767">
        <f>_xlfn.XLOOKUP(G767,'[1]Inventory Available for Sales -'!$I:$I,'[1]Inventory Available for Sales -'!$S:$S)*0.35</f>
        <v>118.64999999999999</v>
      </c>
    </row>
    <row r="768" spans="1:10" x14ac:dyDescent="0.35">
      <c r="A768">
        <v>939</v>
      </c>
      <c r="B768" t="s">
        <v>38</v>
      </c>
      <c r="C768" t="s">
        <v>128</v>
      </c>
      <c r="D768" t="s">
        <v>134</v>
      </c>
      <c r="E768" t="s">
        <v>135</v>
      </c>
      <c r="F768" t="s">
        <v>157</v>
      </c>
      <c r="G768" t="s">
        <v>228</v>
      </c>
      <c r="H768">
        <v>6</v>
      </c>
      <c r="I768">
        <f>_xlfn.XLOOKUP(G768,'[1]Inventory Available for Sales -'!$I:$I,'[1]Inventory Available for Sales -'!$AD:$AD)</f>
        <v>141</v>
      </c>
      <c r="J768">
        <f>_xlfn.XLOOKUP(G768,'[1]Inventory Available for Sales -'!$I:$I,'[1]Inventory Available for Sales -'!$S:$S)*0.35</f>
        <v>118.64999999999999</v>
      </c>
    </row>
    <row r="769" spans="1:10" x14ac:dyDescent="0.35">
      <c r="A769">
        <v>941</v>
      </c>
      <c r="B769" t="s">
        <v>16</v>
      </c>
      <c r="C769" t="s">
        <v>128</v>
      </c>
      <c r="D769" t="s">
        <v>134</v>
      </c>
      <c r="E769" t="s">
        <v>137</v>
      </c>
      <c r="F769" t="s">
        <v>11</v>
      </c>
      <c r="G769" t="s">
        <v>138</v>
      </c>
      <c r="H769">
        <v>6</v>
      </c>
      <c r="I769">
        <f>_xlfn.XLOOKUP(G769,'[1]Inventory Available for Sales -'!$I:$I,'[1]Inventory Available for Sales -'!$AD:$AD)</f>
        <v>358</v>
      </c>
      <c r="J769">
        <f>_xlfn.XLOOKUP(G769,'[1]Inventory Available for Sales -'!$I:$I,'[1]Inventory Available for Sales -'!$S:$S)*0.35</f>
        <v>118.64999999999999</v>
      </c>
    </row>
    <row r="770" spans="1:10" x14ac:dyDescent="0.35">
      <c r="A770">
        <v>941</v>
      </c>
      <c r="B770" t="s">
        <v>16</v>
      </c>
      <c r="C770" t="s">
        <v>128</v>
      </c>
      <c r="D770" t="s">
        <v>134</v>
      </c>
      <c r="E770" t="s">
        <v>137</v>
      </c>
      <c r="F770" t="s">
        <v>157</v>
      </c>
      <c r="G770" t="s">
        <v>229</v>
      </c>
      <c r="H770">
        <v>6</v>
      </c>
      <c r="I770">
        <f>_xlfn.XLOOKUP(G770,'[1]Inventory Available for Sales -'!$I:$I,'[1]Inventory Available for Sales -'!$AD:$AD)</f>
        <v>115</v>
      </c>
      <c r="J770">
        <f>_xlfn.XLOOKUP(G770,'[1]Inventory Available for Sales -'!$I:$I,'[1]Inventory Available for Sales -'!$S:$S)*0.35</f>
        <v>118.64999999999999</v>
      </c>
    </row>
    <row r="771" spans="1:10" x14ac:dyDescent="0.35">
      <c r="A771">
        <v>939</v>
      </c>
      <c r="B771" t="s">
        <v>38</v>
      </c>
      <c r="C771" t="s">
        <v>128</v>
      </c>
      <c r="D771" t="s">
        <v>134</v>
      </c>
      <c r="E771" t="s">
        <v>137</v>
      </c>
      <c r="F771" t="s">
        <v>11</v>
      </c>
      <c r="G771" t="s">
        <v>138</v>
      </c>
      <c r="H771">
        <v>6</v>
      </c>
      <c r="I771">
        <f>_xlfn.XLOOKUP(G771,'[1]Inventory Available for Sales -'!$I:$I,'[1]Inventory Available for Sales -'!$AD:$AD)</f>
        <v>358</v>
      </c>
      <c r="J771">
        <f>_xlfn.XLOOKUP(G771,'[1]Inventory Available for Sales -'!$I:$I,'[1]Inventory Available for Sales -'!$S:$S)*0.35</f>
        <v>118.64999999999999</v>
      </c>
    </row>
    <row r="772" spans="1:10" x14ac:dyDescent="0.35">
      <c r="A772">
        <v>939</v>
      </c>
      <c r="B772" t="s">
        <v>38</v>
      </c>
      <c r="C772" t="s">
        <v>128</v>
      </c>
      <c r="D772" t="s">
        <v>134</v>
      </c>
      <c r="E772" t="s">
        <v>137</v>
      </c>
      <c r="F772" t="s">
        <v>157</v>
      </c>
      <c r="G772" t="s">
        <v>229</v>
      </c>
      <c r="H772">
        <v>6</v>
      </c>
      <c r="I772">
        <f>_xlfn.XLOOKUP(G772,'[1]Inventory Available for Sales -'!$I:$I,'[1]Inventory Available for Sales -'!$AD:$AD)</f>
        <v>115</v>
      </c>
      <c r="J772">
        <f>_xlfn.XLOOKUP(G772,'[1]Inventory Available for Sales -'!$I:$I,'[1]Inventory Available for Sales -'!$S:$S)*0.35</f>
        <v>118.64999999999999</v>
      </c>
    </row>
    <row r="773" spans="1:10" x14ac:dyDescent="0.35">
      <c r="A773">
        <v>941</v>
      </c>
      <c r="B773" t="s">
        <v>16</v>
      </c>
      <c r="C773" t="s">
        <v>128</v>
      </c>
      <c r="D773" t="s">
        <v>134</v>
      </c>
      <c r="E773" t="s">
        <v>19</v>
      </c>
      <c r="F773" t="s">
        <v>11</v>
      </c>
      <c r="G773" t="s">
        <v>139</v>
      </c>
      <c r="H773">
        <v>6</v>
      </c>
      <c r="I773">
        <f>_xlfn.XLOOKUP(G773,'[1]Inventory Available for Sales -'!$I:$I,'[1]Inventory Available for Sales -'!$AD:$AD)</f>
        <v>376</v>
      </c>
      <c r="J773">
        <f>_xlfn.XLOOKUP(G773,'[1]Inventory Available for Sales -'!$I:$I,'[1]Inventory Available for Sales -'!$S:$S)*0.35</f>
        <v>118.64999999999999</v>
      </c>
    </row>
    <row r="774" spans="1:10" x14ac:dyDescent="0.35">
      <c r="A774">
        <v>941</v>
      </c>
      <c r="B774" t="s">
        <v>16</v>
      </c>
      <c r="C774" t="s">
        <v>128</v>
      </c>
      <c r="D774" t="s">
        <v>134</v>
      </c>
      <c r="E774" t="s">
        <v>19</v>
      </c>
      <c r="F774" t="s">
        <v>157</v>
      </c>
      <c r="G774" t="s">
        <v>230</v>
      </c>
      <c r="H774">
        <v>6</v>
      </c>
      <c r="I774">
        <f>_xlfn.XLOOKUP(G774,'[1]Inventory Available for Sales -'!$I:$I,'[1]Inventory Available for Sales -'!$AD:$AD)</f>
        <v>154</v>
      </c>
      <c r="J774">
        <f>_xlfn.XLOOKUP(G774,'[1]Inventory Available for Sales -'!$I:$I,'[1]Inventory Available for Sales -'!$S:$S)*0.35</f>
        <v>118.64999999999999</v>
      </c>
    </row>
    <row r="775" spans="1:10" x14ac:dyDescent="0.35">
      <c r="A775">
        <v>939</v>
      </c>
      <c r="B775" t="s">
        <v>38</v>
      </c>
      <c r="C775" t="s">
        <v>128</v>
      </c>
      <c r="D775" t="s">
        <v>134</v>
      </c>
      <c r="E775" t="s">
        <v>19</v>
      </c>
      <c r="F775" t="s">
        <v>11</v>
      </c>
      <c r="G775" t="s">
        <v>139</v>
      </c>
      <c r="H775">
        <v>6</v>
      </c>
      <c r="I775">
        <f>_xlfn.XLOOKUP(G775,'[1]Inventory Available for Sales -'!$I:$I,'[1]Inventory Available for Sales -'!$AD:$AD)</f>
        <v>376</v>
      </c>
      <c r="J775">
        <f>_xlfn.XLOOKUP(G775,'[1]Inventory Available for Sales -'!$I:$I,'[1]Inventory Available for Sales -'!$S:$S)*0.35</f>
        <v>118.64999999999999</v>
      </c>
    </row>
    <row r="776" spans="1:10" x14ac:dyDescent="0.35">
      <c r="A776">
        <v>939</v>
      </c>
      <c r="B776" t="s">
        <v>38</v>
      </c>
      <c r="C776" t="s">
        <v>128</v>
      </c>
      <c r="D776" t="s">
        <v>134</v>
      </c>
      <c r="E776" t="s">
        <v>19</v>
      </c>
      <c r="F776" t="s">
        <v>157</v>
      </c>
      <c r="G776" t="s">
        <v>230</v>
      </c>
      <c r="H776">
        <v>6</v>
      </c>
      <c r="I776">
        <f>_xlfn.XLOOKUP(G776,'[1]Inventory Available for Sales -'!$I:$I,'[1]Inventory Available for Sales -'!$AD:$AD)</f>
        <v>154</v>
      </c>
      <c r="J776">
        <f>_xlfn.XLOOKUP(G776,'[1]Inventory Available for Sales -'!$I:$I,'[1]Inventory Available for Sales -'!$S:$S)*0.35</f>
        <v>118.64999999999999</v>
      </c>
    </row>
    <row r="777" spans="1:10" x14ac:dyDescent="0.35">
      <c r="A777">
        <v>941</v>
      </c>
      <c r="B777" t="s">
        <v>16</v>
      </c>
      <c r="C777" t="s">
        <v>128</v>
      </c>
      <c r="D777" t="s">
        <v>134</v>
      </c>
      <c r="E777" t="s">
        <v>140</v>
      </c>
      <c r="F777" t="s">
        <v>11</v>
      </c>
      <c r="G777" t="s">
        <v>141</v>
      </c>
      <c r="H777">
        <v>6</v>
      </c>
      <c r="I777">
        <f>_xlfn.XLOOKUP(G777,'[1]Inventory Available for Sales -'!$I:$I,'[1]Inventory Available for Sales -'!$AD:$AD)</f>
        <v>356</v>
      </c>
      <c r="J777">
        <f>_xlfn.XLOOKUP(G777,'[1]Inventory Available for Sales -'!$I:$I,'[1]Inventory Available for Sales -'!$S:$S)*0.35</f>
        <v>118.64999999999999</v>
      </c>
    </row>
    <row r="778" spans="1:10" x14ac:dyDescent="0.35">
      <c r="A778">
        <v>939</v>
      </c>
      <c r="B778" t="s">
        <v>38</v>
      </c>
      <c r="C778" t="s">
        <v>128</v>
      </c>
      <c r="D778" t="s">
        <v>134</v>
      </c>
      <c r="E778" t="s">
        <v>140</v>
      </c>
      <c r="F778" t="s">
        <v>11</v>
      </c>
      <c r="G778" t="s">
        <v>141</v>
      </c>
      <c r="H778">
        <v>6</v>
      </c>
      <c r="I778">
        <f>_xlfn.XLOOKUP(G778,'[1]Inventory Available for Sales -'!$I:$I,'[1]Inventory Available for Sales -'!$AD:$AD)</f>
        <v>356</v>
      </c>
      <c r="J778">
        <f>_xlfn.XLOOKUP(G778,'[1]Inventory Available for Sales -'!$I:$I,'[1]Inventory Available for Sales -'!$S:$S)*0.35</f>
        <v>118.64999999999999</v>
      </c>
    </row>
    <row r="779" spans="1:10" x14ac:dyDescent="0.35">
      <c r="A779">
        <v>939</v>
      </c>
      <c r="B779" t="s">
        <v>38</v>
      </c>
      <c r="C779" t="s">
        <v>128</v>
      </c>
      <c r="D779" t="s">
        <v>134</v>
      </c>
      <c r="E779" t="s">
        <v>140</v>
      </c>
      <c r="F779" t="s">
        <v>157</v>
      </c>
      <c r="G779" t="s">
        <v>231</v>
      </c>
      <c r="H779">
        <v>6</v>
      </c>
      <c r="I779">
        <f>_xlfn.XLOOKUP(G779,'[1]Inventory Available for Sales -'!$I:$I,'[1]Inventory Available for Sales -'!$AD:$AD)</f>
        <v>106</v>
      </c>
      <c r="J779">
        <f>_xlfn.XLOOKUP(G779,'[1]Inventory Available for Sales -'!$I:$I,'[1]Inventory Available for Sales -'!$S:$S)*0.35</f>
        <v>118.64999999999999</v>
      </c>
    </row>
    <row r="780" spans="1:10" x14ac:dyDescent="0.35">
      <c r="A780">
        <v>939</v>
      </c>
      <c r="B780" t="s">
        <v>38</v>
      </c>
      <c r="C780" t="s">
        <v>128</v>
      </c>
      <c r="D780" t="s">
        <v>142</v>
      </c>
      <c r="E780" t="s">
        <v>23</v>
      </c>
      <c r="F780" t="s">
        <v>11</v>
      </c>
      <c r="G780" t="s">
        <v>143</v>
      </c>
      <c r="H780">
        <v>6</v>
      </c>
      <c r="I780">
        <f>_xlfn.XLOOKUP(G780,'[1]Inventory Available for Sales -'!$I:$I,'[1]Inventory Available for Sales -'!$AD:$AD)</f>
        <v>77</v>
      </c>
      <c r="J780">
        <f>_xlfn.XLOOKUP(G780,'[1]Inventory Available for Sales -'!$I:$I,'[1]Inventory Available for Sales -'!$S:$S)*0.35</f>
        <v>108.14999999999999</v>
      </c>
    </row>
    <row r="781" spans="1:10" x14ac:dyDescent="0.35">
      <c r="A781">
        <v>939</v>
      </c>
      <c r="B781" t="s">
        <v>38</v>
      </c>
      <c r="C781" t="s">
        <v>128</v>
      </c>
      <c r="D781" t="s">
        <v>142</v>
      </c>
      <c r="E781" t="s">
        <v>23</v>
      </c>
      <c r="F781" t="s">
        <v>157</v>
      </c>
      <c r="G781" t="s">
        <v>232</v>
      </c>
      <c r="H781">
        <v>6</v>
      </c>
      <c r="I781">
        <f>_xlfn.XLOOKUP(G781,'[1]Inventory Available for Sales -'!$I:$I,'[1]Inventory Available for Sales -'!$AD:$AD)</f>
        <v>77</v>
      </c>
      <c r="J781">
        <f>_xlfn.XLOOKUP(G781,'[1]Inventory Available for Sales -'!$I:$I,'[1]Inventory Available for Sales -'!$S:$S)*0.35</f>
        <v>108.14999999999999</v>
      </c>
    </row>
    <row r="782" spans="1:10" x14ac:dyDescent="0.35">
      <c r="A782">
        <v>939</v>
      </c>
      <c r="B782" t="s">
        <v>38</v>
      </c>
      <c r="C782" t="s">
        <v>128</v>
      </c>
      <c r="D782" t="s">
        <v>142</v>
      </c>
      <c r="E782" t="s">
        <v>144</v>
      </c>
      <c r="F782" t="s">
        <v>11</v>
      </c>
      <c r="G782" t="s">
        <v>145</v>
      </c>
      <c r="H782">
        <v>6</v>
      </c>
      <c r="I782">
        <f>_xlfn.XLOOKUP(G782,'[1]Inventory Available for Sales -'!$I:$I,'[1]Inventory Available for Sales -'!$AD:$AD)</f>
        <v>77</v>
      </c>
      <c r="J782">
        <f>_xlfn.XLOOKUP(G782,'[1]Inventory Available for Sales -'!$I:$I,'[1]Inventory Available for Sales -'!$S:$S)*0.35</f>
        <v>108.14999999999999</v>
      </c>
    </row>
    <row r="783" spans="1:10" x14ac:dyDescent="0.35">
      <c r="A783">
        <v>939</v>
      </c>
      <c r="B783" t="s">
        <v>38</v>
      </c>
      <c r="C783" t="s">
        <v>128</v>
      </c>
      <c r="D783" t="s">
        <v>142</v>
      </c>
      <c r="E783" t="s">
        <v>144</v>
      </c>
      <c r="F783" t="s">
        <v>157</v>
      </c>
      <c r="G783" t="s">
        <v>233</v>
      </c>
      <c r="H783">
        <v>6</v>
      </c>
      <c r="I783">
        <f>_xlfn.XLOOKUP(G783,'[1]Inventory Available for Sales -'!$I:$I,'[1]Inventory Available for Sales -'!$AD:$AD)</f>
        <v>77</v>
      </c>
      <c r="J783">
        <f>_xlfn.XLOOKUP(G783,'[1]Inventory Available for Sales -'!$I:$I,'[1]Inventory Available for Sales -'!$S:$S)*0.35</f>
        <v>108.14999999999999</v>
      </c>
    </row>
    <row r="784" spans="1:10" x14ac:dyDescent="0.35">
      <c r="A784">
        <v>939</v>
      </c>
      <c r="B784" t="s">
        <v>38</v>
      </c>
      <c r="C784" t="s">
        <v>128</v>
      </c>
      <c r="D784" t="s">
        <v>142</v>
      </c>
      <c r="E784" t="s">
        <v>104</v>
      </c>
      <c r="F784" t="s">
        <v>11</v>
      </c>
      <c r="G784" t="s">
        <v>146</v>
      </c>
      <c r="H784">
        <v>6</v>
      </c>
      <c r="I784">
        <f>_xlfn.XLOOKUP(G784,'[1]Inventory Available for Sales -'!$I:$I,'[1]Inventory Available for Sales -'!$AD:$AD)</f>
        <v>118</v>
      </c>
      <c r="J784">
        <f>_xlfn.XLOOKUP(G784,'[1]Inventory Available for Sales -'!$I:$I,'[1]Inventory Available for Sales -'!$S:$S)*0.35</f>
        <v>108.14999999999999</v>
      </c>
    </row>
    <row r="785" spans="1:10" x14ac:dyDescent="0.35">
      <c r="A785">
        <v>939</v>
      </c>
      <c r="B785" t="s">
        <v>38</v>
      </c>
      <c r="C785" t="s">
        <v>128</v>
      </c>
      <c r="D785" t="s">
        <v>142</v>
      </c>
      <c r="E785" t="s">
        <v>104</v>
      </c>
      <c r="F785" t="s">
        <v>157</v>
      </c>
      <c r="G785" t="s">
        <v>234</v>
      </c>
      <c r="H785">
        <v>6</v>
      </c>
      <c r="I785">
        <f>_xlfn.XLOOKUP(G785,'[1]Inventory Available for Sales -'!$I:$I,'[1]Inventory Available for Sales -'!$AD:$AD)</f>
        <v>77</v>
      </c>
      <c r="J785">
        <f>_xlfn.XLOOKUP(G785,'[1]Inventory Available for Sales -'!$I:$I,'[1]Inventory Available for Sales -'!$S:$S)*0.35</f>
        <v>108.14999999999999</v>
      </c>
    </row>
    <row r="786" spans="1:10" x14ac:dyDescent="0.35">
      <c r="A786">
        <v>939</v>
      </c>
      <c r="B786" t="s">
        <v>38</v>
      </c>
      <c r="C786" t="s">
        <v>128</v>
      </c>
      <c r="D786" t="s">
        <v>142</v>
      </c>
      <c r="E786" t="s">
        <v>147</v>
      </c>
      <c r="F786" t="s">
        <v>11</v>
      </c>
      <c r="G786" t="s">
        <v>148</v>
      </c>
      <c r="H786">
        <v>6</v>
      </c>
      <c r="I786">
        <f>_xlfn.XLOOKUP(G786,'[1]Inventory Available for Sales -'!$I:$I,'[1]Inventory Available for Sales -'!$AD:$AD)</f>
        <v>151</v>
      </c>
      <c r="J786">
        <f>_xlfn.XLOOKUP(G786,'[1]Inventory Available for Sales -'!$I:$I,'[1]Inventory Available for Sales -'!$S:$S)*0.35</f>
        <v>108.14999999999999</v>
      </c>
    </row>
    <row r="787" spans="1:10" x14ac:dyDescent="0.35">
      <c r="A787">
        <v>939</v>
      </c>
      <c r="B787" t="s">
        <v>38</v>
      </c>
      <c r="C787" t="s">
        <v>128</v>
      </c>
      <c r="D787" t="s">
        <v>142</v>
      </c>
      <c r="E787" t="s">
        <v>147</v>
      </c>
      <c r="F787" t="s">
        <v>157</v>
      </c>
      <c r="G787" t="s">
        <v>235</v>
      </c>
      <c r="H787">
        <v>6</v>
      </c>
      <c r="I787">
        <f>_xlfn.XLOOKUP(G787,'[1]Inventory Available for Sales -'!$I:$I,'[1]Inventory Available for Sales -'!$AD:$AD)</f>
        <v>81</v>
      </c>
      <c r="J787">
        <f>_xlfn.XLOOKUP(G787,'[1]Inventory Available for Sales -'!$I:$I,'[1]Inventory Available for Sales -'!$S:$S)*0.35</f>
        <v>108.14999999999999</v>
      </c>
    </row>
    <row r="788" spans="1:10" x14ac:dyDescent="0.35">
      <c r="A788">
        <v>739</v>
      </c>
      <c r="B788" t="s">
        <v>52</v>
      </c>
      <c r="C788" t="s">
        <v>236</v>
      </c>
      <c r="D788" t="s">
        <v>346</v>
      </c>
      <c r="E788" t="s">
        <v>14</v>
      </c>
      <c r="F788" t="s">
        <v>157</v>
      </c>
      <c r="G788" t="s">
        <v>347</v>
      </c>
      <c r="H788">
        <v>4</v>
      </c>
      <c r="I788">
        <f>_xlfn.XLOOKUP(G788,'[1]Inventory Available for Sales -'!$I:$I,'[1]Inventory Available for Sales -'!$AD:$AD)</f>
        <v>86</v>
      </c>
      <c r="J788">
        <f>_xlfn.XLOOKUP(G788,'[1]Inventory Available for Sales -'!$I:$I,'[1]Inventory Available for Sales -'!$S:$S)*0.35</f>
        <v>209.64999999999998</v>
      </c>
    </row>
    <row r="789" spans="1:10" x14ac:dyDescent="0.35">
      <c r="A789">
        <v>939</v>
      </c>
      <c r="B789" t="s">
        <v>38</v>
      </c>
      <c r="C789" t="s">
        <v>236</v>
      </c>
      <c r="D789" t="s">
        <v>237</v>
      </c>
      <c r="E789" t="s">
        <v>50</v>
      </c>
      <c r="F789" t="s">
        <v>11</v>
      </c>
      <c r="G789" t="s">
        <v>238</v>
      </c>
      <c r="H789">
        <v>4</v>
      </c>
      <c r="I789">
        <f>_xlfn.XLOOKUP(G789,'[1]Inventory Available for Sales -'!$I:$I,'[1]Inventory Available for Sales -'!$AD:$AD)</f>
        <v>83</v>
      </c>
      <c r="J789">
        <f>_xlfn.XLOOKUP(G789,'[1]Inventory Available for Sales -'!$I:$I,'[1]Inventory Available for Sales -'!$S:$S)*0.35</f>
        <v>227.14999999999998</v>
      </c>
    </row>
    <row r="790" spans="1:10" x14ac:dyDescent="0.35">
      <c r="A790">
        <v>743</v>
      </c>
      <c r="B790" t="s">
        <v>93</v>
      </c>
      <c r="C790" t="s">
        <v>236</v>
      </c>
      <c r="D790" t="s">
        <v>237</v>
      </c>
      <c r="E790" t="s">
        <v>50</v>
      </c>
      <c r="F790" t="s">
        <v>348</v>
      </c>
      <c r="G790" t="s">
        <v>349</v>
      </c>
      <c r="H790">
        <v>4</v>
      </c>
      <c r="I790">
        <f>_xlfn.XLOOKUP(G790,'[1]Inventory Available for Sales -'!$I:$I,'[1]Inventory Available for Sales -'!$AD:$AD)</f>
        <v>48</v>
      </c>
      <c r="J790">
        <f>_xlfn.XLOOKUP(G790,'[1]Inventory Available for Sales -'!$I:$I,'[1]Inventory Available for Sales -'!$S:$S)*0.35</f>
        <v>227.14999999999998</v>
      </c>
    </row>
    <row r="791" spans="1:10" x14ac:dyDescent="0.35">
      <c r="A791">
        <v>743</v>
      </c>
      <c r="B791" t="s">
        <v>93</v>
      </c>
      <c r="C791" t="s">
        <v>236</v>
      </c>
      <c r="D791" t="s">
        <v>237</v>
      </c>
      <c r="E791" t="s">
        <v>50</v>
      </c>
      <c r="F791" t="s">
        <v>11</v>
      </c>
      <c r="G791" t="s">
        <v>238</v>
      </c>
      <c r="H791">
        <v>4</v>
      </c>
      <c r="I791">
        <f>_xlfn.XLOOKUP(G791,'[1]Inventory Available for Sales -'!$I:$I,'[1]Inventory Available for Sales -'!$AD:$AD)</f>
        <v>83</v>
      </c>
      <c r="J791">
        <f>_xlfn.XLOOKUP(G791,'[1]Inventory Available for Sales -'!$I:$I,'[1]Inventory Available for Sales -'!$S:$S)*0.35</f>
        <v>227.14999999999998</v>
      </c>
    </row>
    <row r="792" spans="1:10" x14ac:dyDescent="0.35">
      <c r="A792">
        <v>743</v>
      </c>
      <c r="B792" t="s">
        <v>93</v>
      </c>
      <c r="C792" t="s">
        <v>236</v>
      </c>
      <c r="D792" t="s">
        <v>237</v>
      </c>
      <c r="E792" t="s">
        <v>50</v>
      </c>
      <c r="F792" t="s">
        <v>157</v>
      </c>
      <c r="G792" t="s">
        <v>350</v>
      </c>
      <c r="H792">
        <v>4</v>
      </c>
      <c r="I792">
        <f>_xlfn.XLOOKUP(G792,'[1]Inventory Available for Sales -'!$I:$I,'[1]Inventory Available for Sales -'!$AD:$AD)</f>
        <v>91</v>
      </c>
      <c r="J792">
        <f>_xlfn.XLOOKUP(G792,'[1]Inventory Available for Sales -'!$I:$I,'[1]Inventory Available for Sales -'!$S:$S)*0.35</f>
        <v>227.14999999999998</v>
      </c>
    </row>
    <row r="793" spans="1:10" x14ac:dyDescent="0.35">
      <c r="A793">
        <v>739</v>
      </c>
      <c r="B793" t="s">
        <v>52</v>
      </c>
      <c r="C793" t="s">
        <v>236</v>
      </c>
      <c r="D793" t="s">
        <v>237</v>
      </c>
      <c r="E793" t="s">
        <v>50</v>
      </c>
      <c r="F793" t="s">
        <v>11</v>
      </c>
      <c r="G793" t="s">
        <v>238</v>
      </c>
      <c r="H793">
        <v>4</v>
      </c>
      <c r="I793">
        <f>_xlfn.XLOOKUP(G793,'[1]Inventory Available for Sales -'!$I:$I,'[1]Inventory Available for Sales -'!$AD:$AD)</f>
        <v>83</v>
      </c>
      <c r="J793">
        <f>_xlfn.XLOOKUP(G793,'[1]Inventory Available for Sales -'!$I:$I,'[1]Inventory Available for Sales -'!$S:$S)*0.35</f>
        <v>227.14999999999998</v>
      </c>
    </row>
    <row r="794" spans="1:10" x14ac:dyDescent="0.35">
      <c r="A794">
        <v>739</v>
      </c>
      <c r="B794" t="s">
        <v>52</v>
      </c>
      <c r="C794" t="s">
        <v>236</v>
      </c>
      <c r="D794" t="s">
        <v>237</v>
      </c>
      <c r="E794" t="s">
        <v>50</v>
      </c>
      <c r="F794" t="s">
        <v>157</v>
      </c>
      <c r="G794" t="s">
        <v>350</v>
      </c>
      <c r="H794">
        <v>4</v>
      </c>
      <c r="I794">
        <f>_xlfn.XLOOKUP(G794,'[1]Inventory Available for Sales -'!$I:$I,'[1]Inventory Available for Sales -'!$AD:$AD)</f>
        <v>91</v>
      </c>
      <c r="J794">
        <f>_xlfn.XLOOKUP(G794,'[1]Inventory Available for Sales -'!$I:$I,'[1]Inventory Available for Sales -'!$S:$S)*0.35</f>
        <v>227.14999999999998</v>
      </c>
    </row>
    <row r="795" spans="1:10" x14ac:dyDescent="0.35">
      <c r="A795">
        <v>939</v>
      </c>
      <c r="B795" t="s">
        <v>38</v>
      </c>
      <c r="C795" t="s">
        <v>236</v>
      </c>
      <c r="D795" t="s">
        <v>237</v>
      </c>
      <c r="E795" t="s">
        <v>35</v>
      </c>
      <c r="F795" t="s">
        <v>11</v>
      </c>
      <c r="G795" t="s">
        <v>239</v>
      </c>
      <c r="H795">
        <v>4</v>
      </c>
      <c r="I795">
        <f>_xlfn.XLOOKUP(G795,'[1]Inventory Available for Sales -'!$I:$I,'[1]Inventory Available for Sales -'!$AD:$AD)</f>
        <v>87</v>
      </c>
      <c r="J795">
        <f>_xlfn.XLOOKUP(G795,'[1]Inventory Available for Sales -'!$I:$I,'[1]Inventory Available for Sales -'!$S:$S)*0.35</f>
        <v>227.14999999999998</v>
      </c>
    </row>
    <row r="796" spans="1:10" x14ac:dyDescent="0.35">
      <c r="A796">
        <v>743</v>
      </c>
      <c r="B796" t="s">
        <v>93</v>
      </c>
      <c r="C796" t="s">
        <v>236</v>
      </c>
      <c r="D796" t="s">
        <v>237</v>
      </c>
      <c r="E796" t="s">
        <v>35</v>
      </c>
      <c r="F796" t="s">
        <v>348</v>
      </c>
      <c r="G796" t="s">
        <v>351</v>
      </c>
      <c r="H796">
        <v>4</v>
      </c>
      <c r="I796">
        <f>_xlfn.XLOOKUP(G796,'[1]Inventory Available for Sales -'!$I:$I,'[1]Inventory Available for Sales -'!$AD:$AD)</f>
        <v>60</v>
      </c>
      <c r="J796">
        <f>_xlfn.XLOOKUP(G796,'[1]Inventory Available for Sales -'!$I:$I,'[1]Inventory Available for Sales -'!$S:$S)*0.35</f>
        <v>227.14999999999998</v>
      </c>
    </row>
    <row r="797" spans="1:10" x14ac:dyDescent="0.35">
      <c r="A797">
        <v>743</v>
      </c>
      <c r="B797" t="s">
        <v>93</v>
      </c>
      <c r="C797" t="s">
        <v>236</v>
      </c>
      <c r="D797" t="s">
        <v>237</v>
      </c>
      <c r="E797" t="s">
        <v>35</v>
      </c>
      <c r="F797" t="s">
        <v>11</v>
      </c>
      <c r="G797" t="s">
        <v>239</v>
      </c>
      <c r="H797">
        <v>4</v>
      </c>
      <c r="I797">
        <f>_xlfn.XLOOKUP(G797,'[1]Inventory Available for Sales -'!$I:$I,'[1]Inventory Available for Sales -'!$AD:$AD)</f>
        <v>87</v>
      </c>
      <c r="J797">
        <f>_xlfn.XLOOKUP(G797,'[1]Inventory Available for Sales -'!$I:$I,'[1]Inventory Available for Sales -'!$S:$S)*0.35</f>
        <v>227.14999999999998</v>
      </c>
    </row>
    <row r="798" spans="1:10" x14ac:dyDescent="0.35">
      <c r="A798">
        <v>743</v>
      </c>
      <c r="B798" t="s">
        <v>93</v>
      </c>
      <c r="C798" t="s">
        <v>236</v>
      </c>
      <c r="D798" t="s">
        <v>237</v>
      </c>
      <c r="E798" t="s">
        <v>35</v>
      </c>
      <c r="F798" t="s">
        <v>157</v>
      </c>
      <c r="G798" t="s">
        <v>352</v>
      </c>
      <c r="H798">
        <v>4</v>
      </c>
      <c r="I798">
        <f>_xlfn.XLOOKUP(G798,'[1]Inventory Available for Sales -'!$I:$I,'[1]Inventory Available for Sales -'!$AD:$AD)</f>
        <v>88</v>
      </c>
      <c r="J798">
        <f>_xlfn.XLOOKUP(G798,'[1]Inventory Available for Sales -'!$I:$I,'[1]Inventory Available for Sales -'!$S:$S)*0.35</f>
        <v>227.14999999999998</v>
      </c>
    </row>
    <row r="799" spans="1:10" x14ac:dyDescent="0.35">
      <c r="A799">
        <v>739</v>
      </c>
      <c r="B799" t="s">
        <v>52</v>
      </c>
      <c r="C799" t="s">
        <v>236</v>
      </c>
      <c r="D799" t="s">
        <v>237</v>
      </c>
      <c r="E799" t="s">
        <v>35</v>
      </c>
      <c r="F799" t="s">
        <v>11</v>
      </c>
      <c r="G799" t="s">
        <v>239</v>
      </c>
      <c r="H799">
        <v>4</v>
      </c>
      <c r="I799">
        <f>_xlfn.XLOOKUP(G799,'[1]Inventory Available for Sales -'!$I:$I,'[1]Inventory Available for Sales -'!$AD:$AD)</f>
        <v>87</v>
      </c>
      <c r="J799">
        <f>_xlfn.XLOOKUP(G799,'[1]Inventory Available for Sales -'!$I:$I,'[1]Inventory Available for Sales -'!$S:$S)*0.35</f>
        <v>227.14999999999998</v>
      </c>
    </row>
    <row r="800" spans="1:10" x14ac:dyDescent="0.35">
      <c r="A800">
        <v>739</v>
      </c>
      <c r="B800" t="s">
        <v>52</v>
      </c>
      <c r="C800" t="s">
        <v>236</v>
      </c>
      <c r="D800" t="s">
        <v>237</v>
      </c>
      <c r="E800" t="s">
        <v>35</v>
      </c>
      <c r="F800" t="s">
        <v>157</v>
      </c>
      <c r="G800" t="s">
        <v>352</v>
      </c>
      <c r="H800">
        <v>4</v>
      </c>
      <c r="I800">
        <f>_xlfn.XLOOKUP(G800,'[1]Inventory Available for Sales -'!$I:$I,'[1]Inventory Available for Sales -'!$AD:$AD)</f>
        <v>88</v>
      </c>
      <c r="J800">
        <f>_xlfn.XLOOKUP(G800,'[1]Inventory Available for Sales -'!$I:$I,'[1]Inventory Available for Sales -'!$S:$S)*0.35</f>
        <v>227.14999999999998</v>
      </c>
    </row>
    <row r="801" spans="1:10" x14ac:dyDescent="0.35">
      <c r="A801">
        <v>743</v>
      </c>
      <c r="B801" t="s">
        <v>93</v>
      </c>
      <c r="C801" t="s">
        <v>236</v>
      </c>
      <c r="D801" t="s">
        <v>237</v>
      </c>
      <c r="E801" t="s">
        <v>104</v>
      </c>
      <c r="F801" t="s">
        <v>348</v>
      </c>
      <c r="G801" t="s">
        <v>353</v>
      </c>
      <c r="H801">
        <v>4</v>
      </c>
      <c r="I801">
        <f>_xlfn.XLOOKUP(G801,'[1]Inventory Available for Sales -'!$I:$I,'[1]Inventory Available for Sales -'!$AD:$AD)</f>
        <v>51</v>
      </c>
      <c r="J801">
        <f>_xlfn.XLOOKUP(G801,'[1]Inventory Available for Sales -'!$I:$I,'[1]Inventory Available for Sales -'!$S:$S)*0.35</f>
        <v>227.14999999999998</v>
      </c>
    </row>
    <row r="802" spans="1:10" x14ac:dyDescent="0.35">
      <c r="A802">
        <v>739</v>
      </c>
      <c r="B802" t="s">
        <v>52</v>
      </c>
      <c r="C802" t="s">
        <v>236</v>
      </c>
      <c r="D802" t="s">
        <v>237</v>
      </c>
      <c r="E802" t="s">
        <v>104</v>
      </c>
      <c r="F802" t="s">
        <v>348</v>
      </c>
      <c r="G802" t="s">
        <v>353</v>
      </c>
      <c r="H802">
        <v>2</v>
      </c>
      <c r="I802">
        <f>_xlfn.XLOOKUP(G802,'[1]Inventory Available for Sales -'!$I:$I,'[1]Inventory Available for Sales -'!$AD:$AD)</f>
        <v>51</v>
      </c>
      <c r="J802">
        <f>_xlfn.XLOOKUP(G802,'[1]Inventory Available for Sales -'!$I:$I,'[1]Inventory Available for Sales -'!$S:$S)*0.35</f>
        <v>227.14999999999998</v>
      </c>
    </row>
    <row r="803" spans="1:10" x14ac:dyDescent="0.35">
      <c r="A803">
        <v>765</v>
      </c>
      <c r="B803" t="s">
        <v>85</v>
      </c>
      <c r="C803" t="s">
        <v>236</v>
      </c>
      <c r="D803" t="s">
        <v>237</v>
      </c>
      <c r="E803" t="s">
        <v>50</v>
      </c>
      <c r="F803" t="s">
        <v>11</v>
      </c>
      <c r="G803" t="s">
        <v>238</v>
      </c>
      <c r="H803">
        <v>4</v>
      </c>
      <c r="I803">
        <f>_xlfn.XLOOKUP(G803,'[1]Inventory Available for Sales -'!$I:$I,'[1]Inventory Available for Sales -'!$AD:$AD)</f>
        <v>83</v>
      </c>
      <c r="J803">
        <f>_xlfn.XLOOKUP(G803,'[1]Inventory Available for Sales -'!$I:$I,'[1]Inventory Available for Sales -'!$S:$S)*0.35</f>
        <v>227.14999999999998</v>
      </c>
    </row>
    <row r="804" spans="1:10" x14ac:dyDescent="0.35">
      <c r="A804">
        <v>765</v>
      </c>
      <c r="B804" t="s">
        <v>85</v>
      </c>
      <c r="C804" t="s">
        <v>236</v>
      </c>
      <c r="D804" t="s">
        <v>237</v>
      </c>
      <c r="E804" t="s">
        <v>35</v>
      </c>
      <c r="F804" t="s">
        <v>11</v>
      </c>
      <c r="G804" t="s">
        <v>239</v>
      </c>
      <c r="H804">
        <v>4</v>
      </c>
      <c r="I804">
        <f>_xlfn.XLOOKUP(G804,'[1]Inventory Available for Sales -'!$I:$I,'[1]Inventory Available for Sales -'!$AD:$AD)</f>
        <v>87</v>
      </c>
      <c r="J804">
        <f>_xlfn.XLOOKUP(G804,'[1]Inventory Available for Sales -'!$I:$I,'[1]Inventory Available for Sales -'!$S:$S)*0.35</f>
        <v>227.14999999999998</v>
      </c>
    </row>
    <row r="805" spans="1:10" x14ac:dyDescent="0.35">
      <c r="A805">
        <v>778</v>
      </c>
      <c r="B805" t="s">
        <v>7</v>
      </c>
      <c r="C805" t="s">
        <v>236</v>
      </c>
      <c r="D805" t="s">
        <v>237</v>
      </c>
      <c r="E805" t="s">
        <v>50</v>
      </c>
      <c r="F805" t="s">
        <v>348</v>
      </c>
      <c r="G805" t="s">
        <v>349</v>
      </c>
      <c r="H805">
        <v>4</v>
      </c>
      <c r="I805">
        <f>_xlfn.XLOOKUP(G805,'[1]Inventory Available for Sales -'!$I:$I,'[1]Inventory Available for Sales -'!$AD:$AD)</f>
        <v>48</v>
      </c>
      <c r="J805">
        <f>_xlfn.XLOOKUP(G805,'[1]Inventory Available for Sales -'!$I:$I,'[1]Inventory Available for Sales -'!$S:$S)*0.35</f>
        <v>227.14999999999998</v>
      </c>
    </row>
    <row r="806" spans="1:10" x14ac:dyDescent="0.35">
      <c r="A806">
        <v>778</v>
      </c>
      <c r="B806" t="s">
        <v>7</v>
      </c>
      <c r="C806" t="s">
        <v>236</v>
      </c>
      <c r="D806" t="s">
        <v>237</v>
      </c>
      <c r="E806" t="s">
        <v>50</v>
      </c>
      <c r="F806" t="s">
        <v>157</v>
      </c>
      <c r="G806" t="s">
        <v>350</v>
      </c>
      <c r="H806">
        <v>4</v>
      </c>
      <c r="I806">
        <f>_xlfn.XLOOKUP(G806,'[1]Inventory Available for Sales -'!$I:$I,'[1]Inventory Available for Sales -'!$AD:$AD)</f>
        <v>91</v>
      </c>
      <c r="J806">
        <f>_xlfn.XLOOKUP(G806,'[1]Inventory Available for Sales -'!$I:$I,'[1]Inventory Available for Sales -'!$S:$S)*0.35</f>
        <v>227.14999999999998</v>
      </c>
    </row>
    <row r="807" spans="1:10" x14ac:dyDescent="0.35">
      <c r="A807">
        <v>778</v>
      </c>
      <c r="B807" t="s">
        <v>7</v>
      </c>
      <c r="C807" t="s">
        <v>236</v>
      </c>
      <c r="D807" t="s">
        <v>237</v>
      </c>
      <c r="E807" t="s">
        <v>35</v>
      </c>
      <c r="F807" t="s">
        <v>348</v>
      </c>
      <c r="G807" t="s">
        <v>351</v>
      </c>
      <c r="H807">
        <v>4</v>
      </c>
      <c r="I807">
        <f>_xlfn.XLOOKUP(G807,'[1]Inventory Available for Sales -'!$I:$I,'[1]Inventory Available for Sales -'!$AD:$AD)</f>
        <v>60</v>
      </c>
      <c r="J807">
        <f>_xlfn.XLOOKUP(G807,'[1]Inventory Available for Sales -'!$I:$I,'[1]Inventory Available for Sales -'!$S:$S)*0.35</f>
        <v>227.14999999999998</v>
      </c>
    </row>
    <row r="808" spans="1:10" x14ac:dyDescent="0.35">
      <c r="A808">
        <v>778</v>
      </c>
      <c r="B808" t="s">
        <v>7</v>
      </c>
      <c r="C808" t="s">
        <v>236</v>
      </c>
      <c r="D808" t="s">
        <v>237</v>
      </c>
      <c r="E808" t="s">
        <v>35</v>
      </c>
      <c r="F808" t="s">
        <v>157</v>
      </c>
      <c r="G808" t="s">
        <v>352</v>
      </c>
      <c r="H808">
        <v>4</v>
      </c>
      <c r="I808">
        <f>_xlfn.XLOOKUP(G808,'[1]Inventory Available for Sales -'!$I:$I,'[1]Inventory Available for Sales -'!$AD:$AD)</f>
        <v>88</v>
      </c>
      <c r="J808">
        <f>_xlfn.XLOOKUP(G808,'[1]Inventory Available for Sales -'!$I:$I,'[1]Inventory Available for Sales -'!$S:$S)*0.35</f>
        <v>227.14999999999998</v>
      </c>
    </row>
    <row r="809" spans="1:10" x14ac:dyDescent="0.35">
      <c r="A809">
        <v>778</v>
      </c>
      <c r="B809" t="s">
        <v>7</v>
      </c>
      <c r="C809" t="s">
        <v>236</v>
      </c>
      <c r="D809" t="s">
        <v>354</v>
      </c>
      <c r="E809" t="s">
        <v>69</v>
      </c>
      <c r="F809" t="s">
        <v>348</v>
      </c>
      <c r="G809" t="s">
        <v>355</v>
      </c>
      <c r="H809">
        <v>4</v>
      </c>
      <c r="I809">
        <f>_xlfn.XLOOKUP(G809,'[1]Inventory Available for Sales -'!$I:$I,'[1]Inventory Available for Sales -'!$AD:$AD)</f>
        <v>9</v>
      </c>
      <c r="J809">
        <f>_xlfn.XLOOKUP(G809,'[1]Inventory Available for Sales -'!$I:$I,'[1]Inventory Available for Sales -'!$S:$S)*0.35</f>
        <v>269.14999999999998</v>
      </c>
    </row>
    <row r="810" spans="1:10" x14ac:dyDescent="0.35">
      <c r="A810">
        <v>778</v>
      </c>
      <c r="B810" t="s">
        <v>7</v>
      </c>
      <c r="C810" t="s">
        <v>240</v>
      </c>
      <c r="D810" t="s">
        <v>356</v>
      </c>
      <c r="E810" t="s">
        <v>102</v>
      </c>
      <c r="F810" t="s">
        <v>157</v>
      </c>
      <c r="G810" t="s">
        <v>357</v>
      </c>
      <c r="H810">
        <v>4</v>
      </c>
      <c r="I810">
        <f>_xlfn.XLOOKUP(G810,'[1]Inventory Available for Sales -'!$I:$I,'[1]Inventory Available for Sales -'!$AD:$AD)</f>
        <v>7</v>
      </c>
      <c r="J810">
        <f>_xlfn.XLOOKUP(G810,'[1]Inventory Available for Sales -'!$I:$I,'[1]Inventory Available for Sales -'!$S:$S)*0.35</f>
        <v>174.64999999999998</v>
      </c>
    </row>
    <row r="811" spans="1:10" x14ac:dyDescent="0.35">
      <c r="A811">
        <v>778</v>
      </c>
      <c r="B811" t="s">
        <v>7</v>
      </c>
      <c r="C811" t="s">
        <v>240</v>
      </c>
      <c r="D811" t="s">
        <v>241</v>
      </c>
      <c r="E811" t="s">
        <v>50</v>
      </c>
      <c r="F811" t="s">
        <v>157</v>
      </c>
      <c r="G811" t="s">
        <v>358</v>
      </c>
      <c r="H811">
        <v>4</v>
      </c>
      <c r="I811">
        <f>_xlfn.XLOOKUP(G811,'[1]Inventory Available for Sales -'!$I:$I,'[1]Inventory Available for Sales -'!$AD:$AD)</f>
        <v>11</v>
      </c>
      <c r="J811">
        <f>_xlfn.XLOOKUP(G811,'[1]Inventory Available for Sales -'!$I:$I,'[1]Inventory Available for Sales -'!$S:$S)*0.35</f>
        <v>366.79999999999995</v>
      </c>
    </row>
    <row r="812" spans="1:10" x14ac:dyDescent="0.35">
      <c r="A812">
        <v>778</v>
      </c>
      <c r="B812" t="s">
        <v>7</v>
      </c>
      <c r="C812" t="s">
        <v>240</v>
      </c>
      <c r="D812" t="s">
        <v>241</v>
      </c>
      <c r="E812" t="s">
        <v>243</v>
      </c>
      <c r="F812" t="s">
        <v>157</v>
      </c>
      <c r="G812" t="s">
        <v>359</v>
      </c>
      <c r="H812">
        <v>4</v>
      </c>
      <c r="I812">
        <f>_xlfn.XLOOKUP(G812,'[1]Inventory Available for Sales -'!$I:$I,'[1]Inventory Available for Sales -'!$AD:$AD)</f>
        <v>46</v>
      </c>
      <c r="J812">
        <f>_xlfn.XLOOKUP(G812,'[1]Inventory Available for Sales -'!$I:$I,'[1]Inventory Available for Sales -'!$S:$S)*0.35</f>
        <v>366.79999999999995</v>
      </c>
    </row>
    <row r="813" spans="1:10" x14ac:dyDescent="0.35">
      <c r="A813">
        <v>778</v>
      </c>
      <c r="B813" t="s">
        <v>7</v>
      </c>
      <c r="C813" t="s">
        <v>240</v>
      </c>
      <c r="D813" t="s">
        <v>360</v>
      </c>
      <c r="E813" t="s">
        <v>19</v>
      </c>
      <c r="F813" t="s">
        <v>348</v>
      </c>
      <c r="G813" t="s">
        <v>361</v>
      </c>
      <c r="H813">
        <v>4</v>
      </c>
      <c r="I813">
        <f>_xlfn.XLOOKUP(G813,'[1]Inventory Available for Sales -'!$I:$I,'[1]Inventory Available for Sales -'!$AD:$AD)</f>
        <v>33</v>
      </c>
      <c r="J813">
        <f>_xlfn.XLOOKUP(G813,'[1]Inventory Available for Sales -'!$I:$I,'[1]Inventory Available for Sales -'!$S:$S)*0.35</f>
        <v>352.79999999999995</v>
      </c>
    </row>
    <row r="814" spans="1:10" x14ac:dyDescent="0.35">
      <c r="A814">
        <v>778</v>
      </c>
      <c r="B814" t="s">
        <v>7</v>
      </c>
      <c r="C814" t="s">
        <v>240</v>
      </c>
      <c r="D814" t="s">
        <v>360</v>
      </c>
      <c r="E814" t="s">
        <v>19</v>
      </c>
      <c r="F814" t="s">
        <v>157</v>
      </c>
      <c r="G814" t="s">
        <v>362</v>
      </c>
      <c r="H814">
        <v>4</v>
      </c>
      <c r="I814">
        <f>_xlfn.XLOOKUP(G814,'[1]Inventory Available for Sales -'!$I:$I,'[1]Inventory Available for Sales -'!$AD:$AD)</f>
        <v>30</v>
      </c>
      <c r="J814">
        <f>_xlfn.XLOOKUP(G814,'[1]Inventory Available for Sales -'!$I:$I,'[1]Inventory Available for Sales -'!$S:$S)*0.35</f>
        <v>352.79999999999995</v>
      </c>
    </row>
    <row r="815" spans="1:10" x14ac:dyDescent="0.35">
      <c r="A815">
        <v>815</v>
      </c>
      <c r="B815" t="s">
        <v>82</v>
      </c>
      <c r="C815" t="s">
        <v>249</v>
      </c>
      <c r="D815" t="s">
        <v>255</v>
      </c>
      <c r="E815" t="s">
        <v>50</v>
      </c>
      <c r="F815" t="s">
        <v>348</v>
      </c>
      <c r="G815" t="s">
        <v>363</v>
      </c>
      <c r="H815">
        <v>4</v>
      </c>
      <c r="I815">
        <f>_xlfn.XLOOKUP(G815,'[1]Inventory Available for Sales -'!$I:$I,'[1]Inventory Available for Sales -'!$AD:$AD)</f>
        <v>140</v>
      </c>
      <c r="J815">
        <f>_xlfn.XLOOKUP(G815,'[1]Inventory Available for Sales -'!$I:$I,'[1]Inventory Available for Sales -'!$S:$S)*0.35</f>
        <v>139.64999999999998</v>
      </c>
    </row>
    <row r="816" spans="1:10" x14ac:dyDescent="0.35">
      <c r="A816">
        <v>815</v>
      </c>
      <c r="B816" t="s">
        <v>82</v>
      </c>
      <c r="C816" t="s">
        <v>249</v>
      </c>
      <c r="D816" t="s">
        <v>255</v>
      </c>
      <c r="E816" t="s">
        <v>50</v>
      </c>
      <c r="F816" t="s">
        <v>11</v>
      </c>
      <c r="G816" t="s">
        <v>364</v>
      </c>
      <c r="H816">
        <v>4</v>
      </c>
      <c r="I816">
        <f>_xlfn.XLOOKUP(G816,'[1]Inventory Available for Sales -'!$I:$I,'[1]Inventory Available for Sales -'!$AD:$AD)</f>
        <v>105</v>
      </c>
      <c r="J816">
        <f>_xlfn.XLOOKUP(G816,'[1]Inventory Available for Sales -'!$I:$I,'[1]Inventory Available for Sales -'!$S:$S)*0.35</f>
        <v>139.64999999999998</v>
      </c>
    </row>
    <row r="817" spans="1:10" x14ac:dyDescent="0.35">
      <c r="A817">
        <v>815</v>
      </c>
      <c r="B817" t="s">
        <v>82</v>
      </c>
      <c r="C817" t="s">
        <v>249</v>
      </c>
      <c r="D817" t="s">
        <v>255</v>
      </c>
      <c r="E817" t="s">
        <v>50</v>
      </c>
      <c r="F817" t="s">
        <v>157</v>
      </c>
      <c r="G817" t="s">
        <v>365</v>
      </c>
      <c r="H817">
        <v>4</v>
      </c>
      <c r="I817">
        <f>_xlfn.XLOOKUP(G817,'[1]Inventory Available for Sales -'!$I:$I,'[1]Inventory Available for Sales -'!$AD:$AD)</f>
        <v>166</v>
      </c>
      <c r="J817">
        <f>_xlfn.XLOOKUP(G817,'[1]Inventory Available for Sales -'!$I:$I,'[1]Inventory Available for Sales -'!$S:$S)*0.35</f>
        <v>139.64999999999998</v>
      </c>
    </row>
    <row r="818" spans="1:10" x14ac:dyDescent="0.35">
      <c r="A818">
        <v>931</v>
      </c>
      <c r="B818" t="s">
        <v>83</v>
      </c>
      <c r="C818" t="s">
        <v>249</v>
      </c>
      <c r="D818" t="s">
        <v>255</v>
      </c>
      <c r="E818" t="s">
        <v>50</v>
      </c>
      <c r="F818" t="s">
        <v>11</v>
      </c>
      <c r="G818" t="s">
        <v>364</v>
      </c>
      <c r="H818">
        <v>4</v>
      </c>
      <c r="I818">
        <f>_xlfn.XLOOKUP(G818,'[1]Inventory Available for Sales -'!$I:$I,'[1]Inventory Available for Sales -'!$AD:$AD)</f>
        <v>105</v>
      </c>
      <c r="J818">
        <f>_xlfn.XLOOKUP(G818,'[1]Inventory Available for Sales -'!$I:$I,'[1]Inventory Available for Sales -'!$S:$S)*0.35</f>
        <v>139.64999999999998</v>
      </c>
    </row>
    <row r="819" spans="1:10" x14ac:dyDescent="0.35">
      <c r="A819">
        <v>815</v>
      </c>
      <c r="B819" t="s">
        <v>82</v>
      </c>
      <c r="C819" t="s">
        <v>249</v>
      </c>
      <c r="D819" t="s">
        <v>255</v>
      </c>
      <c r="E819" t="s">
        <v>224</v>
      </c>
      <c r="F819" t="s">
        <v>11</v>
      </c>
      <c r="G819" t="s">
        <v>268</v>
      </c>
      <c r="H819">
        <v>4</v>
      </c>
      <c r="I819">
        <f>_xlfn.XLOOKUP(G819,'[1]Inventory Available for Sales -'!$I:$I,'[1]Inventory Available for Sales -'!$AD:$AD)</f>
        <v>151</v>
      </c>
      <c r="J819">
        <f>_xlfn.XLOOKUP(G819,'[1]Inventory Available for Sales -'!$I:$I,'[1]Inventory Available for Sales -'!$S:$S)*0.35</f>
        <v>139.64999999999998</v>
      </c>
    </row>
    <row r="820" spans="1:10" x14ac:dyDescent="0.35">
      <c r="A820">
        <v>815</v>
      </c>
      <c r="B820" t="s">
        <v>82</v>
      </c>
      <c r="C820" t="s">
        <v>249</v>
      </c>
      <c r="D820" t="s">
        <v>255</v>
      </c>
      <c r="E820" t="s">
        <v>224</v>
      </c>
      <c r="F820" t="s">
        <v>157</v>
      </c>
      <c r="G820" t="s">
        <v>366</v>
      </c>
      <c r="H820">
        <v>4</v>
      </c>
      <c r="I820">
        <f>_xlfn.XLOOKUP(G820,'[1]Inventory Available for Sales -'!$I:$I,'[1]Inventory Available for Sales -'!$AD:$AD)</f>
        <v>83</v>
      </c>
      <c r="J820">
        <f>_xlfn.XLOOKUP(G820,'[1]Inventory Available for Sales -'!$I:$I,'[1]Inventory Available for Sales -'!$S:$S)*0.35</f>
        <v>139.64999999999998</v>
      </c>
    </row>
    <row r="821" spans="1:10" x14ac:dyDescent="0.35">
      <c r="A821">
        <v>931</v>
      </c>
      <c r="B821" t="s">
        <v>83</v>
      </c>
      <c r="C821" t="s">
        <v>249</v>
      </c>
      <c r="D821" t="s">
        <v>255</v>
      </c>
      <c r="E821" t="s">
        <v>224</v>
      </c>
      <c r="F821" t="s">
        <v>11</v>
      </c>
      <c r="G821" t="s">
        <v>268</v>
      </c>
      <c r="H821">
        <v>4</v>
      </c>
      <c r="I821">
        <f>_xlfn.XLOOKUP(G821,'[1]Inventory Available for Sales -'!$I:$I,'[1]Inventory Available for Sales -'!$AD:$AD)</f>
        <v>151</v>
      </c>
      <c r="J821">
        <f>_xlfn.XLOOKUP(G821,'[1]Inventory Available for Sales -'!$I:$I,'[1]Inventory Available for Sales -'!$S:$S)*0.35</f>
        <v>139.64999999999998</v>
      </c>
    </row>
    <row r="822" spans="1:10" x14ac:dyDescent="0.35">
      <c r="A822">
        <v>815</v>
      </c>
      <c r="B822" t="s">
        <v>82</v>
      </c>
      <c r="C822" t="s">
        <v>249</v>
      </c>
      <c r="D822" t="s">
        <v>255</v>
      </c>
      <c r="E822" t="s">
        <v>147</v>
      </c>
      <c r="F822" t="s">
        <v>348</v>
      </c>
      <c r="G822" t="s">
        <v>367</v>
      </c>
      <c r="H822">
        <v>4</v>
      </c>
      <c r="I822">
        <f>_xlfn.XLOOKUP(G822,'[1]Inventory Available for Sales -'!$I:$I,'[1]Inventory Available for Sales -'!$AD:$AD)</f>
        <v>141</v>
      </c>
      <c r="J822">
        <f>_xlfn.XLOOKUP(G822,'[1]Inventory Available for Sales -'!$I:$I,'[1]Inventory Available for Sales -'!$S:$S)*0.35</f>
        <v>139.64999999999998</v>
      </c>
    </row>
    <row r="823" spans="1:10" x14ac:dyDescent="0.35">
      <c r="A823">
        <v>815</v>
      </c>
      <c r="B823" t="s">
        <v>82</v>
      </c>
      <c r="C823" t="s">
        <v>249</v>
      </c>
      <c r="D823" t="s">
        <v>255</v>
      </c>
      <c r="E823" t="s">
        <v>147</v>
      </c>
      <c r="F823" t="s">
        <v>11</v>
      </c>
      <c r="G823" t="s">
        <v>265</v>
      </c>
      <c r="H823">
        <v>4</v>
      </c>
      <c r="I823">
        <f>_xlfn.XLOOKUP(G823,'[1]Inventory Available for Sales -'!$I:$I,'[1]Inventory Available for Sales -'!$AD:$AD)</f>
        <v>225</v>
      </c>
      <c r="J823">
        <f>_xlfn.XLOOKUP(G823,'[1]Inventory Available for Sales -'!$I:$I,'[1]Inventory Available for Sales -'!$S:$S)*0.35</f>
        <v>139.64999999999998</v>
      </c>
    </row>
    <row r="824" spans="1:10" x14ac:dyDescent="0.35">
      <c r="A824">
        <v>815</v>
      </c>
      <c r="B824" t="s">
        <v>82</v>
      </c>
      <c r="C824" t="s">
        <v>249</v>
      </c>
      <c r="D824" t="s">
        <v>255</v>
      </c>
      <c r="E824" t="s">
        <v>147</v>
      </c>
      <c r="F824" t="s">
        <v>157</v>
      </c>
      <c r="G824" t="s">
        <v>368</v>
      </c>
      <c r="H824">
        <v>4</v>
      </c>
      <c r="I824">
        <f>_xlfn.XLOOKUP(G824,'[1]Inventory Available for Sales -'!$I:$I,'[1]Inventory Available for Sales -'!$AD:$AD)</f>
        <v>100</v>
      </c>
      <c r="J824">
        <f>_xlfn.XLOOKUP(G824,'[1]Inventory Available for Sales -'!$I:$I,'[1]Inventory Available for Sales -'!$S:$S)*0.35</f>
        <v>139.64999999999998</v>
      </c>
    </row>
    <row r="825" spans="1:10" x14ac:dyDescent="0.35">
      <c r="A825">
        <v>931</v>
      </c>
      <c r="B825" t="s">
        <v>83</v>
      </c>
      <c r="C825" t="s">
        <v>249</v>
      </c>
      <c r="D825" t="s">
        <v>255</v>
      </c>
      <c r="E825" t="s">
        <v>147</v>
      </c>
      <c r="F825" t="s">
        <v>11</v>
      </c>
      <c r="G825" t="s">
        <v>265</v>
      </c>
      <c r="H825">
        <v>4</v>
      </c>
      <c r="I825">
        <f>_xlfn.XLOOKUP(G825,'[1]Inventory Available for Sales -'!$I:$I,'[1]Inventory Available for Sales -'!$AD:$AD)</f>
        <v>225</v>
      </c>
      <c r="J825">
        <f>_xlfn.XLOOKUP(G825,'[1]Inventory Available for Sales -'!$I:$I,'[1]Inventory Available for Sales -'!$S:$S)*0.35</f>
        <v>139.64999999999998</v>
      </c>
    </row>
    <row r="826" spans="1:10" x14ac:dyDescent="0.35">
      <c r="A826">
        <v>815</v>
      </c>
      <c r="B826" t="s">
        <v>82</v>
      </c>
      <c r="C826" t="s">
        <v>249</v>
      </c>
      <c r="D826" t="s">
        <v>255</v>
      </c>
      <c r="E826" t="s">
        <v>245</v>
      </c>
      <c r="F826" t="s">
        <v>348</v>
      </c>
      <c r="G826" t="s">
        <v>369</v>
      </c>
      <c r="H826">
        <v>4</v>
      </c>
      <c r="I826">
        <f>_xlfn.XLOOKUP(G826,'[1]Inventory Available for Sales -'!$I:$I,'[1]Inventory Available for Sales -'!$AD:$AD)</f>
        <v>140</v>
      </c>
      <c r="J826">
        <f>_xlfn.XLOOKUP(G826,'[1]Inventory Available for Sales -'!$I:$I,'[1]Inventory Available for Sales -'!$S:$S)*0.35</f>
        <v>139.64999999999998</v>
      </c>
    </row>
    <row r="827" spans="1:10" x14ac:dyDescent="0.35">
      <c r="A827">
        <v>815</v>
      </c>
      <c r="B827" t="s">
        <v>82</v>
      </c>
      <c r="C827" t="s">
        <v>249</v>
      </c>
      <c r="D827" t="s">
        <v>255</v>
      </c>
      <c r="E827" t="s">
        <v>245</v>
      </c>
      <c r="F827" t="s">
        <v>11</v>
      </c>
      <c r="G827" t="s">
        <v>266</v>
      </c>
      <c r="H827">
        <v>4</v>
      </c>
      <c r="I827">
        <f>_xlfn.XLOOKUP(G827,'[1]Inventory Available for Sales -'!$I:$I,'[1]Inventory Available for Sales -'!$AD:$AD)</f>
        <v>105</v>
      </c>
      <c r="J827">
        <f>_xlfn.XLOOKUP(G827,'[1]Inventory Available for Sales -'!$I:$I,'[1]Inventory Available for Sales -'!$S:$S)*0.35</f>
        <v>139.64999999999998</v>
      </c>
    </row>
    <row r="828" spans="1:10" x14ac:dyDescent="0.35">
      <c r="A828">
        <v>815</v>
      </c>
      <c r="B828" t="s">
        <v>82</v>
      </c>
      <c r="C828" t="s">
        <v>249</v>
      </c>
      <c r="D828" t="s">
        <v>255</v>
      </c>
      <c r="E828" t="s">
        <v>245</v>
      </c>
      <c r="F828" t="s">
        <v>157</v>
      </c>
      <c r="G828" t="s">
        <v>370</v>
      </c>
      <c r="H828">
        <v>4</v>
      </c>
      <c r="I828">
        <f>_xlfn.XLOOKUP(G828,'[1]Inventory Available for Sales -'!$I:$I,'[1]Inventory Available for Sales -'!$AD:$AD)</f>
        <v>92</v>
      </c>
      <c r="J828">
        <f>_xlfn.XLOOKUP(G828,'[1]Inventory Available for Sales -'!$I:$I,'[1]Inventory Available for Sales -'!$S:$S)*0.35</f>
        <v>139.64999999999998</v>
      </c>
    </row>
    <row r="829" spans="1:10" x14ac:dyDescent="0.35">
      <c r="A829">
        <v>931</v>
      </c>
      <c r="B829" t="s">
        <v>83</v>
      </c>
      <c r="C829" t="s">
        <v>249</v>
      </c>
      <c r="D829" t="s">
        <v>255</v>
      </c>
      <c r="E829" t="s">
        <v>245</v>
      </c>
      <c r="F829" t="s">
        <v>11</v>
      </c>
      <c r="G829" t="s">
        <v>266</v>
      </c>
      <c r="H829">
        <v>4</v>
      </c>
      <c r="I829">
        <f>_xlfn.XLOOKUP(G829,'[1]Inventory Available for Sales -'!$I:$I,'[1]Inventory Available for Sales -'!$AD:$AD)</f>
        <v>105</v>
      </c>
      <c r="J829">
        <f>_xlfn.XLOOKUP(G829,'[1]Inventory Available for Sales -'!$I:$I,'[1]Inventory Available for Sales -'!$S:$S)*0.35</f>
        <v>139.64999999999998</v>
      </c>
    </row>
    <row r="830" spans="1:10" x14ac:dyDescent="0.35">
      <c r="A830">
        <v>741</v>
      </c>
      <c r="B830" t="s">
        <v>371</v>
      </c>
      <c r="C830" t="s">
        <v>249</v>
      </c>
      <c r="D830" t="s">
        <v>255</v>
      </c>
      <c r="E830" t="s">
        <v>50</v>
      </c>
      <c r="F830" t="s">
        <v>348</v>
      </c>
      <c r="G830" t="s">
        <v>363</v>
      </c>
      <c r="H830">
        <v>4</v>
      </c>
      <c r="I830">
        <f>_xlfn.XLOOKUP(G830,'[1]Inventory Available for Sales -'!$I:$I,'[1]Inventory Available for Sales -'!$AD:$AD)</f>
        <v>140</v>
      </c>
      <c r="J830">
        <f>_xlfn.XLOOKUP(G830,'[1]Inventory Available for Sales -'!$I:$I,'[1]Inventory Available for Sales -'!$S:$S)*0.35</f>
        <v>139.64999999999998</v>
      </c>
    </row>
    <row r="831" spans="1:10" x14ac:dyDescent="0.35">
      <c r="A831">
        <v>741</v>
      </c>
      <c r="B831" t="s">
        <v>371</v>
      </c>
      <c r="C831" t="s">
        <v>249</v>
      </c>
      <c r="D831" t="s">
        <v>255</v>
      </c>
      <c r="E831" t="s">
        <v>50</v>
      </c>
      <c r="F831" t="s">
        <v>11</v>
      </c>
      <c r="G831" t="s">
        <v>364</v>
      </c>
      <c r="H831">
        <v>4</v>
      </c>
      <c r="I831">
        <f>_xlfn.XLOOKUP(G831,'[1]Inventory Available for Sales -'!$I:$I,'[1]Inventory Available for Sales -'!$AD:$AD)</f>
        <v>105</v>
      </c>
      <c r="J831">
        <f>_xlfn.XLOOKUP(G831,'[1]Inventory Available for Sales -'!$I:$I,'[1]Inventory Available for Sales -'!$S:$S)*0.35</f>
        <v>139.64999999999998</v>
      </c>
    </row>
    <row r="832" spans="1:10" x14ac:dyDescent="0.35">
      <c r="A832">
        <v>741</v>
      </c>
      <c r="B832" t="s">
        <v>371</v>
      </c>
      <c r="C832" t="s">
        <v>249</v>
      </c>
      <c r="D832" t="s">
        <v>255</v>
      </c>
      <c r="E832" t="s">
        <v>50</v>
      </c>
      <c r="F832" t="s">
        <v>157</v>
      </c>
      <c r="G832" t="s">
        <v>365</v>
      </c>
      <c r="H832">
        <v>4</v>
      </c>
      <c r="I832">
        <f>_xlfn.XLOOKUP(G832,'[1]Inventory Available for Sales -'!$I:$I,'[1]Inventory Available for Sales -'!$AD:$AD)</f>
        <v>166</v>
      </c>
      <c r="J832">
        <f>_xlfn.XLOOKUP(G832,'[1]Inventory Available for Sales -'!$I:$I,'[1]Inventory Available for Sales -'!$S:$S)*0.35</f>
        <v>139.64999999999998</v>
      </c>
    </row>
    <row r="833" spans="1:10" x14ac:dyDescent="0.35">
      <c r="A833">
        <v>741</v>
      </c>
      <c r="B833" t="s">
        <v>371</v>
      </c>
      <c r="C833" t="s">
        <v>249</v>
      </c>
      <c r="D833" t="s">
        <v>255</v>
      </c>
      <c r="E833" t="s">
        <v>224</v>
      </c>
      <c r="F833" t="s">
        <v>11</v>
      </c>
      <c r="G833" t="s">
        <v>268</v>
      </c>
      <c r="H833">
        <v>4</v>
      </c>
      <c r="I833">
        <f>_xlfn.XLOOKUP(G833,'[1]Inventory Available for Sales -'!$I:$I,'[1]Inventory Available for Sales -'!$AD:$AD)</f>
        <v>151</v>
      </c>
      <c r="J833">
        <f>_xlfn.XLOOKUP(G833,'[1]Inventory Available for Sales -'!$I:$I,'[1]Inventory Available for Sales -'!$S:$S)*0.35</f>
        <v>139.64999999999998</v>
      </c>
    </row>
    <row r="834" spans="1:10" x14ac:dyDescent="0.35">
      <c r="A834">
        <v>741</v>
      </c>
      <c r="B834" t="s">
        <v>371</v>
      </c>
      <c r="C834" t="s">
        <v>249</v>
      </c>
      <c r="D834" t="s">
        <v>255</v>
      </c>
      <c r="E834" t="s">
        <v>224</v>
      </c>
      <c r="F834" t="s">
        <v>157</v>
      </c>
      <c r="G834" t="s">
        <v>366</v>
      </c>
      <c r="H834">
        <v>4</v>
      </c>
      <c r="I834">
        <f>_xlfn.XLOOKUP(G834,'[1]Inventory Available for Sales -'!$I:$I,'[1]Inventory Available for Sales -'!$AD:$AD)</f>
        <v>83</v>
      </c>
      <c r="J834">
        <f>_xlfn.XLOOKUP(G834,'[1]Inventory Available for Sales -'!$I:$I,'[1]Inventory Available for Sales -'!$S:$S)*0.35</f>
        <v>139.64999999999998</v>
      </c>
    </row>
    <row r="835" spans="1:10" x14ac:dyDescent="0.35">
      <c r="A835">
        <v>884</v>
      </c>
      <c r="B835" t="s">
        <v>372</v>
      </c>
      <c r="C835" t="s">
        <v>249</v>
      </c>
      <c r="D835" t="s">
        <v>255</v>
      </c>
      <c r="E835" t="s">
        <v>224</v>
      </c>
      <c r="F835" t="s">
        <v>11</v>
      </c>
      <c r="G835" t="s">
        <v>268</v>
      </c>
      <c r="H835">
        <v>4</v>
      </c>
      <c r="I835">
        <f>_xlfn.XLOOKUP(G835,'[1]Inventory Available for Sales -'!$I:$I,'[1]Inventory Available for Sales -'!$AD:$AD)</f>
        <v>151</v>
      </c>
      <c r="J835">
        <f>_xlfn.XLOOKUP(G835,'[1]Inventory Available for Sales -'!$I:$I,'[1]Inventory Available for Sales -'!$S:$S)*0.35</f>
        <v>139.64999999999998</v>
      </c>
    </row>
    <row r="836" spans="1:10" x14ac:dyDescent="0.35">
      <c r="A836">
        <v>884</v>
      </c>
      <c r="B836" t="s">
        <v>372</v>
      </c>
      <c r="C836" t="s">
        <v>249</v>
      </c>
      <c r="D836" t="s">
        <v>255</v>
      </c>
      <c r="E836" t="s">
        <v>224</v>
      </c>
      <c r="F836" t="s">
        <v>157</v>
      </c>
      <c r="G836" t="s">
        <v>366</v>
      </c>
      <c r="H836">
        <v>4</v>
      </c>
      <c r="I836">
        <f>_xlfn.XLOOKUP(G836,'[1]Inventory Available for Sales -'!$I:$I,'[1]Inventory Available for Sales -'!$AD:$AD)</f>
        <v>83</v>
      </c>
      <c r="J836">
        <f>_xlfn.XLOOKUP(G836,'[1]Inventory Available for Sales -'!$I:$I,'[1]Inventory Available for Sales -'!$S:$S)*0.35</f>
        <v>139.64999999999998</v>
      </c>
    </row>
    <row r="837" spans="1:10" x14ac:dyDescent="0.35">
      <c r="A837">
        <v>773</v>
      </c>
      <c r="B837" t="s">
        <v>373</v>
      </c>
      <c r="C837" t="s">
        <v>249</v>
      </c>
      <c r="D837" t="s">
        <v>255</v>
      </c>
      <c r="E837" t="s">
        <v>224</v>
      </c>
      <c r="F837" t="s">
        <v>11</v>
      </c>
      <c r="G837" t="s">
        <v>268</v>
      </c>
      <c r="H837">
        <v>4</v>
      </c>
      <c r="I837">
        <f>_xlfn.XLOOKUP(G837,'[1]Inventory Available for Sales -'!$I:$I,'[1]Inventory Available for Sales -'!$AD:$AD)</f>
        <v>151</v>
      </c>
      <c r="J837">
        <f>_xlfn.XLOOKUP(G837,'[1]Inventory Available for Sales -'!$I:$I,'[1]Inventory Available for Sales -'!$S:$S)*0.35</f>
        <v>139.64999999999998</v>
      </c>
    </row>
    <row r="838" spans="1:10" x14ac:dyDescent="0.35">
      <c r="A838">
        <v>929</v>
      </c>
      <c r="B838" t="s">
        <v>374</v>
      </c>
      <c r="C838" t="s">
        <v>249</v>
      </c>
      <c r="D838" t="s">
        <v>255</v>
      </c>
      <c r="E838" t="s">
        <v>224</v>
      </c>
      <c r="F838" t="s">
        <v>11</v>
      </c>
      <c r="G838" t="s">
        <v>268</v>
      </c>
      <c r="H838">
        <v>4</v>
      </c>
      <c r="I838">
        <f>_xlfn.XLOOKUP(G838,'[1]Inventory Available for Sales -'!$I:$I,'[1]Inventory Available for Sales -'!$AD:$AD)</f>
        <v>151</v>
      </c>
      <c r="J838">
        <f>_xlfn.XLOOKUP(G838,'[1]Inventory Available for Sales -'!$I:$I,'[1]Inventory Available for Sales -'!$S:$S)*0.35</f>
        <v>139.64999999999998</v>
      </c>
    </row>
    <row r="839" spans="1:10" x14ac:dyDescent="0.35">
      <c r="A839">
        <v>929</v>
      </c>
      <c r="B839" t="s">
        <v>374</v>
      </c>
      <c r="C839" t="s">
        <v>249</v>
      </c>
      <c r="D839" t="s">
        <v>255</v>
      </c>
      <c r="E839" t="s">
        <v>224</v>
      </c>
      <c r="F839" t="s">
        <v>157</v>
      </c>
      <c r="G839" t="s">
        <v>366</v>
      </c>
      <c r="H839">
        <v>4</v>
      </c>
      <c r="I839">
        <f>_xlfn.XLOOKUP(G839,'[1]Inventory Available for Sales -'!$I:$I,'[1]Inventory Available for Sales -'!$AD:$AD)</f>
        <v>83</v>
      </c>
      <c r="J839">
        <f>_xlfn.XLOOKUP(G839,'[1]Inventory Available for Sales -'!$I:$I,'[1]Inventory Available for Sales -'!$S:$S)*0.35</f>
        <v>139.64999999999998</v>
      </c>
    </row>
    <row r="840" spans="1:10" x14ac:dyDescent="0.35">
      <c r="A840">
        <v>883</v>
      </c>
      <c r="B840" t="s">
        <v>87</v>
      </c>
      <c r="C840" t="s">
        <v>249</v>
      </c>
      <c r="D840" t="s">
        <v>255</v>
      </c>
      <c r="E840" t="s">
        <v>256</v>
      </c>
      <c r="F840" t="s">
        <v>11</v>
      </c>
      <c r="G840" t="s">
        <v>257</v>
      </c>
      <c r="H840">
        <v>4</v>
      </c>
      <c r="I840">
        <f>_xlfn.XLOOKUP(G840,'[1]Inventory Available for Sales -'!$I:$I,'[1]Inventory Available for Sales -'!$AD:$AD)</f>
        <v>119</v>
      </c>
      <c r="J840">
        <f>_xlfn.XLOOKUP(G840,'[1]Inventory Available for Sales -'!$I:$I,'[1]Inventory Available for Sales -'!$S:$S)*0.35</f>
        <v>139.64999999999998</v>
      </c>
    </row>
    <row r="841" spans="1:10" x14ac:dyDescent="0.35">
      <c r="A841">
        <v>763</v>
      </c>
      <c r="B841" t="s">
        <v>91</v>
      </c>
      <c r="C841" t="s">
        <v>249</v>
      </c>
      <c r="D841" t="s">
        <v>255</v>
      </c>
      <c r="E841" t="s">
        <v>256</v>
      </c>
      <c r="F841" t="s">
        <v>11</v>
      </c>
      <c r="G841" t="s">
        <v>257</v>
      </c>
      <c r="H841">
        <v>4</v>
      </c>
      <c r="I841">
        <f>_xlfn.XLOOKUP(G841,'[1]Inventory Available for Sales -'!$I:$I,'[1]Inventory Available for Sales -'!$AD:$AD)</f>
        <v>119</v>
      </c>
      <c r="J841">
        <f>_xlfn.XLOOKUP(G841,'[1]Inventory Available for Sales -'!$I:$I,'[1]Inventory Available for Sales -'!$S:$S)*0.35</f>
        <v>139.64999999999998</v>
      </c>
    </row>
    <row r="842" spans="1:10" x14ac:dyDescent="0.35">
      <c r="A842">
        <v>763</v>
      </c>
      <c r="B842" t="s">
        <v>91</v>
      </c>
      <c r="C842" t="s">
        <v>249</v>
      </c>
      <c r="D842" t="s">
        <v>255</v>
      </c>
      <c r="E842" t="s">
        <v>256</v>
      </c>
      <c r="F842" t="s">
        <v>157</v>
      </c>
      <c r="G842" t="s">
        <v>375</v>
      </c>
      <c r="H842">
        <v>4</v>
      </c>
      <c r="I842">
        <f>_xlfn.XLOOKUP(G842,'[1]Inventory Available for Sales -'!$I:$I,'[1]Inventory Available for Sales -'!$AD:$AD)</f>
        <v>90</v>
      </c>
      <c r="J842">
        <f>_xlfn.XLOOKUP(G842,'[1]Inventory Available for Sales -'!$I:$I,'[1]Inventory Available for Sales -'!$S:$S)*0.35</f>
        <v>139.64999999999998</v>
      </c>
    </row>
    <row r="843" spans="1:10" x14ac:dyDescent="0.35">
      <c r="A843">
        <v>883</v>
      </c>
      <c r="B843" t="s">
        <v>87</v>
      </c>
      <c r="C843" t="s">
        <v>249</v>
      </c>
      <c r="D843" t="s">
        <v>255</v>
      </c>
      <c r="E843" t="s">
        <v>69</v>
      </c>
      <c r="F843" t="s">
        <v>11</v>
      </c>
      <c r="G843" t="s">
        <v>259</v>
      </c>
      <c r="H843">
        <v>4</v>
      </c>
      <c r="I843">
        <f>_xlfn.XLOOKUP(G843,'[1]Inventory Available for Sales -'!$I:$I,'[1]Inventory Available for Sales -'!$AD:$AD)</f>
        <v>106</v>
      </c>
      <c r="J843">
        <f>_xlfn.XLOOKUP(G843,'[1]Inventory Available for Sales -'!$I:$I,'[1]Inventory Available for Sales -'!$S:$S)*0.35</f>
        <v>139.64999999999998</v>
      </c>
    </row>
    <row r="844" spans="1:10" x14ac:dyDescent="0.35">
      <c r="A844">
        <v>763</v>
      </c>
      <c r="B844" t="s">
        <v>91</v>
      </c>
      <c r="C844" t="s">
        <v>249</v>
      </c>
      <c r="D844" t="s">
        <v>255</v>
      </c>
      <c r="E844" t="s">
        <v>69</v>
      </c>
      <c r="F844" t="s">
        <v>348</v>
      </c>
      <c r="G844" t="s">
        <v>376</v>
      </c>
      <c r="H844">
        <v>4</v>
      </c>
      <c r="I844">
        <f>_xlfn.XLOOKUP(G844,'[1]Inventory Available for Sales -'!$I:$I,'[1]Inventory Available for Sales -'!$AD:$AD)</f>
        <v>140</v>
      </c>
      <c r="J844">
        <f>_xlfn.XLOOKUP(G844,'[1]Inventory Available for Sales -'!$I:$I,'[1]Inventory Available for Sales -'!$S:$S)*0.35</f>
        <v>139.64999999999998</v>
      </c>
    </row>
    <row r="845" spans="1:10" x14ac:dyDescent="0.35">
      <c r="A845">
        <v>763</v>
      </c>
      <c r="B845" t="s">
        <v>91</v>
      </c>
      <c r="C845" t="s">
        <v>249</v>
      </c>
      <c r="D845" t="s">
        <v>255</v>
      </c>
      <c r="E845" t="s">
        <v>69</v>
      </c>
      <c r="F845" t="s">
        <v>11</v>
      </c>
      <c r="G845" t="s">
        <v>259</v>
      </c>
      <c r="H845">
        <v>4</v>
      </c>
      <c r="I845">
        <f>_xlfn.XLOOKUP(G845,'[1]Inventory Available for Sales -'!$I:$I,'[1]Inventory Available for Sales -'!$AD:$AD)</f>
        <v>106</v>
      </c>
      <c r="J845">
        <f>_xlfn.XLOOKUP(G845,'[1]Inventory Available for Sales -'!$I:$I,'[1]Inventory Available for Sales -'!$S:$S)*0.35</f>
        <v>139.64999999999998</v>
      </c>
    </row>
    <row r="846" spans="1:10" x14ac:dyDescent="0.35">
      <c r="A846">
        <v>763</v>
      </c>
      <c r="B846" t="s">
        <v>91</v>
      </c>
      <c r="C846" t="s">
        <v>249</v>
      </c>
      <c r="D846" t="s">
        <v>255</v>
      </c>
      <c r="E846" t="s">
        <v>69</v>
      </c>
      <c r="F846" t="s">
        <v>157</v>
      </c>
      <c r="G846" t="s">
        <v>377</v>
      </c>
      <c r="H846">
        <v>4</v>
      </c>
      <c r="I846">
        <f>_xlfn.XLOOKUP(G846,'[1]Inventory Available for Sales -'!$I:$I,'[1]Inventory Available for Sales -'!$AD:$AD)</f>
        <v>180</v>
      </c>
      <c r="J846">
        <f>_xlfn.XLOOKUP(G846,'[1]Inventory Available for Sales -'!$I:$I,'[1]Inventory Available for Sales -'!$S:$S)*0.35</f>
        <v>139.64999999999998</v>
      </c>
    </row>
    <row r="847" spans="1:10" x14ac:dyDescent="0.35">
      <c r="A847">
        <v>883</v>
      </c>
      <c r="B847" t="s">
        <v>87</v>
      </c>
      <c r="C847" t="s">
        <v>249</v>
      </c>
      <c r="D847" t="s">
        <v>255</v>
      </c>
      <c r="E847" t="s">
        <v>263</v>
      </c>
      <c r="F847" t="s">
        <v>11</v>
      </c>
      <c r="G847" t="s">
        <v>264</v>
      </c>
      <c r="H847">
        <v>4</v>
      </c>
      <c r="I847">
        <f>_xlfn.XLOOKUP(G847,'[1]Inventory Available for Sales -'!$I:$I,'[1]Inventory Available for Sales -'!$AD:$AD)</f>
        <v>107</v>
      </c>
      <c r="J847">
        <f>_xlfn.XLOOKUP(G847,'[1]Inventory Available for Sales -'!$I:$I,'[1]Inventory Available for Sales -'!$S:$S)*0.35</f>
        <v>139.64999999999998</v>
      </c>
    </row>
    <row r="848" spans="1:10" x14ac:dyDescent="0.35">
      <c r="A848">
        <v>763</v>
      </c>
      <c r="B848" t="s">
        <v>91</v>
      </c>
      <c r="C848" t="s">
        <v>249</v>
      </c>
      <c r="D848" t="s">
        <v>255</v>
      </c>
      <c r="E848" t="s">
        <v>263</v>
      </c>
      <c r="F848" t="s">
        <v>348</v>
      </c>
      <c r="G848" t="s">
        <v>378</v>
      </c>
      <c r="H848">
        <v>4</v>
      </c>
      <c r="I848">
        <f>_xlfn.XLOOKUP(G848,'[1]Inventory Available for Sales -'!$I:$I,'[1]Inventory Available for Sales -'!$AD:$AD)</f>
        <v>140</v>
      </c>
      <c r="J848">
        <f>_xlfn.XLOOKUP(G848,'[1]Inventory Available for Sales -'!$I:$I,'[1]Inventory Available for Sales -'!$S:$S)*0.35</f>
        <v>139.64999999999998</v>
      </c>
    </row>
    <row r="849" spans="1:10" x14ac:dyDescent="0.35">
      <c r="A849">
        <v>763</v>
      </c>
      <c r="B849" t="s">
        <v>91</v>
      </c>
      <c r="C849" t="s">
        <v>249</v>
      </c>
      <c r="D849" t="s">
        <v>255</v>
      </c>
      <c r="E849" t="s">
        <v>263</v>
      </c>
      <c r="F849" t="s">
        <v>11</v>
      </c>
      <c r="G849" t="s">
        <v>264</v>
      </c>
      <c r="H849">
        <v>4</v>
      </c>
      <c r="I849">
        <f>_xlfn.XLOOKUP(G849,'[1]Inventory Available for Sales -'!$I:$I,'[1]Inventory Available for Sales -'!$AD:$AD)</f>
        <v>107</v>
      </c>
      <c r="J849">
        <f>_xlfn.XLOOKUP(G849,'[1]Inventory Available for Sales -'!$I:$I,'[1]Inventory Available for Sales -'!$S:$S)*0.35</f>
        <v>139.64999999999998</v>
      </c>
    </row>
    <row r="850" spans="1:10" x14ac:dyDescent="0.35">
      <c r="A850">
        <v>763</v>
      </c>
      <c r="B850" t="s">
        <v>91</v>
      </c>
      <c r="C850" t="s">
        <v>249</v>
      </c>
      <c r="D850" t="s">
        <v>255</v>
      </c>
      <c r="E850" t="s">
        <v>263</v>
      </c>
      <c r="F850" t="s">
        <v>157</v>
      </c>
      <c r="G850" t="s">
        <v>379</v>
      </c>
      <c r="H850">
        <v>4</v>
      </c>
      <c r="I850">
        <f>_xlfn.XLOOKUP(G850,'[1]Inventory Available for Sales -'!$I:$I,'[1]Inventory Available for Sales -'!$AD:$AD)</f>
        <v>185</v>
      </c>
      <c r="J850">
        <f>_xlfn.XLOOKUP(G850,'[1]Inventory Available for Sales -'!$I:$I,'[1]Inventory Available for Sales -'!$S:$S)*0.35</f>
        <v>139.64999999999998</v>
      </c>
    </row>
    <row r="851" spans="1:10" x14ac:dyDescent="0.35">
      <c r="A851">
        <v>883</v>
      </c>
      <c r="B851" t="s">
        <v>87</v>
      </c>
      <c r="C851" t="s">
        <v>249</v>
      </c>
      <c r="D851" t="s">
        <v>255</v>
      </c>
      <c r="E851" t="s">
        <v>147</v>
      </c>
      <c r="F851" t="s">
        <v>11</v>
      </c>
      <c r="G851" t="s">
        <v>265</v>
      </c>
      <c r="H851">
        <v>4</v>
      </c>
      <c r="I851">
        <f>_xlfn.XLOOKUP(G851,'[1]Inventory Available for Sales -'!$I:$I,'[1]Inventory Available for Sales -'!$AD:$AD)</f>
        <v>225</v>
      </c>
      <c r="J851">
        <f>_xlfn.XLOOKUP(G851,'[1]Inventory Available for Sales -'!$I:$I,'[1]Inventory Available for Sales -'!$S:$S)*0.35</f>
        <v>139.64999999999998</v>
      </c>
    </row>
    <row r="852" spans="1:10" x14ac:dyDescent="0.35">
      <c r="A852">
        <v>763</v>
      </c>
      <c r="B852" t="s">
        <v>91</v>
      </c>
      <c r="C852" t="s">
        <v>249</v>
      </c>
      <c r="D852" t="s">
        <v>255</v>
      </c>
      <c r="E852" t="s">
        <v>147</v>
      </c>
      <c r="F852" t="s">
        <v>348</v>
      </c>
      <c r="G852" t="s">
        <v>367</v>
      </c>
      <c r="H852">
        <v>4</v>
      </c>
      <c r="I852">
        <f>_xlfn.XLOOKUP(G852,'[1]Inventory Available for Sales -'!$I:$I,'[1]Inventory Available for Sales -'!$AD:$AD)</f>
        <v>141</v>
      </c>
      <c r="J852">
        <f>_xlfn.XLOOKUP(G852,'[1]Inventory Available for Sales -'!$I:$I,'[1]Inventory Available for Sales -'!$S:$S)*0.35</f>
        <v>139.64999999999998</v>
      </c>
    </row>
    <row r="853" spans="1:10" x14ac:dyDescent="0.35">
      <c r="A853">
        <v>763</v>
      </c>
      <c r="B853" t="s">
        <v>91</v>
      </c>
      <c r="C853" t="s">
        <v>249</v>
      </c>
      <c r="D853" t="s">
        <v>255</v>
      </c>
      <c r="E853" t="s">
        <v>147</v>
      </c>
      <c r="F853" t="s">
        <v>11</v>
      </c>
      <c r="G853" t="s">
        <v>265</v>
      </c>
      <c r="H853">
        <v>4</v>
      </c>
      <c r="I853">
        <f>_xlfn.XLOOKUP(G853,'[1]Inventory Available for Sales -'!$I:$I,'[1]Inventory Available for Sales -'!$AD:$AD)</f>
        <v>225</v>
      </c>
      <c r="J853">
        <f>_xlfn.XLOOKUP(G853,'[1]Inventory Available for Sales -'!$I:$I,'[1]Inventory Available for Sales -'!$S:$S)*0.35</f>
        <v>139.64999999999998</v>
      </c>
    </row>
    <row r="854" spans="1:10" x14ac:dyDescent="0.35">
      <c r="A854">
        <v>763</v>
      </c>
      <c r="B854" t="s">
        <v>91</v>
      </c>
      <c r="C854" t="s">
        <v>249</v>
      </c>
      <c r="D854" t="s">
        <v>255</v>
      </c>
      <c r="E854" t="s">
        <v>147</v>
      </c>
      <c r="F854" t="s">
        <v>157</v>
      </c>
      <c r="G854" t="s">
        <v>368</v>
      </c>
      <c r="H854">
        <v>4</v>
      </c>
      <c r="I854">
        <f>_xlfn.XLOOKUP(G854,'[1]Inventory Available for Sales -'!$I:$I,'[1]Inventory Available for Sales -'!$AD:$AD)</f>
        <v>100</v>
      </c>
      <c r="J854">
        <f>_xlfn.XLOOKUP(G854,'[1]Inventory Available for Sales -'!$I:$I,'[1]Inventory Available for Sales -'!$S:$S)*0.35</f>
        <v>139.64999999999998</v>
      </c>
    </row>
    <row r="855" spans="1:10" x14ac:dyDescent="0.35">
      <c r="A855">
        <v>883</v>
      </c>
      <c r="B855" t="s">
        <v>87</v>
      </c>
      <c r="C855" t="s">
        <v>249</v>
      </c>
      <c r="D855" t="s">
        <v>255</v>
      </c>
      <c r="E855" t="s">
        <v>245</v>
      </c>
      <c r="F855" t="s">
        <v>11</v>
      </c>
      <c r="G855" t="s">
        <v>266</v>
      </c>
      <c r="H855">
        <v>4</v>
      </c>
      <c r="I855">
        <f>_xlfn.XLOOKUP(G855,'[1]Inventory Available for Sales -'!$I:$I,'[1]Inventory Available for Sales -'!$AD:$AD)</f>
        <v>105</v>
      </c>
      <c r="J855">
        <f>_xlfn.XLOOKUP(G855,'[1]Inventory Available for Sales -'!$I:$I,'[1]Inventory Available for Sales -'!$S:$S)*0.35</f>
        <v>139.64999999999998</v>
      </c>
    </row>
    <row r="856" spans="1:10" x14ac:dyDescent="0.35">
      <c r="A856">
        <v>763</v>
      </c>
      <c r="B856" t="s">
        <v>91</v>
      </c>
      <c r="C856" t="s">
        <v>249</v>
      </c>
      <c r="D856" t="s">
        <v>255</v>
      </c>
      <c r="E856" t="s">
        <v>245</v>
      </c>
      <c r="F856" t="s">
        <v>348</v>
      </c>
      <c r="G856" t="s">
        <v>369</v>
      </c>
      <c r="H856">
        <v>4</v>
      </c>
      <c r="I856">
        <f>_xlfn.XLOOKUP(G856,'[1]Inventory Available for Sales -'!$I:$I,'[1]Inventory Available for Sales -'!$AD:$AD)</f>
        <v>140</v>
      </c>
      <c r="J856">
        <f>_xlfn.XLOOKUP(G856,'[1]Inventory Available for Sales -'!$I:$I,'[1]Inventory Available for Sales -'!$S:$S)*0.35</f>
        <v>139.64999999999998</v>
      </c>
    </row>
    <row r="857" spans="1:10" x14ac:dyDescent="0.35">
      <c r="A857">
        <v>763</v>
      </c>
      <c r="B857" t="s">
        <v>91</v>
      </c>
      <c r="C857" t="s">
        <v>249</v>
      </c>
      <c r="D857" t="s">
        <v>255</v>
      </c>
      <c r="E857" t="s">
        <v>245</v>
      </c>
      <c r="F857" t="s">
        <v>11</v>
      </c>
      <c r="G857" t="s">
        <v>266</v>
      </c>
      <c r="H857">
        <v>4</v>
      </c>
      <c r="I857">
        <f>_xlfn.XLOOKUP(G857,'[1]Inventory Available for Sales -'!$I:$I,'[1]Inventory Available for Sales -'!$AD:$AD)</f>
        <v>105</v>
      </c>
      <c r="J857">
        <f>_xlfn.XLOOKUP(G857,'[1]Inventory Available for Sales -'!$I:$I,'[1]Inventory Available for Sales -'!$S:$S)*0.35</f>
        <v>139.64999999999998</v>
      </c>
    </row>
    <row r="858" spans="1:10" x14ac:dyDescent="0.35">
      <c r="A858">
        <v>763</v>
      </c>
      <c r="B858" t="s">
        <v>91</v>
      </c>
      <c r="C858" t="s">
        <v>249</v>
      </c>
      <c r="D858" t="s">
        <v>255</v>
      </c>
      <c r="E858" t="s">
        <v>245</v>
      </c>
      <c r="F858" t="s">
        <v>157</v>
      </c>
      <c r="G858" t="s">
        <v>370</v>
      </c>
      <c r="H858">
        <v>4</v>
      </c>
      <c r="I858">
        <f>_xlfn.XLOOKUP(G858,'[1]Inventory Available for Sales -'!$I:$I,'[1]Inventory Available for Sales -'!$AD:$AD)</f>
        <v>92</v>
      </c>
      <c r="J858">
        <f>_xlfn.XLOOKUP(G858,'[1]Inventory Available for Sales -'!$I:$I,'[1]Inventory Available for Sales -'!$S:$S)*0.35</f>
        <v>139.64999999999998</v>
      </c>
    </row>
    <row r="859" spans="1:10" x14ac:dyDescent="0.35">
      <c r="A859">
        <v>927</v>
      </c>
      <c r="B859" t="s">
        <v>301</v>
      </c>
      <c r="C859" t="s">
        <v>249</v>
      </c>
      <c r="D859" t="s">
        <v>255</v>
      </c>
      <c r="E859" t="s">
        <v>256</v>
      </c>
      <c r="F859" t="s">
        <v>11</v>
      </c>
      <c r="G859" t="s">
        <v>257</v>
      </c>
      <c r="H859">
        <v>4</v>
      </c>
      <c r="I859">
        <f>_xlfn.XLOOKUP(G859,'[1]Inventory Available for Sales -'!$I:$I,'[1]Inventory Available for Sales -'!$AD:$AD)</f>
        <v>119</v>
      </c>
      <c r="J859">
        <f>_xlfn.XLOOKUP(G859,'[1]Inventory Available for Sales -'!$I:$I,'[1]Inventory Available for Sales -'!$S:$S)*0.35</f>
        <v>139.64999999999998</v>
      </c>
    </row>
    <row r="860" spans="1:10" x14ac:dyDescent="0.35">
      <c r="A860">
        <v>885</v>
      </c>
      <c r="B860" t="s">
        <v>122</v>
      </c>
      <c r="C860" t="s">
        <v>249</v>
      </c>
      <c r="D860" t="s">
        <v>255</v>
      </c>
      <c r="E860" t="s">
        <v>256</v>
      </c>
      <c r="F860" t="s">
        <v>11</v>
      </c>
      <c r="G860" t="s">
        <v>257</v>
      </c>
      <c r="H860">
        <v>4</v>
      </c>
      <c r="I860">
        <f>_xlfn.XLOOKUP(G860,'[1]Inventory Available for Sales -'!$I:$I,'[1]Inventory Available for Sales -'!$AD:$AD)</f>
        <v>119</v>
      </c>
      <c r="J860">
        <f>_xlfn.XLOOKUP(G860,'[1]Inventory Available for Sales -'!$I:$I,'[1]Inventory Available for Sales -'!$S:$S)*0.35</f>
        <v>139.64999999999998</v>
      </c>
    </row>
    <row r="861" spans="1:10" x14ac:dyDescent="0.35">
      <c r="A861">
        <v>928</v>
      </c>
      <c r="B861" t="s">
        <v>380</v>
      </c>
      <c r="C861" t="s">
        <v>249</v>
      </c>
      <c r="D861" t="s">
        <v>255</v>
      </c>
      <c r="E861" t="s">
        <v>256</v>
      </c>
      <c r="F861" t="s">
        <v>11</v>
      </c>
      <c r="G861" t="s">
        <v>257</v>
      </c>
      <c r="H861">
        <v>4</v>
      </c>
      <c r="I861">
        <f>_xlfn.XLOOKUP(G861,'[1]Inventory Available for Sales -'!$I:$I,'[1]Inventory Available for Sales -'!$AD:$AD)</f>
        <v>119</v>
      </c>
      <c r="J861">
        <f>_xlfn.XLOOKUP(G861,'[1]Inventory Available for Sales -'!$I:$I,'[1]Inventory Available for Sales -'!$S:$S)*0.35</f>
        <v>139.64999999999998</v>
      </c>
    </row>
    <row r="862" spans="1:10" x14ac:dyDescent="0.35">
      <c r="A862">
        <v>927</v>
      </c>
      <c r="B862" t="s">
        <v>301</v>
      </c>
      <c r="C862" t="s">
        <v>249</v>
      </c>
      <c r="D862" t="s">
        <v>255</v>
      </c>
      <c r="E862" t="s">
        <v>69</v>
      </c>
      <c r="F862" t="s">
        <v>11</v>
      </c>
      <c r="G862" t="s">
        <v>259</v>
      </c>
      <c r="H862">
        <v>4</v>
      </c>
      <c r="I862">
        <f>_xlfn.XLOOKUP(G862,'[1]Inventory Available for Sales -'!$I:$I,'[1]Inventory Available for Sales -'!$AD:$AD)</f>
        <v>106</v>
      </c>
      <c r="J862">
        <f>_xlfn.XLOOKUP(G862,'[1]Inventory Available for Sales -'!$I:$I,'[1]Inventory Available for Sales -'!$S:$S)*0.35</f>
        <v>139.64999999999998</v>
      </c>
    </row>
    <row r="863" spans="1:10" x14ac:dyDescent="0.35">
      <c r="A863">
        <v>885</v>
      </c>
      <c r="B863" t="s">
        <v>122</v>
      </c>
      <c r="C863" t="s">
        <v>249</v>
      </c>
      <c r="D863" t="s">
        <v>255</v>
      </c>
      <c r="E863" t="s">
        <v>69</v>
      </c>
      <c r="F863" t="s">
        <v>11</v>
      </c>
      <c r="G863" t="s">
        <v>259</v>
      </c>
      <c r="H863">
        <v>4</v>
      </c>
      <c r="I863">
        <f>_xlfn.XLOOKUP(G863,'[1]Inventory Available for Sales -'!$I:$I,'[1]Inventory Available for Sales -'!$AD:$AD)</f>
        <v>106</v>
      </c>
      <c r="J863">
        <f>_xlfn.XLOOKUP(G863,'[1]Inventory Available for Sales -'!$I:$I,'[1]Inventory Available for Sales -'!$S:$S)*0.35</f>
        <v>139.64999999999998</v>
      </c>
    </row>
    <row r="864" spans="1:10" x14ac:dyDescent="0.35">
      <c r="A864">
        <v>885</v>
      </c>
      <c r="B864" t="s">
        <v>122</v>
      </c>
      <c r="C864" t="s">
        <v>249</v>
      </c>
      <c r="D864" t="s">
        <v>255</v>
      </c>
      <c r="E864" t="s">
        <v>263</v>
      </c>
      <c r="F864" t="s">
        <v>11</v>
      </c>
      <c r="G864" t="s">
        <v>264</v>
      </c>
      <c r="H864">
        <v>4</v>
      </c>
      <c r="I864">
        <f>_xlfn.XLOOKUP(G864,'[1]Inventory Available for Sales -'!$I:$I,'[1]Inventory Available for Sales -'!$AD:$AD)</f>
        <v>107</v>
      </c>
      <c r="J864">
        <f>_xlfn.XLOOKUP(G864,'[1]Inventory Available for Sales -'!$I:$I,'[1]Inventory Available for Sales -'!$S:$S)*0.35</f>
        <v>139.64999999999998</v>
      </c>
    </row>
    <row r="865" spans="1:10" x14ac:dyDescent="0.35">
      <c r="A865">
        <v>885</v>
      </c>
      <c r="B865" t="s">
        <v>122</v>
      </c>
      <c r="C865" t="s">
        <v>249</v>
      </c>
      <c r="D865" t="s">
        <v>255</v>
      </c>
      <c r="E865" t="s">
        <v>147</v>
      </c>
      <c r="F865" t="s">
        <v>11</v>
      </c>
      <c r="G865" t="s">
        <v>265</v>
      </c>
      <c r="H865">
        <v>4</v>
      </c>
      <c r="I865">
        <f>_xlfn.XLOOKUP(G865,'[1]Inventory Available for Sales -'!$I:$I,'[1]Inventory Available for Sales -'!$AD:$AD)</f>
        <v>225</v>
      </c>
      <c r="J865">
        <f>_xlfn.XLOOKUP(G865,'[1]Inventory Available for Sales -'!$I:$I,'[1]Inventory Available for Sales -'!$S:$S)*0.35</f>
        <v>139.64999999999998</v>
      </c>
    </row>
    <row r="866" spans="1:10" x14ac:dyDescent="0.35">
      <c r="A866">
        <v>885</v>
      </c>
      <c r="B866" t="s">
        <v>122</v>
      </c>
      <c r="C866" t="s">
        <v>249</v>
      </c>
      <c r="D866" t="s">
        <v>255</v>
      </c>
      <c r="E866" t="s">
        <v>245</v>
      </c>
      <c r="F866" t="s">
        <v>11</v>
      </c>
      <c r="G866" t="s">
        <v>266</v>
      </c>
      <c r="H866">
        <v>4</v>
      </c>
      <c r="I866">
        <f>_xlfn.XLOOKUP(G866,'[1]Inventory Available for Sales -'!$I:$I,'[1]Inventory Available for Sales -'!$AD:$AD)</f>
        <v>105</v>
      </c>
      <c r="J866">
        <f>_xlfn.XLOOKUP(G866,'[1]Inventory Available for Sales -'!$I:$I,'[1]Inventory Available for Sales -'!$S:$S)*0.35</f>
        <v>139.64999999999998</v>
      </c>
    </row>
    <row r="867" spans="1:10" x14ac:dyDescent="0.35">
      <c r="A867">
        <v>816</v>
      </c>
      <c r="B867" t="s">
        <v>78</v>
      </c>
      <c r="C867" t="s">
        <v>249</v>
      </c>
      <c r="D867" t="s">
        <v>250</v>
      </c>
      <c r="E867" t="s">
        <v>253</v>
      </c>
      <c r="F867" t="s">
        <v>11</v>
      </c>
      <c r="G867" t="s">
        <v>254</v>
      </c>
      <c r="H867">
        <v>4</v>
      </c>
      <c r="I867">
        <f>_xlfn.XLOOKUP(G867,'[1]Inventory Available for Sales -'!$I:$I,'[1]Inventory Available for Sales -'!$AD:$AD)</f>
        <v>133</v>
      </c>
      <c r="J867">
        <f>_xlfn.XLOOKUP(G867,'[1]Inventory Available for Sales -'!$I:$I,'[1]Inventory Available for Sales -'!$S:$S)*0.35</f>
        <v>150.14999999999998</v>
      </c>
    </row>
    <row r="868" spans="1:10" x14ac:dyDescent="0.35">
      <c r="A868">
        <v>816</v>
      </c>
      <c r="B868" t="s">
        <v>78</v>
      </c>
      <c r="C868" t="s">
        <v>249</v>
      </c>
      <c r="D868" t="s">
        <v>250</v>
      </c>
      <c r="E868" t="s">
        <v>253</v>
      </c>
      <c r="F868" t="s">
        <v>11</v>
      </c>
      <c r="G868" t="s">
        <v>254</v>
      </c>
      <c r="H868">
        <v>4</v>
      </c>
      <c r="I868">
        <f>_xlfn.XLOOKUP(G868,'[1]Inventory Available for Sales -'!$I:$I,'[1]Inventory Available for Sales -'!$AD:$AD)</f>
        <v>133</v>
      </c>
      <c r="J868">
        <f>_xlfn.XLOOKUP(G868,'[1]Inventory Available for Sales -'!$I:$I,'[1]Inventory Available for Sales -'!$S:$S)*0.35</f>
        <v>150.14999999999998</v>
      </c>
    </row>
    <row r="869" spans="1:10" x14ac:dyDescent="0.35">
      <c r="A869">
        <v>765</v>
      </c>
      <c r="B869" t="s">
        <v>85</v>
      </c>
      <c r="C869" t="s">
        <v>249</v>
      </c>
      <c r="D869" t="s">
        <v>255</v>
      </c>
      <c r="E869" t="s">
        <v>256</v>
      </c>
      <c r="F869" t="s">
        <v>157</v>
      </c>
      <c r="G869" t="s">
        <v>375</v>
      </c>
      <c r="H869">
        <v>4</v>
      </c>
      <c r="I869">
        <f>_xlfn.XLOOKUP(G869,'[1]Inventory Available for Sales -'!$I:$I,'[1]Inventory Available for Sales -'!$AD:$AD)</f>
        <v>90</v>
      </c>
      <c r="J869">
        <f>_xlfn.XLOOKUP(G869,'[1]Inventory Available for Sales -'!$I:$I,'[1]Inventory Available for Sales -'!$S:$S)*0.35</f>
        <v>139.64999999999998</v>
      </c>
    </row>
    <row r="870" spans="1:10" x14ac:dyDescent="0.35">
      <c r="A870">
        <v>757</v>
      </c>
      <c r="B870" t="s">
        <v>90</v>
      </c>
      <c r="C870" t="s">
        <v>249</v>
      </c>
      <c r="D870" t="s">
        <v>255</v>
      </c>
      <c r="E870" t="s">
        <v>256</v>
      </c>
      <c r="F870" t="s">
        <v>157</v>
      </c>
      <c r="G870" t="s">
        <v>375</v>
      </c>
      <c r="H870">
        <v>4</v>
      </c>
      <c r="I870">
        <f>_xlfn.XLOOKUP(G870,'[1]Inventory Available for Sales -'!$I:$I,'[1]Inventory Available for Sales -'!$AD:$AD)</f>
        <v>90</v>
      </c>
      <c r="J870">
        <f>_xlfn.XLOOKUP(G870,'[1]Inventory Available for Sales -'!$I:$I,'[1]Inventory Available for Sales -'!$S:$S)*0.35</f>
        <v>139.64999999999998</v>
      </c>
    </row>
    <row r="871" spans="1:10" x14ac:dyDescent="0.35">
      <c r="A871">
        <v>978</v>
      </c>
      <c r="B871" t="s">
        <v>39</v>
      </c>
      <c r="C871" t="s">
        <v>249</v>
      </c>
      <c r="D871" t="s">
        <v>255</v>
      </c>
      <c r="E871" t="s">
        <v>14</v>
      </c>
      <c r="F871" t="s">
        <v>348</v>
      </c>
      <c r="G871" t="s">
        <v>381</v>
      </c>
      <c r="H871">
        <v>4</v>
      </c>
      <c r="I871">
        <f>_xlfn.XLOOKUP(G871,'[1]Inventory Available for Sales -'!$I:$I,'[1]Inventory Available for Sales -'!$AD:$AD)</f>
        <v>125</v>
      </c>
      <c r="J871">
        <f>_xlfn.XLOOKUP(G871,'[1]Inventory Available for Sales -'!$I:$I,'[1]Inventory Available for Sales -'!$S:$S)*0.35</f>
        <v>139.64999999999998</v>
      </c>
    </row>
    <row r="872" spans="1:10" x14ac:dyDescent="0.35">
      <c r="A872">
        <v>978</v>
      </c>
      <c r="B872" t="s">
        <v>39</v>
      </c>
      <c r="C872" t="s">
        <v>249</v>
      </c>
      <c r="D872" t="s">
        <v>255</v>
      </c>
      <c r="E872" t="s">
        <v>14</v>
      </c>
      <c r="F872" t="s">
        <v>157</v>
      </c>
      <c r="G872" t="s">
        <v>382</v>
      </c>
      <c r="H872">
        <v>4</v>
      </c>
      <c r="I872">
        <f>_xlfn.XLOOKUP(G872,'[1]Inventory Available for Sales -'!$I:$I,'[1]Inventory Available for Sales -'!$AD:$AD)</f>
        <v>249</v>
      </c>
      <c r="J872">
        <f>_xlfn.XLOOKUP(G872,'[1]Inventory Available for Sales -'!$I:$I,'[1]Inventory Available for Sales -'!$S:$S)*0.35</f>
        <v>139.64999999999998</v>
      </c>
    </row>
    <row r="873" spans="1:10" x14ac:dyDescent="0.35">
      <c r="A873">
        <v>816</v>
      </c>
      <c r="B873" t="s">
        <v>78</v>
      </c>
      <c r="C873" t="s">
        <v>249</v>
      </c>
      <c r="D873" t="s">
        <v>255</v>
      </c>
      <c r="E873" t="s">
        <v>14</v>
      </c>
      <c r="F873" t="s">
        <v>11</v>
      </c>
      <c r="G873" t="s">
        <v>258</v>
      </c>
      <c r="H873">
        <v>4</v>
      </c>
      <c r="I873">
        <f>_xlfn.XLOOKUP(G873,'[1]Inventory Available for Sales -'!$I:$I,'[1]Inventory Available for Sales -'!$AD:$AD)</f>
        <v>204</v>
      </c>
      <c r="J873">
        <f>_xlfn.XLOOKUP(G873,'[1]Inventory Available for Sales -'!$I:$I,'[1]Inventory Available for Sales -'!$S:$S)*0.35</f>
        <v>139.64999999999998</v>
      </c>
    </row>
    <row r="874" spans="1:10" x14ac:dyDescent="0.35">
      <c r="A874">
        <v>816</v>
      </c>
      <c r="B874" t="s">
        <v>78</v>
      </c>
      <c r="C874" t="s">
        <v>249</v>
      </c>
      <c r="D874" t="s">
        <v>255</v>
      </c>
      <c r="E874" t="s">
        <v>14</v>
      </c>
      <c r="F874" t="s">
        <v>157</v>
      </c>
      <c r="G874" t="s">
        <v>382</v>
      </c>
      <c r="H874">
        <v>4</v>
      </c>
      <c r="I874">
        <f>_xlfn.XLOOKUP(G874,'[1]Inventory Available for Sales -'!$I:$I,'[1]Inventory Available for Sales -'!$AD:$AD)</f>
        <v>249</v>
      </c>
      <c r="J874">
        <f>_xlfn.XLOOKUP(G874,'[1]Inventory Available for Sales -'!$I:$I,'[1]Inventory Available for Sales -'!$S:$S)*0.35</f>
        <v>139.64999999999998</v>
      </c>
    </row>
    <row r="875" spans="1:10" x14ac:dyDescent="0.35">
      <c r="A875">
        <v>816</v>
      </c>
      <c r="B875" t="s">
        <v>78</v>
      </c>
      <c r="C875" t="s">
        <v>249</v>
      </c>
      <c r="D875" t="s">
        <v>255</v>
      </c>
      <c r="E875" t="s">
        <v>14</v>
      </c>
      <c r="F875" t="s">
        <v>11</v>
      </c>
      <c r="G875" t="s">
        <v>258</v>
      </c>
      <c r="H875">
        <v>4</v>
      </c>
      <c r="I875">
        <f>_xlfn.XLOOKUP(G875,'[1]Inventory Available for Sales -'!$I:$I,'[1]Inventory Available for Sales -'!$AD:$AD)</f>
        <v>204</v>
      </c>
      <c r="J875">
        <f>_xlfn.XLOOKUP(G875,'[1]Inventory Available for Sales -'!$I:$I,'[1]Inventory Available for Sales -'!$S:$S)*0.35</f>
        <v>139.64999999999998</v>
      </c>
    </row>
    <row r="876" spans="1:10" x14ac:dyDescent="0.35">
      <c r="A876">
        <v>816</v>
      </c>
      <c r="B876" t="s">
        <v>78</v>
      </c>
      <c r="C876" t="s">
        <v>249</v>
      </c>
      <c r="D876" t="s">
        <v>255</v>
      </c>
      <c r="E876" t="s">
        <v>14</v>
      </c>
      <c r="F876" t="s">
        <v>157</v>
      </c>
      <c r="G876" t="s">
        <v>382</v>
      </c>
      <c r="H876">
        <v>4</v>
      </c>
      <c r="I876">
        <f>_xlfn.XLOOKUP(G876,'[1]Inventory Available for Sales -'!$I:$I,'[1]Inventory Available for Sales -'!$AD:$AD)</f>
        <v>249</v>
      </c>
      <c r="J876">
        <f>_xlfn.XLOOKUP(G876,'[1]Inventory Available for Sales -'!$I:$I,'[1]Inventory Available for Sales -'!$S:$S)*0.35</f>
        <v>139.64999999999998</v>
      </c>
    </row>
    <row r="877" spans="1:10" x14ac:dyDescent="0.35">
      <c r="A877">
        <v>978</v>
      </c>
      <c r="B877" t="s">
        <v>39</v>
      </c>
      <c r="C877" t="s">
        <v>249</v>
      </c>
      <c r="D877" t="s">
        <v>255</v>
      </c>
      <c r="E877" t="s">
        <v>69</v>
      </c>
      <c r="F877" t="s">
        <v>348</v>
      </c>
      <c r="G877" t="s">
        <v>376</v>
      </c>
      <c r="H877">
        <v>4</v>
      </c>
      <c r="I877">
        <f>_xlfn.XLOOKUP(G877,'[1]Inventory Available for Sales -'!$I:$I,'[1]Inventory Available for Sales -'!$AD:$AD)</f>
        <v>140</v>
      </c>
      <c r="J877">
        <f>_xlfn.XLOOKUP(G877,'[1]Inventory Available for Sales -'!$I:$I,'[1]Inventory Available for Sales -'!$S:$S)*0.35</f>
        <v>139.64999999999998</v>
      </c>
    </row>
    <row r="878" spans="1:10" x14ac:dyDescent="0.35">
      <c r="A878">
        <v>978</v>
      </c>
      <c r="B878" t="s">
        <v>39</v>
      </c>
      <c r="C878" t="s">
        <v>249</v>
      </c>
      <c r="D878" t="s">
        <v>255</v>
      </c>
      <c r="E878" t="s">
        <v>69</v>
      </c>
      <c r="F878" t="s">
        <v>157</v>
      </c>
      <c r="G878" t="s">
        <v>377</v>
      </c>
      <c r="H878">
        <v>4</v>
      </c>
      <c r="I878">
        <f>_xlfn.XLOOKUP(G878,'[1]Inventory Available for Sales -'!$I:$I,'[1]Inventory Available for Sales -'!$AD:$AD)</f>
        <v>180</v>
      </c>
      <c r="J878">
        <f>_xlfn.XLOOKUP(G878,'[1]Inventory Available for Sales -'!$I:$I,'[1]Inventory Available for Sales -'!$S:$S)*0.35</f>
        <v>139.64999999999998</v>
      </c>
    </row>
    <row r="879" spans="1:10" x14ac:dyDescent="0.35">
      <c r="A879">
        <v>816</v>
      </c>
      <c r="B879" t="s">
        <v>78</v>
      </c>
      <c r="C879" t="s">
        <v>249</v>
      </c>
      <c r="D879" t="s">
        <v>255</v>
      </c>
      <c r="E879" t="s">
        <v>69</v>
      </c>
      <c r="F879" t="s">
        <v>348</v>
      </c>
      <c r="G879" t="s">
        <v>376</v>
      </c>
      <c r="H879">
        <v>4</v>
      </c>
      <c r="I879">
        <f>_xlfn.XLOOKUP(G879,'[1]Inventory Available for Sales -'!$I:$I,'[1]Inventory Available for Sales -'!$AD:$AD)</f>
        <v>140</v>
      </c>
      <c r="J879">
        <f>_xlfn.XLOOKUP(G879,'[1]Inventory Available for Sales -'!$I:$I,'[1]Inventory Available for Sales -'!$S:$S)*0.35</f>
        <v>139.64999999999998</v>
      </c>
    </row>
    <row r="880" spans="1:10" x14ac:dyDescent="0.35">
      <c r="A880">
        <v>816</v>
      </c>
      <c r="B880" t="s">
        <v>78</v>
      </c>
      <c r="C880" t="s">
        <v>249</v>
      </c>
      <c r="D880" t="s">
        <v>255</v>
      </c>
      <c r="E880" t="s">
        <v>69</v>
      </c>
      <c r="F880" t="s">
        <v>157</v>
      </c>
      <c r="G880" t="s">
        <v>377</v>
      </c>
      <c r="H880">
        <v>4</v>
      </c>
      <c r="I880">
        <f>_xlfn.XLOOKUP(G880,'[1]Inventory Available for Sales -'!$I:$I,'[1]Inventory Available for Sales -'!$AD:$AD)</f>
        <v>180</v>
      </c>
      <c r="J880">
        <f>_xlfn.XLOOKUP(G880,'[1]Inventory Available for Sales -'!$I:$I,'[1]Inventory Available for Sales -'!$S:$S)*0.35</f>
        <v>139.64999999999998</v>
      </c>
    </row>
    <row r="881" spans="1:10" x14ac:dyDescent="0.35">
      <c r="A881">
        <v>816</v>
      </c>
      <c r="B881" t="s">
        <v>78</v>
      </c>
      <c r="C881" t="s">
        <v>249</v>
      </c>
      <c r="D881" t="s">
        <v>255</v>
      </c>
      <c r="E881" t="s">
        <v>69</v>
      </c>
      <c r="F881" t="s">
        <v>348</v>
      </c>
      <c r="G881" t="s">
        <v>376</v>
      </c>
      <c r="H881">
        <v>4</v>
      </c>
      <c r="I881">
        <f>_xlfn.XLOOKUP(G881,'[1]Inventory Available for Sales -'!$I:$I,'[1]Inventory Available for Sales -'!$AD:$AD)</f>
        <v>140</v>
      </c>
      <c r="J881">
        <f>_xlfn.XLOOKUP(G881,'[1]Inventory Available for Sales -'!$I:$I,'[1]Inventory Available for Sales -'!$S:$S)*0.35</f>
        <v>139.64999999999998</v>
      </c>
    </row>
    <row r="882" spans="1:10" x14ac:dyDescent="0.35">
      <c r="A882">
        <v>816</v>
      </c>
      <c r="B882" t="s">
        <v>78</v>
      </c>
      <c r="C882" t="s">
        <v>249</v>
      </c>
      <c r="D882" t="s">
        <v>255</v>
      </c>
      <c r="E882" t="s">
        <v>69</v>
      </c>
      <c r="F882" t="s">
        <v>157</v>
      </c>
      <c r="G882" t="s">
        <v>377</v>
      </c>
      <c r="H882">
        <v>4</v>
      </c>
      <c r="I882">
        <f>_xlfn.XLOOKUP(G882,'[1]Inventory Available for Sales -'!$I:$I,'[1]Inventory Available for Sales -'!$AD:$AD)</f>
        <v>180</v>
      </c>
      <c r="J882">
        <f>_xlfn.XLOOKUP(G882,'[1]Inventory Available for Sales -'!$I:$I,'[1]Inventory Available for Sales -'!$S:$S)*0.35</f>
        <v>139.64999999999998</v>
      </c>
    </row>
    <row r="883" spans="1:10" x14ac:dyDescent="0.35">
      <c r="A883">
        <v>765</v>
      </c>
      <c r="B883" t="s">
        <v>85</v>
      </c>
      <c r="C883" t="s">
        <v>249</v>
      </c>
      <c r="D883" t="s">
        <v>255</v>
      </c>
      <c r="E883" t="s">
        <v>69</v>
      </c>
      <c r="F883" t="s">
        <v>348</v>
      </c>
      <c r="G883" t="s">
        <v>376</v>
      </c>
      <c r="H883">
        <v>4</v>
      </c>
      <c r="I883">
        <f>_xlfn.XLOOKUP(G883,'[1]Inventory Available for Sales -'!$I:$I,'[1]Inventory Available for Sales -'!$AD:$AD)</f>
        <v>140</v>
      </c>
      <c r="J883">
        <f>_xlfn.XLOOKUP(G883,'[1]Inventory Available for Sales -'!$I:$I,'[1]Inventory Available for Sales -'!$S:$S)*0.35</f>
        <v>139.64999999999998</v>
      </c>
    </row>
    <row r="884" spans="1:10" x14ac:dyDescent="0.35">
      <c r="A884">
        <v>765</v>
      </c>
      <c r="B884" t="s">
        <v>85</v>
      </c>
      <c r="C884" t="s">
        <v>249</v>
      </c>
      <c r="D884" t="s">
        <v>255</v>
      </c>
      <c r="E884" t="s">
        <v>69</v>
      </c>
      <c r="F884" t="s">
        <v>157</v>
      </c>
      <c r="G884" t="s">
        <v>377</v>
      </c>
      <c r="H884">
        <v>4</v>
      </c>
      <c r="I884">
        <f>_xlfn.XLOOKUP(G884,'[1]Inventory Available for Sales -'!$I:$I,'[1]Inventory Available for Sales -'!$AD:$AD)</f>
        <v>180</v>
      </c>
      <c r="J884">
        <f>_xlfn.XLOOKUP(G884,'[1]Inventory Available for Sales -'!$I:$I,'[1]Inventory Available for Sales -'!$S:$S)*0.35</f>
        <v>139.64999999999998</v>
      </c>
    </row>
    <row r="885" spans="1:10" x14ac:dyDescent="0.35">
      <c r="A885">
        <v>757</v>
      </c>
      <c r="B885" t="s">
        <v>90</v>
      </c>
      <c r="C885" t="s">
        <v>249</v>
      </c>
      <c r="D885" t="s">
        <v>255</v>
      </c>
      <c r="E885" t="s">
        <v>69</v>
      </c>
      <c r="F885" t="s">
        <v>348</v>
      </c>
      <c r="G885" t="s">
        <v>376</v>
      </c>
      <c r="H885">
        <v>4</v>
      </c>
      <c r="I885">
        <f>_xlfn.XLOOKUP(G885,'[1]Inventory Available for Sales -'!$I:$I,'[1]Inventory Available for Sales -'!$AD:$AD)</f>
        <v>140</v>
      </c>
      <c r="J885">
        <f>_xlfn.XLOOKUP(G885,'[1]Inventory Available for Sales -'!$I:$I,'[1]Inventory Available for Sales -'!$S:$S)*0.35</f>
        <v>139.64999999999998</v>
      </c>
    </row>
    <row r="886" spans="1:10" x14ac:dyDescent="0.35">
      <c r="A886">
        <v>757</v>
      </c>
      <c r="B886" t="s">
        <v>90</v>
      </c>
      <c r="C886" t="s">
        <v>249</v>
      </c>
      <c r="D886" t="s">
        <v>255</v>
      </c>
      <c r="E886" t="s">
        <v>69</v>
      </c>
      <c r="F886" t="s">
        <v>157</v>
      </c>
      <c r="G886" t="s">
        <v>377</v>
      </c>
      <c r="H886">
        <v>4</v>
      </c>
      <c r="I886">
        <f>_xlfn.XLOOKUP(G886,'[1]Inventory Available for Sales -'!$I:$I,'[1]Inventory Available for Sales -'!$AD:$AD)</f>
        <v>180</v>
      </c>
      <c r="J886">
        <f>_xlfn.XLOOKUP(G886,'[1]Inventory Available for Sales -'!$I:$I,'[1]Inventory Available for Sales -'!$S:$S)*0.35</f>
        <v>139.64999999999998</v>
      </c>
    </row>
    <row r="887" spans="1:10" x14ac:dyDescent="0.35">
      <c r="A887">
        <v>739</v>
      </c>
      <c r="B887" t="s">
        <v>52</v>
      </c>
      <c r="C887" t="s">
        <v>249</v>
      </c>
      <c r="D887" t="s">
        <v>255</v>
      </c>
      <c r="E887" t="s">
        <v>69</v>
      </c>
      <c r="F887" t="s">
        <v>348</v>
      </c>
      <c r="G887" t="s">
        <v>376</v>
      </c>
      <c r="H887">
        <v>4</v>
      </c>
      <c r="I887">
        <f>_xlfn.XLOOKUP(G887,'[1]Inventory Available for Sales -'!$I:$I,'[1]Inventory Available for Sales -'!$AD:$AD)</f>
        <v>140</v>
      </c>
      <c r="J887">
        <f>_xlfn.XLOOKUP(G887,'[1]Inventory Available for Sales -'!$I:$I,'[1]Inventory Available for Sales -'!$S:$S)*0.35</f>
        <v>139.64999999999998</v>
      </c>
    </row>
    <row r="888" spans="1:10" x14ac:dyDescent="0.35">
      <c r="A888">
        <v>739</v>
      </c>
      <c r="B888" t="s">
        <v>52</v>
      </c>
      <c r="C888" t="s">
        <v>249</v>
      </c>
      <c r="D888" t="s">
        <v>255</v>
      </c>
      <c r="E888" t="s">
        <v>69</v>
      </c>
      <c r="F888" t="s">
        <v>157</v>
      </c>
      <c r="G888" t="s">
        <v>377</v>
      </c>
      <c r="H888">
        <v>4</v>
      </c>
      <c r="I888">
        <f>_xlfn.XLOOKUP(G888,'[1]Inventory Available for Sales -'!$I:$I,'[1]Inventory Available for Sales -'!$AD:$AD)</f>
        <v>180</v>
      </c>
      <c r="J888">
        <f>_xlfn.XLOOKUP(G888,'[1]Inventory Available for Sales -'!$I:$I,'[1]Inventory Available for Sales -'!$S:$S)*0.35</f>
        <v>139.64999999999998</v>
      </c>
    </row>
    <row r="889" spans="1:10" x14ac:dyDescent="0.35">
      <c r="A889">
        <v>978</v>
      </c>
      <c r="B889" t="s">
        <v>39</v>
      </c>
      <c r="C889" t="s">
        <v>249</v>
      </c>
      <c r="D889" t="s">
        <v>255</v>
      </c>
      <c r="E889" t="s">
        <v>260</v>
      </c>
      <c r="F889" t="s">
        <v>157</v>
      </c>
      <c r="G889" t="s">
        <v>383</v>
      </c>
      <c r="H889">
        <v>4</v>
      </c>
      <c r="I889">
        <f>_xlfn.XLOOKUP(G889,'[1]Inventory Available for Sales -'!$I:$I,'[1]Inventory Available for Sales -'!$AD:$AD)</f>
        <v>80</v>
      </c>
      <c r="J889">
        <f>_xlfn.XLOOKUP(G889,'[1]Inventory Available for Sales -'!$I:$I,'[1]Inventory Available for Sales -'!$S:$S)*0.35</f>
        <v>139.64999999999998</v>
      </c>
    </row>
    <row r="890" spans="1:10" x14ac:dyDescent="0.35">
      <c r="A890">
        <v>816</v>
      </c>
      <c r="B890" t="s">
        <v>78</v>
      </c>
      <c r="C890" t="s">
        <v>249</v>
      </c>
      <c r="D890" t="s">
        <v>255</v>
      </c>
      <c r="E890" t="s">
        <v>260</v>
      </c>
      <c r="F890" t="s">
        <v>157</v>
      </c>
      <c r="G890" t="s">
        <v>383</v>
      </c>
      <c r="H890">
        <v>4</v>
      </c>
      <c r="I890">
        <f>_xlfn.XLOOKUP(G890,'[1]Inventory Available for Sales -'!$I:$I,'[1]Inventory Available for Sales -'!$AD:$AD)</f>
        <v>80</v>
      </c>
      <c r="J890">
        <f>_xlfn.XLOOKUP(G890,'[1]Inventory Available for Sales -'!$I:$I,'[1]Inventory Available for Sales -'!$S:$S)*0.35</f>
        <v>139.64999999999998</v>
      </c>
    </row>
    <row r="891" spans="1:10" x14ac:dyDescent="0.35">
      <c r="A891">
        <v>816</v>
      </c>
      <c r="B891" t="s">
        <v>78</v>
      </c>
      <c r="C891" t="s">
        <v>249</v>
      </c>
      <c r="D891" t="s">
        <v>255</v>
      </c>
      <c r="E891" t="s">
        <v>260</v>
      </c>
      <c r="F891" t="s">
        <v>157</v>
      </c>
      <c r="G891" t="s">
        <v>383</v>
      </c>
      <c r="H891">
        <v>4</v>
      </c>
      <c r="I891">
        <f>_xlfn.XLOOKUP(G891,'[1]Inventory Available for Sales -'!$I:$I,'[1]Inventory Available for Sales -'!$AD:$AD)</f>
        <v>80</v>
      </c>
      <c r="J891">
        <f>_xlfn.XLOOKUP(G891,'[1]Inventory Available for Sales -'!$I:$I,'[1]Inventory Available for Sales -'!$S:$S)*0.35</f>
        <v>139.64999999999998</v>
      </c>
    </row>
    <row r="892" spans="1:10" x14ac:dyDescent="0.35">
      <c r="A892">
        <v>978</v>
      </c>
      <c r="B892" t="s">
        <v>39</v>
      </c>
      <c r="C892" t="s">
        <v>249</v>
      </c>
      <c r="D892" t="s">
        <v>255</v>
      </c>
      <c r="E892" t="s">
        <v>74</v>
      </c>
      <c r="F892" t="s">
        <v>157</v>
      </c>
      <c r="G892" t="s">
        <v>384</v>
      </c>
      <c r="H892">
        <v>4</v>
      </c>
      <c r="I892">
        <f>_xlfn.XLOOKUP(G892,'[1]Inventory Available for Sales -'!$I:$I,'[1]Inventory Available for Sales -'!$AD:$AD)</f>
        <v>45</v>
      </c>
      <c r="J892">
        <f>_xlfn.XLOOKUP(G892,'[1]Inventory Available for Sales -'!$I:$I,'[1]Inventory Available for Sales -'!$S:$S)*0.35</f>
        <v>139.64999999999998</v>
      </c>
    </row>
    <row r="893" spans="1:10" x14ac:dyDescent="0.35">
      <c r="A893">
        <v>816</v>
      </c>
      <c r="B893" t="s">
        <v>78</v>
      </c>
      <c r="C893" t="s">
        <v>249</v>
      </c>
      <c r="D893" t="s">
        <v>255</v>
      </c>
      <c r="E893" t="s">
        <v>74</v>
      </c>
      <c r="F893" t="s">
        <v>157</v>
      </c>
      <c r="G893" t="s">
        <v>384</v>
      </c>
      <c r="H893">
        <v>4</v>
      </c>
      <c r="I893">
        <f>_xlfn.XLOOKUP(G893,'[1]Inventory Available for Sales -'!$I:$I,'[1]Inventory Available for Sales -'!$AD:$AD)</f>
        <v>45</v>
      </c>
      <c r="J893">
        <f>_xlfn.XLOOKUP(G893,'[1]Inventory Available for Sales -'!$I:$I,'[1]Inventory Available for Sales -'!$S:$S)*0.35</f>
        <v>139.64999999999998</v>
      </c>
    </row>
    <row r="894" spans="1:10" x14ac:dyDescent="0.35">
      <c r="A894">
        <v>816</v>
      </c>
      <c r="B894" t="s">
        <v>78</v>
      </c>
      <c r="C894" t="s">
        <v>249</v>
      </c>
      <c r="D894" t="s">
        <v>255</v>
      </c>
      <c r="E894" t="s">
        <v>74</v>
      </c>
      <c r="F894" t="s">
        <v>157</v>
      </c>
      <c r="G894" t="s">
        <v>384</v>
      </c>
      <c r="H894">
        <v>4</v>
      </c>
      <c r="I894">
        <f>_xlfn.XLOOKUP(G894,'[1]Inventory Available for Sales -'!$I:$I,'[1]Inventory Available for Sales -'!$AD:$AD)</f>
        <v>45</v>
      </c>
      <c r="J894">
        <f>_xlfn.XLOOKUP(G894,'[1]Inventory Available for Sales -'!$I:$I,'[1]Inventory Available for Sales -'!$S:$S)*0.35</f>
        <v>139.64999999999998</v>
      </c>
    </row>
    <row r="895" spans="1:10" x14ac:dyDescent="0.35">
      <c r="A895">
        <v>978</v>
      </c>
      <c r="B895" t="s">
        <v>39</v>
      </c>
      <c r="C895" t="s">
        <v>249</v>
      </c>
      <c r="D895" t="s">
        <v>255</v>
      </c>
      <c r="E895" t="s">
        <v>263</v>
      </c>
      <c r="F895" t="s">
        <v>348</v>
      </c>
      <c r="G895" t="s">
        <v>378</v>
      </c>
      <c r="H895">
        <v>4</v>
      </c>
      <c r="I895">
        <f>_xlfn.XLOOKUP(G895,'[1]Inventory Available for Sales -'!$I:$I,'[1]Inventory Available for Sales -'!$AD:$AD)</f>
        <v>140</v>
      </c>
      <c r="J895">
        <f>_xlfn.XLOOKUP(G895,'[1]Inventory Available for Sales -'!$I:$I,'[1]Inventory Available for Sales -'!$S:$S)*0.35</f>
        <v>139.64999999999998</v>
      </c>
    </row>
    <row r="896" spans="1:10" x14ac:dyDescent="0.35">
      <c r="A896">
        <v>978</v>
      </c>
      <c r="B896" t="s">
        <v>39</v>
      </c>
      <c r="C896" t="s">
        <v>249</v>
      </c>
      <c r="D896" t="s">
        <v>255</v>
      </c>
      <c r="E896" t="s">
        <v>263</v>
      </c>
      <c r="F896" t="s">
        <v>157</v>
      </c>
      <c r="G896" t="s">
        <v>379</v>
      </c>
      <c r="H896">
        <v>4</v>
      </c>
      <c r="I896">
        <f>_xlfn.XLOOKUP(G896,'[1]Inventory Available for Sales -'!$I:$I,'[1]Inventory Available for Sales -'!$AD:$AD)</f>
        <v>185</v>
      </c>
      <c r="J896">
        <f>_xlfn.XLOOKUP(G896,'[1]Inventory Available for Sales -'!$I:$I,'[1]Inventory Available for Sales -'!$S:$S)*0.35</f>
        <v>139.64999999999998</v>
      </c>
    </row>
    <row r="897" spans="1:10" x14ac:dyDescent="0.35">
      <c r="A897">
        <v>816</v>
      </c>
      <c r="B897" t="s">
        <v>78</v>
      </c>
      <c r="C897" t="s">
        <v>249</v>
      </c>
      <c r="D897" t="s">
        <v>255</v>
      </c>
      <c r="E897" t="s">
        <v>263</v>
      </c>
      <c r="F897" t="s">
        <v>348</v>
      </c>
      <c r="G897" t="s">
        <v>378</v>
      </c>
      <c r="H897">
        <v>4</v>
      </c>
      <c r="I897">
        <f>_xlfn.XLOOKUP(G897,'[1]Inventory Available for Sales -'!$I:$I,'[1]Inventory Available for Sales -'!$AD:$AD)</f>
        <v>140</v>
      </c>
      <c r="J897">
        <f>_xlfn.XLOOKUP(G897,'[1]Inventory Available for Sales -'!$I:$I,'[1]Inventory Available for Sales -'!$S:$S)*0.35</f>
        <v>139.64999999999998</v>
      </c>
    </row>
    <row r="898" spans="1:10" x14ac:dyDescent="0.35">
      <c r="A898">
        <v>816</v>
      </c>
      <c r="B898" t="s">
        <v>78</v>
      </c>
      <c r="C898" t="s">
        <v>249</v>
      </c>
      <c r="D898" t="s">
        <v>255</v>
      </c>
      <c r="E898" t="s">
        <v>263</v>
      </c>
      <c r="F898" t="s">
        <v>157</v>
      </c>
      <c r="G898" t="s">
        <v>379</v>
      </c>
      <c r="H898">
        <v>4</v>
      </c>
      <c r="I898">
        <f>_xlfn.XLOOKUP(G898,'[1]Inventory Available for Sales -'!$I:$I,'[1]Inventory Available for Sales -'!$AD:$AD)</f>
        <v>185</v>
      </c>
      <c r="J898">
        <f>_xlfn.XLOOKUP(G898,'[1]Inventory Available for Sales -'!$I:$I,'[1]Inventory Available for Sales -'!$S:$S)*0.35</f>
        <v>139.64999999999998</v>
      </c>
    </row>
    <row r="899" spans="1:10" x14ac:dyDescent="0.35">
      <c r="A899">
        <v>816</v>
      </c>
      <c r="B899" t="s">
        <v>78</v>
      </c>
      <c r="C899" t="s">
        <v>249</v>
      </c>
      <c r="D899" t="s">
        <v>255</v>
      </c>
      <c r="E899" t="s">
        <v>263</v>
      </c>
      <c r="F899" t="s">
        <v>348</v>
      </c>
      <c r="G899" t="s">
        <v>378</v>
      </c>
      <c r="H899">
        <v>4</v>
      </c>
      <c r="I899">
        <f>_xlfn.XLOOKUP(G899,'[1]Inventory Available for Sales -'!$I:$I,'[1]Inventory Available for Sales -'!$AD:$AD)</f>
        <v>140</v>
      </c>
      <c r="J899">
        <f>_xlfn.XLOOKUP(G899,'[1]Inventory Available for Sales -'!$I:$I,'[1]Inventory Available for Sales -'!$S:$S)*0.35</f>
        <v>139.64999999999998</v>
      </c>
    </row>
    <row r="900" spans="1:10" x14ac:dyDescent="0.35">
      <c r="A900">
        <v>816</v>
      </c>
      <c r="B900" t="s">
        <v>78</v>
      </c>
      <c r="C900" t="s">
        <v>249</v>
      </c>
      <c r="D900" t="s">
        <v>255</v>
      </c>
      <c r="E900" t="s">
        <v>263</v>
      </c>
      <c r="F900" t="s">
        <v>157</v>
      </c>
      <c r="G900" t="s">
        <v>379</v>
      </c>
      <c r="H900">
        <v>4</v>
      </c>
      <c r="I900">
        <f>_xlfn.XLOOKUP(G900,'[1]Inventory Available for Sales -'!$I:$I,'[1]Inventory Available for Sales -'!$AD:$AD)</f>
        <v>185</v>
      </c>
      <c r="J900">
        <f>_xlfn.XLOOKUP(G900,'[1]Inventory Available for Sales -'!$I:$I,'[1]Inventory Available for Sales -'!$S:$S)*0.35</f>
        <v>139.64999999999998</v>
      </c>
    </row>
    <row r="901" spans="1:10" x14ac:dyDescent="0.35">
      <c r="A901">
        <v>765</v>
      </c>
      <c r="B901" t="s">
        <v>85</v>
      </c>
      <c r="C901" t="s">
        <v>249</v>
      </c>
      <c r="D901" t="s">
        <v>255</v>
      </c>
      <c r="E901" t="s">
        <v>263</v>
      </c>
      <c r="F901" t="s">
        <v>348</v>
      </c>
      <c r="G901" t="s">
        <v>378</v>
      </c>
      <c r="H901">
        <v>4</v>
      </c>
      <c r="I901">
        <f>_xlfn.XLOOKUP(G901,'[1]Inventory Available for Sales -'!$I:$I,'[1]Inventory Available for Sales -'!$AD:$AD)</f>
        <v>140</v>
      </c>
      <c r="J901">
        <f>_xlfn.XLOOKUP(G901,'[1]Inventory Available for Sales -'!$I:$I,'[1]Inventory Available for Sales -'!$S:$S)*0.35</f>
        <v>139.64999999999998</v>
      </c>
    </row>
    <row r="902" spans="1:10" x14ac:dyDescent="0.35">
      <c r="A902">
        <v>765</v>
      </c>
      <c r="B902" t="s">
        <v>85</v>
      </c>
      <c r="C902" t="s">
        <v>249</v>
      </c>
      <c r="D902" t="s">
        <v>255</v>
      </c>
      <c r="E902" t="s">
        <v>263</v>
      </c>
      <c r="F902" t="s">
        <v>157</v>
      </c>
      <c r="G902" t="s">
        <v>379</v>
      </c>
      <c r="H902">
        <v>4</v>
      </c>
      <c r="I902">
        <f>_xlfn.XLOOKUP(G902,'[1]Inventory Available for Sales -'!$I:$I,'[1]Inventory Available for Sales -'!$AD:$AD)</f>
        <v>185</v>
      </c>
      <c r="J902">
        <f>_xlfn.XLOOKUP(G902,'[1]Inventory Available for Sales -'!$I:$I,'[1]Inventory Available for Sales -'!$S:$S)*0.35</f>
        <v>139.64999999999998</v>
      </c>
    </row>
    <row r="903" spans="1:10" x14ac:dyDescent="0.35">
      <c r="A903">
        <v>757</v>
      </c>
      <c r="B903" t="s">
        <v>90</v>
      </c>
      <c r="C903" t="s">
        <v>249</v>
      </c>
      <c r="D903" t="s">
        <v>255</v>
      </c>
      <c r="E903" t="s">
        <v>263</v>
      </c>
      <c r="F903" t="s">
        <v>348</v>
      </c>
      <c r="G903" t="s">
        <v>378</v>
      </c>
      <c r="H903">
        <v>4</v>
      </c>
      <c r="I903">
        <f>_xlfn.XLOOKUP(G903,'[1]Inventory Available for Sales -'!$I:$I,'[1]Inventory Available for Sales -'!$AD:$AD)</f>
        <v>140</v>
      </c>
      <c r="J903">
        <f>_xlfn.XLOOKUP(G903,'[1]Inventory Available for Sales -'!$I:$I,'[1]Inventory Available for Sales -'!$S:$S)*0.35</f>
        <v>139.64999999999998</v>
      </c>
    </row>
    <row r="904" spans="1:10" x14ac:dyDescent="0.35">
      <c r="A904">
        <v>757</v>
      </c>
      <c r="B904" t="s">
        <v>90</v>
      </c>
      <c r="C904" t="s">
        <v>249</v>
      </c>
      <c r="D904" t="s">
        <v>255</v>
      </c>
      <c r="E904" t="s">
        <v>263</v>
      </c>
      <c r="F904" t="s">
        <v>157</v>
      </c>
      <c r="G904" t="s">
        <v>379</v>
      </c>
      <c r="H904">
        <v>4</v>
      </c>
      <c r="I904">
        <f>_xlfn.XLOOKUP(G904,'[1]Inventory Available for Sales -'!$I:$I,'[1]Inventory Available for Sales -'!$AD:$AD)</f>
        <v>185</v>
      </c>
      <c r="J904">
        <f>_xlfn.XLOOKUP(G904,'[1]Inventory Available for Sales -'!$I:$I,'[1]Inventory Available for Sales -'!$S:$S)*0.35</f>
        <v>139.64999999999998</v>
      </c>
    </row>
    <row r="905" spans="1:10" x14ac:dyDescent="0.35">
      <c r="A905">
        <v>739</v>
      </c>
      <c r="B905" t="s">
        <v>52</v>
      </c>
      <c r="C905" t="s">
        <v>249</v>
      </c>
      <c r="D905" t="s">
        <v>255</v>
      </c>
      <c r="E905" t="s">
        <v>263</v>
      </c>
      <c r="F905" t="s">
        <v>348</v>
      </c>
      <c r="G905" t="s">
        <v>378</v>
      </c>
      <c r="H905">
        <v>4</v>
      </c>
      <c r="I905">
        <f>_xlfn.XLOOKUP(G905,'[1]Inventory Available for Sales -'!$I:$I,'[1]Inventory Available for Sales -'!$AD:$AD)</f>
        <v>140</v>
      </c>
      <c r="J905">
        <f>_xlfn.XLOOKUP(G905,'[1]Inventory Available for Sales -'!$I:$I,'[1]Inventory Available for Sales -'!$S:$S)*0.35</f>
        <v>139.64999999999998</v>
      </c>
    </row>
    <row r="906" spans="1:10" x14ac:dyDescent="0.35">
      <c r="A906">
        <v>739</v>
      </c>
      <c r="B906" t="s">
        <v>52</v>
      </c>
      <c r="C906" t="s">
        <v>249</v>
      </c>
      <c r="D906" t="s">
        <v>255</v>
      </c>
      <c r="E906" t="s">
        <v>263</v>
      </c>
      <c r="F906" t="s">
        <v>157</v>
      </c>
      <c r="G906" t="s">
        <v>379</v>
      </c>
      <c r="H906">
        <v>4</v>
      </c>
      <c r="I906">
        <f>_xlfn.XLOOKUP(G906,'[1]Inventory Available for Sales -'!$I:$I,'[1]Inventory Available for Sales -'!$AD:$AD)</f>
        <v>185</v>
      </c>
      <c r="J906">
        <f>_xlfn.XLOOKUP(G906,'[1]Inventory Available for Sales -'!$I:$I,'[1]Inventory Available for Sales -'!$S:$S)*0.35</f>
        <v>139.64999999999998</v>
      </c>
    </row>
    <row r="907" spans="1:10" x14ac:dyDescent="0.35">
      <c r="A907">
        <v>978</v>
      </c>
      <c r="B907" t="s">
        <v>39</v>
      </c>
      <c r="C907" t="s">
        <v>249</v>
      </c>
      <c r="D907" t="s">
        <v>255</v>
      </c>
      <c r="E907" t="s">
        <v>147</v>
      </c>
      <c r="F907" t="s">
        <v>348</v>
      </c>
      <c r="G907" t="s">
        <v>367</v>
      </c>
      <c r="H907">
        <v>4</v>
      </c>
      <c r="I907">
        <f>_xlfn.XLOOKUP(G907,'[1]Inventory Available for Sales -'!$I:$I,'[1]Inventory Available for Sales -'!$AD:$AD)</f>
        <v>141</v>
      </c>
      <c r="J907">
        <f>_xlfn.XLOOKUP(G907,'[1]Inventory Available for Sales -'!$I:$I,'[1]Inventory Available for Sales -'!$S:$S)*0.35</f>
        <v>139.64999999999998</v>
      </c>
    </row>
    <row r="908" spans="1:10" x14ac:dyDescent="0.35">
      <c r="A908">
        <v>978</v>
      </c>
      <c r="B908" t="s">
        <v>39</v>
      </c>
      <c r="C908" t="s">
        <v>249</v>
      </c>
      <c r="D908" t="s">
        <v>255</v>
      </c>
      <c r="E908" t="s">
        <v>147</v>
      </c>
      <c r="F908" t="s">
        <v>157</v>
      </c>
      <c r="G908" t="s">
        <v>368</v>
      </c>
      <c r="H908">
        <v>4</v>
      </c>
      <c r="I908">
        <f>_xlfn.XLOOKUP(G908,'[1]Inventory Available for Sales -'!$I:$I,'[1]Inventory Available for Sales -'!$AD:$AD)</f>
        <v>100</v>
      </c>
      <c r="J908">
        <f>_xlfn.XLOOKUP(G908,'[1]Inventory Available for Sales -'!$I:$I,'[1]Inventory Available for Sales -'!$S:$S)*0.35</f>
        <v>139.64999999999998</v>
      </c>
    </row>
    <row r="909" spans="1:10" x14ac:dyDescent="0.35">
      <c r="A909">
        <v>816</v>
      </c>
      <c r="B909" t="s">
        <v>78</v>
      </c>
      <c r="C909" t="s">
        <v>249</v>
      </c>
      <c r="D909" t="s">
        <v>255</v>
      </c>
      <c r="E909" t="s">
        <v>147</v>
      </c>
      <c r="F909" t="s">
        <v>348</v>
      </c>
      <c r="G909" t="s">
        <v>367</v>
      </c>
      <c r="H909">
        <v>4</v>
      </c>
      <c r="I909">
        <f>_xlfn.XLOOKUP(G909,'[1]Inventory Available for Sales -'!$I:$I,'[1]Inventory Available for Sales -'!$AD:$AD)</f>
        <v>141</v>
      </c>
      <c r="J909">
        <f>_xlfn.XLOOKUP(G909,'[1]Inventory Available for Sales -'!$I:$I,'[1]Inventory Available for Sales -'!$S:$S)*0.35</f>
        <v>139.64999999999998</v>
      </c>
    </row>
    <row r="910" spans="1:10" x14ac:dyDescent="0.35">
      <c r="A910">
        <v>816</v>
      </c>
      <c r="B910" t="s">
        <v>78</v>
      </c>
      <c r="C910" t="s">
        <v>249</v>
      </c>
      <c r="D910" t="s">
        <v>255</v>
      </c>
      <c r="E910" t="s">
        <v>147</v>
      </c>
      <c r="F910" t="s">
        <v>157</v>
      </c>
      <c r="G910" t="s">
        <v>368</v>
      </c>
      <c r="H910">
        <v>4</v>
      </c>
      <c r="I910">
        <f>_xlfn.XLOOKUP(G910,'[1]Inventory Available for Sales -'!$I:$I,'[1]Inventory Available for Sales -'!$AD:$AD)</f>
        <v>100</v>
      </c>
      <c r="J910">
        <f>_xlfn.XLOOKUP(G910,'[1]Inventory Available for Sales -'!$I:$I,'[1]Inventory Available for Sales -'!$S:$S)*0.35</f>
        <v>139.64999999999998</v>
      </c>
    </row>
    <row r="911" spans="1:10" x14ac:dyDescent="0.35">
      <c r="A911">
        <v>816</v>
      </c>
      <c r="B911" t="s">
        <v>78</v>
      </c>
      <c r="C911" t="s">
        <v>249</v>
      </c>
      <c r="D911" t="s">
        <v>255</v>
      </c>
      <c r="E911" t="s">
        <v>147</v>
      </c>
      <c r="F911" t="s">
        <v>348</v>
      </c>
      <c r="G911" t="s">
        <v>367</v>
      </c>
      <c r="H911">
        <v>4</v>
      </c>
      <c r="I911">
        <f>_xlfn.XLOOKUP(G911,'[1]Inventory Available for Sales -'!$I:$I,'[1]Inventory Available for Sales -'!$AD:$AD)</f>
        <v>141</v>
      </c>
      <c r="J911">
        <f>_xlfn.XLOOKUP(G911,'[1]Inventory Available for Sales -'!$I:$I,'[1]Inventory Available for Sales -'!$S:$S)*0.35</f>
        <v>139.64999999999998</v>
      </c>
    </row>
    <row r="912" spans="1:10" x14ac:dyDescent="0.35">
      <c r="A912">
        <v>816</v>
      </c>
      <c r="B912" t="s">
        <v>78</v>
      </c>
      <c r="C912" t="s">
        <v>249</v>
      </c>
      <c r="D912" t="s">
        <v>255</v>
      </c>
      <c r="E912" t="s">
        <v>147</v>
      </c>
      <c r="F912" t="s">
        <v>157</v>
      </c>
      <c r="G912" t="s">
        <v>368</v>
      </c>
      <c r="H912">
        <v>4</v>
      </c>
      <c r="I912">
        <f>_xlfn.XLOOKUP(G912,'[1]Inventory Available for Sales -'!$I:$I,'[1]Inventory Available for Sales -'!$AD:$AD)</f>
        <v>100</v>
      </c>
      <c r="J912">
        <f>_xlfn.XLOOKUP(G912,'[1]Inventory Available for Sales -'!$I:$I,'[1]Inventory Available for Sales -'!$S:$S)*0.35</f>
        <v>139.64999999999998</v>
      </c>
    </row>
    <row r="913" spans="1:10" x14ac:dyDescent="0.35">
      <c r="A913">
        <v>757</v>
      </c>
      <c r="B913" t="s">
        <v>90</v>
      </c>
      <c r="C913" t="s">
        <v>249</v>
      </c>
      <c r="D913" t="s">
        <v>255</v>
      </c>
      <c r="E913" t="s">
        <v>147</v>
      </c>
      <c r="F913" t="s">
        <v>348</v>
      </c>
      <c r="G913" t="s">
        <v>367</v>
      </c>
      <c r="H913">
        <v>4</v>
      </c>
      <c r="I913">
        <f>_xlfn.XLOOKUP(G913,'[1]Inventory Available for Sales -'!$I:$I,'[1]Inventory Available for Sales -'!$AD:$AD)</f>
        <v>141</v>
      </c>
      <c r="J913">
        <f>_xlfn.XLOOKUP(G913,'[1]Inventory Available for Sales -'!$I:$I,'[1]Inventory Available for Sales -'!$S:$S)*0.35</f>
        <v>139.64999999999998</v>
      </c>
    </row>
    <row r="914" spans="1:10" x14ac:dyDescent="0.35">
      <c r="A914">
        <v>757</v>
      </c>
      <c r="B914" t="s">
        <v>90</v>
      </c>
      <c r="C914" t="s">
        <v>249</v>
      </c>
      <c r="D914" t="s">
        <v>255</v>
      </c>
      <c r="E914" t="s">
        <v>147</v>
      </c>
      <c r="F914" t="s">
        <v>157</v>
      </c>
      <c r="G914" t="s">
        <v>368</v>
      </c>
      <c r="H914">
        <v>4</v>
      </c>
      <c r="I914">
        <f>_xlfn.XLOOKUP(G914,'[1]Inventory Available for Sales -'!$I:$I,'[1]Inventory Available for Sales -'!$AD:$AD)</f>
        <v>100</v>
      </c>
      <c r="J914">
        <f>_xlfn.XLOOKUP(G914,'[1]Inventory Available for Sales -'!$I:$I,'[1]Inventory Available for Sales -'!$S:$S)*0.35</f>
        <v>139.64999999999998</v>
      </c>
    </row>
    <row r="915" spans="1:10" x14ac:dyDescent="0.35">
      <c r="A915">
        <v>739</v>
      </c>
      <c r="B915" t="s">
        <v>52</v>
      </c>
      <c r="C915" t="s">
        <v>249</v>
      </c>
      <c r="D915" t="s">
        <v>255</v>
      </c>
      <c r="E915" t="s">
        <v>147</v>
      </c>
      <c r="F915" t="s">
        <v>348</v>
      </c>
      <c r="G915" t="s">
        <v>367</v>
      </c>
      <c r="H915">
        <v>4</v>
      </c>
      <c r="I915">
        <f>_xlfn.XLOOKUP(G915,'[1]Inventory Available for Sales -'!$I:$I,'[1]Inventory Available for Sales -'!$AD:$AD)</f>
        <v>141</v>
      </c>
      <c r="J915">
        <f>_xlfn.XLOOKUP(G915,'[1]Inventory Available for Sales -'!$I:$I,'[1]Inventory Available for Sales -'!$S:$S)*0.35</f>
        <v>139.64999999999998</v>
      </c>
    </row>
    <row r="916" spans="1:10" x14ac:dyDescent="0.35">
      <c r="A916">
        <v>739</v>
      </c>
      <c r="B916" t="s">
        <v>52</v>
      </c>
      <c r="C916" t="s">
        <v>249</v>
      </c>
      <c r="D916" t="s">
        <v>255</v>
      </c>
      <c r="E916" t="s">
        <v>147</v>
      </c>
      <c r="F916" t="s">
        <v>157</v>
      </c>
      <c r="G916" t="s">
        <v>368</v>
      </c>
      <c r="H916">
        <v>4</v>
      </c>
      <c r="I916">
        <f>_xlfn.XLOOKUP(G916,'[1]Inventory Available for Sales -'!$I:$I,'[1]Inventory Available for Sales -'!$AD:$AD)</f>
        <v>100</v>
      </c>
      <c r="J916">
        <f>_xlfn.XLOOKUP(G916,'[1]Inventory Available for Sales -'!$I:$I,'[1]Inventory Available for Sales -'!$S:$S)*0.35</f>
        <v>139.64999999999998</v>
      </c>
    </row>
    <row r="917" spans="1:10" x14ac:dyDescent="0.35">
      <c r="A917">
        <v>978</v>
      </c>
      <c r="B917" t="s">
        <v>39</v>
      </c>
      <c r="C917" t="s">
        <v>249</v>
      </c>
      <c r="D917" t="s">
        <v>255</v>
      </c>
      <c r="E917" t="s">
        <v>42</v>
      </c>
      <c r="F917" t="s">
        <v>157</v>
      </c>
      <c r="G917" t="s">
        <v>385</v>
      </c>
      <c r="H917">
        <v>4</v>
      </c>
      <c r="I917">
        <f>_xlfn.XLOOKUP(G917,'[1]Inventory Available for Sales -'!$I:$I,'[1]Inventory Available for Sales -'!$AD:$AD)</f>
        <v>43</v>
      </c>
      <c r="J917">
        <f>_xlfn.XLOOKUP(G917,'[1]Inventory Available for Sales -'!$I:$I,'[1]Inventory Available for Sales -'!$S:$S)*0.35</f>
        <v>139.64999999999998</v>
      </c>
    </row>
    <row r="918" spans="1:10" x14ac:dyDescent="0.35">
      <c r="A918">
        <v>816</v>
      </c>
      <c r="B918" t="s">
        <v>78</v>
      </c>
      <c r="C918" t="s">
        <v>249</v>
      </c>
      <c r="D918" t="s">
        <v>255</v>
      </c>
      <c r="E918" t="s">
        <v>42</v>
      </c>
      <c r="F918" t="s">
        <v>157</v>
      </c>
      <c r="G918" t="s">
        <v>385</v>
      </c>
      <c r="H918">
        <v>4</v>
      </c>
      <c r="I918">
        <f>_xlfn.XLOOKUP(G918,'[1]Inventory Available for Sales -'!$I:$I,'[1]Inventory Available for Sales -'!$AD:$AD)</f>
        <v>43</v>
      </c>
      <c r="J918">
        <f>_xlfn.XLOOKUP(G918,'[1]Inventory Available for Sales -'!$I:$I,'[1]Inventory Available for Sales -'!$S:$S)*0.35</f>
        <v>139.64999999999998</v>
      </c>
    </row>
    <row r="919" spans="1:10" x14ac:dyDescent="0.35">
      <c r="A919">
        <v>816</v>
      </c>
      <c r="B919" t="s">
        <v>78</v>
      </c>
      <c r="C919" t="s">
        <v>249</v>
      </c>
      <c r="D919" t="s">
        <v>255</v>
      </c>
      <c r="E919" t="s">
        <v>42</v>
      </c>
      <c r="F919" t="s">
        <v>157</v>
      </c>
      <c r="G919" t="s">
        <v>385</v>
      </c>
      <c r="H919">
        <v>4</v>
      </c>
      <c r="I919">
        <f>_xlfn.XLOOKUP(G919,'[1]Inventory Available for Sales -'!$I:$I,'[1]Inventory Available for Sales -'!$AD:$AD)</f>
        <v>43</v>
      </c>
      <c r="J919">
        <f>_xlfn.XLOOKUP(G919,'[1]Inventory Available for Sales -'!$I:$I,'[1]Inventory Available for Sales -'!$S:$S)*0.35</f>
        <v>139.64999999999998</v>
      </c>
    </row>
    <row r="920" spans="1:10" x14ac:dyDescent="0.35">
      <c r="A920">
        <v>978</v>
      </c>
      <c r="B920" t="s">
        <v>39</v>
      </c>
      <c r="C920" t="s">
        <v>249</v>
      </c>
      <c r="D920" t="s">
        <v>255</v>
      </c>
      <c r="E920" t="s">
        <v>245</v>
      </c>
      <c r="F920" t="s">
        <v>348</v>
      </c>
      <c r="G920" t="s">
        <v>369</v>
      </c>
      <c r="H920">
        <v>4</v>
      </c>
      <c r="I920">
        <f>_xlfn.XLOOKUP(G920,'[1]Inventory Available for Sales -'!$I:$I,'[1]Inventory Available for Sales -'!$AD:$AD)</f>
        <v>140</v>
      </c>
      <c r="J920">
        <f>_xlfn.XLOOKUP(G920,'[1]Inventory Available for Sales -'!$I:$I,'[1]Inventory Available for Sales -'!$S:$S)*0.35</f>
        <v>139.64999999999998</v>
      </c>
    </row>
    <row r="921" spans="1:10" x14ac:dyDescent="0.35">
      <c r="A921">
        <v>978</v>
      </c>
      <c r="B921" t="s">
        <v>39</v>
      </c>
      <c r="C921" t="s">
        <v>249</v>
      </c>
      <c r="D921" t="s">
        <v>255</v>
      </c>
      <c r="E921" t="s">
        <v>245</v>
      </c>
      <c r="F921" t="s">
        <v>157</v>
      </c>
      <c r="G921" t="s">
        <v>370</v>
      </c>
      <c r="H921">
        <v>4</v>
      </c>
      <c r="I921">
        <f>_xlfn.XLOOKUP(G921,'[1]Inventory Available for Sales -'!$I:$I,'[1]Inventory Available for Sales -'!$AD:$AD)</f>
        <v>92</v>
      </c>
      <c r="J921">
        <f>_xlfn.XLOOKUP(G921,'[1]Inventory Available for Sales -'!$I:$I,'[1]Inventory Available for Sales -'!$S:$S)*0.35</f>
        <v>139.64999999999998</v>
      </c>
    </row>
    <row r="922" spans="1:10" x14ac:dyDescent="0.35">
      <c r="A922">
        <v>816</v>
      </c>
      <c r="B922" t="s">
        <v>78</v>
      </c>
      <c r="C922" t="s">
        <v>249</v>
      </c>
      <c r="D922" t="s">
        <v>255</v>
      </c>
      <c r="E922" t="s">
        <v>245</v>
      </c>
      <c r="F922" t="s">
        <v>348</v>
      </c>
      <c r="G922" t="s">
        <v>369</v>
      </c>
      <c r="H922">
        <v>4</v>
      </c>
      <c r="I922">
        <f>_xlfn.XLOOKUP(G922,'[1]Inventory Available for Sales -'!$I:$I,'[1]Inventory Available for Sales -'!$AD:$AD)</f>
        <v>140</v>
      </c>
      <c r="J922">
        <f>_xlfn.XLOOKUP(G922,'[1]Inventory Available for Sales -'!$I:$I,'[1]Inventory Available for Sales -'!$S:$S)*0.35</f>
        <v>139.64999999999998</v>
      </c>
    </row>
    <row r="923" spans="1:10" x14ac:dyDescent="0.35">
      <c r="A923">
        <v>816</v>
      </c>
      <c r="B923" t="s">
        <v>78</v>
      </c>
      <c r="C923" t="s">
        <v>249</v>
      </c>
      <c r="D923" t="s">
        <v>255</v>
      </c>
      <c r="E923" t="s">
        <v>245</v>
      </c>
      <c r="F923" t="s">
        <v>157</v>
      </c>
      <c r="G923" t="s">
        <v>370</v>
      </c>
      <c r="H923">
        <v>4</v>
      </c>
      <c r="I923">
        <f>_xlfn.XLOOKUP(G923,'[1]Inventory Available for Sales -'!$I:$I,'[1]Inventory Available for Sales -'!$AD:$AD)</f>
        <v>92</v>
      </c>
      <c r="J923">
        <f>_xlfn.XLOOKUP(G923,'[1]Inventory Available for Sales -'!$I:$I,'[1]Inventory Available for Sales -'!$S:$S)*0.35</f>
        <v>139.64999999999998</v>
      </c>
    </row>
    <row r="924" spans="1:10" x14ac:dyDescent="0.35">
      <c r="A924">
        <v>816</v>
      </c>
      <c r="B924" t="s">
        <v>78</v>
      </c>
      <c r="C924" t="s">
        <v>249</v>
      </c>
      <c r="D924" t="s">
        <v>255</v>
      </c>
      <c r="E924" t="s">
        <v>245</v>
      </c>
      <c r="F924" t="s">
        <v>348</v>
      </c>
      <c r="G924" t="s">
        <v>369</v>
      </c>
      <c r="H924">
        <v>4</v>
      </c>
      <c r="I924">
        <f>_xlfn.XLOOKUP(G924,'[1]Inventory Available for Sales -'!$I:$I,'[1]Inventory Available for Sales -'!$AD:$AD)</f>
        <v>140</v>
      </c>
      <c r="J924">
        <f>_xlfn.XLOOKUP(G924,'[1]Inventory Available for Sales -'!$I:$I,'[1]Inventory Available for Sales -'!$S:$S)*0.35</f>
        <v>139.64999999999998</v>
      </c>
    </row>
    <row r="925" spans="1:10" x14ac:dyDescent="0.35">
      <c r="A925">
        <v>816</v>
      </c>
      <c r="B925" t="s">
        <v>78</v>
      </c>
      <c r="C925" t="s">
        <v>249</v>
      </c>
      <c r="D925" t="s">
        <v>255</v>
      </c>
      <c r="E925" t="s">
        <v>245</v>
      </c>
      <c r="F925" t="s">
        <v>157</v>
      </c>
      <c r="G925" t="s">
        <v>370</v>
      </c>
      <c r="H925">
        <v>4</v>
      </c>
      <c r="I925">
        <f>_xlfn.XLOOKUP(G925,'[1]Inventory Available for Sales -'!$I:$I,'[1]Inventory Available for Sales -'!$AD:$AD)</f>
        <v>92</v>
      </c>
      <c r="J925">
        <f>_xlfn.XLOOKUP(G925,'[1]Inventory Available for Sales -'!$I:$I,'[1]Inventory Available for Sales -'!$S:$S)*0.35</f>
        <v>139.64999999999998</v>
      </c>
    </row>
    <row r="926" spans="1:10" x14ac:dyDescent="0.35">
      <c r="A926">
        <v>765</v>
      </c>
      <c r="B926" t="s">
        <v>85</v>
      </c>
      <c r="C926" t="s">
        <v>249</v>
      </c>
      <c r="D926" t="s">
        <v>255</v>
      </c>
      <c r="E926" t="s">
        <v>245</v>
      </c>
      <c r="F926" t="s">
        <v>348</v>
      </c>
      <c r="G926" t="s">
        <v>369</v>
      </c>
      <c r="H926">
        <v>4</v>
      </c>
      <c r="I926">
        <f>_xlfn.XLOOKUP(G926,'[1]Inventory Available for Sales -'!$I:$I,'[1]Inventory Available for Sales -'!$AD:$AD)</f>
        <v>140</v>
      </c>
      <c r="J926">
        <f>_xlfn.XLOOKUP(G926,'[1]Inventory Available for Sales -'!$I:$I,'[1]Inventory Available for Sales -'!$S:$S)*0.35</f>
        <v>139.64999999999998</v>
      </c>
    </row>
    <row r="927" spans="1:10" x14ac:dyDescent="0.35">
      <c r="A927">
        <v>765</v>
      </c>
      <c r="B927" t="s">
        <v>85</v>
      </c>
      <c r="C927" t="s">
        <v>249</v>
      </c>
      <c r="D927" t="s">
        <v>255</v>
      </c>
      <c r="E927" t="s">
        <v>245</v>
      </c>
      <c r="F927" t="s">
        <v>157</v>
      </c>
      <c r="G927" t="s">
        <v>370</v>
      </c>
      <c r="H927">
        <v>4</v>
      </c>
      <c r="I927">
        <f>_xlfn.XLOOKUP(G927,'[1]Inventory Available for Sales -'!$I:$I,'[1]Inventory Available for Sales -'!$AD:$AD)</f>
        <v>92</v>
      </c>
      <c r="J927">
        <f>_xlfn.XLOOKUP(G927,'[1]Inventory Available for Sales -'!$I:$I,'[1]Inventory Available for Sales -'!$S:$S)*0.35</f>
        <v>139.64999999999998</v>
      </c>
    </row>
    <row r="928" spans="1:10" x14ac:dyDescent="0.35">
      <c r="A928">
        <v>757</v>
      </c>
      <c r="B928" t="s">
        <v>90</v>
      </c>
      <c r="C928" t="s">
        <v>249</v>
      </c>
      <c r="D928" t="s">
        <v>255</v>
      </c>
      <c r="E928" t="s">
        <v>245</v>
      </c>
      <c r="F928" t="s">
        <v>348</v>
      </c>
      <c r="G928" t="s">
        <v>369</v>
      </c>
      <c r="H928">
        <v>4</v>
      </c>
      <c r="I928">
        <f>_xlfn.XLOOKUP(G928,'[1]Inventory Available for Sales -'!$I:$I,'[1]Inventory Available for Sales -'!$AD:$AD)</f>
        <v>140</v>
      </c>
      <c r="J928">
        <f>_xlfn.XLOOKUP(G928,'[1]Inventory Available for Sales -'!$I:$I,'[1]Inventory Available for Sales -'!$S:$S)*0.35</f>
        <v>139.64999999999998</v>
      </c>
    </row>
    <row r="929" spans="1:10" x14ac:dyDescent="0.35">
      <c r="A929">
        <v>757</v>
      </c>
      <c r="B929" t="s">
        <v>90</v>
      </c>
      <c r="C929" t="s">
        <v>249</v>
      </c>
      <c r="D929" t="s">
        <v>255</v>
      </c>
      <c r="E929" t="s">
        <v>245</v>
      </c>
      <c r="F929" t="s">
        <v>157</v>
      </c>
      <c r="G929" t="s">
        <v>370</v>
      </c>
      <c r="H929">
        <v>4</v>
      </c>
      <c r="I929">
        <f>_xlfn.XLOOKUP(G929,'[1]Inventory Available for Sales -'!$I:$I,'[1]Inventory Available for Sales -'!$AD:$AD)</f>
        <v>92</v>
      </c>
      <c r="J929">
        <f>_xlfn.XLOOKUP(G929,'[1]Inventory Available for Sales -'!$I:$I,'[1]Inventory Available for Sales -'!$S:$S)*0.35</f>
        <v>139.64999999999998</v>
      </c>
    </row>
    <row r="930" spans="1:10" x14ac:dyDescent="0.35">
      <c r="A930">
        <v>776</v>
      </c>
      <c r="B930" t="s">
        <v>267</v>
      </c>
      <c r="C930" t="s">
        <v>249</v>
      </c>
      <c r="D930" t="s">
        <v>255</v>
      </c>
      <c r="E930" t="s">
        <v>224</v>
      </c>
      <c r="F930" t="s">
        <v>157</v>
      </c>
      <c r="G930" t="s">
        <v>366</v>
      </c>
      <c r="H930">
        <v>4</v>
      </c>
      <c r="I930">
        <f>_xlfn.XLOOKUP(G930,'[1]Inventory Available for Sales -'!$I:$I,'[1]Inventory Available for Sales -'!$AD:$AD)</f>
        <v>83</v>
      </c>
      <c r="J930">
        <f>_xlfn.XLOOKUP(G930,'[1]Inventory Available for Sales -'!$I:$I,'[1]Inventory Available for Sales -'!$S:$S)*0.35</f>
        <v>139.64999999999998</v>
      </c>
    </row>
    <row r="931" spans="1:10" x14ac:dyDescent="0.35">
      <c r="A931">
        <v>779</v>
      </c>
      <c r="B931" t="s">
        <v>123</v>
      </c>
      <c r="C931" t="s">
        <v>249</v>
      </c>
      <c r="D931" t="s">
        <v>255</v>
      </c>
      <c r="E931" t="s">
        <v>224</v>
      </c>
      <c r="F931" t="s">
        <v>157</v>
      </c>
      <c r="G931" t="s">
        <v>366</v>
      </c>
      <c r="H931">
        <v>4</v>
      </c>
      <c r="I931">
        <f>_xlfn.XLOOKUP(G931,'[1]Inventory Available for Sales -'!$I:$I,'[1]Inventory Available for Sales -'!$AD:$AD)</f>
        <v>83</v>
      </c>
      <c r="J931">
        <f>_xlfn.XLOOKUP(G931,'[1]Inventory Available for Sales -'!$I:$I,'[1]Inventory Available for Sales -'!$S:$S)*0.35</f>
        <v>139.64999999999998</v>
      </c>
    </row>
    <row r="932" spans="1:10" x14ac:dyDescent="0.35">
      <c r="A932">
        <v>779</v>
      </c>
      <c r="B932" t="s">
        <v>123</v>
      </c>
      <c r="C932" t="s">
        <v>249</v>
      </c>
      <c r="D932" t="s">
        <v>255</v>
      </c>
      <c r="E932" t="s">
        <v>263</v>
      </c>
      <c r="F932" t="s">
        <v>348</v>
      </c>
      <c r="G932" t="s">
        <v>378</v>
      </c>
      <c r="H932">
        <v>4</v>
      </c>
      <c r="I932">
        <f>_xlfn.XLOOKUP(G932,'[1]Inventory Available for Sales -'!$I:$I,'[1]Inventory Available for Sales -'!$AD:$AD)</f>
        <v>140</v>
      </c>
      <c r="J932">
        <f>_xlfn.XLOOKUP(G932,'[1]Inventory Available for Sales -'!$I:$I,'[1]Inventory Available for Sales -'!$S:$S)*0.35</f>
        <v>139.64999999999998</v>
      </c>
    </row>
    <row r="933" spans="1:10" x14ac:dyDescent="0.35">
      <c r="A933">
        <v>779</v>
      </c>
      <c r="B933" t="s">
        <v>123</v>
      </c>
      <c r="C933" t="s">
        <v>249</v>
      </c>
      <c r="D933" t="s">
        <v>255</v>
      </c>
      <c r="E933" t="s">
        <v>263</v>
      </c>
      <c r="F933" t="s">
        <v>157</v>
      </c>
      <c r="G933" t="s">
        <v>379</v>
      </c>
      <c r="H933">
        <v>4</v>
      </c>
      <c r="I933">
        <f>_xlfn.XLOOKUP(G933,'[1]Inventory Available for Sales -'!$I:$I,'[1]Inventory Available for Sales -'!$AD:$AD)</f>
        <v>185</v>
      </c>
      <c r="J933">
        <f>_xlfn.XLOOKUP(G933,'[1]Inventory Available for Sales -'!$I:$I,'[1]Inventory Available for Sales -'!$S:$S)*0.35</f>
        <v>139.64999999999998</v>
      </c>
    </row>
    <row r="934" spans="1:10" x14ac:dyDescent="0.35">
      <c r="A934">
        <v>779</v>
      </c>
      <c r="B934" t="s">
        <v>123</v>
      </c>
      <c r="C934" t="s">
        <v>249</v>
      </c>
      <c r="D934" t="s">
        <v>255</v>
      </c>
      <c r="E934" t="s">
        <v>147</v>
      </c>
      <c r="F934" t="s">
        <v>348</v>
      </c>
      <c r="G934" t="s">
        <v>367</v>
      </c>
      <c r="H934">
        <v>4</v>
      </c>
      <c r="I934">
        <f>_xlfn.XLOOKUP(G934,'[1]Inventory Available for Sales -'!$I:$I,'[1]Inventory Available for Sales -'!$AD:$AD)</f>
        <v>141</v>
      </c>
      <c r="J934">
        <f>_xlfn.XLOOKUP(G934,'[1]Inventory Available for Sales -'!$I:$I,'[1]Inventory Available for Sales -'!$S:$S)*0.35</f>
        <v>139.64999999999998</v>
      </c>
    </row>
    <row r="935" spans="1:10" x14ac:dyDescent="0.35">
      <c r="A935">
        <v>779</v>
      </c>
      <c r="B935" t="s">
        <v>123</v>
      </c>
      <c r="C935" t="s">
        <v>249</v>
      </c>
      <c r="D935" t="s">
        <v>255</v>
      </c>
      <c r="E935" t="s">
        <v>147</v>
      </c>
      <c r="F935" t="s">
        <v>157</v>
      </c>
      <c r="G935" t="s">
        <v>368</v>
      </c>
      <c r="H935">
        <v>4</v>
      </c>
      <c r="I935">
        <f>_xlfn.XLOOKUP(G935,'[1]Inventory Available for Sales -'!$I:$I,'[1]Inventory Available for Sales -'!$AD:$AD)</f>
        <v>100</v>
      </c>
      <c r="J935">
        <f>_xlfn.XLOOKUP(G935,'[1]Inventory Available for Sales -'!$I:$I,'[1]Inventory Available for Sales -'!$S:$S)*0.35</f>
        <v>139.64999999999998</v>
      </c>
    </row>
    <row r="936" spans="1:10" x14ac:dyDescent="0.35">
      <c r="A936">
        <v>779</v>
      </c>
      <c r="B936" t="s">
        <v>123</v>
      </c>
      <c r="C936" t="s">
        <v>249</v>
      </c>
      <c r="D936" t="s">
        <v>255</v>
      </c>
      <c r="E936" t="s">
        <v>245</v>
      </c>
      <c r="F936" t="s">
        <v>348</v>
      </c>
      <c r="G936" t="s">
        <v>369</v>
      </c>
      <c r="H936">
        <v>4</v>
      </c>
      <c r="I936">
        <f>_xlfn.XLOOKUP(G936,'[1]Inventory Available for Sales -'!$I:$I,'[1]Inventory Available for Sales -'!$AD:$AD)</f>
        <v>140</v>
      </c>
      <c r="J936">
        <f>_xlfn.XLOOKUP(G936,'[1]Inventory Available for Sales -'!$I:$I,'[1]Inventory Available for Sales -'!$S:$S)*0.35</f>
        <v>139.64999999999998</v>
      </c>
    </row>
    <row r="937" spans="1:10" x14ac:dyDescent="0.35">
      <c r="A937">
        <v>779</v>
      </c>
      <c r="B937" t="s">
        <v>123</v>
      </c>
      <c r="C937" t="s">
        <v>249</v>
      </c>
      <c r="D937" t="s">
        <v>255</v>
      </c>
      <c r="E937" t="s">
        <v>245</v>
      </c>
      <c r="F937" t="s">
        <v>157</v>
      </c>
      <c r="G937" t="s">
        <v>370</v>
      </c>
      <c r="H937">
        <v>4</v>
      </c>
      <c r="I937">
        <f>_xlfn.XLOOKUP(G937,'[1]Inventory Available for Sales -'!$I:$I,'[1]Inventory Available for Sales -'!$AD:$AD)</f>
        <v>92</v>
      </c>
      <c r="J937">
        <f>_xlfn.XLOOKUP(G937,'[1]Inventory Available for Sales -'!$I:$I,'[1]Inventory Available for Sales -'!$S:$S)*0.35</f>
        <v>139.64999999999998</v>
      </c>
    </row>
    <row r="938" spans="1:10" x14ac:dyDescent="0.35">
      <c r="A938">
        <v>778</v>
      </c>
      <c r="B938" t="s">
        <v>7</v>
      </c>
      <c r="C938" t="s">
        <v>249</v>
      </c>
      <c r="D938" t="s">
        <v>255</v>
      </c>
      <c r="E938" t="s">
        <v>69</v>
      </c>
      <c r="F938" t="s">
        <v>348</v>
      </c>
      <c r="G938" t="s">
        <v>376</v>
      </c>
      <c r="H938">
        <v>4</v>
      </c>
      <c r="I938">
        <f>_xlfn.XLOOKUP(G938,'[1]Inventory Available for Sales -'!$I:$I,'[1]Inventory Available for Sales -'!$AD:$AD)</f>
        <v>140</v>
      </c>
      <c r="J938">
        <f>_xlfn.XLOOKUP(G938,'[1]Inventory Available for Sales -'!$I:$I,'[1]Inventory Available for Sales -'!$S:$S)*0.35</f>
        <v>139.64999999999998</v>
      </c>
    </row>
    <row r="939" spans="1:10" x14ac:dyDescent="0.35">
      <c r="A939">
        <v>778</v>
      </c>
      <c r="B939" t="s">
        <v>7</v>
      </c>
      <c r="C939" t="s">
        <v>249</v>
      </c>
      <c r="D939" t="s">
        <v>255</v>
      </c>
      <c r="E939" t="s">
        <v>69</v>
      </c>
      <c r="F939" t="s">
        <v>157</v>
      </c>
      <c r="G939" t="s">
        <v>377</v>
      </c>
      <c r="H939">
        <v>4</v>
      </c>
      <c r="I939">
        <f>_xlfn.XLOOKUP(G939,'[1]Inventory Available for Sales -'!$I:$I,'[1]Inventory Available for Sales -'!$AD:$AD)</f>
        <v>180</v>
      </c>
      <c r="J939">
        <f>_xlfn.XLOOKUP(G939,'[1]Inventory Available for Sales -'!$I:$I,'[1]Inventory Available for Sales -'!$S:$S)*0.35</f>
        <v>139.64999999999998</v>
      </c>
    </row>
    <row r="940" spans="1:10" x14ac:dyDescent="0.35">
      <c r="A940">
        <v>939</v>
      </c>
      <c r="B940" t="s">
        <v>38</v>
      </c>
      <c r="C940" t="s">
        <v>249</v>
      </c>
      <c r="D940" t="s">
        <v>255</v>
      </c>
      <c r="E940" t="s">
        <v>69</v>
      </c>
      <c r="F940" t="s">
        <v>348</v>
      </c>
      <c r="G940" t="s">
        <v>376</v>
      </c>
      <c r="H940">
        <v>4</v>
      </c>
      <c r="I940">
        <f>_xlfn.XLOOKUP(G940,'[1]Inventory Available for Sales -'!$I:$I,'[1]Inventory Available for Sales -'!$AD:$AD)</f>
        <v>140</v>
      </c>
      <c r="J940">
        <f>_xlfn.XLOOKUP(G940,'[1]Inventory Available for Sales -'!$I:$I,'[1]Inventory Available for Sales -'!$S:$S)*0.35</f>
        <v>139.64999999999998</v>
      </c>
    </row>
    <row r="941" spans="1:10" x14ac:dyDescent="0.35">
      <c r="A941">
        <v>939</v>
      </c>
      <c r="B941" t="s">
        <v>38</v>
      </c>
      <c r="C941" t="s">
        <v>249</v>
      </c>
      <c r="D941" t="s">
        <v>255</v>
      </c>
      <c r="E941" t="s">
        <v>69</v>
      </c>
      <c r="F941" t="s">
        <v>157</v>
      </c>
      <c r="G941" t="s">
        <v>377</v>
      </c>
      <c r="H941">
        <v>4</v>
      </c>
      <c r="I941">
        <f>_xlfn.XLOOKUP(G941,'[1]Inventory Available for Sales -'!$I:$I,'[1]Inventory Available for Sales -'!$AD:$AD)</f>
        <v>180</v>
      </c>
      <c r="J941">
        <f>_xlfn.XLOOKUP(G941,'[1]Inventory Available for Sales -'!$I:$I,'[1]Inventory Available for Sales -'!$S:$S)*0.35</f>
        <v>139.64999999999998</v>
      </c>
    </row>
    <row r="942" spans="1:10" x14ac:dyDescent="0.35">
      <c r="A942">
        <v>778</v>
      </c>
      <c r="B942" t="s">
        <v>7</v>
      </c>
      <c r="C942" t="s">
        <v>249</v>
      </c>
      <c r="D942" t="s">
        <v>255</v>
      </c>
      <c r="E942" t="s">
        <v>260</v>
      </c>
      <c r="F942" t="s">
        <v>157</v>
      </c>
      <c r="G942" t="s">
        <v>383</v>
      </c>
      <c r="H942">
        <v>4</v>
      </c>
      <c r="I942">
        <f>_xlfn.XLOOKUP(G942,'[1]Inventory Available for Sales -'!$I:$I,'[1]Inventory Available for Sales -'!$AD:$AD)</f>
        <v>80</v>
      </c>
      <c r="J942">
        <f>_xlfn.XLOOKUP(G942,'[1]Inventory Available for Sales -'!$I:$I,'[1]Inventory Available for Sales -'!$S:$S)*0.35</f>
        <v>139.64999999999998</v>
      </c>
    </row>
    <row r="943" spans="1:10" x14ac:dyDescent="0.35">
      <c r="A943">
        <v>939</v>
      </c>
      <c r="B943" t="s">
        <v>38</v>
      </c>
      <c r="C943" t="s">
        <v>249</v>
      </c>
      <c r="D943" t="s">
        <v>255</v>
      </c>
      <c r="E943" t="s">
        <v>260</v>
      </c>
      <c r="F943" t="s">
        <v>157</v>
      </c>
      <c r="G943" t="s">
        <v>383</v>
      </c>
      <c r="H943">
        <v>4</v>
      </c>
      <c r="I943">
        <f>_xlfn.XLOOKUP(G943,'[1]Inventory Available for Sales -'!$I:$I,'[1]Inventory Available for Sales -'!$AD:$AD)</f>
        <v>80</v>
      </c>
      <c r="J943">
        <f>_xlfn.XLOOKUP(G943,'[1]Inventory Available for Sales -'!$I:$I,'[1]Inventory Available for Sales -'!$S:$S)*0.35</f>
        <v>139.64999999999998</v>
      </c>
    </row>
    <row r="944" spans="1:10" x14ac:dyDescent="0.35">
      <c r="A944">
        <v>778</v>
      </c>
      <c r="B944" t="s">
        <v>7</v>
      </c>
      <c r="C944" t="s">
        <v>249</v>
      </c>
      <c r="D944" t="s">
        <v>255</v>
      </c>
      <c r="E944" t="s">
        <v>74</v>
      </c>
      <c r="F944" t="s">
        <v>157</v>
      </c>
      <c r="G944" t="s">
        <v>384</v>
      </c>
      <c r="H944">
        <v>4</v>
      </c>
      <c r="I944">
        <f>_xlfn.XLOOKUP(G944,'[1]Inventory Available for Sales -'!$I:$I,'[1]Inventory Available for Sales -'!$AD:$AD)</f>
        <v>45</v>
      </c>
      <c r="J944">
        <f>_xlfn.XLOOKUP(G944,'[1]Inventory Available for Sales -'!$I:$I,'[1]Inventory Available for Sales -'!$S:$S)*0.35</f>
        <v>139.64999999999998</v>
      </c>
    </row>
    <row r="945" spans="1:10" x14ac:dyDescent="0.35">
      <c r="A945">
        <v>939</v>
      </c>
      <c r="B945" t="s">
        <v>38</v>
      </c>
      <c r="C945" t="s">
        <v>249</v>
      </c>
      <c r="D945" t="s">
        <v>255</v>
      </c>
      <c r="E945" t="s">
        <v>74</v>
      </c>
      <c r="F945" t="s">
        <v>157</v>
      </c>
      <c r="G945" t="s">
        <v>384</v>
      </c>
      <c r="H945">
        <v>4</v>
      </c>
      <c r="I945">
        <f>_xlfn.XLOOKUP(G945,'[1]Inventory Available for Sales -'!$I:$I,'[1]Inventory Available for Sales -'!$AD:$AD)</f>
        <v>45</v>
      </c>
      <c r="J945">
        <f>_xlfn.XLOOKUP(G945,'[1]Inventory Available for Sales -'!$I:$I,'[1]Inventory Available for Sales -'!$S:$S)*0.35</f>
        <v>139.64999999999998</v>
      </c>
    </row>
    <row r="946" spans="1:10" x14ac:dyDescent="0.35">
      <c r="A946">
        <v>778</v>
      </c>
      <c r="B946" t="s">
        <v>7</v>
      </c>
      <c r="C946" t="s">
        <v>249</v>
      </c>
      <c r="D946" t="s">
        <v>255</v>
      </c>
      <c r="E946" t="s">
        <v>263</v>
      </c>
      <c r="F946" t="s">
        <v>348</v>
      </c>
      <c r="G946" t="s">
        <v>378</v>
      </c>
      <c r="H946">
        <v>4</v>
      </c>
      <c r="I946">
        <f>_xlfn.XLOOKUP(G946,'[1]Inventory Available for Sales -'!$I:$I,'[1]Inventory Available for Sales -'!$AD:$AD)</f>
        <v>140</v>
      </c>
      <c r="J946">
        <f>_xlfn.XLOOKUP(G946,'[1]Inventory Available for Sales -'!$I:$I,'[1]Inventory Available for Sales -'!$S:$S)*0.35</f>
        <v>139.64999999999998</v>
      </c>
    </row>
    <row r="947" spans="1:10" x14ac:dyDescent="0.35">
      <c r="A947">
        <v>778</v>
      </c>
      <c r="B947" t="s">
        <v>7</v>
      </c>
      <c r="C947" t="s">
        <v>249</v>
      </c>
      <c r="D947" t="s">
        <v>255</v>
      </c>
      <c r="E947" t="s">
        <v>263</v>
      </c>
      <c r="F947" t="s">
        <v>157</v>
      </c>
      <c r="G947" t="s">
        <v>379</v>
      </c>
      <c r="H947">
        <v>4</v>
      </c>
      <c r="I947">
        <f>_xlfn.XLOOKUP(G947,'[1]Inventory Available for Sales -'!$I:$I,'[1]Inventory Available for Sales -'!$AD:$AD)</f>
        <v>185</v>
      </c>
      <c r="J947">
        <f>_xlfn.XLOOKUP(G947,'[1]Inventory Available for Sales -'!$I:$I,'[1]Inventory Available for Sales -'!$S:$S)*0.35</f>
        <v>139.64999999999998</v>
      </c>
    </row>
    <row r="948" spans="1:10" x14ac:dyDescent="0.35">
      <c r="A948">
        <v>939</v>
      </c>
      <c r="B948" t="s">
        <v>38</v>
      </c>
      <c r="C948" t="s">
        <v>249</v>
      </c>
      <c r="D948" t="s">
        <v>255</v>
      </c>
      <c r="E948" t="s">
        <v>263</v>
      </c>
      <c r="F948" t="s">
        <v>348</v>
      </c>
      <c r="G948" t="s">
        <v>378</v>
      </c>
      <c r="H948">
        <v>4</v>
      </c>
      <c r="I948">
        <f>_xlfn.XLOOKUP(G948,'[1]Inventory Available for Sales -'!$I:$I,'[1]Inventory Available for Sales -'!$AD:$AD)</f>
        <v>140</v>
      </c>
      <c r="J948">
        <f>_xlfn.XLOOKUP(G948,'[1]Inventory Available for Sales -'!$I:$I,'[1]Inventory Available for Sales -'!$S:$S)*0.35</f>
        <v>139.64999999999998</v>
      </c>
    </row>
    <row r="949" spans="1:10" x14ac:dyDescent="0.35">
      <c r="A949">
        <v>939</v>
      </c>
      <c r="B949" t="s">
        <v>38</v>
      </c>
      <c r="C949" t="s">
        <v>249</v>
      </c>
      <c r="D949" t="s">
        <v>255</v>
      </c>
      <c r="E949" t="s">
        <v>263</v>
      </c>
      <c r="F949" t="s">
        <v>157</v>
      </c>
      <c r="G949" t="s">
        <v>379</v>
      </c>
      <c r="H949">
        <v>4</v>
      </c>
      <c r="I949">
        <f>_xlfn.XLOOKUP(G949,'[1]Inventory Available for Sales -'!$I:$I,'[1]Inventory Available for Sales -'!$AD:$AD)</f>
        <v>185</v>
      </c>
      <c r="J949">
        <f>_xlfn.XLOOKUP(G949,'[1]Inventory Available for Sales -'!$I:$I,'[1]Inventory Available for Sales -'!$S:$S)*0.35</f>
        <v>139.64999999999998</v>
      </c>
    </row>
    <row r="950" spans="1:10" x14ac:dyDescent="0.35">
      <c r="A950">
        <v>778</v>
      </c>
      <c r="B950" t="s">
        <v>7</v>
      </c>
      <c r="C950" t="s">
        <v>249</v>
      </c>
      <c r="D950" t="s">
        <v>255</v>
      </c>
      <c r="E950" t="s">
        <v>147</v>
      </c>
      <c r="F950" t="s">
        <v>348</v>
      </c>
      <c r="G950" t="s">
        <v>367</v>
      </c>
      <c r="H950">
        <v>4</v>
      </c>
      <c r="I950">
        <f>_xlfn.XLOOKUP(G950,'[1]Inventory Available for Sales -'!$I:$I,'[1]Inventory Available for Sales -'!$AD:$AD)</f>
        <v>141</v>
      </c>
      <c r="J950">
        <f>_xlfn.XLOOKUP(G950,'[1]Inventory Available for Sales -'!$I:$I,'[1]Inventory Available for Sales -'!$S:$S)*0.35</f>
        <v>139.64999999999998</v>
      </c>
    </row>
    <row r="951" spans="1:10" x14ac:dyDescent="0.35">
      <c r="A951">
        <v>778</v>
      </c>
      <c r="B951" t="s">
        <v>7</v>
      </c>
      <c r="C951" t="s">
        <v>249</v>
      </c>
      <c r="D951" t="s">
        <v>255</v>
      </c>
      <c r="E951" t="s">
        <v>147</v>
      </c>
      <c r="F951" t="s">
        <v>157</v>
      </c>
      <c r="G951" t="s">
        <v>368</v>
      </c>
      <c r="H951">
        <v>4</v>
      </c>
      <c r="I951">
        <f>_xlfn.XLOOKUP(G951,'[1]Inventory Available for Sales -'!$I:$I,'[1]Inventory Available for Sales -'!$AD:$AD)</f>
        <v>100</v>
      </c>
      <c r="J951">
        <f>_xlfn.XLOOKUP(G951,'[1]Inventory Available for Sales -'!$I:$I,'[1]Inventory Available for Sales -'!$S:$S)*0.35</f>
        <v>139.64999999999998</v>
      </c>
    </row>
    <row r="952" spans="1:10" x14ac:dyDescent="0.35">
      <c r="A952">
        <v>939</v>
      </c>
      <c r="B952" t="s">
        <v>38</v>
      </c>
      <c r="C952" t="s">
        <v>249</v>
      </c>
      <c r="D952" t="s">
        <v>255</v>
      </c>
      <c r="E952" t="s">
        <v>147</v>
      </c>
      <c r="F952" t="s">
        <v>348</v>
      </c>
      <c r="G952" t="s">
        <v>367</v>
      </c>
      <c r="H952">
        <v>4</v>
      </c>
      <c r="I952">
        <f>_xlfn.XLOOKUP(G952,'[1]Inventory Available for Sales -'!$I:$I,'[1]Inventory Available for Sales -'!$AD:$AD)</f>
        <v>141</v>
      </c>
      <c r="J952">
        <f>_xlfn.XLOOKUP(G952,'[1]Inventory Available for Sales -'!$I:$I,'[1]Inventory Available for Sales -'!$S:$S)*0.35</f>
        <v>139.64999999999998</v>
      </c>
    </row>
    <row r="953" spans="1:10" x14ac:dyDescent="0.35">
      <c r="A953">
        <v>939</v>
      </c>
      <c r="B953" t="s">
        <v>38</v>
      </c>
      <c r="C953" t="s">
        <v>249</v>
      </c>
      <c r="D953" t="s">
        <v>255</v>
      </c>
      <c r="E953" t="s">
        <v>147</v>
      </c>
      <c r="F953" t="s">
        <v>157</v>
      </c>
      <c r="G953" t="s">
        <v>368</v>
      </c>
      <c r="H953">
        <v>4</v>
      </c>
      <c r="I953">
        <f>_xlfn.XLOOKUP(G953,'[1]Inventory Available for Sales -'!$I:$I,'[1]Inventory Available for Sales -'!$AD:$AD)</f>
        <v>100</v>
      </c>
      <c r="J953">
        <f>_xlfn.XLOOKUP(G953,'[1]Inventory Available for Sales -'!$I:$I,'[1]Inventory Available for Sales -'!$S:$S)*0.35</f>
        <v>139.64999999999998</v>
      </c>
    </row>
    <row r="954" spans="1:10" x14ac:dyDescent="0.35">
      <c r="A954">
        <v>778</v>
      </c>
      <c r="B954" t="s">
        <v>7</v>
      </c>
      <c r="C954" t="s">
        <v>249</v>
      </c>
      <c r="D954" t="s">
        <v>255</v>
      </c>
      <c r="E954" t="s">
        <v>245</v>
      </c>
      <c r="F954" t="s">
        <v>348</v>
      </c>
      <c r="G954" t="s">
        <v>369</v>
      </c>
      <c r="H954">
        <v>4</v>
      </c>
      <c r="I954">
        <f>_xlfn.XLOOKUP(G954,'[1]Inventory Available for Sales -'!$I:$I,'[1]Inventory Available for Sales -'!$AD:$AD)</f>
        <v>140</v>
      </c>
      <c r="J954">
        <f>_xlfn.XLOOKUP(G954,'[1]Inventory Available for Sales -'!$I:$I,'[1]Inventory Available for Sales -'!$S:$S)*0.35</f>
        <v>139.64999999999998</v>
      </c>
    </row>
    <row r="955" spans="1:10" x14ac:dyDescent="0.35">
      <c r="A955">
        <v>778</v>
      </c>
      <c r="B955" t="s">
        <v>7</v>
      </c>
      <c r="C955" t="s">
        <v>249</v>
      </c>
      <c r="D955" t="s">
        <v>255</v>
      </c>
      <c r="E955" t="s">
        <v>245</v>
      </c>
      <c r="F955" t="s">
        <v>157</v>
      </c>
      <c r="G955" t="s">
        <v>370</v>
      </c>
      <c r="H955">
        <v>4</v>
      </c>
      <c r="I955">
        <f>_xlfn.XLOOKUP(G955,'[1]Inventory Available for Sales -'!$I:$I,'[1]Inventory Available for Sales -'!$AD:$AD)</f>
        <v>92</v>
      </c>
      <c r="J955">
        <f>_xlfn.XLOOKUP(G955,'[1]Inventory Available for Sales -'!$I:$I,'[1]Inventory Available for Sales -'!$S:$S)*0.35</f>
        <v>139.64999999999998</v>
      </c>
    </row>
    <row r="956" spans="1:10" x14ac:dyDescent="0.35">
      <c r="A956">
        <v>939</v>
      </c>
      <c r="B956" t="s">
        <v>38</v>
      </c>
      <c r="C956" t="s">
        <v>249</v>
      </c>
      <c r="D956" t="s">
        <v>255</v>
      </c>
      <c r="E956" t="s">
        <v>245</v>
      </c>
      <c r="F956" t="s">
        <v>348</v>
      </c>
      <c r="G956" t="s">
        <v>369</v>
      </c>
      <c r="H956">
        <v>4</v>
      </c>
      <c r="I956">
        <f>_xlfn.XLOOKUP(G956,'[1]Inventory Available for Sales -'!$I:$I,'[1]Inventory Available for Sales -'!$AD:$AD)</f>
        <v>140</v>
      </c>
      <c r="J956">
        <f>_xlfn.XLOOKUP(G956,'[1]Inventory Available for Sales -'!$I:$I,'[1]Inventory Available for Sales -'!$S:$S)*0.35</f>
        <v>139.64999999999998</v>
      </c>
    </row>
    <row r="957" spans="1:10" x14ac:dyDescent="0.35">
      <c r="A957">
        <v>939</v>
      </c>
      <c r="B957" t="s">
        <v>38</v>
      </c>
      <c r="C957" t="s">
        <v>249</v>
      </c>
      <c r="D957" t="s">
        <v>255</v>
      </c>
      <c r="E957" t="s">
        <v>245</v>
      </c>
      <c r="F957" t="s">
        <v>157</v>
      </c>
      <c r="G957" t="s">
        <v>370</v>
      </c>
      <c r="H957">
        <v>4</v>
      </c>
      <c r="I957">
        <f>_xlfn.XLOOKUP(G957,'[1]Inventory Available for Sales -'!$I:$I,'[1]Inventory Available for Sales -'!$AD:$AD)</f>
        <v>92</v>
      </c>
      <c r="J957">
        <f>_xlfn.XLOOKUP(G957,'[1]Inventory Available for Sales -'!$I:$I,'[1]Inventory Available for Sales -'!$S:$S)*0.35</f>
        <v>139.64999999999998</v>
      </c>
    </row>
    <row r="958" spans="1:10" x14ac:dyDescent="0.35">
      <c r="A958">
        <v>767</v>
      </c>
      <c r="B958" t="s">
        <v>53</v>
      </c>
      <c r="C958" t="s">
        <v>249</v>
      </c>
      <c r="D958" t="s">
        <v>255</v>
      </c>
      <c r="E958" t="s">
        <v>256</v>
      </c>
      <c r="F958" t="s">
        <v>157</v>
      </c>
      <c r="G958" t="s">
        <v>375</v>
      </c>
      <c r="H958">
        <v>4</v>
      </c>
      <c r="I958">
        <f>_xlfn.XLOOKUP(G958,'[1]Inventory Available for Sales -'!$I:$I,'[1]Inventory Available for Sales -'!$AD:$AD)</f>
        <v>90</v>
      </c>
      <c r="J958">
        <f>_xlfn.XLOOKUP(G958,'[1]Inventory Available for Sales -'!$I:$I,'[1]Inventory Available for Sales -'!$S:$S)*0.35</f>
        <v>139.64999999999998</v>
      </c>
    </row>
    <row r="959" spans="1:10" x14ac:dyDescent="0.35">
      <c r="A959">
        <v>891</v>
      </c>
      <c r="B959" t="s">
        <v>127</v>
      </c>
      <c r="C959" t="s">
        <v>249</v>
      </c>
      <c r="D959" t="s">
        <v>255</v>
      </c>
      <c r="E959" t="s">
        <v>256</v>
      </c>
      <c r="F959" t="s">
        <v>157</v>
      </c>
      <c r="G959" t="s">
        <v>375</v>
      </c>
      <c r="H959">
        <v>4</v>
      </c>
      <c r="I959">
        <f>_xlfn.XLOOKUP(G959,'[1]Inventory Available for Sales -'!$I:$I,'[1]Inventory Available for Sales -'!$AD:$AD)</f>
        <v>90</v>
      </c>
      <c r="J959">
        <f>_xlfn.XLOOKUP(G959,'[1]Inventory Available for Sales -'!$I:$I,'[1]Inventory Available for Sales -'!$S:$S)*0.35</f>
        <v>139.64999999999998</v>
      </c>
    </row>
    <row r="960" spans="1:10" x14ac:dyDescent="0.35">
      <c r="A960">
        <v>764</v>
      </c>
      <c r="B960" t="s">
        <v>92</v>
      </c>
      <c r="C960" t="s">
        <v>249</v>
      </c>
      <c r="D960" t="s">
        <v>255</v>
      </c>
      <c r="E960" t="s">
        <v>256</v>
      </c>
      <c r="F960" t="s">
        <v>157</v>
      </c>
      <c r="G960" t="s">
        <v>375</v>
      </c>
      <c r="H960">
        <v>4</v>
      </c>
      <c r="I960">
        <f>_xlfn.XLOOKUP(G960,'[1]Inventory Available for Sales -'!$I:$I,'[1]Inventory Available for Sales -'!$AD:$AD)</f>
        <v>90</v>
      </c>
      <c r="J960">
        <f>_xlfn.XLOOKUP(G960,'[1]Inventory Available for Sales -'!$I:$I,'[1]Inventory Available for Sales -'!$S:$S)*0.35</f>
        <v>139.64999999999998</v>
      </c>
    </row>
    <row r="961" spans="1:10" x14ac:dyDescent="0.35">
      <c r="A961">
        <v>744</v>
      </c>
      <c r="B961" t="s">
        <v>59</v>
      </c>
      <c r="C961" t="s">
        <v>249</v>
      </c>
      <c r="D961" t="s">
        <v>255</v>
      </c>
      <c r="E961" t="s">
        <v>256</v>
      </c>
      <c r="F961" t="s">
        <v>157</v>
      </c>
      <c r="G961" t="s">
        <v>375</v>
      </c>
      <c r="H961">
        <v>4</v>
      </c>
      <c r="I961">
        <f>_xlfn.XLOOKUP(G961,'[1]Inventory Available for Sales -'!$I:$I,'[1]Inventory Available for Sales -'!$AD:$AD)</f>
        <v>90</v>
      </c>
      <c r="J961">
        <f>_xlfn.XLOOKUP(G961,'[1]Inventory Available for Sales -'!$I:$I,'[1]Inventory Available for Sales -'!$S:$S)*0.35</f>
        <v>139.64999999999998</v>
      </c>
    </row>
    <row r="962" spans="1:10" x14ac:dyDescent="0.35">
      <c r="A962">
        <v>743</v>
      </c>
      <c r="B962" t="s">
        <v>93</v>
      </c>
      <c r="C962" t="s">
        <v>249</v>
      </c>
      <c r="D962" t="s">
        <v>255</v>
      </c>
      <c r="E962" t="s">
        <v>256</v>
      </c>
      <c r="F962" t="s">
        <v>157</v>
      </c>
      <c r="G962" t="s">
        <v>375</v>
      </c>
      <c r="H962">
        <v>4</v>
      </c>
      <c r="I962">
        <f>_xlfn.XLOOKUP(G962,'[1]Inventory Available for Sales -'!$I:$I,'[1]Inventory Available for Sales -'!$AD:$AD)</f>
        <v>90</v>
      </c>
      <c r="J962">
        <f>_xlfn.XLOOKUP(G962,'[1]Inventory Available for Sales -'!$I:$I,'[1]Inventory Available for Sales -'!$S:$S)*0.35</f>
        <v>139.64999999999998</v>
      </c>
    </row>
    <row r="963" spans="1:10" x14ac:dyDescent="0.35">
      <c r="A963">
        <v>767</v>
      </c>
      <c r="B963" t="s">
        <v>53</v>
      </c>
      <c r="C963" t="s">
        <v>249</v>
      </c>
      <c r="D963" t="s">
        <v>255</v>
      </c>
      <c r="E963" t="s">
        <v>69</v>
      </c>
      <c r="F963" t="s">
        <v>348</v>
      </c>
      <c r="G963" t="s">
        <v>376</v>
      </c>
      <c r="H963">
        <v>4</v>
      </c>
      <c r="I963">
        <f>_xlfn.XLOOKUP(G963,'[1]Inventory Available for Sales -'!$I:$I,'[1]Inventory Available for Sales -'!$AD:$AD)</f>
        <v>140</v>
      </c>
      <c r="J963">
        <f>_xlfn.XLOOKUP(G963,'[1]Inventory Available for Sales -'!$I:$I,'[1]Inventory Available for Sales -'!$S:$S)*0.35</f>
        <v>139.64999999999998</v>
      </c>
    </row>
    <row r="964" spans="1:10" x14ac:dyDescent="0.35">
      <c r="A964">
        <v>767</v>
      </c>
      <c r="B964" t="s">
        <v>53</v>
      </c>
      <c r="C964" t="s">
        <v>249</v>
      </c>
      <c r="D964" t="s">
        <v>255</v>
      </c>
      <c r="E964" t="s">
        <v>69</v>
      </c>
      <c r="F964" t="s">
        <v>157</v>
      </c>
      <c r="G964" t="s">
        <v>377</v>
      </c>
      <c r="H964">
        <v>4</v>
      </c>
      <c r="I964">
        <f>_xlfn.XLOOKUP(G964,'[1]Inventory Available for Sales -'!$I:$I,'[1]Inventory Available for Sales -'!$AD:$AD)</f>
        <v>180</v>
      </c>
      <c r="J964">
        <f>_xlfn.XLOOKUP(G964,'[1]Inventory Available for Sales -'!$I:$I,'[1]Inventory Available for Sales -'!$S:$S)*0.35</f>
        <v>139.64999999999998</v>
      </c>
    </row>
    <row r="965" spans="1:10" x14ac:dyDescent="0.35">
      <c r="A965">
        <v>891</v>
      </c>
      <c r="B965" t="s">
        <v>127</v>
      </c>
      <c r="C965" t="s">
        <v>249</v>
      </c>
      <c r="D965" t="s">
        <v>255</v>
      </c>
      <c r="E965" t="s">
        <v>69</v>
      </c>
      <c r="F965" t="s">
        <v>348</v>
      </c>
      <c r="G965" t="s">
        <v>376</v>
      </c>
      <c r="H965">
        <v>4</v>
      </c>
      <c r="I965">
        <f>_xlfn.XLOOKUP(G965,'[1]Inventory Available for Sales -'!$I:$I,'[1]Inventory Available for Sales -'!$AD:$AD)</f>
        <v>140</v>
      </c>
      <c r="J965">
        <f>_xlfn.XLOOKUP(G965,'[1]Inventory Available for Sales -'!$I:$I,'[1]Inventory Available for Sales -'!$S:$S)*0.35</f>
        <v>139.64999999999998</v>
      </c>
    </row>
    <row r="966" spans="1:10" x14ac:dyDescent="0.35">
      <c r="A966">
        <v>891</v>
      </c>
      <c r="B966" t="s">
        <v>127</v>
      </c>
      <c r="C966" t="s">
        <v>249</v>
      </c>
      <c r="D966" t="s">
        <v>255</v>
      </c>
      <c r="E966" t="s">
        <v>69</v>
      </c>
      <c r="F966" t="s">
        <v>157</v>
      </c>
      <c r="G966" t="s">
        <v>377</v>
      </c>
      <c r="H966">
        <v>4</v>
      </c>
      <c r="I966">
        <f>_xlfn.XLOOKUP(G966,'[1]Inventory Available for Sales -'!$I:$I,'[1]Inventory Available for Sales -'!$AD:$AD)</f>
        <v>180</v>
      </c>
      <c r="J966">
        <f>_xlfn.XLOOKUP(G966,'[1]Inventory Available for Sales -'!$I:$I,'[1]Inventory Available for Sales -'!$S:$S)*0.35</f>
        <v>139.64999999999998</v>
      </c>
    </row>
    <row r="967" spans="1:10" x14ac:dyDescent="0.35">
      <c r="A967">
        <v>764</v>
      </c>
      <c r="B967" t="s">
        <v>92</v>
      </c>
      <c r="C967" t="s">
        <v>249</v>
      </c>
      <c r="D967" t="s">
        <v>255</v>
      </c>
      <c r="E967" t="s">
        <v>69</v>
      </c>
      <c r="F967" t="s">
        <v>348</v>
      </c>
      <c r="G967" t="s">
        <v>376</v>
      </c>
      <c r="H967">
        <v>4</v>
      </c>
      <c r="I967">
        <f>_xlfn.XLOOKUP(G967,'[1]Inventory Available for Sales -'!$I:$I,'[1]Inventory Available for Sales -'!$AD:$AD)</f>
        <v>140</v>
      </c>
      <c r="J967">
        <f>_xlfn.XLOOKUP(G967,'[1]Inventory Available for Sales -'!$I:$I,'[1]Inventory Available for Sales -'!$S:$S)*0.35</f>
        <v>139.64999999999998</v>
      </c>
    </row>
    <row r="968" spans="1:10" x14ac:dyDescent="0.35">
      <c r="A968">
        <v>764</v>
      </c>
      <c r="B968" t="s">
        <v>92</v>
      </c>
      <c r="C968" t="s">
        <v>249</v>
      </c>
      <c r="D968" t="s">
        <v>255</v>
      </c>
      <c r="E968" t="s">
        <v>69</v>
      </c>
      <c r="F968" t="s">
        <v>157</v>
      </c>
      <c r="G968" t="s">
        <v>377</v>
      </c>
      <c r="H968">
        <v>4</v>
      </c>
      <c r="I968">
        <f>_xlfn.XLOOKUP(G968,'[1]Inventory Available for Sales -'!$I:$I,'[1]Inventory Available for Sales -'!$AD:$AD)</f>
        <v>180</v>
      </c>
      <c r="J968">
        <f>_xlfn.XLOOKUP(G968,'[1]Inventory Available for Sales -'!$I:$I,'[1]Inventory Available for Sales -'!$S:$S)*0.35</f>
        <v>139.64999999999998</v>
      </c>
    </row>
    <row r="969" spans="1:10" x14ac:dyDescent="0.35">
      <c r="A969">
        <v>744</v>
      </c>
      <c r="B969" t="s">
        <v>59</v>
      </c>
      <c r="C969" t="s">
        <v>249</v>
      </c>
      <c r="D969" t="s">
        <v>255</v>
      </c>
      <c r="E969" t="s">
        <v>69</v>
      </c>
      <c r="F969" t="s">
        <v>348</v>
      </c>
      <c r="G969" t="s">
        <v>376</v>
      </c>
      <c r="H969">
        <v>4</v>
      </c>
      <c r="I969">
        <f>_xlfn.XLOOKUP(G969,'[1]Inventory Available for Sales -'!$I:$I,'[1]Inventory Available for Sales -'!$AD:$AD)</f>
        <v>140</v>
      </c>
      <c r="J969">
        <f>_xlfn.XLOOKUP(G969,'[1]Inventory Available for Sales -'!$I:$I,'[1]Inventory Available for Sales -'!$S:$S)*0.35</f>
        <v>139.64999999999998</v>
      </c>
    </row>
    <row r="970" spans="1:10" x14ac:dyDescent="0.35">
      <c r="A970">
        <v>744</v>
      </c>
      <c r="B970" t="s">
        <v>59</v>
      </c>
      <c r="C970" t="s">
        <v>249</v>
      </c>
      <c r="D970" t="s">
        <v>255</v>
      </c>
      <c r="E970" t="s">
        <v>69</v>
      </c>
      <c r="F970" t="s">
        <v>157</v>
      </c>
      <c r="G970" t="s">
        <v>377</v>
      </c>
      <c r="H970">
        <v>4</v>
      </c>
      <c r="I970">
        <f>_xlfn.XLOOKUP(G970,'[1]Inventory Available for Sales -'!$I:$I,'[1]Inventory Available for Sales -'!$AD:$AD)</f>
        <v>180</v>
      </c>
      <c r="J970">
        <f>_xlfn.XLOOKUP(G970,'[1]Inventory Available for Sales -'!$I:$I,'[1]Inventory Available for Sales -'!$S:$S)*0.35</f>
        <v>139.64999999999998</v>
      </c>
    </row>
    <row r="971" spans="1:10" x14ac:dyDescent="0.35">
      <c r="A971">
        <v>743</v>
      </c>
      <c r="B971" t="s">
        <v>93</v>
      </c>
      <c r="C971" t="s">
        <v>249</v>
      </c>
      <c r="D971" t="s">
        <v>255</v>
      </c>
      <c r="E971" t="s">
        <v>69</v>
      </c>
      <c r="F971" t="s">
        <v>348</v>
      </c>
      <c r="G971" t="s">
        <v>376</v>
      </c>
      <c r="H971">
        <v>4</v>
      </c>
      <c r="I971">
        <f>_xlfn.XLOOKUP(G971,'[1]Inventory Available for Sales -'!$I:$I,'[1]Inventory Available for Sales -'!$AD:$AD)</f>
        <v>140</v>
      </c>
      <c r="J971">
        <f>_xlfn.XLOOKUP(G971,'[1]Inventory Available for Sales -'!$I:$I,'[1]Inventory Available for Sales -'!$S:$S)*0.35</f>
        <v>139.64999999999998</v>
      </c>
    </row>
    <row r="972" spans="1:10" x14ac:dyDescent="0.35">
      <c r="A972">
        <v>743</v>
      </c>
      <c r="B972" t="s">
        <v>93</v>
      </c>
      <c r="C972" t="s">
        <v>249</v>
      </c>
      <c r="D972" t="s">
        <v>255</v>
      </c>
      <c r="E972" t="s">
        <v>69</v>
      </c>
      <c r="F972" t="s">
        <v>157</v>
      </c>
      <c r="G972" t="s">
        <v>377</v>
      </c>
      <c r="H972">
        <v>4</v>
      </c>
      <c r="I972">
        <f>_xlfn.XLOOKUP(G972,'[1]Inventory Available for Sales -'!$I:$I,'[1]Inventory Available for Sales -'!$AD:$AD)</f>
        <v>180</v>
      </c>
      <c r="J972">
        <f>_xlfn.XLOOKUP(G972,'[1]Inventory Available for Sales -'!$I:$I,'[1]Inventory Available for Sales -'!$S:$S)*0.35</f>
        <v>139.64999999999998</v>
      </c>
    </row>
    <row r="973" spans="1:10" x14ac:dyDescent="0.35">
      <c r="A973">
        <v>767</v>
      </c>
      <c r="B973" t="s">
        <v>53</v>
      </c>
      <c r="C973" t="s">
        <v>249</v>
      </c>
      <c r="D973" t="s">
        <v>255</v>
      </c>
      <c r="E973" t="s">
        <v>263</v>
      </c>
      <c r="F973" t="s">
        <v>348</v>
      </c>
      <c r="G973" t="s">
        <v>378</v>
      </c>
      <c r="H973">
        <v>4</v>
      </c>
      <c r="I973">
        <f>_xlfn.XLOOKUP(G973,'[1]Inventory Available for Sales -'!$I:$I,'[1]Inventory Available for Sales -'!$AD:$AD)</f>
        <v>140</v>
      </c>
      <c r="J973">
        <f>_xlfn.XLOOKUP(G973,'[1]Inventory Available for Sales -'!$I:$I,'[1]Inventory Available for Sales -'!$S:$S)*0.35</f>
        <v>139.64999999999998</v>
      </c>
    </row>
    <row r="974" spans="1:10" x14ac:dyDescent="0.35">
      <c r="A974">
        <v>767</v>
      </c>
      <c r="B974" t="s">
        <v>53</v>
      </c>
      <c r="C974" t="s">
        <v>249</v>
      </c>
      <c r="D974" t="s">
        <v>255</v>
      </c>
      <c r="E974" t="s">
        <v>263</v>
      </c>
      <c r="F974" t="s">
        <v>157</v>
      </c>
      <c r="G974" t="s">
        <v>379</v>
      </c>
      <c r="H974">
        <v>4</v>
      </c>
      <c r="I974">
        <f>_xlfn.XLOOKUP(G974,'[1]Inventory Available for Sales -'!$I:$I,'[1]Inventory Available for Sales -'!$AD:$AD)</f>
        <v>185</v>
      </c>
      <c r="J974">
        <f>_xlfn.XLOOKUP(G974,'[1]Inventory Available for Sales -'!$I:$I,'[1]Inventory Available for Sales -'!$S:$S)*0.35</f>
        <v>139.64999999999998</v>
      </c>
    </row>
    <row r="975" spans="1:10" x14ac:dyDescent="0.35">
      <c r="A975">
        <v>891</v>
      </c>
      <c r="B975" t="s">
        <v>127</v>
      </c>
      <c r="C975" t="s">
        <v>249</v>
      </c>
      <c r="D975" t="s">
        <v>255</v>
      </c>
      <c r="E975" t="s">
        <v>263</v>
      </c>
      <c r="F975" t="s">
        <v>348</v>
      </c>
      <c r="G975" t="s">
        <v>378</v>
      </c>
      <c r="H975">
        <v>4</v>
      </c>
      <c r="I975">
        <f>_xlfn.XLOOKUP(G975,'[1]Inventory Available for Sales -'!$I:$I,'[1]Inventory Available for Sales -'!$AD:$AD)</f>
        <v>140</v>
      </c>
      <c r="J975">
        <f>_xlfn.XLOOKUP(G975,'[1]Inventory Available for Sales -'!$I:$I,'[1]Inventory Available for Sales -'!$S:$S)*0.35</f>
        <v>139.64999999999998</v>
      </c>
    </row>
    <row r="976" spans="1:10" x14ac:dyDescent="0.35">
      <c r="A976">
        <v>891</v>
      </c>
      <c r="B976" t="s">
        <v>127</v>
      </c>
      <c r="C976" t="s">
        <v>249</v>
      </c>
      <c r="D976" t="s">
        <v>255</v>
      </c>
      <c r="E976" t="s">
        <v>263</v>
      </c>
      <c r="F976" t="s">
        <v>157</v>
      </c>
      <c r="G976" t="s">
        <v>379</v>
      </c>
      <c r="H976">
        <v>4</v>
      </c>
      <c r="I976">
        <f>_xlfn.XLOOKUP(G976,'[1]Inventory Available for Sales -'!$I:$I,'[1]Inventory Available for Sales -'!$AD:$AD)</f>
        <v>185</v>
      </c>
      <c r="J976">
        <f>_xlfn.XLOOKUP(G976,'[1]Inventory Available for Sales -'!$I:$I,'[1]Inventory Available for Sales -'!$S:$S)*0.35</f>
        <v>139.64999999999998</v>
      </c>
    </row>
    <row r="977" spans="1:10" x14ac:dyDescent="0.35">
      <c r="A977">
        <v>764</v>
      </c>
      <c r="B977" t="s">
        <v>92</v>
      </c>
      <c r="C977" t="s">
        <v>249</v>
      </c>
      <c r="D977" t="s">
        <v>255</v>
      </c>
      <c r="E977" t="s">
        <v>263</v>
      </c>
      <c r="F977" t="s">
        <v>348</v>
      </c>
      <c r="G977" t="s">
        <v>378</v>
      </c>
      <c r="H977">
        <v>4</v>
      </c>
      <c r="I977">
        <f>_xlfn.XLOOKUP(G977,'[1]Inventory Available for Sales -'!$I:$I,'[1]Inventory Available for Sales -'!$AD:$AD)</f>
        <v>140</v>
      </c>
      <c r="J977">
        <f>_xlfn.XLOOKUP(G977,'[1]Inventory Available for Sales -'!$I:$I,'[1]Inventory Available for Sales -'!$S:$S)*0.35</f>
        <v>139.64999999999998</v>
      </c>
    </row>
    <row r="978" spans="1:10" x14ac:dyDescent="0.35">
      <c r="A978">
        <v>764</v>
      </c>
      <c r="B978" t="s">
        <v>92</v>
      </c>
      <c r="C978" t="s">
        <v>249</v>
      </c>
      <c r="D978" t="s">
        <v>255</v>
      </c>
      <c r="E978" t="s">
        <v>263</v>
      </c>
      <c r="F978" t="s">
        <v>157</v>
      </c>
      <c r="G978" t="s">
        <v>379</v>
      </c>
      <c r="H978">
        <v>4</v>
      </c>
      <c r="I978">
        <f>_xlfn.XLOOKUP(G978,'[1]Inventory Available for Sales -'!$I:$I,'[1]Inventory Available for Sales -'!$AD:$AD)</f>
        <v>185</v>
      </c>
      <c r="J978">
        <f>_xlfn.XLOOKUP(G978,'[1]Inventory Available for Sales -'!$I:$I,'[1]Inventory Available for Sales -'!$S:$S)*0.35</f>
        <v>139.64999999999998</v>
      </c>
    </row>
    <row r="979" spans="1:10" x14ac:dyDescent="0.35">
      <c r="A979">
        <v>744</v>
      </c>
      <c r="B979" t="s">
        <v>59</v>
      </c>
      <c r="C979" t="s">
        <v>249</v>
      </c>
      <c r="D979" t="s">
        <v>255</v>
      </c>
      <c r="E979" t="s">
        <v>263</v>
      </c>
      <c r="F979" t="s">
        <v>348</v>
      </c>
      <c r="G979" t="s">
        <v>378</v>
      </c>
      <c r="H979">
        <v>4</v>
      </c>
      <c r="I979">
        <f>_xlfn.XLOOKUP(G979,'[1]Inventory Available for Sales -'!$I:$I,'[1]Inventory Available for Sales -'!$AD:$AD)</f>
        <v>140</v>
      </c>
      <c r="J979">
        <f>_xlfn.XLOOKUP(G979,'[1]Inventory Available for Sales -'!$I:$I,'[1]Inventory Available for Sales -'!$S:$S)*0.35</f>
        <v>139.64999999999998</v>
      </c>
    </row>
    <row r="980" spans="1:10" x14ac:dyDescent="0.35">
      <c r="A980">
        <v>744</v>
      </c>
      <c r="B980" t="s">
        <v>59</v>
      </c>
      <c r="C980" t="s">
        <v>249</v>
      </c>
      <c r="D980" t="s">
        <v>255</v>
      </c>
      <c r="E980" t="s">
        <v>263</v>
      </c>
      <c r="F980" t="s">
        <v>157</v>
      </c>
      <c r="G980" t="s">
        <v>379</v>
      </c>
      <c r="H980">
        <v>4</v>
      </c>
      <c r="I980">
        <f>_xlfn.XLOOKUP(G980,'[1]Inventory Available for Sales -'!$I:$I,'[1]Inventory Available for Sales -'!$AD:$AD)</f>
        <v>185</v>
      </c>
      <c r="J980">
        <f>_xlfn.XLOOKUP(G980,'[1]Inventory Available for Sales -'!$I:$I,'[1]Inventory Available for Sales -'!$S:$S)*0.35</f>
        <v>139.64999999999998</v>
      </c>
    </row>
    <row r="981" spans="1:10" x14ac:dyDescent="0.35">
      <c r="A981">
        <v>743</v>
      </c>
      <c r="B981" t="s">
        <v>93</v>
      </c>
      <c r="C981" t="s">
        <v>249</v>
      </c>
      <c r="D981" t="s">
        <v>255</v>
      </c>
      <c r="E981" t="s">
        <v>263</v>
      </c>
      <c r="F981" t="s">
        <v>348</v>
      </c>
      <c r="G981" t="s">
        <v>378</v>
      </c>
      <c r="H981">
        <v>4</v>
      </c>
      <c r="I981">
        <f>_xlfn.XLOOKUP(G981,'[1]Inventory Available for Sales -'!$I:$I,'[1]Inventory Available for Sales -'!$AD:$AD)</f>
        <v>140</v>
      </c>
      <c r="J981">
        <f>_xlfn.XLOOKUP(G981,'[1]Inventory Available for Sales -'!$I:$I,'[1]Inventory Available for Sales -'!$S:$S)*0.35</f>
        <v>139.64999999999998</v>
      </c>
    </row>
    <row r="982" spans="1:10" x14ac:dyDescent="0.35">
      <c r="A982">
        <v>743</v>
      </c>
      <c r="B982" t="s">
        <v>93</v>
      </c>
      <c r="C982" t="s">
        <v>249</v>
      </c>
      <c r="D982" t="s">
        <v>255</v>
      </c>
      <c r="E982" t="s">
        <v>263</v>
      </c>
      <c r="F982" t="s">
        <v>157</v>
      </c>
      <c r="G982" t="s">
        <v>379</v>
      </c>
      <c r="H982">
        <v>4</v>
      </c>
      <c r="I982">
        <f>_xlfn.XLOOKUP(G982,'[1]Inventory Available for Sales -'!$I:$I,'[1]Inventory Available for Sales -'!$AD:$AD)</f>
        <v>185</v>
      </c>
      <c r="J982">
        <f>_xlfn.XLOOKUP(G982,'[1]Inventory Available for Sales -'!$I:$I,'[1]Inventory Available for Sales -'!$S:$S)*0.35</f>
        <v>139.64999999999998</v>
      </c>
    </row>
    <row r="983" spans="1:10" x14ac:dyDescent="0.35">
      <c r="A983">
        <v>767</v>
      </c>
      <c r="B983" t="s">
        <v>53</v>
      </c>
      <c r="C983" t="s">
        <v>249</v>
      </c>
      <c r="D983" t="s">
        <v>255</v>
      </c>
      <c r="E983" t="s">
        <v>147</v>
      </c>
      <c r="F983" t="s">
        <v>348</v>
      </c>
      <c r="G983" t="s">
        <v>367</v>
      </c>
      <c r="H983">
        <v>4</v>
      </c>
      <c r="I983">
        <f>_xlfn.XLOOKUP(G983,'[1]Inventory Available for Sales -'!$I:$I,'[1]Inventory Available for Sales -'!$AD:$AD)</f>
        <v>141</v>
      </c>
      <c r="J983">
        <f>_xlfn.XLOOKUP(G983,'[1]Inventory Available for Sales -'!$I:$I,'[1]Inventory Available for Sales -'!$S:$S)*0.35</f>
        <v>139.64999999999998</v>
      </c>
    </row>
    <row r="984" spans="1:10" x14ac:dyDescent="0.35">
      <c r="A984">
        <v>767</v>
      </c>
      <c r="B984" t="s">
        <v>53</v>
      </c>
      <c r="C984" t="s">
        <v>249</v>
      </c>
      <c r="D984" t="s">
        <v>255</v>
      </c>
      <c r="E984" t="s">
        <v>147</v>
      </c>
      <c r="F984" t="s">
        <v>157</v>
      </c>
      <c r="G984" t="s">
        <v>368</v>
      </c>
      <c r="H984">
        <v>4</v>
      </c>
      <c r="I984">
        <f>_xlfn.XLOOKUP(G984,'[1]Inventory Available for Sales -'!$I:$I,'[1]Inventory Available for Sales -'!$AD:$AD)</f>
        <v>100</v>
      </c>
      <c r="J984">
        <f>_xlfn.XLOOKUP(G984,'[1]Inventory Available for Sales -'!$I:$I,'[1]Inventory Available for Sales -'!$S:$S)*0.35</f>
        <v>139.64999999999998</v>
      </c>
    </row>
    <row r="985" spans="1:10" x14ac:dyDescent="0.35">
      <c r="A985">
        <v>891</v>
      </c>
      <c r="B985" t="s">
        <v>127</v>
      </c>
      <c r="C985" t="s">
        <v>249</v>
      </c>
      <c r="D985" t="s">
        <v>255</v>
      </c>
      <c r="E985" t="s">
        <v>147</v>
      </c>
      <c r="F985" t="s">
        <v>348</v>
      </c>
      <c r="G985" t="s">
        <v>367</v>
      </c>
      <c r="H985">
        <v>4</v>
      </c>
      <c r="I985">
        <f>_xlfn.XLOOKUP(G985,'[1]Inventory Available for Sales -'!$I:$I,'[1]Inventory Available for Sales -'!$AD:$AD)</f>
        <v>141</v>
      </c>
      <c r="J985">
        <f>_xlfn.XLOOKUP(G985,'[1]Inventory Available for Sales -'!$I:$I,'[1]Inventory Available for Sales -'!$S:$S)*0.35</f>
        <v>139.64999999999998</v>
      </c>
    </row>
    <row r="986" spans="1:10" x14ac:dyDescent="0.35">
      <c r="A986">
        <v>891</v>
      </c>
      <c r="B986" t="s">
        <v>127</v>
      </c>
      <c r="C986" t="s">
        <v>249</v>
      </c>
      <c r="D986" t="s">
        <v>255</v>
      </c>
      <c r="E986" t="s">
        <v>147</v>
      </c>
      <c r="F986" t="s">
        <v>157</v>
      </c>
      <c r="G986" t="s">
        <v>368</v>
      </c>
      <c r="H986">
        <v>4</v>
      </c>
      <c r="I986">
        <f>_xlfn.XLOOKUP(G986,'[1]Inventory Available for Sales -'!$I:$I,'[1]Inventory Available for Sales -'!$AD:$AD)</f>
        <v>100</v>
      </c>
      <c r="J986">
        <f>_xlfn.XLOOKUP(G986,'[1]Inventory Available for Sales -'!$I:$I,'[1]Inventory Available for Sales -'!$S:$S)*0.35</f>
        <v>139.64999999999998</v>
      </c>
    </row>
    <row r="987" spans="1:10" x14ac:dyDescent="0.35">
      <c r="A987">
        <v>764</v>
      </c>
      <c r="B987" t="s">
        <v>92</v>
      </c>
      <c r="C987" t="s">
        <v>249</v>
      </c>
      <c r="D987" t="s">
        <v>255</v>
      </c>
      <c r="E987" t="s">
        <v>147</v>
      </c>
      <c r="F987" t="s">
        <v>348</v>
      </c>
      <c r="G987" t="s">
        <v>367</v>
      </c>
      <c r="H987">
        <v>4</v>
      </c>
      <c r="I987">
        <f>_xlfn.XLOOKUP(G987,'[1]Inventory Available for Sales -'!$I:$I,'[1]Inventory Available for Sales -'!$AD:$AD)</f>
        <v>141</v>
      </c>
      <c r="J987">
        <f>_xlfn.XLOOKUP(G987,'[1]Inventory Available for Sales -'!$I:$I,'[1]Inventory Available for Sales -'!$S:$S)*0.35</f>
        <v>139.64999999999998</v>
      </c>
    </row>
    <row r="988" spans="1:10" x14ac:dyDescent="0.35">
      <c r="A988">
        <v>764</v>
      </c>
      <c r="B988" t="s">
        <v>92</v>
      </c>
      <c r="C988" t="s">
        <v>249</v>
      </c>
      <c r="D988" t="s">
        <v>255</v>
      </c>
      <c r="E988" t="s">
        <v>147</v>
      </c>
      <c r="F988" t="s">
        <v>157</v>
      </c>
      <c r="G988" t="s">
        <v>368</v>
      </c>
      <c r="H988">
        <v>4</v>
      </c>
      <c r="I988">
        <f>_xlfn.XLOOKUP(G988,'[1]Inventory Available for Sales -'!$I:$I,'[1]Inventory Available for Sales -'!$AD:$AD)</f>
        <v>100</v>
      </c>
      <c r="J988">
        <f>_xlfn.XLOOKUP(G988,'[1]Inventory Available for Sales -'!$I:$I,'[1]Inventory Available for Sales -'!$S:$S)*0.35</f>
        <v>139.64999999999998</v>
      </c>
    </row>
    <row r="989" spans="1:10" x14ac:dyDescent="0.35">
      <c r="A989">
        <v>744</v>
      </c>
      <c r="B989" t="s">
        <v>59</v>
      </c>
      <c r="C989" t="s">
        <v>249</v>
      </c>
      <c r="D989" t="s">
        <v>255</v>
      </c>
      <c r="E989" t="s">
        <v>147</v>
      </c>
      <c r="F989" t="s">
        <v>348</v>
      </c>
      <c r="G989" t="s">
        <v>367</v>
      </c>
      <c r="H989">
        <v>4</v>
      </c>
      <c r="I989">
        <f>_xlfn.XLOOKUP(G989,'[1]Inventory Available for Sales -'!$I:$I,'[1]Inventory Available for Sales -'!$AD:$AD)</f>
        <v>141</v>
      </c>
      <c r="J989">
        <f>_xlfn.XLOOKUP(G989,'[1]Inventory Available for Sales -'!$I:$I,'[1]Inventory Available for Sales -'!$S:$S)*0.35</f>
        <v>139.64999999999998</v>
      </c>
    </row>
    <row r="990" spans="1:10" x14ac:dyDescent="0.35">
      <c r="A990">
        <v>744</v>
      </c>
      <c r="B990" t="s">
        <v>59</v>
      </c>
      <c r="C990" t="s">
        <v>249</v>
      </c>
      <c r="D990" t="s">
        <v>255</v>
      </c>
      <c r="E990" t="s">
        <v>147</v>
      </c>
      <c r="F990" t="s">
        <v>157</v>
      </c>
      <c r="G990" t="s">
        <v>368</v>
      </c>
      <c r="H990">
        <v>4</v>
      </c>
      <c r="I990">
        <f>_xlfn.XLOOKUP(G990,'[1]Inventory Available for Sales -'!$I:$I,'[1]Inventory Available for Sales -'!$AD:$AD)</f>
        <v>100</v>
      </c>
      <c r="J990">
        <f>_xlfn.XLOOKUP(G990,'[1]Inventory Available for Sales -'!$I:$I,'[1]Inventory Available for Sales -'!$S:$S)*0.35</f>
        <v>139.64999999999998</v>
      </c>
    </row>
    <row r="991" spans="1:10" x14ac:dyDescent="0.35">
      <c r="A991">
        <v>743</v>
      </c>
      <c r="B991" t="s">
        <v>93</v>
      </c>
      <c r="C991" t="s">
        <v>249</v>
      </c>
      <c r="D991" t="s">
        <v>255</v>
      </c>
      <c r="E991" t="s">
        <v>147</v>
      </c>
      <c r="F991" t="s">
        <v>348</v>
      </c>
      <c r="G991" t="s">
        <v>367</v>
      </c>
      <c r="H991">
        <v>4</v>
      </c>
      <c r="I991">
        <f>_xlfn.XLOOKUP(G991,'[1]Inventory Available for Sales -'!$I:$I,'[1]Inventory Available for Sales -'!$AD:$AD)</f>
        <v>141</v>
      </c>
      <c r="J991">
        <f>_xlfn.XLOOKUP(G991,'[1]Inventory Available for Sales -'!$I:$I,'[1]Inventory Available for Sales -'!$S:$S)*0.35</f>
        <v>139.64999999999998</v>
      </c>
    </row>
    <row r="992" spans="1:10" x14ac:dyDescent="0.35">
      <c r="A992">
        <v>743</v>
      </c>
      <c r="B992" t="s">
        <v>93</v>
      </c>
      <c r="C992" t="s">
        <v>249</v>
      </c>
      <c r="D992" t="s">
        <v>255</v>
      </c>
      <c r="E992" t="s">
        <v>147</v>
      </c>
      <c r="F992" t="s">
        <v>157</v>
      </c>
      <c r="G992" t="s">
        <v>368</v>
      </c>
      <c r="H992">
        <v>4</v>
      </c>
      <c r="I992">
        <f>_xlfn.XLOOKUP(G992,'[1]Inventory Available for Sales -'!$I:$I,'[1]Inventory Available for Sales -'!$AD:$AD)</f>
        <v>100</v>
      </c>
      <c r="J992">
        <f>_xlfn.XLOOKUP(G992,'[1]Inventory Available for Sales -'!$I:$I,'[1]Inventory Available for Sales -'!$S:$S)*0.35</f>
        <v>139.64999999999998</v>
      </c>
    </row>
    <row r="993" spans="1:10" x14ac:dyDescent="0.35">
      <c r="A993">
        <v>767</v>
      </c>
      <c r="B993" t="s">
        <v>53</v>
      </c>
      <c r="C993" t="s">
        <v>249</v>
      </c>
      <c r="D993" t="s">
        <v>255</v>
      </c>
      <c r="E993" t="s">
        <v>245</v>
      </c>
      <c r="F993" t="s">
        <v>348</v>
      </c>
      <c r="G993" t="s">
        <v>369</v>
      </c>
      <c r="H993">
        <v>4</v>
      </c>
      <c r="I993">
        <f>_xlfn.XLOOKUP(G993,'[1]Inventory Available for Sales -'!$I:$I,'[1]Inventory Available for Sales -'!$AD:$AD)</f>
        <v>140</v>
      </c>
      <c r="J993">
        <f>_xlfn.XLOOKUP(G993,'[1]Inventory Available for Sales -'!$I:$I,'[1]Inventory Available for Sales -'!$S:$S)*0.35</f>
        <v>139.64999999999998</v>
      </c>
    </row>
    <row r="994" spans="1:10" x14ac:dyDescent="0.35">
      <c r="A994">
        <v>767</v>
      </c>
      <c r="B994" t="s">
        <v>53</v>
      </c>
      <c r="C994" t="s">
        <v>249</v>
      </c>
      <c r="D994" t="s">
        <v>255</v>
      </c>
      <c r="E994" t="s">
        <v>245</v>
      </c>
      <c r="F994" t="s">
        <v>157</v>
      </c>
      <c r="G994" t="s">
        <v>370</v>
      </c>
      <c r="H994">
        <v>4</v>
      </c>
      <c r="I994">
        <f>_xlfn.XLOOKUP(G994,'[1]Inventory Available for Sales -'!$I:$I,'[1]Inventory Available for Sales -'!$AD:$AD)</f>
        <v>92</v>
      </c>
      <c r="J994">
        <f>_xlfn.XLOOKUP(G994,'[1]Inventory Available for Sales -'!$I:$I,'[1]Inventory Available for Sales -'!$S:$S)*0.35</f>
        <v>139.64999999999998</v>
      </c>
    </row>
    <row r="995" spans="1:10" x14ac:dyDescent="0.35">
      <c r="A995">
        <v>764</v>
      </c>
      <c r="B995" t="s">
        <v>92</v>
      </c>
      <c r="C995" t="s">
        <v>249</v>
      </c>
      <c r="D995" t="s">
        <v>255</v>
      </c>
      <c r="E995" t="s">
        <v>245</v>
      </c>
      <c r="F995" t="s">
        <v>348</v>
      </c>
      <c r="G995" t="s">
        <v>369</v>
      </c>
      <c r="H995">
        <v>4</v>
      </c>
      <c r="I995">
        <f>_xlfn.XLOOKUP(G995,'[1]Inventory Available for Sales -'!$I:$I,'[1]Inventory Available for Sales -'!$AD:$AD)</f>
        <v>140</v>
      </c>
      <c r="J995">
        <f>_xlfn.XLOOKUP(G995,'[1]Inventory Available for Sales -'!$I:$I,'[1]Inventory Available for Sales -'!$S:$S)*0.35</f>
        <v>139.64999999999998</v>
      </c>
    </row>
    <row r="996" spans="1:10" x14ac:dyDescent="0.35">
      <c r="A996">
        <v>764</v>
      </c>
      <c r="B996" t="s">
        <v>92</v>
      </c>
      <c r="C996" t="s">
        <v>249</v>
      </c>
      <c r="D996" t="s">
        <v>255</v>
      </c>
      <c r="E996" t="s">
        <v>245</v>
      </c>
      <c r="F996" t="s">
        <v>157</v>
      </c>
      <c r="G996" t="s">
        <v>370</v>
      </c>
      <c r="H996">
        <v>4</v>
      </c>
      <c r="I996">
        <f>_xlfn.XLOOKUP(G996,'[1]Inventory Available for Sales -'!$I:$I,'[1]Inventory Available for Sales -'!$AD:$AD)</f>
        <v>92</v>
      </c>
      <c r="J996">
        <f>_xlfn.XLOOKUP(G996,'[1]Inventory Available for Sales -'!$I:$I,'[1]Inventory Available for Sales -'!$S:$S)*0.35</f>
        <v>139.64999999999998</v>
      </c>
    </row>
    <row r="997" spans="1:10" x14ac:dyDescent="0.35">
      <c r="A997">
        <v>744</v>
      </c>
      <c r="B997" t="s">
        <v>59</v>
      </c>
      <c r="C997" t="s">
        <v>249</v>
      </c>
      <c r="D997" t="s">
        <v>255</v>
      </c>
      <c r="E997" t="s">
        <v>245</v>
      </c>
      <c r="F997" t="s">
        <v>348</v>
      </c>
      <c r="G997" t="s">
        <v>369</v>
      </c>
      <c r="H997">
        <v>4</v>
      </c>
      <c r="I997">
        <f>_xlfn.XLOOKUP(G997,'[1]Inventory Available for Sales -'!$I:$I,'[1]Inventory Available for Sales -'!$AD:$AD)</f>
        <v>140</v>
      </c>
      <c r="J997">
        <f>_xlfn.XLOOKUP(G997,'[1]Inventory Available for Sales -'!$I:$I,'[1]Inventory Available for Sales -'!$S:$S)*0.35</f>
        <v>139.64999999999998</v>
      </c>
    </row>
    <row r="998" spans="1:10" x14ac:dyDescent="0.35">
      <c r="A998">
        <v>744</v>
      </c>
      <c r="B998" t="s">
        <v>59</v>
      </c>
      <c r="C998" t="s">
        <v>249</v>
      </c>
      <c r="D998" t="s">
        <v>255</v>
      </c>
      <c r="E998" t="s">
        <v>245</v>
      </c>
      <c r="F998" t="s">
        <v>157</v>
      </c>
      <c r="G998" t="s">
        <v>370</v>
      </c>
      <c r="H998">
        <v>4</v>
      </c>
      <c r="I998">
        <f>_xlfn.XLOOKUP(G998,'[1]Inventory Available for Sales -'!$I:$I,'[1]Inventory Available for Sales -'!$AD:$AD)</f>
        <v>92</v>
      </c>
      <c r="J998">
        <f>_xlfn.XLOOKUP(G998,'[1]Inventory Available for Sales -'!$I:$I,'[1]Inventory Available for Sales -'!$S:$S)*0.35</f>
        <v>139.64999999999998</v>
      </c>
    </row>
    <row r="999" spans="1:10" x14ac:dyDescent="0.35">
      <c r="A999">
        <v>743</v>
      </c>
      <c r="B999" t="s">
        <v>93</v>
      </c>
      <c r="C999" t="s">
        <v>249</v>
      </c>
      <c r="D999" t="s">
        <v>255</v>
      </c>
      <c r="E999" t="s">
        <v>245</v>
      </c>
      <c r="F999" t="s">
        <v>348</v>
      </c>
      <c r="G999" t="s">
        <v>369</v>
      </c>
      <c r="H999">
        <v>4</v>
      </c>
      <c r="I999">
        <f>_xlfn.XLOOKUP(G999,'[1]Inventory Available for Sales -'!$I:$I,'[1]Inventory Available for Sales -'!$AD:$AD)</f>
        <v>140</v>
      </c>
      <c r="J999">
        <f>_xlfn.XLOOKUP(G999,'[1]Inventory Available for Sales -'!$I:$I,'[1]Inventory Available for Sales -'!$S:$S)*0.35</f>
        <v>139.64999999999998</v>
      </c>
    </row>
    <row r="1000" spans="1:10" x14ac:dyDescent="0.35">
      <c r="A1000">
        <v>743</v>
      </c>
      <c r="B1000" t="s">
        <v>93</v>
      </c>
      <c r="C1000" t="s">
        <v>249</v>
      </c>
      <c r="D1000" t="s">
        <v>255</v>
      </c>
      <c r="E1000" t="s">
        <v>245</v>
      </c>
      <c r="F1000" t="s">
        <v>157</v>
      </c>
      <c r="G1000" t="s">
        <v>370</v>
      </c>
      <c r="H1000">
        <v>4</v>
      </c>
      <c r="I1000">
        <f>_xlfn.XLOOKUP(G1000,'[1]Inventory Available for Sales -'!$I:$I,'[1]Inventory Available for Sales -'!$AD:$AD)</f>
        <v>92</v>
      </c>
      <c r="J1000">
        <f>_xlfn.XLOOKUP(G1000,'[1]Inventory Available for Sales -'!$I:$I,'[1]Inventory Available for Sales -'!$S:$S)*0.35</f>
        <v>139.64999999999998</v>
      </c>
    </row>
    <row r="1001" spans="1:10" x14ac:dyDescent="0.35">
      <c r="A1001">
        <v>941</v>
      </c>
      <c r="B1001" t="s">
        <v>16</v>
      </c>
      <c r="C1001" t="s">
        <v>269</v>
      </c>
      <c r="D1001" t="s">
        <v>270</v>
      </c>
      <c r="E1001" t="s">
        <v>119</v>
      </c>
      <c r="F1001" t="s">
        <v>348</v>
      </c>
      <c r="G1001" t="s">
        <v>386</v>
      </c>
      <c r="H1001">
        <v>4</v>
      </c>
      <c r="I1001">
        <f>_xlfn.XLOOKUP(G1001,'[1]Inventory Available for Sales -'!$I:$I,'[1]Inventory Available for Sales -'!$AD:$AD)</f>
        <v>207</v>
      </c>
      <c r="J1001">
        <f>_xlfn.XLOOKUP(G1001,'[1]Inventory Available for Sales -'!$I:$I,'[1]Inventory Available for Sales -'!$S:$S)*0.35</f>
        <v>174.64999999999998</v>
      </c>
    </row>
    <row r="1002" spans="1:10" x14ac:dyDescent="0.35">
      <c r="A1002">
        <v>941</v>
      </c>
      <c r="B1002" t="s">
        <v>16</v>
      </c>
      <c r="C1002" t="s">
        <v>269</v>
      </c>
      <c r="D1002" t="s">
        <v>270</v>
      </c>
      <c r="E1002" t="s">
        <v>119</v>
      </c>
      <c r="F1002" t="s">
        <v>11</v>
      </c>
      <c r="G1002" t="s">
        <v>271</v>
      </c>
      <c r="H1002">
        <v>4</v>
      </c>
      <c r="I1002">
        <f>_xlfn.XLOOKUP(G1002,'[1]Inventory Available for Sales -'!$I:$I,'[1]Inventory Available for Sales -'!$AD:$AD)</f>
        <v>244</v>
      </c>
      <c r="J1002">
        <f>_xlfn.XLOOKUP(G1002,'[1]Inventory Available for Sales -'!$I:$I,'[1]Inventory Available for Sales -'!$S:$S)*0.35</f>
        <v>174.64999999999998</v>
      </c>
    </row>
    <row r="1003" spans="1:10" x14ac:dyDescent="0.35">
      <c r="A1003">
        <v>941</v>
      </c>
      <c r="B1003" t="s">
        <v>16</v>
      </c>
      <c r="C1003" t="s">
        <v>269</v>
      </c>
      <c r="D1003" t="s">
        <v>270</v>
      </c>
      <c r="E1003" t="s">
        <v>119</v>
      </c>
      <c r="F1003" t="s">
        <v>157</v>
      </c>
      <c r="G1003" t="s">
        <v>387</v>
      </c>
      <c r="H1003">
        <v>4</v>
      </c>
      <c r="I1003">
        <f>_xlfn.XLOOKUP(G1003,'[1]Inventory Available for Sales -'!$I:$I,'[1]Inventory Available for Sales -'!$AD:$AD)</f>
        <v>190</v>
      </c>
      <c r="J1003">
        <f>_xlfn.XLOOKUP(G1003,'[1]Inventory Available for Sales -'!$I:$I,'[1]Inventory Available for Sales -'!$S:$S)*0.35</f>
        <v>174.64999999999998</v>
      </c>
    </row>
    <row r="1004" spans="1:10" x14ac:dyDescent="0.35">
      <c r="A1004">
        <v>941</v>
      </c>
      <c r="B1004" t="s">
        <v>16</v>
      </c>
      <c r="C1004" t="s">
        <v>269</v>
      </c>
      <c r="D1004" t="s">
        <v>270</v>
      </c>
      <c r="E1004" t="s">
        <v>23</v>
      </c>
      <c r="F1004" t="s">
        <v>348</v>
      </c>
      <c r="G1004" t="s">
        <v>388</v>
      </c>
      <c r="H1004">
        <v>4</v>
      </c>
      <c r="I1004">
        <f>_xlfn.XLOOKUP(G1004,'[1]Inventory Available for Sales -'!$I:$I,'[1]Inventory Available for Sales -'!$AD:$AD)</f>
        <v>211</v>
      </c>
      <c r="J1004">
        <f>_xlfn.XLOOKUP(G1004,'[1]Inventory Available for Sales -'!$I:$I,'[1]Inventory Available for Sales -'!$S:$S)*0.35</f>
        <v>174.64999999999998</v>
      </c>
    </row>
    <row r="1005" spans="1:10" x14ac:dyDescent="0.35">
      <c r="A1005">
        <v>941</v>
      </c>
      <c r="B1005" t="s">
        <v>16</v>
      </c>
      <c r="C1005" t="s">
        <v>269</v>
      </c>
      <c r="D1005" t="s">
        <v>270</v>
      </c>
      <c r="E1005" t="s">
        <v>23</v>
      </c>
      <c r="F1005" t="s">
        <v>11</v>
      </c>
      <c r="G1005" t="s">
        <v>272</v>
      </c>
      <c r="H1005">
        <v>4</v>
      </c>
      <c r="I1005">
        <f>_xlfn.XLOOKUP(G1005,'[1]Inventory Available for Sales -'!$I:$I,'[1]Inventory Available for Sales -'!$AD:$AD)</f>
        <v>528</v>
      </c>
      <c r="J1005">
        <f>_xlfn.XLOOKUP(G1005,'[1]Inventory Available for Sales -'!$I:$I,'[1]Inventory Available for Sales -'!$S:$S)*0.35</f>
        <v>174.64999999999998</v>
      </c>
    </row>
    <row r="1006" spans="1:10" x14ac:dyDescent="0.35">
      <c r="A1006">
        <v>941</v>
      </c>
      <c r="B1006" t="s">
        <v>16</v>
      </c>
      <c r="C1006" t="s">
        <v>269</v>
      </c>
      <c r="D1006" t="s">
        <v>270</v>
      </c>
      <c r="E1006" t="s">
        <v>23</v>
      </c>
      <c r="F1006" t="s">
        <v>157</v>
      </c>
      <c r="G1006" t="s">
        <v>389</v>
      </c>
      <c r="H1006">
        <v>4</v>
      </c>
      <c r="I1006">
        <f>_xlfn.XLOOKUP(G1006,'[1]Inventory Available for Sales -'!$I:$I,'[1]Inventory Available for Sales -'!$AD:$AD)</f>
        <v>187</v>
      </c>
      <c r="J1006">
        <f>_xlfn.XLOOKUP(G1006,'[1]Inventory Available for Sales -'!$I:$I,'[1]Inventory Available for Sales -'!$S:$S)*0.35</f>
        <v>174.64999999999998</v>
      </c>
    </row>
    <row r="1007" spans="1:10" x14ac:dyDescent="0.35">
      <c r="A1007">
        <v>941</v>
      </c>
      <c r="B1007" t="s">
        <v>16</v>
      </c>
      <c r="C1007" t="s">
        <v>269</v>
      </c>
      <c r="D1007" t="s">
        <v>270</v>
      </c>
      <c r="E1007" t="s">
        <v>144</v>
      </c>
      <c r="F1007" t="s">
        <v>348</v>
      </c>
      <c r="G1007" t="s">
        <v>390</v>
      </c>
      <c r="H1007">
        <v>4</v>
      </c>
      <c r="I1007">
        <f>_xlfn.XLOOKUP(G1007,'[1]Inventory Available for Sales -'!$I:$I,'[1]Inventory Available for Sales -'!$AD:$AD)</f>
        <v>162</v>
      </c>
      <c r="J1007">
        <f>_xlfn.XLOOKUP(G1007,'[1]Inventory Available for Sales -'!$I:$I,'[1]Inventory Available for Sales -'!$S:$S)*0.35</f>
        <v>174.64999999999998</v>
      </c>
    </row>
    <row r="1008" spans="1:10" x14ac:dyDescent="0.35">
      <c r="A1008">
        <v>941</v>
      </c>
      <c r="B1008" t="s">
        <v>16</v>
      </c>
      <c r="C1008" t="s">
        <v>269</v>
      </c>
      <c r="D1008" t="s">
        <v>270</v>
      </c>
      <c r="E1008" t="s">
        <v>144</v>
      </c>
      <c r="F1008" t="s">
        <v>11</v>
      </c>
      <c r="G1008" t="s">
        <v>273</v>
      </c>
      <c r="H1008">
        <v>4</v>
      </c>
      <c r="I1008">
        <f>_xlfn.XLOOKUP(G1008,'[1]Inventory Available for Sales -'!$I:$I,'[1]Inventory Available for Sales -'!$AD:$AD)</f>
        <v>188</v>
      </c>
      <c r="J1008">
        <f>_xlfn.XLOOKUP(G1008,'[1]Inventory Available for Sales -'!$I:$I,'[1]Inventory Available for Sales -'!$S:$S)*0.35</f>
        <v>174.64999999999998</v>
      </c>
    </row>
    <row r="1009" spans="1:10" x14ac:dyDescent="0.35">
      <c r="A1009">
        <v>941</v>
      </c>
      <c r="B1009" t="s">
        <v>16</v>
      </c>
      <c r="C1009" t="s">
        <v>269</v>
      </c>
      <c r="D1009" t="s">
        <v>270</v>
      </c>
      <c r="E1009" t="s">
        <v>144</v>
      </c>
      <c r="F1009" t="s">
        <v>157</v>
      </c>
      <c r="G1009" t="s">
        <v>391</v>
      </c>
      <c r="H1009">
        <v>4</v>
      </c>
      <c r="I1009">
        <f>_xlfn.XLOOKUP(G1009,'[1]Inventory Available for Sales -'!$I:$I,'[1]Inventory Available for Sales -'!$AD:$AD)</f>
        <v>145</v>
      </c>
      <c r="J1009">
        <f>_xlfn.XLOOKUP(G1009,'[1]Inventory Available for Sales -'!$I:$I,'[1]Inventory Available for Sales -'!$S:$S)*0.35</f>
        <v>174.64999999999998</v>
      </c>
    </row>
    <row r="1010" spans="1:10" x14ac:dyDescent="0.35">
      <c r="A1010">
        <v>941</v>
      </c>
      <c r="B1010" t="s">
        <v>16</v>
      </c>
      <c r="C1010" t="s">
        <v>269</v>
      </c>
      <c r="D1010" t="s">
        <v>270</v>
      </c>
      <c r="E1010" t="s">
        <v>147</v>
      </c>
      <c r="F1010" t="s">
        <v>348</v>
      </c>
      <c r="G1010" t="s">
        <v>392</v>
      </c>
      <c r="H1010">
        <v>4</v>
      </c>
      <c r="I1010">
        <f>_xlfn.XLOOKUP(G1010,'[1]Inventory Available for Sales -'!$I:$I,'[1]Inventory Available for Sales -'!$AD:$AD)</f>
        <v>180</v>
      </c>
      <c r="J1010">
        <f>_xlfn.XLOOKUP(G1010,'[1]Inventory Available for Sales -'!$I:$I,'[1]Inventory Available for Sales -'!$S:$S)*0.35</f>
        <v>174.64999999999998</v>
      </c>
    </row>
    <row r="1011" spans="1:10" x14ac:dyDescent="0.35">
      <c r="A1011">
        <v>941</v>
      </c>
      <c r="B1011" t="s">
        <v>16</v>
      </c>
      <c r="C1011" t="s">
        <v>269</v>
      </c>
      <c r="D1011" t="s">
        <v>270</v>
      </c>
      <c r="E1011" t="s">
        <v>147</v>
      </c>
      <c r="F1011" t="s">
        <v>11</v>
      </c>
      <c r="G1011" t="s">
        <v>274</v>
      </c>
      <c r="H1011">
        <v>4</v>
      </c>
      <c r="I1011">
        <f>_xlfn.XLOOKUP(G1011,'[1]Inventory Available for Sales -'!$I:$I,'[1]Inventory Available for Sales -'!$AD:$AD)</f>
        <v>233</v>
      </c>
      <c r="J1011">
        <f>_xlfn.XLOOKUP(G1011,'[1]Inventory Available for Sales -'!$I:$I,'[1]Inventory Available for Sales -'!$S:$S)*0.35</f>
        <v>174.64999999999998</v>
      </c>
    </row>
    <row r="1012" spans="1:10" x14ac:dyDescent="0.35">
      <c r="A1012">
        <v>941</v>
      </c>
      <c r="B1012" t="s">
        <v>16</v>
      </c>
      <c r="C1012" t="s">
        <v>269</v>
      </c>
      <c r="D1012" t="s">
        <v>270</v>
      </c>
      <c r="E1012" t="s">
        <v>147</v>
      </c>
      <c r="F1012" t="s">
        <v>157</v>
      </c>
      <c r="G1012" t="s">
        <v>393</v>
      </c>
      <c r="H1012">
        <v>4</v>
      </c>
      <c r="I1012">
        <f>_xlfn.XLOOKUP(G1012,'[1]Inventory Available for Sales -'!$I:$I,'[1]Inventory Available for Sales -'!$AD:$AD)</f>
        <v>133</v>
      </c>
      <c r="J1012">
        <f>_xlfn.XLOOKUP(G1012,'[1]Inventory Available for Sales -'!$I:$I,'[1]Inventory Available for Sales -'!$S:$S)*0.35</f>
        <v>174.64999999999998</v>
      </c>
    </row>
    <row r="1013" spans="1:10" x14ac:dyDescent="0.35">
      <c r="A1013">
        <v>941</v>
      </c>
      <c r="B1013" t="s">
        <v>16</v>
      </c>
      <c r="C1013" t="s">
        <v>269</v>
      </c>
      <c r="D1013" t="s">
        <v>270</v>
      </c>
      <c r="E1013" t="s">
        <v>44</v>
      </c>
      <c r="F1013" t="s">
        <v>348</v>
      </c>
      <c r="G1013" t="s">
        <v>394</v>
      </c>
      <c r="H1013">
        <v>4</v>
      </c>
      <c r="I1013">
        <f>_xlfn.XLOOKUP(G1013,'[1]Inventory Available for Sales -'!$I:$I,'[1]Inventory Available for Sales -'!$AD:$AD)</f>
        <v>254</v>
      </c>
      <c r="J1013">
        <f>_xlfn.XLOOKUP(G1013,'[1]Inventory Available for Sales -'!$I:$I,'[1]Inventory Available for Sales -'!$S:$S)*0.35</f>
        <v>174.64999999999998</v>
      </c>
    </row>
    <row r="1014" spans="1:10" x14ac:dyDescent="0.35">
      <c r="A1014">
        <v>941</v>
      </c>
      <c r="B1014" t="s">
        <v>16</v>
      </c>
      <c r="C1014" t="s">
        <v>269</v>
      </c>
      <c r="D1014" t="s">
        <v>270</v>
      </c>
      <c r="E1014" t="s">
        <v>44</v>
      </c>
      <c r="F1014" t="s">
        <v>11</v>
      </c>
      <c r="G1014" t="s">
        <v>275</v>
      </c>
      <c r="H1014">
        <v>4</v>
      </c>
      <c r="I1014">
        <f>_xlfn.XLOOKUP(G1014,'[1]Inventory Available for Sales -'!$I:$I,'[1]Inventory Available for Sales -'!$AD:$AD)</f>
        <v>157</v>
      </c>
      <c r="J1014">
        <f>_xlfn.XLOOKUP(G1014,'[1]Inventory Available for Sales -'!$I:$I,'[1]Inventory Available for Sales -'!$S:$S)*0.35</f>
        <v>174.64999999999998</v>
      </c>
    </row>
    <row r="1015" spans="1:10" x14ac:dyDescent="0.35">
      <c r="A1015">
        <v>941</v>
      </c>
      <c r="B1015" t="s">
        <v>16</v>
      </c>
      <c r="C1015" t="s">
        <v>269</v>
      </c>
      <c r="D1015" t="s">
        <v>270</v>
      </c>
      <c r="E1015" t="s">
        <v>44</v>
      </c>
      <c r="F1015" t="s">
        <v>157</v>
      </c>
      <c r="G1015" t="s">
        <v>395</v>
      </c>
      <c r="H1015">
        <v>4</v>
      </c>
      <c r="I1015">
        <f>_xlfn.XLOOKUP(G1015,'[1]Inventory Available for Sales -'!$I:$I,'[1]Inventory Available for Sales -'!$AD:$AD)</f>
        <v>181</v>
      </c>
      <c r="J1015">
        <f>_xlfn.XLOOKUP(G1015,'[1]Inventory Available for Sales -'!$I:$I,'[1]Inventory Available for Sales -'!$S:$S)*0.35</f>
        <v>174.64999999999998</v>
      </c>
    </row>
    <row r="1016" spans="1:10" x14ac:dyDescent="0.35">
      <c r="A1016">
        <v>941</v>
      </c>
      <c r="B1016" t="s">
        <v>16</v>
      </c>
      <c r="C1016" t="s">
        <v>269</v>
      </c>
      <c r="D1016" t="s">
        <v>270</v>
      </c>
      <c r="E1016" t="s">
        <v>245</v>
      </c>
      <c r="F1016" t="s">
        <v>348</v>
      </c>
      <c r="G1016" t="s">
        <v>396</v>
      </c>
      <c r="H1016">
        <v>4</v>
      </c>
      <c r="I1016">
        <f>_xlfn.XLOOKUP(G1016,'[1]Inventory Available for Sales -'!$I:$I,'[1]Inventory Available for Sales -'!$AD:$AD)</f>
        <v>155</v>
      </c>
      <c r="J1016">
        <f>_xlfn.XLOOKUP(G1016,'[1]Inventory Available for Sales -'!$I:$I,'[1]Inventory Available for Sales -'!$S:$S)*0.35</f>
        <v>174.64999999999998</v>
      </c>
    </row>
    <row r="1017" spans="1:10" x14ac:dyDescent="0.35">
      <c r="A1017">
        <v>941</v>
      </c>
      <c r="B1017" t="s">
        <v>16</v>
      </c>
      <c r="C1017" t="s">
        <v>269</v>
      </c>
      <c r="D1017" t="s">
        <v>270</v>
      </c>
      <c r="E1017" t="s">
        <v>245</v>
      </c>
      <c r="F1017" t="s">
        <v>11</v>
      </c>
      <c r="G1017" t="s">
        <v>276</v>
      </c>
      <c r="H1017">
        <v>4</v>
      </c>
      <c r="I1017">
        <f>_xlfn.XLOOKUP(G1017,'[1]Inventory Available for Sales -'!$I:$I,'[1]Inventory Available for Sales -'!$AD:$AD)</f>
        <v>175</v>
      </c>
      <c r="J1017">
        <f>_xlfn.XLOOKUP(G1017,'[1]Inventory Available for Sales -'!$I:$I,'[1]Inventory Available for Sales -'!$S:$S)*0.35</f>
        <v>174.64999999999998</v>
      </c>
    </row>
    <row r="1018" spans="1:10" x14ac:dyDescent="0.35">
      <c r="A1018">
        <v>941</v>
      </c>
      <c r="B1018" t="s">
        <v>16</v>
      </c>
      <c r="C1018" t="s">
        <v>269</v>
      </c>
      <c r="D1018" t="s">
        <v>270</v>
      </c>
      <c r="E1018" t="s">
        <v>245</v>
      </c>
      <c r="F1018" t="s">
        <v>157</v>
      </c>
      <c r="G1018" t="s">
        <v>397</v>
      </c>
      <c r="H1018">
        <v>4</v>
      </c>
      <c r="I1018">
        <f>_xlfn.XLOOKUP(G1018,'[1]Inventory Available for Sales -'!$I:$I,'[1]Inventory Available for Sales -'!$AD:$AD)</f>
        <v>318</v>
      </c>
      <c r="J1018">
        <f>_xlfn.XLOOKUP(G1018,'[1]Inventory Available for Sales -'!$I:$I,'[1]Inventory Available for Sales -'!$S:$S)*0.35</f>
        <v>174.64999999999998</v>
      </c>
    </row>
    <row r="1019" spans="1:10" x14ac:dyDescent="0.35">
      <c r="A1019">
        <v>778</v>
      </c>
      <c r="B1019" t="s">
        <v>7</v>
      </c>
      <c r="C1019" t="s">
        <v>269</v>
      </c>
      <c r="D1019" t="s">
        <v>270</v>
      </c>
      <c r="E1019" t="s">
        <v>119</v>
      </c>
      <c r="F1019" t="s">
        <v>11</v>
      </c>
      <c r="G1019" t="s">
        <v>271</v>
      </c>
      <c r="H1019">
        <v>4</v>
      </c>
      <c r="I1019">
        <f>_xlfn.XLOOKUP(G1019,'[1]Inventory Available for Sales -'!$I:$I,'[1]Inventory Available for Sales -'!$AD:$AD)</f>
        <v>244</v>
      </c>
      <c r="J1019">
        <f>_xlfn.XLOOKUP(G1019,'[1]Inventory Available for Sales -'!$I:$I,'[1]Inventory Available for Sales -'!$S:$S)*0.35</f>
        <v>174.64999999999998</v>
      </c>
    </row>
    <row r="1020" spans="1:10" x14ac:dyDescent="0.35">
      <c r="A1020">
        <v>778</v>
      </c>
      <c r="B1020" t="s">
        <v>7</v>
      </c>
      <c r="C1020" t="s">
        <v>269</v>
      </c>
      <c r="D1020" t="s">
        <v>270</v>
      </c>
      <c r="E1020" t="s">
        <v>23</v>
      </c>
      <c r="F1020" t="s">
        <v>11</v>
      </c>
      <c r="G1020" t="s">
        <v>272</v>
      </c>
      <c r="H1020">
        <v>4</v>
      </c>
      <c r="I1020">
        <f>_xlfn.XLOOKUP(G1020,'[1]Inventory Available for Sales -'!$I:$I,'[1]Inventory Available for Sales -'!$AD:$AD)</f>
        <v>528</v>
      </c>
      <c r="J1020">
        <f>_xlfn.XLOOKUP(G1020,'[1]Inventory Available for Sales -'!$I:$I,'[1]Inventory Available for Sales -'!$S:$S)*0.35</f>
        <v>174.64999999999998</v>
      </c>
    </row>
    <row r="1021" spans="1:10" x14ac:dyDescent="0.35">
      <c r="A1021">
        <v>778</v>
      </c>
      <c r="B1021" t="s">
        <v>7</v>
      </c>
      <c r="C1021" t="s">
        <v>269</v>
      </c>
      <c r="D1021" t="s">
        <v>270</v>
      </c>
      <c r="E1021" t="s">
        <v>144</v>
      </c>
      <c r="F1021" t="s">
        <v>11</v>
      </c>
      <c r="G1021" t="s">
        <v>273</v>
      </c>
      <c r="H1021">
        <v>4</v>
      </c>
      <c r="I1021">
        <f>_xlfn.XLOOKUP(G1021,'[1]Inventory Available for Sales -'!$I:$I,'[1]Inventory Available for Sales -'!$AD:$AD)</f>
        <v>188</v>
      </c>
      <c r="J1021">
        <f>_xlfn.XLOOKUP(G1021,'[1]Inventory Available for Sales -'!$I:$I,'[1]Inventory Available for Sales -'!$S:$S)*0.35</f>
        <v>174.64999999999998</v>
      </c>
    </row>
    <row r="1022" spans="1:10" x14ac:dyDescent="0.35">
      <c r="A1022">
        <v>778</v>
      </c>
      <c r="B1022" t="s">
        <v>7</v>
      </c>
      <c r="C1022" t="s">
        <v>269</v>
      </c>
      <c r="D1022" t="s">
        <v>270</v>
      </c>
      <c r="E1022" t="s">
        <v>147</v>
      </c>
      <c r="F1022" t="s">
        <v>11</v>
      </c>
      <c r="G1022" t="s">
        <v>274</v>
      </c>
      <c r="H1022">
        <v>4</v>
      </c>
      <c r="I1022">
        <f>_xlfn.XLOOKUP(G1022,'[1]Inventory Available for Sales -'!$I:$I,'[1]Inventory Available for Sales -'!$AD:$AD)</f>
        <v>233</v>
      </c>
      <c r="J1022">
        <f>_xlfn.XLOOKUP(G1022,'[1]Inventory Available for Sales -'!$I:$I,'[1]Inventory Available for Sales -'!$S:$S)*0.35</f>
        <v>174.64999999999998</v>
      </c>
    </row>
    <row r="1023" spans="1:10" x14ac:dyDescent="0.35">
      <c r="A1023">
        <v>778</v>
      </c>
      <c r="B1023" t="s">
        <v>7</v>
      </c>
      <c r="C1023" t="s">
        <v>269</v>
      </c>
      <c r="D1023" t="s">
        <v>270</v>
      </c>
      <c r="E1023" t="s">
        <v>44</v>
      </c>
      <c r="F1023" t="s">
        <v>11</v>
      </c>
      <c r="G1023" t="s">
        <v>275</v>
      </c>
      <c r="H1023">
        <v>4</v>
      </c>
      <c r="I1023">
        <f>_xlfn.XLOOKUP(G1023,'[1]Inventory Available for Sales -'!$I:$I,'[1]Inventory Available for Sales -'!$AD:$AD)</f>
        <v>157</v>
      </c>
      <c r="J1023">
        <f>_xlfn.XLOOKUP(G1023,'[1]Inventory Available for Sales -'!$I:$I,'[1]Inventory Available for Sales -'!$S:$S)*0.35</f>
        <v>174.64999999999998</v>
      </c>
    </row>
    <row r="1024" spans="1:10" x14ac:dyDescent="0.35">
      <c r="A1024">
        <v>778</v>
      </c>
      <c r="B1024" t="s">
        <v>7</v>
      </c>
      <c r="C1024" t="s">
        <v>269</v>
      </c>
      <c r="D1024" t="s">
        <v>270</v>
      </c>
      <c r="E1024" t="s">
        <v>245</v>
      </c>
      <c r="F1024" t="s">
        <v>11</v>
      </c>
      <c r="G1024" t="s">
        <v>276</v>
      </c>
      <c r="H1024">
        <v>4</v>
      </c>
      <c r="I1024">
        <f>_xlfn.XLOOKUP(G1024,'[1]Inventory Available for Sales -'!$I:$I,'[1]Inventory Available for Sales -'!$AD:$AD)</f>
        <v>175</v>
      </c>
      <c r="J1024">
        <f>_xlfn.XLOOKUP(G1024,'[1]Inventory Available for Sales -'!$I:$I,'[1]Inventory Available for Sales -'!$S:$S)*0.35</f>
        <v>174.64999999999998</v>
      </c>
    </row>
    <row r="1025" spans="1:10" x14ac:dyDescent="0.35">
      <c r="A1025">
        <v>939</v>
      </c>
      <c r="B1025" t="s">
        <v>38</v>
      </c>
      <c r="C1025" t="s">
        <v>269</v>
      </c>
      <c r="D1025" t="s">
        <v>270</v>
      </c>
      <c r="E1025" t="s">
        <v>119</v>
      </c>
      <c r="F1025" t="s">
        <v>348</v>
      </c>
      <c r="G1025" t="s">
        <v>386</v>
      </c>
      <c r="H1025">
        <v>4</v>
      </c>
      <c r="I1025">
        <f>_xlfn.XLOOKUP(G1025,'[1]Inventory Available for Sales -'!$I:$I,'[1]Inventory Available for Sales -'!$AD:$AD)</f>
        <v>207</v>
      </c>
      <c r="J1025">
        <f>_xlfn.XLOOKUP(G1025,'[1]Inventory Available for Sales -'!$I:$I,'[1]Inventory Available for Sales -'!$S:$S)*0.35</f>
        <v>174.64999999999998</v>
      </c>
    </row>
    <row r="1026" spans="1:10" x14ac:dyDescent="0.35">
      <c r="A1026">
        <v>939</v>
      </c>
      <c r="B1026" t="s">
        <v>38</v>
      </c>
      <c r="C1026" t="s">
        <v>269</v>
      </c>
      <c r="D1026" t="s">
        <v>270</v>
      </c>
      <c r="E1026" t="s">
        <v>119</v>
      </c>
      <c r="F1026" t="s">
        <v>157</v>
      </c>
      <c r="G1026" t="s">
        <v>387</v>
      </c>
      <c r="H1026">
        <v>4</v>
      </c>
      <c r="I1026">
        <f>_xlfn.XLOOKUP(G1026,'[1]Inventory Available for Sales -'!$I:$I,'[1]Inventory Available for Sales -'!$AD:$AD)</f>
        <v>190</v>
      </c>
      <c r="J1026">
        <f>_xlfn.XLOOKUP(G1026,'[1]Inventory Available for Sales -'!$I:$I,'[1]Inventory Available for Sales -'!$S:$S)*0.35</f>
        <v>174.64999999999998</v>
      </c>
    </row>
    <row r="1027" spans="1:10" x14ac:dyDescent="0.35">
      <c r="A1027">
        <v>939</v>
      </c>
      <c r="B1027" t="s">
        <v>38</v>
      </c>
      <c r="C1027" t="s">
        <v>269</v>
      </c>
      <c r="D1027" t="s">
        <v>270</v>
      </c>
      <c r="E1027" t="s">
        <v>23</v>
      </c>
      <c r="F1027" t="s">
        <v>348</v>
      </c>
      <c r="G1027" t="s">
        <v>388</v>
      </c>
      <c r="H1027">
        <v>4</v>
      </c>
      <c r="I1027">
        <f>_xlfn.XLOOKUP(G1027,'[1]Inventory Available for Sales -'!$I:$I,'[1]Inventory Available for Sales -'!$AD:$AD)</f>
        <v>211</v>
      </c>
      <c r="J1027">
        <f>_xlfn.XLOOKUP(G1027,'[1]Inventory Available for Sales -'!$I:$I,'[1]Inventory Available for Sales -'!$S:$S)*0.35</f>
        <v>174.64999999999998</v>
      </c>
    </row>
    <row r="1028" spans="1:10" x14ac:dyDescent="0.35">
      <c r="A1028">
        <v>939</v>
      </c>
      <c r="B1028" t="s">
        <v>38</v>
      </c>
      <c r="C1028" t="s">
        <v>269</v>
      </c>
      <c r="D1028" t="s">
        <v>270</v>
      </c>
      <c r="E1028" t="s">
        <v>23</v>
      </c>
      <c r="F1028" t="s">
        <v>157</v>
      </c>
      <c r="G1028" t="s">
        <v>389</v>
      </c>
      <c r="H1028">
        <v>4</v>
      </c>
      <c r="I1028">
        <f>_xlfn.XLOOKUP(G1028,'[1]Inventory Available for Sales -'!$I:$I,'[1]Inventory Available for Sales -'!$AD:$AD)</f>
        <v>187</v>
      </c>
      <c r="J1028">
        <f>_xlfn.XLOOKUP(G1028,'[1]Inventory Available for Sales -'!$I:$I,'[1]Inventory Available for Sales -'!$S:$S)*0.35</f>
        <v>174.64999999999998</v>
      </c>
    </row>
    <row r="1029" spans="1:10" x14ac:dyDescent="0.35">
      <c r="A1029">
        <v>939</v>
      </c>
      <c r="B1029" t="s">
        <v>38</v>
      </c>
      <c r="C1029" t="s">
        <v>269</v>
      </c>
      <c r="D1029" t="s">
        <v>270</v>
      </c>
      <c r="E1029" t="s">
        <v>144</v>
      </c>
      <c r="F1029" t="s">
        <v>348</v>
      </c>
      <c r="G1029" t="s">
        <v>390</v>
      </c>
      <c r="H1029">
        <v>4</v>
      </c>
      <c r="I1029">
        <f>_xlfn.XLOOKUP(G1029,'[1]Inventory Available for Sales -'!$I:$I,'[1]Inventory Available for Sales -'!$AD:$AD)</f>
        <v>162</v>
      </c>
      <c r="J1029">
        <f>_xlfn.XLOOKUP(G1029,'[1]Inventory Available for Sales -'!$I:$I,'[1]Inventory Available for Sales -'!$S:$S)*0.35</f>
        <v>174.64999999999998</v>
      </c>
    </row>
    <row r="1030" spans="1:10" x14ac:dyDescent="0.35">
      <c r="A1030">
        <v>939</v>
      </c>
      <c r="B1030" t="s">
        <v>38</v>
      </c>
      <c r="C1030" t="s">
        <v>269</v>
      </c>
      <c r="D1030" t="s">
        <v>270</v>
      </c>
      <c r="E1030" t="s">
        <v>144</v>
      </c>
      <c r="F1030" t="s">
        <v>157</v>
      </c>
      <c r="G1030" t="s">
        <v>391</v>
      </c>
      <c r="H1030">
        <v>4</v>
      </c>
      <c r="I1030">
        <f>_xlfn.XLOOKUP(G1030,'[1]Inventory Available for Sales -'!$I:$I,'[1]Inventory Available for Sales -'!$AD:$AD)</f>
        <v>145</v>
      </c>
      <c r="J1030">
        <f>_xlfn.XLOOKUP(G1030,'[1]Inventory Available for Sales -'!$I:$I,'[1]Inventory Available for Sales -'!$S:$S)*0.35</f>
        <v>174.64999999999998</v>
      </c>
    </row>
    <row r="1031" spans="1:10" x14ac:dyDescent="0.35">
      <c r="A1031">
        <v>939</v>
      </c>
      <c r="B1031" t="s">
        <v>38</v>
      </c>
      <c r="C1031" t="s">
        <v>269</v>
      </c>
      <c r="D1031" t="s">
        <v>270</v>
      </c>
      <c r="E1031" t="s">
        <v>147</v>
      </c>
      <c r="F1031" t="s">
        <v>348</v>
      </c>
      <c r="G1031" t="s">
        <v>392</v>
      </c>
      <c r="H1031">
        <v>4</v>
      </c>
      <c r="I1031">
        <f>_xlfn.XLOOKUP(G1031,'[1]Inventory Available for Sales -'!$I:$I,'[1]Inventory Available for Sales -'!$AD:$AD)</f>
        <v>180</v>
      </c>
      <c r="J1031">
        <f>_xlfn.XLOOKUP(G1031,'[1]Inventory Available for Sales -'!$I:$I,'[1]Inventory Available for Sales -'!$S:$S)*0.35</f>
        <v>174.64999999999998</v>
      </c>
    </row>
    <row r="1032" spans="1:10" x14ac:dyDescent="0.35">
      <c r="A1032">
        <v>939</v>
      </c>
      <c r="B1032" t="s">
        <v>38</v>
      </c>
      <c r="C1032" t="s">
        <v>269</v>
      </c>
      <c r="D1032" t="s">
        <v>270</v>
      </c>
      <c r="E1032" t="s">
        <v>147</v>
      </c>
      <c r="F1032" t="s">
        <v>157</v>
      </c>
      <c r="G1032" t="s">
        <v>393</v>
      </c>
      <c r="H1032">
        <v>4</v>
      </c>
      <c r="I1032">
        <f>_xlfn.XLOOKUP(G1032,'[1]Inventory Available for Sales -'!$I:$I,'[1]Inventory Available for Sales -'!$AD:$AD)</f>
        <v>133</v>
      </c>
      <c r="J1032">
        <f>_xlfn.XLOOKUP(G1032,'[1]Inventory Available for Sales -'!$I:$I,'[1]Inventory Available for Sales -'!$S:$S)*0.35</f>
        <v>174.64999999999998</v>
      </c>
    </row>
    <row r="1033" spans="1:10" x14ac:dyDescent="0.35">
      <c r="A1033">
        <v>939</v>
      </c>
      <c r="B1033" t="s">
        <v>38</v>
      </c>
      <c r="C1033" t="s">
        <v>269</v>
      </c>
      <c r="D1033" t="s">
        <v>270</v>
      </c>
      <c r="E1033" t="s">
        <v>44</v>
      </c>
      <c r="F1033" t="s">
        <v>348</v>
      </c>
      <c r="G1033" t="s">
        <v>394</v>
      </c>
      <c r="H1033">
        <v>4</v>
      </c>
      <c r="I1033">
        <f>_xlfn.XLOOKUP(G1033,'[1]Inventory Available for Sales -'!$I:$I,'[1]Inventory Available for Sales -'!$AD:$AD)</f>
        <v>254</v>
      </c>
      <c r="J1033">
        <f>_xlfn.XLOOKUP(G1033,'[1]Inventory Available for Sales -'!$I:$I,'[1]Inventory Available for Sales -'!$S:$S)*0.35</f>
        <v>174.64999999999998</v>
      </c>
    </row>
    <row r="1034" spans="1:10" x14ac:dyDescent="0.35">
      <c r="A1034">
        <v>939</v>
      </c>
      <c r="B1034" t="s">
        <v>38</v>
      </c>
      <c r="C1034" t="s">
        <v>269</v>
      </c>
      <c r="D1034" t="s">
        <v>270</v>
      </c>
      <c r="E1034" t="s">
        <v>44</v>
      </c>
      <c r="F1034" t="s">
        <v>157</v>
      </c>
      <c r="G1034" t="s">
        <v>395</v>
      </c>
      <c r="H1034">
        <v>4</v>
      </c>
      <c r="I1034">
        <f>_xlfn.XLOOKUP(G1034,'[1]Inventory Available for Sales -'!$I:$I,'[1]Inventory Available for Sales -'!$AD:$AD)</f>
        <v>181</v>
      </c>
      <c r="J1034">
        <f>_xlfn.XLOOKUP(G1034,'[1]Inventory Available for Sales -'!$I:$I,'[1]Inventory Available for Sales -'!$S:$S)*0.35</f>
        <v>174.64999999999998</v>
      </c>
    </row>
    <row r="1035" spans="1:10" x14ac:dyDescent="0.35">
      <c r="A1035">
        <v>939</v>
      </c>
      <c r="B1035" t="s">
        <v>38</v>
      </c>
      <c r="C1035" t="s">
        <v>269</v>
      </c>
      <c r="D1035" t="s">
        <v>270</v>
      </c>
      <c r="E1035" t="s">
        <v>245</v>
      </c>
      <c r="F1035" t="s">
        <v>348</v>
      </c>
      <c r="G1035" t="s">
        <v>396</v>
      </c>
      <c r="H1035">
        <v>4</v>
      </c>
      <c r="I1035">
        <f>_xlfn.XLOOKUP(G1035,'[1]Inventory Available for Sales -'!$I:$I,'[1]Inventory Available for Sales -'!$AD:$AD)</f>
        <v>155</v>
      </c>
      <c r="J1035">
        <f>_xlfn.XLOOKUP(G1035,'[1]Inventory Available for Sales -'!$I:$I,'[1]Inventory Available for Sales -'!$S:$S)*0.35</f>
        <v>174.64999999999998</v>
      </c>
    </row>
    <row r="1036" spans="1:10" x14ac:dyDescent="0.35">
      <c r="A1036">
        <v>939</v>
      </c>
      <c r="B1036" t="s">
        <v>38</v>
      </c>
      <c r="C1036" t="s">
        <v>269</v>
      </c>
      <c r="D1036" t="s">
        <v>270</v>
      </c>
      <c r="E1036" t="s">
        <v>245</v>
      </c>
      <c r="F1036" t="s">
        <v>157</v>
      </c>
      <c r="G1036" t="s">
        <v>397</v>
      </c>
      <c r="H1036">
        <v>4</v>
      </c>
      <c r="I1036">
        <f>_xlfn.XLOOKUP(G1036,'[1]Inventory Available for Sales -'!$I:$I,'[1]Inventory Available for Sales -'!$AD:$AD)</f>
        <v>318</v>
      </c>
      <c r="J1036">
        <f>_xlfn.XLOOKUP(G1036,'[1]Inventory Available for Sales -'!$I:$I,'[1]Inventory Available for Sales -'!$S:$S)*0.35</f>
        <v>174.64999999999998</v>
      </c>
    </row>
    <row r="1037" spans="1:10" x14ac:dyDescent="0.35">
      <c r="A1037">
        <v>978</v>
      </c>
      <c r="B1037" t="s">
        <v>39</v>
      </c>
      <c r="C1037" t="s">
        <v>398</v>
      </c>
      <c r="D1037" t="s">
        <v>399</v>
      </c>
      <c r="E1037" t="s">
        <v>65</v>
      </c>
      <c r="F1037" t="s">
        <v>11</v>
      </c>
      <c r="G1037" t="s">
        <v>400</v>
      </c>
      <c r="H1037">
        <v>4</v>
      </c>
      <c r="I1037">
        <f>_xlfn.XLOOKUP(G1037,'[1]Inventory Available for Sales -'!$I:$I,'[1]Inventory Available for Sales -'!$AD:$AD)</f>
        <v>74</v>
      </c>
      <c r="J1037">
        <f>_xlfn.XLOOKUP(G1037,'[1]Inventory Available for Sales -'!$I:$I,'[1]Inventory Available for Sales -'!$S:$S)*0.35</f>
        <v>272.64999999999998</v>
      </c>
    </row>
    <row r="1038" spans="1:10" x14ac:dyDescent="0.35">
      <c r="A1038">
        <v>978</v>
      </c>
      <c r="B1038" t="s">
        <v>39</v>
      </c>
      <c r="C1038" t="s">
        <v>398</v>
      </c>
      <c r="D1038" t="s">
        <v>399</v>
      </c>
      <c r="E1038" t="s">
        <v>65</v>
      </c>
      <c r="F1038" t="s">
        <v>11</v>
      </c>
      <c r="G1038" t="s">
        <v>400</v>
      </c>
      <c r="H1038">
        <v>4</v>
      </c>
      <c r="I1038">
        <f>_xlfn.XLOOKUP(G1038,'[1]Inventory Available for Sales -'!$I:$I,'[1]Inventory Available for Sales -'!$AD:$AD)</f>
        <v>74</v>
      </c>
      <c r="J1038">
        <f>_xlfn.XLOOKUP(G1038,'[1]Inventory Available for Sales -'!$I:$I,'[1]Inventory Available for Sales -'!$S:$S)*0.35</f>
        <v>272.64999999999998</v>
      </c>
    </row>
    <row r="1039" spans="1:10" x14ac:dyDescent="0.35">
      <c r="A1039">
        <v>778</v>
      </c>
      <c r="B1039" t="s">
        <v>7</v>
      </c>
      <c r="C1039" t="s">
        <v>277</v>
      </c>
      <c r="D1039" t="s">
        <v>278</v>
      </c>
      <c r="E1039" t="s">
        <v>243</v>
      </c>
      <c r="F1039" t="s">
        <v>11</v>
      </c>
      <c r="G1039" t="s">
        <v>279</v>
      </c>
      <c r="H1039">
        <v>4</v>
      </c>
      <c r="I1039">
        <f>_xlfn.XLOOKUP(G1039,'[1]Inventory Available for Sales -'!$I:$I,'[1]Inventory Available for Sales -'!$AD:$AD)</f>
        <v>87</v>
      </c>
      <c r="J1039">
        <f>_xlfn.XLOOKUP(G1039,'[1]Inventory Available for Sales -'!$I:$I,'[1]Inventory Available for Sales -'!$S:$S)*0.35</f>
        <v>150.14999999999998</v>
      </c>
    </row>
    <row r="1040" spans="1:10" x14ac:dyDescent="0.35">
      <c r="A1040">
        <v>778</v>
      </c>
      <c r="B1040" t="s">
        <v>7</v>
      </c>
      <c r="C1040" t="s">
        <v>277</v>
      </c>
      <c r="D1040" t="s">
        <v>278</v>
      </c>
      <c r="E1040" t="s">
        <v>147</v>
      </c>
      <c r="F1040" t="s">
        <v>11</v>
      </c>
      <c r="G1040" t="s">
        <v>280</v>
      </c>
      <c r="H1040">
        <v>4</v>
      </c>
      <c r="I1040">
        <f>_xlfn.XLOOKUP(G1040,'[1]Inventory Available for Sales -'!$I:$I,'[1]Inventory Available for Sales -'!$AD:$AD)</f>
        <v>87</v>
      </c>
      <c r="J1040">
        <f>_xlfn.XLOOKUP(G1040,'[1]Inventory Available for Sales -'!$I:$I,'[1]Inventory Available for Sales -'!$S:$S)*0.35</f>
        <v>150.14999999999998</v>
      </c>
    </row>
    <row r="1041" spans="1:10" x14ac:dyDescent="0.35">
      <c r="A1041">
        <v>778</v>
      </c>
      <c r="B1041" t="s">
        <v>7</v>
      </c>
      <c r="C1041" t="s">
        <v>277</v>
      </c>
      <c r="D1041" t="s">
        <v>278</v>
      </c>
      <c r="E1041" t="s">
        <v>42</v>
      </c>
      <c r="F1041" t="s">
        <v>11</v>
      </c>
      <c r="G1041" t="s">
        <v>281</v>
      </c>
      <c r="H1041">
        <v>4</v>
      </c>
      <c r="I1041">
        <f>_xlfn.XLOOKUP(G1041,'[1]Inventory Available for Sales -'!$I:$I,'[1]Inventory Available for Sales -'!$AD:$AD)</f>
        <v>111</v>
      </c>
      <c r="J1041">
        <f>_xlfn.XLOOKUP(G1041,'[1]Inventory Available for Sales -'!$I:$I,'[1]Inventory Available for Sales -'!$S:$S)*0.35</f>
        <v>150.14999999999998</v>
      </c>
    </row>
    <row r="1042" spans="1:10" x14ac:dyDescent="0.35">
      <c r="A1042">
        <v>778</v>
      </c>
      <c r="B1042" t="s">
        <v>7</v>
      </c>
      <c r="C1042" t="s">
        <v>277</v>
      </c>
      <c r="D1042" t="s">
        <v>278</v>
      </c>
      <c r="E1042" t="s">
        <v>245</v>
      </c>
      <c r="F1042" t="s">
        <v>11</v>
      </c>
      <c r="G1042" t="s">
        <v>282</v>
      </c>
      <c r="H1042">
        <v>4</v>
      </c>
      <c r="I1042">
        <f>_xlfn.XLOOKUP(G1042,'[1]Inventory Available for Sales -'!$I:$I,'[1]Inventory Available for Sales -'!$AD:$AD)</f>
        <v>112</v>
      </c>
      <c r="J1042">
        <f>_xlfn.XLOOKUP(G1042,'[1]Inventory Available for Sales -'!$I:$I,'[1]Inventory Available for Sales -'!$S:$S)*0.35</f>
        <v>150.14999999999998</v>
      </c>
    </row>
    <row r="1043" spans="1:10" x14ac:dyDescent="0.35">
      <c r="A1043">
        <v>939</v>
      </c>
      <c r="B1043" t="s">
        <v>38</v>
      </c>
      <c r="C1043" t="s">
        <v>277</v>
      </c>
      <c r="D1043" t="s">
        <v>278</v>
      </c>
      <c r="E1043" t="s">
        <v>243</v>
      </c>
      <c r="F1043" t="s">
        <v>348</v>
      </c>
      <c r="G1043" t="s">
        <v>401</v>
      </c>
      <c r="H1043">
        <v>4</v>
      </c>
      <c r="I1043">
        <f>_xlfn.XLOOKUP(G1043,'[1]Inventory Available for Sales -'!$I:$I,'[1]Inventory Available for Sales -'!$AD:$AD)</f>
        <v>95</v>
      </c>
      <c r="J1043">
        <f>_xlfn.XLOOKUP(G1043,'[1]Inventory Available for Sales -'!$I:$I,'[1]Inventory Available for Sales -'!$S:$S)*0.35</f>
        <v>150.14999999999998</v>
      </c>
    </row>
    <row r="1044" spans="1:10" x14ac:dyDescent="0.35">
      <c r="A1044">
        <v>939</v>
      </c>
      <c r="B1044" t="s">
        <v>38</v>
      </c>
      <c r="C1044" t="s">
        <v>277</v>
      </c>
      <c r="D1044" t="s">
        <v>278</v>
      </c>
      <c r="E1044" t="s">
        <v>243</v>
      </c>
      <c r="F1044" t="s">
        <v>157</v>
      </c>
      <c r="G1044" t="s">
        <v>402</v>
      </c>
      <c r="H1044">
        <v>4</v>
      </c>
      <c r="I1044">
        <f>_xlfn.XLOOKUP(G1044,'[1]Inventory Available for Sales -'!$I:$I,'[1]Inventory Available for Sales -'!$AD:$AD)</f>
        <v>36</v>
      </c>
      <c r="J1044">
        <f>_xlfn.XLOOKUP(G1044,'[1]Inventory Available for Sales -'!$I:$I,'[1]Inventory Available for Sales -'!$S:$S)*0.35</f>
        <v>150.14999999999998</v>
      </c>
    </row>
    <row r="1045" spans="1:10" x14ac:dyDescent="0.35">
      <c r="A1045">
        <v>939</v>
      </c>
      <c r="B1045" t="s">
        <v>38</v>
      </c>
      <c r="C1045" t="s">
        <v>277</v>
      </c>
      <c r="D1045" t="s">
        <v>278</v>
      </c>
      <c r="E1045" t="s">
        <v>147</v>
      </c>
      <c r="F1045" t="s">
        <v>348</v>
      </c>
      <c r="G1045" t="s">
        <v>403</v>
      </c>
      <c r="H1045">
        <v>4</v>
      </c>
      <c r="I1045">
        <f>_xlfn.XLOOKUP(G1045,'[1]Inventory Available for Sales -'!$I:$I,'[1]Inventory Available for Sales -'!$AD:$AD)</f>
        <v>86</v>
      </c>
      <c r="J1045">
        <f>_xlfn.XLOOKUP(G1045,'[1]Inventory Available for Sales -'!$I:$I,'[1]Inventory Available for Sales -'!$S:$S)*0.35</f>
        <v>150.14999999999998</v>
      </c>
    </row>
    <row r="1046" spans="1:10" x14ac:dyDescent="0.35">
      <c r="A1046">
        <v>939</v>
      </c>
      <c r="B1046" t="s">
        <v>38</v>
      </c>
      <c r="C1046" t="s">
        <v>277</v>
      </c>
      <c r="D1046" t="s">
        <v>278</v>
      </c>
      <c r="E1046" t="s">
        <v>147</v>
      </c>
      <c r="F1046" t="s">
        <v>157</v>
      </c>
      <c r="G1046" t="s">
        <v>404</v>
      </c>
      <c r="H1046">
        <v>4</v>
      </c>
      <c r="I1046">
        <f>_xlfn.XLOOKUP(G1046,'[1]Inventory Available for Sales -'!$I:$I,'[1]Inventory Available for Sales -'!$AD:$AD)</f>
        <v>64</v>
      </c>
      <c r="J1046">
        <f>_xlfn.XLOOKUP(G1046,'[1]Inventory Available for Sales -'!$I:$I,'[1]Inventory Available for Sales -'!$S:$S)*0.35</f>
        <v>150.14999999999998</v>
      </c>
    </row>
    <row r="1047" spans="1:10" x14ac:dyDescent="0.35">
      <c r="A1047">
        <v>939</v>
      </c>
      <c r="B1047" t="s">
        <v>38</v>
      </c>
      <c r="C1047" t="s">
        <v>277</v>
      </c>
      <c r="D1047" t="s">
        <v>278</v>
      </c>
      <c r="E1047" t="s">
        <v>42</v>
      </c>
      <c r="F1047" t="s">
        <v>348</v>
      </c>
      <c r="G1047" t="s">
        <v>405</v>
      </c>
      <c r="H1047">
        <v>4</v>
      </c>
      <c r="I1047">
        <f>_xlfn.XLOOKUP(G1047,'[1]Inventory Available for Sales -'!$I:$I,'[1]Inventory Available for Sales -'!$AD:$AD)</f>
        <v>107</v>
      </c>
      <c r="J1047">
        <f>_xlfn.XLOOKUP(G1047,'[1]Inventory Available for Sales -'!$I:$I,'[1]Inventory Available for Sales -'!$S:$S)*0.35</f>
        <v>150.14999999999998</v>
      </c>
    </row>
    <row r="1048" spans="1:10" x14ac:dyDescent="0.35">
      <c r="A1048">
        <v>939</v>
      </c>
      <c r="B1048" t="s">
        <v>38</v>
      </c>
      <c r="C1048" t="s">
        <v>277</v>
      </c>
      <c r="D1048" t="s">
        <v>278</v>
      </c>
      <c r="E1048" t="s">
        <v>42</v>
      </c>
      <c r="F1048" t="s">
        <v>157</v>
      </c>
      <c r="G1048" t="s">
        <v>406</v>
      </c>
      <c r="H1048">
        <v>4</v>
      </c>
      <c r="I1048">
        <f>_xlfn.XLOOKUP(G1048,'[1]Inventory Available for Sales -'!$I:$I,'[1]Inventory Available for Sales -'!$AD:$AD)</f>
        <v>88</v>
      </c>
      <c r="J1048">
        <f>_xlfn.XLOOKUP(G1048,'[1]Inventory Available for Sales -'!$I:$I,'[1]Inventory Available for Sales -'!$S:$S)*0.35</f>
        <v>150.14999999999998</v>
      </c>
    </row>
    <row r="1049" spans="1:10" x14ac:dyDescent="0.35">
      <c r="A1049">
        <v>939</v>
      </c>
      <c r="B1049" t="s">
        <v>38</v>
      </c>
      <c r="C1049" t="s">
        <v>277</v>
      </c>
      <c r="D1049" t="s">
        <v>278</v>
      </c>
      <c r="E1049" t="s">
        <v>245</v>
      </c>
      <c r="F1049" t="s">
        <v>348</v>
      </c>
      <c r="G1049" t="s">
        <v>407</v>
      </c>
      <c r="H1049">
        <v>4</v>
      </c>
      <c r="I1049">
        <f>_xlfn.XLOOKUP(G1049,'[1]Inventory Available for Sales -'!$I:$I,'[1]Inventory Available for Sales -'!$AD:$AD)</f>
        <v>107</v>
      </c>
      <c r="J1049">
        <f>_xlfn.XLOOKUP(G1049,'[1]Inventory Available for Sales -'!$I:$I,'[1]Inventory Available for Sales -'!$S:$S)*0.35</f>
        <v>150.14999999999998</v>
      </c>
    </row>
    <row r="1050" spans="1:10" x14ac:dyDescent="0.35">
      <c r="A1050">
        <v>939</v>
      </c>
      <c r="B1050" t="s">
        <v>38</v>
      </c>
      <c r="C1050" t="s">
        <v>277</v>
      </c>
      <c r="D1050" t="s">
        <v>278</v>
      </c>
      <c r="E1050" t="s">
        <v>245</v>
      </c>
      <c r="F1050" t="s">
        <v>157</v>
      </c>
      <c r="G1050" t="s">
        <v>408</v>
      </c>
      <c r="H1050">
        <v>4</v>
      </c>
      <c r="I1050">
        <f>_xlfn.XLOOKUP(G1050,'[1]Inventory Available for Sales -'!$I:$I,'[1]Inventory Available for Sales -'!$AD:$AD)</f>
        <v>88</v>
      </c>
      <c r="J1050">
        <f>_xlfn.XLOOKUP(G1050,'[1]Inventory Available for Sales -'!$I:$I,'[1]Inventory Available for Sales -'!$S:$S)*0.35</f>
        <v>150.14999999999998</v>
      </c>
    </row>
    <row r="1051" spans="1:10" x14ac:dyDescent="0.35">
      <c r="A1051">
        <v>941</v>
      </c>
      <c r="B1051" t="s">
        <v>16</v>
      </c>
      <c r="C1051" t="s">
        <v>277</v>
      </c>
      <c r="D1051" t="s">
        <v>278</v>
      </c>
      <c r="E1051" t="s">
        <v>147</v>
      </c>
      <c r="F1051" t="s">
        <v>348</v>
      </c>
      <c r="G1051" t="s">
        <v>403</v>
      </c>
      <c r="H1051">
        <v>4</v>
      </c>
      <c r="I1051">
        <f>_xlfn.XLOOKUP(G1051,'[1]Inventory Available for Sales -'!$I:$I,'[1]Inventory Available for Sales -'!$AD:$AD)</f>
        <v>86</v>
      </c>
      <c r="J1051">
        <f>_xlfn.XLOOKUP(G1051,'[1]Inventory Available for Sales -'!$I:$I,'[1]Inventory Available for Sales -'!$S:$S)*0.35</f>
        <v>150.14999999999998</v>
      </c>
    </row>
    <row r="1052" spans="1:10" x14ac:dyDescent="0.35">
      <c r="A1052">
        <v>941</v>
      </c>
      <c r="B1052" t="s">
        <v>16</v>
      </c>
      <c r="C1052" t="s">
        <v>277</v>
      </c>
      <c r="D1052" t="s">
        <v>278</v>
      </c>
      <c r="E1052" t="s">
        <v>147</v>
      </c>
      <c r="F1052" t="s">
        <v>157</v>
      </c>
      <c r="G1052" t="s">
        <v>404</v>
      </c>
      <c r="H1052">
        <v>4</v>
      </c>
      <c r="I1052">
        <f>_xlfn.XLOOKUP(G1052,'[1]Inventory Available for Sales -'!$I:$I,'[1]Inventory Available for Sales -'!$AD:$AD)</f>
        <v>64</v>
      </c>
      <c r="J1052">
        <f>_xlfn.XLOOKUP(G1052,'[1]Inventory Available for Sales -'!$I:$I,'[1]Inventory Available for Sales -'!$S:$S)*0.35</f>
        <v>150.14999999999998</v>
      </c>
    </row>
    <row r="1053" spans="1:10" x14ac:dyDescent="0.35">
      <c r="A1053">
        <v>941</v>
      </c>
      <c r="B1053" t="s">
        <v>16</v>
      </c>
      <c r="C1053" t="s">
        <v>277</v>
      </c>
      <c r="D1053" t="s">
        <v>278</v>
      </c>
      <c r="E1053" t="s">
        <v>42</v>
      </c>
      <c r="F1053" t="s">
        <v>348</v>
      </c>
      <c r="G1053" t="s">
        <v>405</v>
      </c>
      <c r="H1053">
        <v>4</v>
      </c>
      <c r="I1053">
        <f>_xlfn.XLOOKUP(G1053,'[1]Inventory Available for Sales -'!$I:$I,'[1]Inventory Available for Sales -'!$AD:$AD)</f>
        <v>107</v>
      </c>
      <c r="J1053">
        <f>_xlfn.XLOOKUP(G1053,'[1]Inventory Available for Sales -'!$I:$I,'[1]Inventory Available for Sales -'!$S:$S)*0.35</f>
        <v>150.14999999999998</v>
      </c>
    </row>
    <row r="1054" spans="1:10" x14ac:dyDescent="0.35">
      <c r="A1054">
        <v>941</v>
      </c>
      <c r="B1054" t="s">
        <v>16</v>
      </c>
      <c r="C1054" t="s">
        <v>277</v>
      </c>
      <c r="D1054" t="s">
        <v>278</v>
      </c>
      <c r="E1054" t="s">
        <v>42</v>
      </c>
      <c r="F1054" t="s">
        <v>157</v>
      </c>
      <c r="G1054" t="s">
        <v>406</v>
      </c>
      <c r="H1054">
        <v>4</v>
      </c>
      <c r="I1054">
        <f>_xlfn.XLOOKUP(G1054,'[1]Inventory Available for Sales -'!$I:$I,'[1]Inventory Available for Sales -'!$AD:$AD)</f>
        <v>88</v>
      </c>
      <c r="J1054">
        <f>_xlfn.XLOOKUP(G1054,'[1]Inventory Available for Sales -'!$I:$I,'[1]Inventory Available for Sales -'!$S:$S)*0.35</f>
        <v>150.14999999999998</v>
      </c>
    </row>
    <row r="1055" spans="1:10" x14ac:dyDescent="0.35">
      <c r="A1055">
        <v>941</v>
      </c>
      <c r="B1055" t="s">
        <v>16</v>
      </c>
      <c r="C1055" t="s">
        <v>277</v>
      </c>
      <c r="D1055" t="s">
        <v>278</v>
      </c>
      <c r="E1055" t="s">
        <v>245</v>
      </c>
      <c r="F1055" t="s">
        <v>348</v>
      </c>
      <c r="G1055" t="s">
        <v>407</v>
      </c>
      <c r="H1055">
        <v>4</v>
      </c>
      <c r="I1055">
        <f>_xlfn.XLOOKUP(G1055,'[1]Inventory Available for Sales -'!$I:$I,'[1]Inventory Available for Sales -'!$AD:$AD)</f>
        <v>107</v>
      </c>
      <c r="J1055">
        <f>_xlfn.XLOOKUP(G1055,'[1]Inventory Available for Sales -'!$I:$I,'[1]Inventory Available for Sales -'!$S:$S)*0.35</f>
        <v>150.14999999999998</v>
      </c>
    </row>
    <row r="1056" spans="1:10" x14ac:dyDescent="0.35">
      <c r="A1056">
        <v>941</v>
      </c>
      <c r="B1056" t="s">
        <v>16</v>
      </c>
      <c r="C1056" t="s">
        <v>277</v>
      </c>
      <c r="D1056" t="s">
        <v>278</v>
      </c>
      <c r="E1056" t="s">
        <v>245</v>
      </c>
      <c r="F1056" t="s">
        <v>157</v>
      </c>
      <c r="G1056" t="s">
        <v>408</v>
      </c>
      <c r="H1056">
        <v>4</v>
      </c>
      <c r="I1056">
        <f>_xlfn.XLOOKUP(G1056,'[1]Inventory Available for Sales -'!$I:$I,'[1]Inventory Available for Sales -'!$AD:$AD)</f>
        <v>88</v>
      </c>
      <c r="J1056">
        <f>_xlfn.XLOOKUP(G1056,'[1]Inventory Available for Sales -'!$I:$I,'[1]Inventory Available for Sales -'!$S:$S)*0.35</f>
        <v>150.14999999999998</v>
      </c>
    </row>
    <row r="1057" spans="1:10" x14ac:dyDescent="0.35">
      <c r="A1057">
        <v>778</v>
      </c>
      <c r="B1057" t="s">
        <v>7</v>
      </c>
      <c r="C1057" t="s">
        <v>283</v>
      </c>
      <c r="D1057" t="s">
        <v>284</v>
      </c>
      <c r="E1057" t="s">
        <v>14</v>
      </c>
      <c r="F1057" t="s">
        <v>348</v>
      </c>
      <c r="G1057" t="s">
        <v>409</v>
      </c>
      <c r="H1057">
        <v>4</v>
      </c>
      <c r="I1057">
        <f>_xlfn.XLOOKUP(G1057,'[1]Inventory Available for Sales -'!$I:$I,'[1]Inventory Available for Sales -'!$AD:$AD)</f>
        <v>44</v>
      </c>
      <c r="J1057">
        <f>_xlfn.XLOOKUP(G1057,'[1]Inventory Available for Sales -'!$I:$I,'[1]Inventory Available for Sales -'!$S:$S)*0.35</f>
        <v>262.14999999999998</v>
      </c>
    </row>
    <row r="1058" spans="1:10" x14ac:dyDescent="0.35">
      <c r="A1058">
        <v>816</v>
      </c>
      <c r="B1058" t="s">
        <v>78</v>
      </c>
      <c r="C1058" t="s">
        <v>410</v>
      </c>
      <c r="D1058" t="s">
        <v>411</v>
      </c>
      <c r="E1058" t="s">
        <v>69</v>
      </c>
      <c r="F1058" t="s">
        <v>11</v>
      </c>
      <c r="G1058" t="s">
        <v>412</v>
      </c>
      <c r="H1058">
        <v>4</v>
      </c>
      <c r="I1058">
        <f>_xlfn.XLOOKUP(G1058,'[1]Inventory Available for Sales -'!$I:$I,'[1]Inventory Available for Sales -'!$AD:$AD)</f>
        <v>103</v>
      </c>
      <c r="J1058">
        <f>_xlfn.XLOOKUP(G1058,'[1]Inventory Available for Sales -'!$I:$I,'[1]Inventory Available for Sales -'!$S:$S)*0.35</f>
        <v>201.25</v>
      </c>
    </row>
    <row r="1059" spans="1:10" x14ac:dyDescent="0.35">
      <c r="A1059">
        <v>816</v>
      </c>
      <c r="B1059" t="s">
        <v>78</v>
      </c>
      <c r="C1059" t="s">
        <v>410</v>
      </c>
      <c r="D1059" t="s">
        <v>411</v>
      </c>
      <c r="E1059" t="s">
        <v>69</v>
      </c>
      <c r="F1059" t="s">
        <v>11</v>
      </c>
      <c r="G1059" t="s">
        <v>412</v>
      </c>
      <c r="H1059">
        <v>4</v>
      </c>
      <c r="I1059">
        <f>_xlfn.XLOOKUP(G1059,'[1]Inventory Available for Sales -'!$I:$I,'[1]Inventory Available for Sales -'!$AD:$AD)</f>
        <v>103</v>
      </c>
      <c r="J1059">
        <f>_xlfn.XLOOKUP(G1059,'[1]Inventory Available for Sales -'!$I:$I,'[1]Inventory Available for Sales -'!$S:$S)*0.35</f>
        <v>201.25</v>
      </c>
    </row>
    <row r="1060" spans="1:10" x14ac:dyDescent="0.35">
      <c r="A1060">
        <v>816</v>
      </c>
      <c r="B1060" t="s">
        <v>78</v>
      </c>
      <c r="C1060" t="s">
        <v>410</v>
      </c>
      <c r="D1060" t="s">
        <v>411</v>
      </c>
      <c r="E1060" t="s">
        <v>50</v>
      </c>
      <c r="F1060" t="s">
        <v>11</v>
      </c>
      <c r="G1060" t="s">
        <v>413</v>
      </c>
      <c r="H1060">
        <v>4</v>
      </c>
      <c r="I1060">
        <f>_xlfn.XLOOKUP(G1060,'[1]Inventory Available for Sales -'!$I:$I,'[1]Inventory Available for Sales -'!$AD:$AD)</f>
        <v>43</v>
      </c>
      <c r="J1060">
        <f>_xlfn.XLOOKUP(G1060,'[1]Inventory Available for Sales -'!$I:$I,'[1]Inventory Available for Sales -'!$S:$S)*0.35</f>
        <v>201.25</v>
      </c>
    </row>
    <row r="1061" spans="1:10" x14ac:dyDescent="0.35">
      <c r="A1061">
        <v>816</v>
      </c>
      <c r="B1061" t="s">
        <v>78</v>
      </c>
      <c r="C1061" t="s">
        <v>410</v>
      </c>
      <c r="D1061" t="s">
        <v>411</v>
      </c>
      <c r="E1061" t="s">
        <v>50</v>
      </c>
      <c r="F1061" t="s">
        <v>11</v>
      </c>
      <c r="G1061" t="s">
        <v>413</v>
      </c>
      <c r="H1061">
        <v>4</v>
      </c>
      <c r="I1061">
        <f>_xlfn.XLOOKUP(G1061,'[1]Inventory Available for Sales -'!$I:$I,'[1]Inventory Available for Sales -'!$AD:$AD)</f>
        <v>43</v>
      </c>
      <c r="J1061">
        <f>_xlfn.XLOOKUP(G1061,'[1]Inventory Available for Sales -'!$I:$I,'[1]Inventory Available for Sales -'!$S:$S)*0.35</f>
        <v>201.25</v>
      </c>
    </row>
    <row r="1062" spans="1:10" x14ac:dyDescent="0.35">
      <c r="A1062">
        <v>816</v>
      </c>
      <c r="B1062" t="s">
        <v>78</v>
      </c>
      <c r="C1062" t="s">
        <v>410</v>
      </c>
      <c r="D1062" t="s">
        <v>411</v>
      </c>
      <c r="E1062" t="s">
        <v>243</v>
      </c>
      <c r="F1062" t="s">
        <v>11</v>
      </c>
      <c r="G1062" t="s">
        <v>414</v>
      </c>
      <c r="H1062">
        <v>4</v>
      </c>
      <c r="I1062">
        <f>_xlfn.XLOOKUP(G1062,'[1]Inventory Available for Sales -'!$I:$I,'[1]Inventory Available for Sales -'!$AD:$AD)</f>
        <v>79</v>
      </c>
      <c r="J1062">
        <f>_xlfn.XLOOKUP(G1062,'[1]Inventory Available for Sales -'!$I:$I,'[1]Inventory Available for Sales -'!$S:$S)*0.35</f>
        <v>201.25</v>
      </c>
    </row>
    <row r="1063" spans="1:10" x14ac:dyDescent="0.35">
      <c r="A1063">
        <v>816</v>
      </c>
      <c r="B1063" t="s">
        <v>78</v>
      </c>
      <c r="C1063" t="s">
        <v>410</v>
      </c>
      <c r="D1063" t="s">
        <v>411</v>
      </c>
      <c r="E1063" t="s">
        <v>243</v>
      </c>
      <c r="F1063" t="s">
        <v>11</v>
      </c>
      <c r="G1063" t="s">
        <v>414</v>
      </c>
      <c r="H1063">
        <v>4</v>
      </c>
      <c r="I1063">
        <f>_xlfn.XLOOKUP(G1063,'[1]Inventory Available for Sales -'!$I:$I,'[1]Inventory Available for Sales -'!$AD:$AD)</f>
        <v>79</v>
      </c>
      <c r="J1063">
        <f>_xlfn.XLOOKUP(G1063,'[1]Inventory Available for Sales -'!$I:$I,'[1]Inventory Available for Sales -'!$S:$S)*0.35</f>
        <v>201.25</v>
      </c>
    </row>
    <row r="1064" spans="1:10" x14ac:dyDescent="0.35">
      <c r="A1064">
        <v>816</v>
      </c>
      <c r="B1064" t="s">
        <v>78</v>
      </c>
      <c r="C1064" t="s">
        <v>410</v>
      </c>
      <c r="D1064" t="s">
        <v>411</v>
      </c>
      <c r="E1064" t="s">
        <v>44</v>
      </c>
      <c r="F1064" t="s">
        <v>11</v>
      </c>
      <c r="G1064" t="s">
        <v>415</v>
      </c>
      <c r="H1064">
        <v>4</v>
      </c>
      <c r="I1064">
        <f>_xlfn.XLOOKUP(G1064,'[1]Inventory Available for Sales -'!$I:$I,'[1]Inventory Available for Sales -'!$AD:$AD)</f>
        <v>23</v>
      </c>
      <c r="J1064">
        <f>_xlfn.XLOOKUP(G1064,'[1]Inventory Available for Sales -'!$I:$I,'[1]Inventory Available for Sales -'!$S:$S)*0.35</f>
        <v>201.25</v>
      </c>
    </row>
    <row r="1065" spans="1:10" x14ac:dyDescent="0.35">
      <c r="A1065">
        <v>816</v>
      </c>
      <c r="B1065" t="s">
        <v>78</v>
      </c>
      <c r="C1065" t="s">
        <v>410</v>
      </c>
      <c r="D1065" t="s">
        <v>411</v>
      </c>
      <c r="E1065" t="s">
        <v>44</v>
      </c>
      <c r="F1065" t="s">
        <v>11</v>
      </c>
      <c r="G1065" t="s">
        <v>415</v>
      </c>
      <c r="H1065">
        <v>4</v>
      </c>
      <c r="I1065">
        <f>_xlfn.XLOOKUP(G1065,'[1]Inventory Available for Sales -'!$I:$I,'[1]Inventory Available for Sales -'!$AD:$AD)</f>
        <v>23</v>
      </c>
      <c r="J1065">
        <f>_xlfn.XLOOKUP(G1065,'[1]Inventory Available for Sales -'!$I:$I,'[1]Inventory Available for Sales -'!$S:$S)*0.35</f>
        <v>201.25</v>
      </c>
    </row>
    <row r="1066" spans="1:10" x14ac:dyDescent="0.35">
      <c r="A1066">
        <v>739</v>
      </c>
      <c r="B1066" t="s">
        <v>52</v>
      </c>
      <c r="C1066" t="s">
        <v>27</v>
      </c>
      <c r="D1066" t="s">
        <v>164</v>
      </c>
      <c r="E1066" t="s">
        <v>69</v>
      </c>
      <c r="F1066" t="s">
        <v>154</v>
      </c>
      <c r="G1066" t="s">
        <v>416</v>
      </c>
      <c r="H1066">
        <v>3</v>
      </c>
      <c r="I1066">
        <f>_xlfn.XLOOKUP(G1066,'[1]Inventory Available for Sales -'!$I:$I,'[1]Inventory Available for Sales -'!$AD:$AD)</f>
        <v>88</v>
      </c>
      <c r="J1066">
        <f>_xlfn.XLOOKUP(G1066,'[1]Inventory Available for Sales -'!$I:$I,'[1]Inventory Available for Sales -'!$S:$S)*0.35</f>
        <v>136.14999999999998</v>
      </c>
    </row>
    <row r="1067" spans="1:10" x14ac:dyDescent="0.35">
      <c r="A1067">
        <v>816</v>
      </c>
      <c r="B1067" t="s">
        <v>78</v>
      </c>
      <c r="C1067" t="s">
        <v>8</v>
      </c>
      <c r="D1067" t="s">
        <v>417</v>
      </c>
      <c r="E1067" t="s">
        <v>14</v>
      </c>
      <c r="F1067" t="s">
        <v>157</v>
      </c>
      <c r="G1067" t="s">
        <v>418</v>
      </c>
      <c r="H1067">
        <v>5</v>
      </c>
      <c r="I1067">
        <f>_xlfn.XLOOKUP(G1067,'[1]Inventory Available for Sales -'!$I:$I,'[1]Inventory Available for Sales -'!$AD:$AD)</f>
        <v>73</v>
      </c>
      <c r="J1067">
        <f>_xlfn.XLOOKUP(G1067,'[1]Inventory Available for Sales -'!$I:$I,'[1]Inventory Available for Sales -'!$S:$S)*0.35</f>
        <v>167.64999999999998</v>
      </c>
    </row>
    <row r="1068" spans="1:10" x14ac:dyDescent="0.35">
      <c r="A1068">
        <v>816</v>
      </c>
      <c r="B1068" t="s">
        <v>78</v>
      </c>
      <c r="C1068" t="s">
        <v>8</v>
      </c>
      <c r="D1068" t="s">
        <v>417</v>
      </c>
      <c r="E1068" t="s">
        <v>14</v>
      </c>
      <c r="F1068" t="s">
        <v>157</v>
      </c>
      <c r="G1068" t="s">
        <v>418</v>
      </c>
      <c r="H1068">
        <v>5</v>
      </c>
      <c r="I1068">
        <f>_xlfn.XLOOKUP(G1068,'[1]Inventory Available for Sales -'!$I:$I,'[1]Inventory Available for Sales -'!$AD:$AD)</f>
        <v>73</v>
      </c>
      <c r="J1068">
        <f>_xlfn.XLOOKUP(G1068,'[1]Inventory Available for Sales -'!$I:$I,'[1]Inventory Available for Sales -'!$S:$S)*0.35</f>
        <v>167.64999999999998</v>
      </c>
    </row>
    <row r="1069" spans="1:10" x14ac:dyDescent="0.35">
      <c r="A1069">
        <v>765</v>
      </c>
      <c r="B1069" t="s">
        <v>85</v>
      </c>
      <c r="C1069" t="s">
        <v>302</v>
      </c>
      <c r="D1069" t="s">
        <v>419</v>
      </c>
      <c r="E1069" t="s">
        <v>243</v>
      </c>
      <c r="F1069" t="s">
        <v>157</v>
      </c>
      <c r="G1069" t="s">
        <v>420</v>
      </c>
      <c r="H1069">
        <v>5</v>
      </c>
      <c r="I1069">
        <f>_xlfn.XLOOKUP(G1069,'[1]Inventory Available for Sales -'!$I:$I,'[1]Inventory Available for Sales -'!$AD:$AD)</f>
        <v>17</v>
      </c>
      <c r="J1069">
        <f>_xlfn.XLOOKUP(G1069,'[1]Inventory Available for Sales -'!$I:$I,'[1]Inventory Available for Sales -'!$S:$S)*0.35</f>
        <v>195.64999999999998</v>
      </c>
    </row>
    <row r="1070" spans="1:10" x14ac:dyDescent="0.35">
      <c r="A1070">
        <v>767</v>
      </c>
      <c r="B1070" t="s">
        <v>53</v>
      </c>
      <c r="C1070" t="s">
        <v>8</v>
      </c>
      <c r="D1070" t="s">
        <v>421</v>
      </c>
      <c r="E1070" t="s">
        <v>422</v>
      </c>
      <c r="F1070" t="s">
        <v>11</v>
      </c>
      <c r="G1070" t="s">
        <v>423</v>
      </c>
      <c r="H1070">
        <v>5</v>
      </c>
      <c r="I1070">
        <f>_xlfn.XLOOKUP(G1070,'[1]Inventory Available for Sales -'!$I:$I,'[1]Inventory Available for Sales -'!$AD:$AD)</f>
        <v>14</v>
      </c>
      <c r="J1070">
        <f>_xlfn.XLOOKUP(G1070,'[1]Inventory Available for Sales -'!$I:$I,'[1]Inventory Available for Sales -'!$S:$S)*0.35</f>
        <v>202.64999999999998</v>
      </c>
    </row>
    <row r="1071" spans="1:10" x14ac:dyDescent="0.35">
      <c r="A1071">
        <v>776</v>
      </c>
      <c r="B1071" t="s">
        <v>267</v>
      </c>
      <c r="C1071" t="s">
        <v>8</v>
      </c>
      <c r="D1071" t="s">
        <v>9</v>
      </c>
      <c r="E1071" t="s">
        <v>10</v>
      </c>
      <c r="F1071" t="s">
        <v>11</v>
      </c>
      <c r="G1071" t="s">
        <v>12</v>
      </c>
      <c r="H1071">
        <v>5</v>
      </c>
      <c r="I1071">
        <f>_xlfn.XLOOKUP(G1071,'[1]Inventory Available for Sales -'!$I:$I,'[1]Inventory Available for Sales -'!$AD:$AD)</f>
        <v>330</v>
      </c>
      <c r="J1071">
        <f>_xlfn.XLOOKUP(G1071,'[1]Inventory Available for Sales -'!$I:$I,'[1]Inventory Available for Sales -'!$S:$S)*0.35</f>
        <v>171.14999999999998</v>
      </c>
    </row>
    <row r="1072" spans="1:10" x14ac:dyDescent="0.35">
      <c r="A1072">
        <v>941</v>
      </c>
      <c r="B1072" t="s">
        <v>16</v>
      </c>
      <c r="C1072" t="s">
        <v>17</v>
      </c>
      <c r="D1072" t="s">
        <v>18</v>
      </c>
      <c r="E1072" t="s">
        <v>19</v>
      </c>
      <c r="F1072" t="s">
        <v>424</v>
      </c>
      <c r="G1072" t="s">
        <v>425</v>
      </c>
      <c r="H1072">
        <v>3</v>
      </c>
      <c r="I1072">
        <f>_xlfn.XLOOKUP(G1072,'[1]Inventory Available for Sales -'!$I:$I,'[1]Inventory Available for Sales -'!$AD:$AD)</f>
        <v>47</v>
      </c>
      <c r="J1072">
        <f>_xlfn.XLOOKUP(G1072,'[1]Inventory Available for Sales -'!$I:$I,'[1]Inventory Available for Sales -'!$S:$S)*0.35</f>
        <v>185.14999999999998</v>
      </c>
    </row>
    <row r="1073" spans="1:10" x14ac:dyDescent="0.35">
      <c r="A1073">
        <v>779</v>
      </c>
      <c r="B1073" t="s">
        <v>123</v>
      </c>
      <c r="C1073" t="s">
        <v>8</v>
      </c>
      <c r="D1073" t="s">
        <v>9</v>
      </c>
      <c r="E1073" t="s">
        <v>10</v>
      </c>
      <c r="F1073" t="s">
        <v>157</v>
      </c>
      <c r="G1073" t="s">
        <v>158</v>
      </c>
      <c r="H1073">
        <v>5</v>
      </c>
      <c r="I1073">
        <f>_xlfn.XLOOKUP(G1073,'[1]Inventory Available for Sales -'!$I:$I,'[1]Inventory Available for Sales -'!$AD:$AD)</f>
        <v>327</v>
      </c>
      <c r="J1073">
        <f>_xlfn.XLOOKUP(G1073,'[1]Inventory Available for Sales -'!$I:$I,'[1]Inventory Available for Sales -'!$S:$S)*0.35</f>
        <v>171.14999999999998</v>
      </c>
    </row>
    <row r="1074" spans="1:10" x14ac:dyDescent="0.35">
      <c r="A1074">
        <v>930</v>
      </c>
      <c r="B1074" t="s">
        <v>26</v>
      </c>
      <c r="C1074" t="s">
        <v>27</v>
      </c>
      <c r="D1074" t="s">
        <v>426</v>
      </c>
      <c r="E1074" t="s">
        <v>14</v>
      </c>
      <c r="F1074" t="s">
        <v>154</v>
      </c>
      <c r="G1074" t="s">
        <v>427</v>
      </c>
      <c r="H1074">
        <v>3</v>
      </c>
      <c r="I1074">
        <f>_xlfn.XLOOKUP(G1074,'[1]Inventory Available for Sales -'!$I:$I,'[1]Inventory Available for Sales -'!$AD:$AD)</f>
        <v>196</v>
      </c>
      <c r="J1074">
        <f>_xlfn.XLOOKUP(G1074,'[1]Inventory Available for Sales -'!$I:$I,'[1]Inventory Available for Sales -'!$S:$S)*0.35</f>
        <v>174.64999999999998</v>
      </c>
    </row>
    <row r="1075" spans="1:10" x14ac:dyDescent="0.35">
      <c r="A1075">
        <v>776</v>
      </c>
      <c r="B1075" t="s">
        <v>267</v>
      </c>
      <c r="C1075" t="s">
        <v>8</v>
      </c>
      <c r="D1075" t="s">
        <v>9</v>
      </c>
      <c r="E1075" t="s">
        <v>428</v>
      </c>
      <c r="F1075" t="s">
        <v>11</v>
      </c>
      <c r="G1075" t="s">
        <v>429</v>
      </c>
      <c r="H1075">
        <v>5</v>
      </c>
      <c r="I1075">
        <f>_xlfn.XLOOKUP(G1075,'[1]Inventory Available for Sales -'!$I:$I,'[1]Inventory Available for Sales -'!$AD:$AD)</f>
        <v>165</v>
      </c>
      <c r="J1075">
        <f>_xlfn.XLOOKUP(G1075,'[1]Inventory Available for Sales -'!$I:$I,'[1]Inventory Available for Sales -'!$S:$S)*0.35</f>
        <v>159.25</v>
      </c>
    </row>
    <row r="1076" spans="1:10" x14ac:dyDescent="0.35">
      <c r="A1076">
        <v>978</v>
      </c>
      <c r="B1076" t="s">
        <v>39</v>
      </c>
      <c r="C1076" t="s">
        <v>8</v>
      </c>
      <c r="D1076" t="s">
        <v>9</v>
      </c>
      <c r="E1076" t="s">
        <v>428</v>
      </c>
      <c r="F1076" t="s">
        <v>11</v>
      </c>
      <c r="G1076" t="s">
        <v>429</v>
      </c>
      <c r="H1076">
        <v>5</v>
      </c>
      <c r="I1076">
        <f>_xlfn.XLOOKUP(G1076,'[1]Inventory Available for Sales -'!$I:$I,'[1]Inventory Available for Sales -'!$AD:$AD)</f>
        <v>165</v>
      </c>
      <c r="J1076">
        <f>_xlfn.XLOOKUP(G1076,'[1]Inventory Available for Sales -'!$I:$I,'[1]Inventory Available for Sales -'!$S:$S)*0.35</f>
        <v>159.25</v>
      </c>
    </row>
    <row r="1077" spans="1:10" x14ac:dyDescent="0.35">
      <c r="A1077">
        <v>778</v>
      </c>
      <c r="B1077" t="s">
        <v>7</v>
      </c>
      <c r="C1077" t="s">
        <v>8</v>
      </c>
      <c r="D1077" t="s">
        <v>430</v>
      </c>
      <c r="E1077" t="s">
        <v>147</v>
      </c>
      <c r="F1077" t="s">
        <v>157</v>
      </c>
      <c r="G1077" t="s">
        <v>431</v>
      </c>
      <c r="H1077">
        <v>5</v>
      </c>
      <c r="I1077">
        <f>_xlfn.XLOOKUP(G1077,'[1]Inventory Available for Sales -'!$I:$I,'[1]Inventory Available for Sales -'!$AD:$AD)</f>
        <v>15</v>
      </c>
      <c r="J1077">
        <f>_xlfn.XLOOKUP(G1077,'[1]Inventory Available for Sales -'!$I:$I,'[1]Inventory Available for Sales -'!$S:$S)*0.35</f>
        <v>146.64999999999998</v>
      </c>
    </row>
    <row r="1078" spans="1:10" x14ac:dyDescent="0.35">
      <c r="A1078">
        <v>816</v>
      </c>
      <c r="B1078" t="s">
        <v>78</v>
      </c>
      <c r="C1078" t="s">
        <v>8</v>
      </c>
      <c r="D1078" t="s">
        <v>49</v>
      </c>
      <c r="E1078" t="s">
        <v>432</v>
      </c>
      <c r="F1078" t="s">
        <v>157</v>
      </c>
      <c r="G1078" t="s">
        <v>433</v>
      </c>
      <c r="H1078">
        <v>5</v>
      </c>
      <c r="I1078">
        <f>_xlfn.XLOOKUP(G1078,'[1]Inventory Available for Sales -'!$I:$I,'[1]Inventory Available for Sales -'!$AD:$AD)</f>
        <v>90</v>
      </c>
      <c r="J1078">
        <f>_xlfn.XLOOKUP(G1078,'[1]Inventory Available for Sales -'!$I:$I,'[1]Inventory Available for Sales -'!$S:$S)*0.35</f>
        <v>111.64999999999999</v>
      </c>
    </row>
    <row r="1079" spans="1:10" x14ac:dyDescent="0.35">
      <c r="A1079">
        <v>816</v>
      </c>
      <c r="B1079" t="s">
        <v>78</v>
      </c>
      <c r="C1079" t="s">
        <v>8</v>
      </c>
      <c r="D1079" t="s">
        <v>49</v>
      </c>
      <c r="E1079" t="s">
        <v>432</v>
      </c>
      <c r="F1079" t="s">
        <v>157</v>
      </c>
      <c r="G1079" t="s">
        <v>433</v>
      </c>
      <c r="H1079">
        <v>5</v>
      </c>
      <c r="I1079">
        <f>_xlfn.XLOOKUP(G1079,'[1]Inventory Available for Sales -'!$I:$I,'[1]Inventory Available for Sales -'!$AD:$AD)</f>
        <v>90</v>
      </c>
      <c r="J1079">
        <f>_xlfn.XLOOKUP(G1079,'[1]Inventory Available for Sales -'!$I:$I,'[1]Inventory Available for Sales -'!$S:$S)*0.35</f>
        <v>111.64999999999999</v>
      </c>
    </row>
    <row r="1080" spans="1:10" x14ac:dyDescent="0.35">
      <c r="A1080">
        <v>765</v>
      </c>
      <c r="B1080" t="s">
        <v>85</v>
      </c>
      <c r="C1080" t="s">
        <v>8</v>
      </c>
      <c r="D1080" t="s">
        <v>9</v>
      </c>
      <c r="E1080" t="s">
        <v>10</v>
      </c>
      <c r="F1080" t="s">
        <v>157</v>
      </c>
      <c r="G1080" t="s">
        <v>158</v>
      </c>
      <c r="H1080">
        <v>5</v>
      </c>
      <c r="I1080">
        <f>_xlfn.XLOOKUP(G1080,'[1]Inventory Available for Sales -'!$I:$I,'[1]Inventory Available for Sales -'!$AD:$AD)</f>
        <v>327</v>
      </c>
      <c r="J1080">
        <f>_xlfn.XLOOKUP(G1080,'[1]Inventory Available for Sales -'!$I:$I,'[1]Inventory Available for Sales -'!$S:$S)*0.35</f>
        <v>171.14999999999998</v>
      </c>
    </row>
    <row r="1081" spans="1:10" x14ac:dyDescent="0.35">
      <c r="A1081">
        <v>743</v>
      </c>
      <c r="B1081" t="s">
        <v>93</v>
      </c>
      <c r="C1081" t="s">
        <v>434</v>
      </c>
      <c r="D1081" t="s">
        <v>435</v>
      </c>
      <c r="E1081" t="s">
        <v>14</v>
      </c>
      <c r="F1081" t="s">
        <v>20</v>
      </c>
      <c r="G1081" t="s">
        <v>436</v>
      </c>
      <c r="H1081">
        <v>3</v>
      </c>
      <c r="I1081">
        <f>_xlfn.XLOOKUP(G1081,'[1]Inventory Available for Sales -'!$I:$I,'[1]Inventory Available for Sales -'!$AD:$AD)</f>
        <v>26</v>
      </c>
      <c r="J1081">
        <f>_xlfn.XLOOKUP(G1081,'[1]Inventory Available for Sales -'!$I:$I,'[1]Inventory Available for Sales -'!$S:$S)*0.35</f>
        <v>139.64999999999998</v>
      </c>
    </row>
    <row r="1082" spans="1:10" x14ac:dyDescent="0.35">
      <c r="A1082">
        <v>930</v>
      </c>
      <c r="B1082" t="s">
        <v>26</v>
      </c>
      <c r="C1082" t="s">
        <v>27</v>
      </c>
      <c r="D1082" t="s">
        <v>437</v>
      </c>
      <c r="E1082" t="s">
        <v>438</v>
      </c>
      <c r="F1082" t="s">
        <v>20</v>
      </c>
      <c r="G1082" t="s">
        <v>439</v>
      </c>
      <c r="H1082">
        <v>3</v>
      </c>
      <c r="I1082">
        <f>_xlfn.XLOOKUP(G1082,'[1]Inventory Available for Sales -'!$I:$I,'[1]Inventory Available for Sales -'!$AD:$AD)</f>
        <v>7</v>
      </c>
      <c r="J1082">
        <f>_xlfn.XLOOKUP(G1082,'[1]Inventory Available for Sales -'!$I:$I,'[1]Inventory Available for Sales -'!$S:$S)*0.35</f>
        <v>199.14999999999998</v>
      </c>
    </row>
    <row r="1083" spans="1:10" x14ac:dyDescent="0.35">
      <c r="A1083">
        <v>930</v>
      </c>
      <c r="B1083" t="s">
        <v>26</v>
      </c>
      <c r="C1083" t="s">
        <v>27</v>
      </c>
      <c r="D1083" t="s">
        <v>440</v>
      </c>
      <c r="E1083" t="s">
        <v>14</v>
      </c>
      <c r="F1083" t="s">
        <v>154</v>
      </c>
      <c r="G1083" t="s">
        <v>441</v>
      </c>
      <c r="H1083">
        <v>3</v>
      </c>
      <c r="I1083">
        <f>_xlfn.XLOOKUP(G1083,'[1]Inventory Available for Sales -'!$I:$I,'[1]Inventory Available for Sales -'!$AD:$AD)</f>
        <v>359</v>
      </c>
      <c r="J1083">
        <f>_xlfn.XLOOKUP(G1083,'[1]Inventory Available for Sales -'!$I:$I,'[1]Inventory Available for Sales -'!$S:$S)*0.35</f>
        <v>227.14999999999998</v>
      </c>
    </row>
    <row r="1084" spans="1:10" x14ac:dyDescent="0.35">
      <c r="A1084">
        <v>930</v>
      </c>
      <c r="B1084" t="s">
        <v>26</v>
      </c>
      <c r="C1084" t="s">
        <v>27</v>
      </c>
      <c r="D1084" t="s">
        <v>28</v>
      </c>
      <c r="E1084" t="s">
        <v>35</v>
      </c>
      <c r="F1084" t="s">
        <v>424</v>
      </c>
      <c r="G1084" t="s">
        <v>442</v>
      </c>
      <c r="H1084">
        <v>3</v>
      </c>
      <c r="I1084">
        <f>_xlfn.XLOOKUP(G1084,'[1]Inventory Available for Sales -'!$I:$I,'[1]Inventory Available for Sales -'!$AD:$AD)</f>
        <v>7</v>
      </c>
      <c r="J1084">
        <f>_xlfn.XLOOKUP(G1084,'[1]Inventory Available for Sales -'!$I:$I,'[1]Inventory Available for Sales -'!$S:$S)*0.35</f>
        <v>195.64999999999998</v>
      </c>
    </row>
    <row r="1085" spans="1:10" x14ac:dyDescent="0.35">
      <c r="A1085">
        <v>739</v>
      </c>
      <c r="B1085" t="s">
        <v>52</v>
      </c>
      <c r="C1085" t="s">
        <v>27</v>
      </c>
      <c r="D1085" t="s">
        <v>28</v>
      </c>
      <c r="E1085" t="s">
        <v>35</v>
      </c>
      <c r="F1085" t="s">
        <v>288</v>
      </c>
      <c r="G1085" t="s">
        <v>294</v>
      </c>
      <c r="H1085">
        <v>3</v>
      </c>
      <c r="I1085">
        <f>_xlfn.XLOOKUP(G1085,'[1]Inventory Available for Sales -'!$I:$I,'[1]Inventory Available for Sales -'!$AD:$AD)</f>
        <v>34</v>
      </c>
      <c r="J1085">
        <f>_xlfn.XLOOKUP(G1085,'[1]Inventory Available for Sales -'!$I:$I,'[1]Inventory Available for Sales -'!$S:$S)*0.35</f>
        <v>195.64999999999998</v>
      </c>
    </row>
    <row r="1086" spans="1:10" x14ac:dyDescent="0.35">
      <c r="A1086">
        <v>778</v>
      </c>
      <c r="B1086" t="s">
        <v>7</v>
      </c>
      <c r="C1086" t="s">
        <v>27</v>
      </c>
      <c r="D1086" t="s">
        <v>164</v>
      </c>
      <c r="E1086" t="s">
        <v>104</v>
      </c>
      <c r="F1086" t="s">
        <v>20</v>
      </c>
      <c r="G1086" t="s">
        <v>443</v>
      </c>
      <c r="H1086">
        <v>3</v>
      </c>
      <c r="I1086">
        <f>_xlfn.XLOOKUP(G1086,'[1]Inventory Available for Sales -'!$I:$I,'[1]Inventory Available for Sales -'!$AD:$AD)</f>
        <v>49</v>
      </c>
      <c r="J1086">
        <f>_xlfn.XLOOKUP(G1086,'[1]Inventory Available for Sales -'!$I:$I,'[1]Inventory Available for Sales -'!$S:$S)*0.35</f>
        <v>136.14999999999998</v>
      </c>
    </row>
    <row r="1087" spans="1:10" x14ac:dyDescent="0.35">
      <c r="A1087">
        <v>778</v>
      </c>
      <c r="B1087" t="s">
        <v>7</v>
      </c>
      <c r="C1087" t="s">
        <v>27</v>
      </c>
      <c r="D1087" t="s">
        <v>164</v>
      </c>
      <c r="E1087" t="s">
        <v>104</v>
      </c>
      <c r="F1087" t="s">
        <v>154</v>
      </c>
      <c r="G1087" t="s">
        <v>444</v>
      </c>
      <c r="H1087">
        <v>3</v>
      </c>
      <c r="I1087">
        <f>_xlfn.XLOOKUP(G1087,'[1]Inventory Available for Sales -'!$I:$I,'[1]Inventory Available for Sales -'!$AD:$AD)</f>
        <v>87</v>
      </c>
      <c r="J1087">
        <f>_xlfn.XLOOKUP(G1087,'[1]Inventory Available for Sales -'!$I:$I,'[1]Inventory Available for Sales -'!$S:$S)*0.35</f>
        <v>136.14999999999998</v>
      </c>
    </row>
    <row r="1088" spans="1:10" x14ac:dyDescent="0.35">
      <c r="A1088">
        <v>778</v>
      </c>
      <c r="B1088" t="s">
        <v>7</v>
      </c>
      <c r="C1088" t="s">
        <v>27</v>
      </c>
      <c r="D1088" t="s">
        <v>28</v>
      </c>
      <c r="E1088" t="s">
        <v>14</v>
      </c>
      <c r="F1088" t="s">
        <v>424</v>
      </c>
      <c r="G1088" t="s">
        <v>445</v>
      </c>
      <c r="H1088">
        <v>3</v>
      </c>
      <c r="I1088">
        <f>_xlfn.XLOOKUP(G1088,'[1]Inventory Available for Sales -'!$I:$I,'[1]Inventory Available for Sales -'!$AD:$AD)</f>
        <v>34</v>
      </c>
      <c r="J1088">
        <f>_xlfn.XLOOKUP(G1088,'[1]Inventory Available for Sales -'!$I:$I,'[1]Inventory Available for Sales -'!$S:$S)*0.35</f>
        <v>195.64999999999998</v>
      </c>
    </row>
    <row r="1089" spans="1:10" x14ac:dyDescent="0.35">
      <c r="A1089">
        <v>778</v>
      </c>
      <c r="B1089" t="s">
        <v>7</v>
      </c>
      <c r="C1089" t="s">
        <v>27</v>
      </c>
      <c r="D1089" t="s">
        <v>28</v>
      </c>
      <c r="E1089" t="s">
        <v>29</v>
      </c>
      <c r="F1089" t="s">
        <v>424</v>
      </c>
      <c r="G1089" t="s">
        <v>446</v>
      </c>
      <c r="H1089">
        <v>3</v>
      </c>
      <c r="I1089">
        <f>_xlfn.XLOOKUP(G1089,'[1]Inventory Available for Sales -'!$I:$I,'[1]Inventory Available for Sales -'!$AD:$AD)</f>
        <v>7</v>
      </c>
      <c r="J1089">
        <f>_xlfn.XLOOKUP(G1089,'[1]Inventory Available for Sales -'!$I:$I,'[1]Inventory Available for Sales -'!$S:$S)*0.35</f>
        <v>195.64999999999998</v>
      </c>
    </row>
    <row r="1090" spans="1:10" x14ac:dyDescent="0.35">
      <c r="A1090">
        <v>778</v>
      </c>
      <c r="B1090" t="s">
        <v>7</v>
      </c>
      <c r="C1090" t="s">
        <v>27</v>
      </c>
      <c r="D1090" t="s">
        <v>28</v>
      </c>
      <c r="E1090" t="s">
        <v>31</v>
      </c>
      <c r="F1090" t="s">
        <v>424</v>
      </c>
      <c r="G1090" t="s">
        <v>447</v>
      </c>
      <c r="H1090">
        <v>3</v>
      </c>
      <c r="I1090">
        <f>_xlfn.XLOOKUP(G1090,'[1]Inventory Available for Sales -'!$I:$I,'[1]Inventory Available for Sales -'!$AD:$AD)</f>
        <v>6</v>
      </c>
      <c r="J1090">
        <f>_xlfn.XLOOKUP(G1090,'[1]Inventory Available for Sales -'!$I:$I,'[1]Inventory Available for Sales -'!$S:$S)*0.35</f>
        <v>195.64999999999998</v>
      </c>
    </row>
    <row r="1091" spans="1:10" x14ac:dyDescent="0.35">
      <c r="A1091">
        <v>778</v>
      </c>
      <c r="B1091" t="s">
        <v>7</v>
      </c>
      <c r="C1091" t="s">
        <v>27</v>
      </c>
      <c r="D1091" t="s">
        <v>28</v>
      </c>
      <c r="E1091" t="s">
        <v>33</v>
      </c>
      <c r="F1091" t="s">
        <v>424</v>
      </c>
      <c r="G1091" t="s">
        <v>448</v>
      </c>
      <c r="H1091">
        <v>3</v>
      </c>
      <c r="I1091">
        <f>_xlfn.XLOOKUP(G1091,'[1]Inventory Available for Sales -'!$I:$I,'[1]Inventory Available for Sales -'!$AD:$AD)</f>
        <v>7</v>
      </c>
      <c r="J1091">
        <f>_xlfn.XLOOKUP(G1091,'[1]Inventory Available for Sales -'!$I:$I,'[1]Inventory Available for Sales -'!$S:$S)*0.35</f>
        <v>195.64999999999998</v>
      </c>
    </row>
    <row r="1092" spans="1:10" x14ac:dyDescent="0.35">
      <c r="A1092">
        <v>778</v>
      </c>
      <c r="B1092" t="s">
        <v>7</v>
      </c>
      <c r="C1092" t="s">
        <v>27</v>
      </c>
      <c r="D1092" t="s">
        <v>295</v>
      </c>
      <c r="E1092" t="s">
        <v>57</v>
      </c>
      <c r="F1092" t="s">
        <v>20</v>
      </c>
      <c r="G1092" t="s">
        <v>297</v>
      </c>
      <c r="H1092">
        <v>3</v>
      </c>
      <c r="I1092">
        <f>_xlfn.XLOOKUP(G1092,'[1]Inventory Available for Sales -'!$I:$I,'[1]Inventory Available for Sales -'!$AD:$AD)</f>
        <v>22</v>
      </c>
      <c r="J1092">
        <f>_xlfn.XLOOKUP(G1092,'[1]Inventory Available for Sales -'!$I:$I,'[1]Inventory Available for Sales -'!$S:$S)*0.35</f>
        <v>230.64999999999998</v>
      </c>
    </row>
    <row r="1093" spans="1:10" x14ac:dyDescent="0.35">
      <c r="A1093">
        <v>939</v>
      </c>
      <c r="B1093" t="s">
        <v>38</v>
      </c>
      <c r="C1093" t="s">
        <v>27</v>
      </c>
      <c r="D1093" t="s">
        <v>28</v>
      </c>
      <c r="E1093" t="s">
        <v>14</v>
      </c>
      <c r="F1093" t="s">
        <v>424</v>
      </c>
      <c r="G1093" t="s">
        <v>445</v>
      </c>
      <c r="H1093">
        <v>3</v>
      </c>
      <c r="I1093">
        <f>_xlfn.XLOOKUP(G1093,'[1]Inventory Available for Sales -'!$I:$I,'[1]Inventory Available for Sales -'!$AD:$AD)</f>
        <v>34</v>
      </c>
      <c r="J1093">
        <f>_xlfn.XLOOKUP(G1093,'[1]Inventory Available for Sales -'!$I:$I,'[1]Inventory Available for Sales -'!$S:$S)*0.35</f>
        <v>195.64999999999998</v>
      </c>
    </row>
    <row r="1094" spans="1:10" x14ac:dyDescent="0.35">
      <c r="A1094">
        <v>886</v>
      </c>
      <c r="B1094" t="s">
        <v>46</v>
      </c>
      <c r="C1094" t="s">
        <v>27</v>
      </c>
      <c r="D1094" t="s">
        <v>28</v>
      </c>
      <c r="E1094" t="s">
        <v>14</v>
      </c>
      <c r="F1094" t="s">
        <v>288</v>
      </c>
      <c r="G1094" t="s">
        <v>298</v>
      </c>
      <c r="H1094">
        <v>3</v>
      </c>
      <c r="I1094">
        <f>_xlfn.XLOOKUP(G1094,'[1]Inventory Available for Sales -'!$I:$I,'[1]Inventory Available for Sales -'!$AD:$AD)</f>
        <v>49</v>
      </c>
      <c r="J1094">
        <f>_xlfn.XLOOKUP(G1094,'[1]Inventory Available for Sales -'!$I:$I,'[1]Inventory Available for Sales -'!$S:$S)*0.35</f>
        <v>195.64999999999998</v>
      </c>
    </row>
    <row r="1095" spans="1:10" x14ac:dyDescent="0.35">
      <c r="A1095">
        <v>886</v>
      </c>
      <c r="B1095" t="s">
        <v>46</v>
      </c>
      <c r="C1095" t="s">
        <v>27</v>
      </c>
      <c r="D1095" t="s">
        <v>28</v>
      </c>
      <c r="E1095" t="s">
        <v>35</v>
      </c>
      <c r="F1095" t="s">
        <v>288</v>
      </c>
      <c r="G1095" t="s">
        <v>294</v>
      </c>
      <c r="H1095">
        <v>3</v>
      </c>
      <c r="I1095">
        <f>_xlfn.XLOOKUP(G1095,'[1]Inventory Available for Sales -'!$I:$I,'[1]Inventory Available for Sales -'!$AD:$AD)</f>
        <v>34</v>
      </c>
      <c r="J1095">
        <f>_xlfn.XLOOKUP(G1095,'[1]Inventory Available for Sales -'!$I:$I,'[1]Inventory Available for Sales -'!$S:$S)*0.35</f>
        <v>195.64999999999998</v>
      </c>
    </row>
    <row r="1096" spans="1:10" x14ac:dyDescent="0.35">
      <c r="A1096">
        <v>850</v>
      </c>
      <c r="B1096" t="s">
        <v>214</v>
      </c>
      <c r="C1096" t="s">
        <v>27</v>
      </c>
      <c r="D1096" t="s">
        <v>28</v>
      </c>
      <c r="E1096" t="s">
        <v>35</v>
      </c>
      <c r="F1096" t="s">
        <v>20</v>
      </c>
      <c r="G1096" t="s">
        <v>36</v>
      </c>
      <c r="H1096">
        <v>3</v>
      </c>
      <c r="I1096">
        <f>_xlfn.XLOOKUP(G1096,'[1]Inventory Available for Sales -'!$I:$I,'[1]Inventory Available for Sales -'!$AD:$AD)</f>
        <v>57</v>
      </c>
      <c r="J1096">
        <f>_xlfn.XLOOKUP(G1096,'[1]Inventory Available for Sales -'!$I:$I,'[1]Inventory Available for Sales -'!$S:$S)*0.35</f>
        <v>195.64999999999998</v>
      </c>
    </row>
    <row r="1097" spans="1:10" x14ac:dyDescent="0.35">
      <c r="A1097">
        <v>850</v>
      </c>
      <c r="B1097" t="s">
        <v>214</v>
      </c>
      <c r="C1097" t="s">
        <v>27</v>
      </c>
      <c r="D1097" t="s">
        <v>28</v>
      </c>
      <c r="E1097" t="s">
        <v>35</v>
      </c>
      <c r="F1097" t="s">
        <v>154</v>
      </c>
      <c r="G1097" t="s">
        <v>163</v>
      </c>
      <c r="H1097">
        <v>3</v>
      </c>
      <c r="I1097">
        <f>_xlfn.XLOOKUP(G1097,'[1]Inventory Available for Sales -'!$I:$I,'[1]Inventory Available for Sales -'!$AD:$AD)</f>
        <v>80</v>
      </c>
      <c r="J1097">
        <f>_xlfn.XLOOKUP(G1097,'[1]Inventory Available for Sales -'!$I:$I,'[1]Inventory Available for Sales -'!$S:$S)*0.35</f>
        <v>195.64999999999998</v>
      </c>
    </row>
    <row r="1098" spans="1:10" x14ac:dyDescent="0.35">
      <c r="A1098">
        <v>779</v>
      </c>
      <c r="B1098" t="s">
        <v>123</v>
      </c>
      <c r="C1098" t="s">
        <v>27</v>
      </c>
      <c r="D1098" t="s">
        <v>440</v>
      </c>
      <c r="E1098" t="s">
        <v>102</v>
      </c>
      <c r="F1098" t="s">
        <v>154</v>
      </c>
      <c r="G1098" t="s">
        <v>449</v>
      </c>
      <c r="H1098">
        <v>3</v>
      </c>
      <c r="I1098">
        <f>_xlfn.XLOOKUP(G1098,'[1]Inventory Available for Sales -'!$I:$I,'[1]Inventory Available for Sales -'!$AD:$AD)</f>
        <v>119</v>
      </c>
      <c r="J1098">
        <f>_xlfn.XLOOKUP(G1098,'[1]Inventory Available for Sales -'!$I:$I,'[1]Inventory Available for Sales -'!$S:$S)*0.35</f>
        <v>227.14999999999998</v>
      </c>
    </row>
    <row r="1099" spans="1:10" x14ac:dyDescent="0.35">
      <c r="A1099">
        <v>779</v>
      </c>
      <c r="B1099" t="s">
        <v>123</v>
      </c>
      <c r="C1099" t="s">
        <v>27</v>
      </c>
      <c r="D1099" t="s">
        <v>28</v>
      </c>
      <c r="E1099" t="s">
        <v>14</v>
      </c>
      <c r="F1099" t="s">
        <v>20</v>
      </c>
      <c r="G1099" t="s">
        <v>37</v>
      </c>
      <c r="H1099">
        <v>3</v>
      </c>
      <c r="I1099">
        <f>_xlfn.XLOOKUP(G1099,'[1]Inventory Available for Sales -'!$I:$I,'[1]Inventory Available for Sales -'!$AD:$AD)</f>
        <v>126</v>
      </c>
      <c r="J1099">
        <f>_xlfn.XLOOKUP(G1099,'[1]Inventory Available for Sales -'!$I:$I,'[1]Inventory Available for Sales -'!$S:$S)*0.35</f>
        <v>195.64999999999998</v>
      </c>
    </row>
    <row r="1100" spans="1:10" x14ac:dyDescent="0.35">
      <c r="A1100">
        <v>779</v>
      </c>
      <c r="B1100" t="s">
        <v>123</v>
      </c>
      <c r="C1100" t="s">
        <v>27</v>
      </c>
      <c r="D1100" t="s">
        <v>28</v>
      </c>
      <c r="E1100" t="s">
        <v>14</v>
      </c>
      <c r="F1100" t="s">
        <v>154</v>
      </c>
      <c r="G1100" t="s">
        <v>166</v>
      </c>
      <c r="H1100">
        <v>3</v>
      </c>
      <c r="I1100">
        <f>_xlfn.XLOOKUP(G1100,'[1]Inventory Available for Sales -'!$I:$I,'[1]Inventory Available for Sales -'!$AD:$AD)</f>
        <v>172</v>
      </c>
      <c r="J1100">
        <f>_xlfn.XLOOKUP(G1100,'[1]Inventory Available for Sales -'!$I:$I,'[1]Inventory Available for Sales -'!$S:$S)*0.35</f>
        <v>195.64999999999998</v>
      </c>
    </row>
    <row r="1101" spans="1:10" x14ac:dyDescent="0.35">
      <c r="A1101">
        <v>779</v>
      </c>
      <c r="B1101" t="s">
        <v>123</v>
      </c>
      <c r="C1101" t="s">
        <v>27</v>
      </c>
      <c r="D1101" t="s">
        <v>28</v>
      </c>
      <c r="E1101" t="s">
        <v>29</v>
      </c>
      <c r="F1101" t="s">
        <v>20</v>
      </c>
      <c r="G1101" t="s">
        <v>30</v>
      </c>
      <c r="H1101">
        <v>3</v>
      </c>
      <c r="I1101">
        <f>_xlfn.XLOOKUP(G1101,'[1]Inventory Available for Sales -'!$I:$I,'[1]Inventory Available for Sales -'!$AD:$AD)</f>
        <v>57</v>
      </c>
      <c r="J1101">
        <f>_xlfn.XLOOKUP(G1101,'[1]Inventory Available for Sales -'!$I:$I,'[1]Inventory Available for Sales -'!$S:$S)*0.35</f>
        <v>195.64999999999998</v>
      </c>
    </row>
    <row r="1102" spans="1:10" x14ac:dyDescent="0.35">
      <c r="A1102">
        <v>779</v>
      </c>
      <c r="B1102" t="s">
        <v>123</v>
      </c>
      <c r="C1102" t="s">
        <v>27</v>
      </c>
      <c r="D1102" t="s">
        <v>28</v>
      </c>
      <c r="E1102" t="s">
        <v>29</v>
      </c>
      <c r="F1102" t="s">
        <v>154</v>
      </c>
      <c r="G1102" t="s">
        <v>160</v>
      </c>
      <c r="H1102">
        <v>3</v>
      </c>
      <c r="I1102">
        <f>_xlfn.XLOOKUP(G1102,'[1]Inventory Available for Sales -'!$I:$I,'[1]Inventory Available for Sales -'!$AD:$AD)</f>
        <v>81</v>
      </c>
      <c r="J1102">
        <f>_xlfn.XLOOKUP(G1102,'[1]Inventory Available for Sales -'!$I:$I,'[1]Inventory Available for Sales -'!$S:$S)*0.35</f>
        <v>195.64999999999998</v>
      </c>
    </row>
    <row r="1103" spans="1:10" x14ac:dyDescent="0.35">
      <c r="A1103">
        <v>779</v>
      </c>
      <c r="B1103" t="s">
        <v>123</v>
      </c>
      <c r="C1103" t="s">
        <v>27</v>
      </c>
      <c r="D1103" t="s">
        <v>28</v>
      </c>
      <c r="E1103" t="s">
        <v>31</v>
      </c>
      <c r="F1103" t="s">
        <v>20</v>
      </c>
      <c r="G1103" t="s">
        <v>32</v>
      </c>
      <c r="H1103">
        <v>3</v>
      </c>
      <c r="I1103">
        <f>_xlfn.XLOOKUP(G1103,'[1]Inventory Available for Sales -'!$I:$I,'[1]Inventory Available for Sales -'!$AD:$AD)</f>
        <v>58</v>
      </c>
      <c r="J1103">
        <f>_xlfn.XLOOKUP(G1103,'[1]Inventory Available for Sales -'!$I:$I,'[1]Inventory Available for Sales -'!$S:$S)*0.35</f>
        <v>195.64999999999998</v>
      </c>
    </row>
    <row r="1104" spans="1:10" x14ac:dyDescent="0.35">
      <c r="A1104">
        <v>779</v>
      </c>
      <c r="B1104" t="s">
        <v>123</v>
      </c>
      <c r="C1104" t="s">
        <v>27</v>
      </c>
      <c r="D1104" t="s">
        <v>28</v>
      </c>
      <c r="E1104" t="s">
        <v>31</v>
      </c>
      <c r="F1104" t="s">
        <v>154</v>
      </c>
      <c r="G1104" t="s">
        <v>161</v>
      </c>
      <c r="H1104">
        <v>3</v>
      </c>
      <c r="I1104">
        <f>_xlfn.XLOOKUP(G1104,'[1]Inventory Available for Sales -'!$I:$I,'[1]Inventory Available for Sales -'!$AD:$AD)</f>
        <v>80</v>
      </c>
      <c r="J1104">
        <f>_xlfn.XLOOKUP(G1104,'[1]Inventory Available for Sales -'!$I:$I,'[1]Inventory Available for Sales -'!$S:$S)*0.35</f>
        <v>195.64999999999998</v>
      </c>
    </row>
    <row r="1105" spans="1:10" x14ac:dyDescent="0.35">
      <c r="A1105">
        <v>779</v>
      </c>
      <c r="B1105" t="s">
        <v>123</v>
      </c>
      <c r="C1105" t="s">
        <v>27</v>
      </c>
      <c r="D1105" t="s">
        <v>28</v>
      </c>
      <c r="E1105" t="s">
        <v>33</v>
      </c>
      <c r="F1105" t="s">
        <v>20</v>
      </c>
      <c r="G1105" t="s">
        <v>34</v>
      </c>
      <c r="H1105">
        <v>3</v>
      </c>
      <c r="I1105">
        <f>_xlfn.XLOOKUP(G1105,'[1]Inventory Available for Sales -'!$I:$I,'[1]Inventory Available for Sales -'!$AD:$AD)</f>
        <v>57</v>
      </c>
      <c r="J1105">
        <f>_xlfn.XLOOKUP(G1105,'[1]Inventory Available for Sales -'!$I:$I,'[1]Inventory Available for Sales -'!$S:$S)*0.35</f>
        <v>195.64999999999998</v>
      </c>
    </row>
    <row r="1106" spans="1:10" x14ac:dyDescent="0.35">
      <c r="A1106">
        <v>779</v>
      </c>
      <c r="B1106" t="s">
        <v>123</v>
      </c>
      <c r="C1106" t="s">
        <v>27</v>
      </c>
      <c r="D1106" t="s">
        <v>28</v>
      </c>
      <c r="E1106" t="s">
        <v>33</v>
      </c>
      <c r="F1106" t="s">
        <v>154</v>
      </c>
      <c r="G1106" t="s">
        <v>162</v>
      </c>
      <c r="H1106">
        <v>3</v>
      </c>
      <c r="I1106">
        <f>_xlfn.XLOOKUP(G1106,'[1]Inventory Available for Sales -'!$I:$I,'[1]Inventory Available for Sales -'!$AD:$AD)</f>
        <v>80</v>
      </c>
      <c r="J1106">
        <f>_xlfn.XLOOKUP(G1106,'[1]Inventory Available for Sales -'!$I:$I,'[1]Inventory Available for Sales -'!$S:$S)*0.35</f>
        <v>195.64999999999998</v>
      </c>
    </row>
    <row r="1107" spans="1:10" x14ac:dyDescent="0.35">
      <c r="A1107">
        <v>744</v>
      </c>
      <c r="B1107" t="s">
        <v>59</v>
      </c>
      <c r="C1107" t="s">
        <v>27</v>
      </c>
      <c r="D1107" t="s">
        <v>28</v>
      </c>
      <c r="E1107" t="s">
        <v>14</v>
      </c>
      <c r="F1107" t="s">
        <v>20</v>
      </c>
      <c r="G1107" t="s">
        <v>37</v>
      </c>
      <c r="H1107">
        <v>3</v>
      </c>
      <c r="I1107">
        <f>_xlfn.XLOOKUP(G1107,'[1]Inventory Available for Sales -'!$I:$I,'[1]Inventory Available for Sales -'!$AD:$AD)</f>
        <v>126</v>
      </c>
      <c r="J1107">
        <f>_xlfn.XLOOKUP(G1107,'[1]Inventory Available for Sales -'!$I:$I,'[1]Inventory Available for Sales -'!$S:$S)*0.35</f>
        <v>195.64999999999998</v>
      </c>
    </row>
    <row r="1108" spans="1:10" x14ac:dyDescent="0.35">
      <c r="A1108">
        <v>744</v>
      </c>
      <c r="B1108" t="s">
        <v>59</v>
      </c>
      <c r="C1108" t="s">
        <v>27</v>
      </c>
      <c r="D1108" t="s">
        <v>28</v>
      </c>
      <c r="E1108" t="s">
        <v>14</v>
      </c>
      <c r="F1108" t="s">
        <v>154</v>
      </c>
      <c r="G1108" t="s">
        <v>166</v>
      </c>
      <c r="H1108">
        <v>3</v>
      </c>
      <c r="I1108">
        <f>_xlfn.XLOOKUP(G1108,'[1]Inventory Available for Sales -'!$I:$I,'[1]Inventory Available for Sales -'!$AD:$AD)</f>
        <v>172</v>
      </c>
      <c r="J1108">
        <f>_xlfn.XLOOKUP(G1108,'[1]Inventory Available for Sales -'!$I:$I,'[1]Inventory Available for Sales -'!$S:$S)*0.35</f>
        <v>195.64999999999998</v>
      </c>
    </row>
    <row r="1109" spans="1:10" x14ac:dyDescent="0.35">
      <c r="A1109">
        <v>744</v>
      </c>
      <c r="B1109" t="s">
        <v>59</v>
      </c>
      <c r="C1109" t="s">
        <v>27</v>
      </c>
      <c r="D1109" t="s">
        <v>28</v>
      </c>
      <c r="E1109" t="s">
        <v>29</v>
      </c>
      <c r="F1109" t="s">
        <v>20</v>
      </c>
      <c r="G1109" t="s">
        <v>30</v>
      </c>
      <c r="H1109">
        <v>3</v>
      </c>
      <c r="I1109">
        <f>_xlfn.XLOOKUP(G1109,'[1]Inventory Available for Sales -'!$I:$I,'[1]Inventory Available for Sales -'!$AD:$AD)</f>
        <v>57</v>
      </c>
      <c r="J1109">
        <f>_xlfn.XLOOKUP(G1109,'[1]Inventory Available for Sales -'!$I:$I,'[1]Inventory Available for Sales -'!$S:$S)*0.35</f>
        <v>195.64999999999998</v>
      </c>
    </row>
    <row r="1110" spans="1:10" x14ac:dyDescent="0.35">
      <c r="A1110">
        <v>744</v>
      </c>
      <c r="B1110" t="s">
        <v>59</v>
      </c>
      <c r="C1110" t="s">
        <v>27</v>
      </c>
      <c r="D1110" t="s">
        <v>28</v>
      </c>
      <c r="E1110" t="s">
        <v>29</v>
      </c>
      <c r="F1110" t="s">
        <v>154</v>
      </c>
      <c r="G1110" t="s">
        <v>160</v>
      </c>
      <c r="H1110">
        <v>3</v>
      </c>
      <c r="I1110">
        <f>_xlfn.XLOOKUP(G1110,'[1]Inventory Available for Sales -'!$I:$I,'[1]Inventory Available for Sales -'!$AD:$AD)</f>
        <v>81</v>
      </c>
      <c r="J1110">
        <f>_xlfn.XLOOKUP(G1110,'[1]Inventory Available for Sales -'!$I:$I,'[1]Inventory Available for Sales -'!$S:$S)*0.35</f>
        <v>195.64999999999998</v>
      </c>
    </row>
    <row r="1111" spans="1:10" x14ac:dyDescent="0.35">
      <c r="A1111">
        <v>744</v>
      </c>
      <c r="B1111" t="s">
        <v>59</v>
      </c>
      <c r="C1111" t="s">
        <v>27</v>
      </c>
      <c r="D1111" t="s">
        <v>28</v>
      </c>
      <c r="E1111" t="s">
        <v>31</v>
      </c>
      <c r="F1111" t="s">
        <v>20</v>
      </c>
      <c r="G1111" t="s">
        <v>32</v>
      </c>
      <c r="H1111">
        <v>3</v>
      </c>
      <c r="I1111">
        <f>_xlfn.XLOOKUP(G1111,'[1]Inventory Available for Sales -'!$I:$I,'[1]Inventory Available for Sales -'!$AD:$AD)</f>
        <v>58</v>
      </c>
      <c r="J1111">
        <f>_xlfn.XLOOKUP(G1111,'[1]Inventory Available for Sales -'!$I:$I,'[1]Inventory Available for Sales -'!$S:$S)*0.35</f>
        <v>195.64999999999998</v>
      </c>
    </row>
    <row r="1112" spans="1:10" x14ac:dyDescent="0.35">
      <c r="A1112">
        <v>744</v>
      </c>
      <c r="B1112" t="s">
        <v>59</v>
      </c>
      <c r="C1112" t="s">
        <v>27</v>
      </c>
      <c r="D1112" t="s">
        <v>28</v>
      </c>
      <c r="E1112" t="s">
        <v>31</v>
      </c>
      <c r="F1112" t="s">
        <v>154</v>
      </c>
      <c r="G1112" t="s">
        <v>161</v>
      </c>
      <c r="H1112">
        <v>3</v>
      </c>
      <c r="I1112">
        <f>_xlfn.XLOOKUP(G1112,'[1]Inventory Available for Sales -'!$I:$I,'[1]Inventory Available for Sales -'!$AD:$AD)</f>
        <v>80</v>
      </c>
      <c r="J1112">
        <f>_xlfn.XLOOKUP(G1112,'[1]Inventory Available for Sales -'!$I:$I,'[1]Inventory Available for Sales -'!$S:$S)*0.35</f>
        <v>195.64999999999998</v>
      </c>
    </row>
    <row r="1113" spans="1:10" x14ac:dyDescent="0.35">
      <c r="A1113">
        <v>744</v>
      </c>
      <c r="B1113" t="s">
        <v>59</v>
      </c>
      <c r="C1113" t="s">
        <v>27</v>
      </c>
      <c r="D1113" t="s">
        <v>28</v>
      </c>
      <c r="E1113" t="s">
        <v>33</v>
      </c>
      <c r="F1113" t="s">
        <v>20</v>
      </c>
      <c r="G1113" t="s">
        <v>34</v>
      </c>
      <c r="H1113">
        <v>3</v>
      </c>
      <c r="I1113">
        <f>_xlfn.XLOOKUP(G1113,'[1]Inventory Available for Sales -'!$I:$I,'[1]Inventory Available for Sales -'!$AD:$AD)</f>
        <v>57</v>
      </c>
      <c r="J1113">
        <f>_xlfn.XLOOKUP(G1113,'[1]Inventory Available for Sales -'!$I:$I,'[1]Inventory Available for Sales -'!$S:$S)*0.35</f>
        <v>195.64999999999998</v>
      </c>
    </row>
    <row r="1114" spans="1:10" x14ac:dyDescent="0.35">
      <c r="A1114">
        <v>744</v>
      </c>
      <c r="B1114" t="s">
        <v>59</v>
      </c>
      <c r="C1114" t="s">
        <v>27</v>
      </c>
      <c r="D1114" t="s">
        <v>28</v>
      </c>
      <c r="E1114" t="s">
        <v>33</v>
      </c>
      <c r="F1114" t="s">
        <v>154</v>
      </c>
      <c r="G1114" t="s">
        <v>162</v>
      </c>
      <c r="H1114">
        <v>3</v>
      </c>
      <c r="I1114">
        <f>_xlfn.XLOOKUP(G1114,'[1]Inventory Available for Sales -'!$I:$I,'[1]Inventory Available for Sales -'!$AD:$AD)</f>
        <v>80</v>
      </c>
      <c r="J1114">
        <f>_xlfn.XLOOKUP(G1114,'[1]Inventory Available for Sales -'!$I:$I,'[1]Inventory Available for Sales -'!$S:$S)*0.35</f>
        <v>195.64999999999998</v>
      </c>
    </row>
    <row r="1115" spans="1:10" x14ac:dyDescent="0.35">
      <c r="A1115">
        <v>886</v>
      </c>
      <c r="B1115" t="s">
        <v>46</v>
      </c>
      <c r="C1115" t="s">
        <v>8</v>
      </c>
      <c r="D1115" t="s">
        <v>9</v>
      </c>
      <c r="E1115" t="s">
        <v>47</v>
      </c>
      <c r="F1115" t="s">
        <v>348</v>
      </c>
      <c r="G1115" t="s">
        <v>450</v>
      </c>
      <c r="H1115">
        <v>5</v>
      </c>
      <c r="I1115">
        <f>_xlfn.XLOOKUP(G1115,'[1]Inventory Available for Sales -'!$I:$I,'[1]Inventory Available for Sales -'!$AD:$AD)</f>
        <v>167</v>
      </c>
      <c r="J1115">
        <f>_xlfn.XLOOKUP(G1115,'[1]Inventory Available for Sales -'!$I:$I,'[1]Inventory Available for Sales -'!$S:$S)*0.35</f>
        <v>171.14999999999998</v>
      </c>
    </row>
    <row r="1116" spans="1:10" x14ac:dyDescent="0.35">
      <c r="A1116">
        <v>816</v>
      </c>
      <c r="B1116" t="s">
        <v>78</v>
      </c>
      <c r="C1116" t="s">
        <v>8</v>
      </c>
      <c r="D1116" t="s">
        <v>9</v>
      </c>
      <c r="E1116" t="s">
        <v>10</v>
      </c>
      <c r="F1116" t="s">
        <v>11</v>
      </c>
      <c r="G1116" t="s">
        <v>12</v>
      </c>
      <c r="H1116">
        <v>5</v>
      </c>
      <c r="I1116">
        <f>_xlfn.XLOOKUP(G1116,'[1]Inventory Available for Sales -'!$I:$I,'[1]Inventory Available for Sales -'!$AD:$AD)</f>
        <v>330</v>
      </c>
      <c r="J1116">
        <f>_xlfn.XLOOKUP(G1116,'[1]Inventory Available for Sales -'!$I:$I,'[1]Inventory Available for Sales -'!$S:$S)*0.35</f>
        <v>171.14999999999998</v>
      </c>
    </row>
    <row r="1117" spans="1:10" x14ac:dyDescent="0.35">
      <c r="A1117">
        <v>816</v>
      </c>
      <c r="B1117" t="s">
        <v>78</v>
      </c>
      <c r="C1117" t="s">
        <v>8</v>
      </c>
      <c r="D1117" t="s">
        <v>9</v>
      </c>
      <c r="E1117" t="s">
        <v>10</v>
      </c>
      <c r="F1117" t="s">
        <v>11</v>
      </c>
      <c r="G1117" t="s">
        <v>12</v>
      </c>
      <c r="H1117">
        <v>5</v>
      </c>
      <c r="I1117">
        <f>_xlfn.XLOOKUP(G1117,'[1]Inventory Available for Sales -'!$I:$I,'[1]Inventory Available for Sales -'!$AD:$AD)</f>
        <v>330</v>
      </c>
      <c r="J1117">
        <f>_xlfn.XLOOKUP(G1117,'[1]Inventory Available for Sales -'!$I:$I,'[1]Inventory Available for Sales -'!$S:$S)*0.35</f>
        <v>171.14999999999998</v>
      </c>
    </row>
    <row r="1118" spans="1:10" x14ac:dyDescent="0.35">
      <c r="A1118">
        <v>744</v>
      </c>
      <c r="B1118" t="s">
        <v>59</v>
      </c>
      <c r="C1118" t="s">
        <v>8</v>
      </c>
      <c r="D1118" t="s">
        <v>9</v>
      </c>
      <c r="E1118" t="s">
        <v>47</v>
      </c>
      <c r="F1118" t="s">
        <v>157</v>
      </c>
      <c r="G1118" t="s">
        <v>159</v>
      </c>
      <c r="H1118">
        <v>5</v>
      </c>
      <c r="I1118">
        <f>_xlfn.XLOOKUP(G1118,'[1]Inventory Available for Sales -'!$I:$I,'[1]Inventory Available for Sales -'!$AD:$AD)</f>
        <v>343</v>
      </c>
      <c r="J1118">
        <f>_xlfn.XLOOKUP(G1118,'[1]Inventory Available for Sales -'!$I:$I,'[1]Inventory Available for Sales -'!$S:$S)*0.35</f>
        <v>171.14999999999998</v>
      </c>
    </row>
    <row r="1119" spans="1:10" x14ac:dyDescent="0.35">
      <c r="A1119">
        <v>817</v>
      </c>
      <c r="B1119" t="s">
        <v>84</v>
      </c>
      <c r="C1119" t="s">
        <v>40</v>
      </c>
      <c r="D1119" t="s">
        <v>41</v>
      </c>
      <c r="E1119" t="s">
        <v>44</v>
      </c>
      <c r="F1119" t="s">
        <v>11</v>
      </c>
      <c r="G1119" t="s">
        <v>45</v>
      </c>
      <c r="H1119">
        <v>5</v>
      </c>
      <c r="I1119">
        <f>_xlfn.XLOOKUP(G1119,'[1]Inventory Available for Sales -'!$I:$I,'[1]Inventory Available for Sales -'!$AD:$AD)</f>
        <v>13</v>
      </c>
      <c r="J1119">
        <f>_xlfn.XLOOKUP(G1119,'[1]Inventory Available for Sales -'!$I:$I,'[1]Inventory Available for Sales -'!$S:$S)*0.35</f>
        <v>167.64999999999998</v>
      </c>
    </row>
    <row r="1120" spans="1:10" x14ac:dyDescent="0.35">
      <c r="A1120">
        <v>778</v>
      </c>
      <c r="B1120" t="s">
        <v>7</v>
      </c>
      <c r="C1120" t="s">
        <v>40</v>
      </c>
      <c r="D1120" t="s">
        <v>451</v>
      </c>
      <c r="E1120" t="s">
        <v>14</v>
      </c>
      <c r="F1120" t="s">
        <v>348</v>
      </c>
      <c r="G1120" t="s">
        <v>452</v>
      </c>
      <c r="H1120">
        <v>5</v>
      </c>
      <c r="I1120">
        <f>_xlfn.XLOOKUP(G1120,'[1]Inventory Available for Sales -'!$I:$I,'[1]Inventory Available for Sales -'!$AD:$AD)</f>
        <v>61</v>
      </c>
      <c r="J1120">
        <f>_xlfn.XLOOKUP(G1120,'[1]Inventory Available for Sales -'!$I:$I,'[1]Inventory Available for Sales -'!$S:$S)*0.35</f>
        <v>209.64999999999998</v>
      </c>
    </row>
    <row r="1121" spans="1:10" x14ac:dyDescent="0.35">
      <c r="A1121">
        <v>886</v>
      </c>
      <c r="B1121" t="s">
        <v>46</v>
      </c>
      <c r="C1121" t="s">
        <v>8</v>
      </c>
      <c r="D1121" t="s">
        <v>9</v>
      </c>
      <c r="E1121" t="s">
        <v>47</v>
      </c>
      <c r="F1121" t="s">
        <v>453</v>
      </c>
      <c r="G1121" t="s">
        <v>454</v>
      </c>
      <c r="H1121">
        <v>5</v>
      </c>
      <c r="I1121">
        <f>_xlfn.XLOOKUP(G1121,'[1]Inventory Available for Sales -'!$I:$I,'[1]Inventory Available for Sales -'!$AD:$AD)</f>
        <v>169</v>
      </c>
      <c r="J1121">
        <f>_xlfn.XLOOKUP(G1121,'[1]Inventory Available for Sales -'!$I:$I,'[1]Inventory Available for Sales -'!$S:$S)*0.35</f>
        <v>171.14999999999998</v>
      </c>
    </row>
    <row r="1122" spans="1:10" x14ac:dyDescent="0.35">
      <c r="A1122">
        <v>886</v>
      </c>
      <c r="B1122" t="s">
        <v>46</v>
      </c>
      <c r="C1122" t="s">
        <v>8</v>
      </c>
      <c r="D1122" t="s">
        <v>9</v>
      </c>
      <c r="E1122" t="s">
        <v>10</v>
      </c>
      <c r="F1122" t="s">
        <v>453</v>
      </c>
      <c r="G1122" t="s">
        <v>455</v>
      </c>
      <c r="H1122">
        <v>5</v>
      </c>
      <c r="I1122">
        <f>_xlfn.XLOOKUP(G1122,'[1]Inventory Available for Sales -'!$I:$I,'[1]Inventory Available for Sales -'!$AD:$AD)</f>
        <v>170</v>
      </c>
      <c r="J1122">
        <f>_xlfn.XLOOKUP(G1122,'[1]Inventory Available for Sales -'!$I:$I,'[1]Inventory Available for Sales -'!$S:$S)*0.35</f>
        <v>171.14999999999998</v>
      </c>
    </row>
    <row r="1123" spans="1:10" x14ac:dyDescent="0.35">
      <c r="A1123">
        <v>931</v>
      </c>
      <c r="B1123" t="s">
        <v>83</v>
      </c>
      <c r="C1123" t="s">
        <v>8</v>
      </c>
      <c r="D1123" t="s">
        <v>9</v>
      </c>
      <c r="E1123" t="s">
        <v>47</v>
      </c>
      <c r="F1123" t="s">
        <v>348</v>
      </c>
      <c r="G1123" t="s">
        <v>450</v>
      </c>
      <c r="H1123">
        <v>5</v>
      </c>
      <c r="I1123">
        <f>_xlfn.XLOOKUP(G1123,'[1]Inventory Available for Sales -'!$I:$I,'[1]Inventory Available for Sales -'!$AD:$AD)</f>
        <v>167</v>
      </c>
      <c r="J1123">
        <f>_xlfn.XLOOKUP(G1123,'[1]Inventory Available for Sales -'!$I:$I,'[1]Inventory Available for Sales -'!$S:$S)*0.35</f>
        <v>171.14999999999998</v>
      </c>
    </row>
    <row r="1124" spans="1:10" x14ac:dyDescent="0.35">
      <c r="A1124">
        <v>741</v>
      </c>
      <c r="B1124" t="s">
        <v>371</v>
      </c>
      <c r="C1124" t="s">
        <v>8</v>
      </c>
      <c r="D1124" t="s">
        <v>49</v>
      </c>
      <c r="E1124" t="s">
        <v>50</v>
      </c>
      <c r="F1124" t="s">
        <v>11</v>
      </c>
      <c r="G1124" t="s">
        <v>51</v>
      </c>
      <c r="H1124">
        <v>5</v>
      </c>
      <c r="I1124">
        <f>_xlfn.XLOOKUP(G1124,'[1]Inventory Available for Sales -'!$I:$I,'[1]Inventory Available for Sales -'!$AD:$AD)</f>
        <v>405</v>
      </c>
      <c r="J1124">
        <f>_xlfn.XLOOKUP(G1124,'[1]Inventory Available for Sales -'!$I:$I,'[1]Inventory Available for Sales -'!$S:$S)*0.35</f>
        <v>118.64999999999999</v>
      </c>
    </row>
    <row r="1125" spans="1:10" x14ac:dyDescent="0.35">
      <c r="A1125">
        <v>741</v>
      </c>
      <c r="B1125" t="s">
        <v>371</v>
      </c>
      <c r="C1125" t="s">
        <v>8</v>
      </c>
      <c r="D1125" t="s">
        <v>9</v>
      </c>
      <c r="E1125" t="s">
        <v>10</v>
      </c>
      <c r="F1125" t="s">
        <v>11</v>
      </c>
      <c r="G1125" t="s">
        <v>12</v>
      </c>
      <c r="H1125">
        <v>5</v>
      </c>
      <c r="I1125">
        <f>_xlfn.XLOOKUP(G1125,'[1]Inventory Available for Sales -'!$I:$I,'[1]Inventory Available for Sales -'!$AD:$AD)</f>
        <v>330</v>
      </c>
      <c r="J1125">
        <f>_xlfn.XLOOKUP(G1125,'[1]Inventory Available for Sales -'!$I:$I,'[1]Inventory Available for Sales -'!$S:$S)*0.35</f>
        <v>171.14999999999998</v>
      </c>
    </row>
    <row r="1126" spans="1:10" x14ac:dyDescent="0.35">
      <c r="A1126">
        <v>776</v>
      </c>
      <c r="B1126" t="s">
        <v>267</v>
      </c>
      <c r="C1126" t="s">
        <v>8</v>
      </c>
      <c r="D1126" t="s">
        <v>9</v>
      </c>
      <c r="E1126" t="s">
        <v>10</v>
      </c>
      <c r="F1126" t="s">
        <v>157</v>
      </c>
      <c r="G1126" t="s">
        <v>158</v>
      </c>
      <c r="H1126">
        <v>5</v>
      </c>
      <c r="I1126">
        <f>_xlfn.XLOOKUP(G1126,'[1]Inventory Available for Sales -'!$I:$I,'[1]Inventory Available for Sales -'!$AD:$AD)</f>
        <v>327</v>
      </c>
      <c r="J1126">
        <f>_xlfn.XLOOKUP(G1126,'[1]Inventory Available for Sales -'!$I:$I,'[1]Inventory Available for Sales -'!$S:$S)*0.35</f>
        <v>171.14999999999998</v>
      </c>
    </row>
    <row r="1127" spans="1:10" x14ac:dyDescent="0.35">
      <c r="A1127">
        <v>816</v>
      </c>
      <c r="B1127" t="s">
        <v>78</v>
      </c>
      <c r="C1127" t="s">
        <v>8</v>
      </c>
      <c r="D1127" t="s">
        <v>49</v>
      </c>
      <c r="E1127" t="s">
        <v>144</v>
      </c>
      <c r="F1127" t="s">
        <v>157</v>
      </c>
      <c r="G1127" t="s">
        <v>456</v>
      </c>
      <c r="H1127">
        <v>5</v>
      </c>
      <c r="I1127">
        <f>_xlfn.XLOOKUP(G1127,'[1]Inventory Available for Sales -'!$I:$I,'[1]Inventory Available for Sales -'!$AD:$AD)</f>
        <v>91</v>
      </c>
      <c r="J1127">
        <f>_xlfn.XLOOKUP(G1127,'[1]Inventory Available for Sales -'!$I:$I,'[1]Inventory Available for Sales -'!$S:$S)*0.35</f>
        <v>111.64999999999999</v>
      </c>
    </row>
    <row r="1128" spans="1:10" x14ac:dyDescent="0.35">
      <c r="A1128">
        <v>816</v>
      </c>
      <c r="B1128" t="s">
        <v>78</v>
      </c>
      <c r="C1128" t="s">
        <v>8</v>
      </c>
      <c r="D1128" t="s">
        <v>49</v>
      </c>
      <c r="E1128" t="s">
        <v>144</v>
      </c>
      <c r="F1128" t="s">
        <v>157</v>
      </c>
      <c r="G1128" t="s">
        <v>456</v>
      </c>
      <c r="H1128">
        <v>5</v>
      </c>
      <c r="I1128">
        <f>_xlfn.XLOOKUP(G1128,'[1]Inventory Available for Sales -'!$I:$I,'[1]Inventory Available for Sales -'!$AD:$AD)</f>
        <v>91</v>
      </c>
      <c r="J1128">
        <f>_xlfn.XLOOKUP(G1128,'[1]Inventory Available for Sales -'!$I:$I,'[1]Inventory Available for Sales -'!$S:$S)*0.35</f>
        <v>111.64999999999999</v>
      </c>
    </row>
    <row r="1129" spans="1:10" x14ac:dyDescent="0.35">
      <c r="A1129">
        <v>816</v>
      </c>
      <c r="B1129" t="s">
        <v>78</v>
      </c>
      <c r="C1129" t="s">
        <v>8</v>
      </c>
      <c r="D1129" t="s">
        <v>49</v>
      </c>
      <c r="E1129" t="s">
        <v>263</v>
      </c>
      <c r="F1129" t="s">
        <v>348</v>
      </c>
      <c r="G1129" t="s">
        <v>457</v>
      </c>
      <c r="H1129">
        <v>5</v>
      </c>
      <c r="I1129">
        <f>_xlfn.XLOOKUP(G1129,'[1]Inventory Available for Sales -'!$I:$I,'[1]Inventory Available for Sales -'!$AD:$AD)</f>
        <v>201</v>
      </c>
      <c r="J1129">
        <f>_xlfn.XLOOKUP(G1129,'[1]Inventory Available for Sales -'!$I:$I,'[1]Inventory Available for Sales -'!$S:$S)*0.35</f>
        <v>111.64999999999999</v>
      </c>
    </row>
    <row r="1130" spans="1:10" x14ac:dyDescent="0.35">
      <c r="A1130">
        <v>816</v>
      </c>
      <c r="B1130" t="s">
        <v>78</v>
      </c>
      <c r="C1130" t="s">
        <v>8</v>
      </c>
      <c r="D1130" t="s">
        <v>49</v>
      </c>
      <c r="E1130" t="s">
        <v>263</v>
      </c>
      <c r="F1130" t="s">
        <v>348</v>
      </c>
      <c r="G1130" t="s">
        <v>457</v>
      </c>
      <c r="H1130">
        <v>5</v>
      </c>
      <c r="I1130">
        <f>_xlfn.XLOOKUP(G1130,'[1]Inventory Available for Sales -'!$I:$I,'[1]Inventory Available for Sales -'!$AD:$AD)</f>
        <v>201</v>
      </c>
      <c r="J1130">
        <f>_xlfn.XLOOKUP(G1130,'[1]Inventory Available for Sales -'!$I:$I,'[1]Inventory Available for Sales -'!$S:$S)*0.35</f>
        <v>111.64999999999999</v>
      </c>
    </row>
    <row r="1131" spans="1:10" x14ac:dyDescent="0.35">
      <c r="A1131">
        <v>744</v>
      </c>
      <c r="B1131" t="s">
        <v>59</v>
      </c>
      <c r="C1131" t="s">
        <v>8</v>
      </c>
      <c r="D1131" t="s">
        <v>421</v>
      </c>
      <c r="E1131" t="s">
        <v>179</v>
      </c>
      <c r="F1131" t="s">
        <v>157</v>
      </c>
      <c r="G1131" t="s">
        <v>458</v>
      </c>
      <c r="H1131">
        <v>5</v>
      </c>
      <c r="I1131">
        <f>_xlfn.XLOOKUP(G1131,'[1]Inventory Available for Sales -'!$I:$I,'[1]Inventory Available for Sales -'!$AD:$AD)</f>
        <v>32</v>
      </c>
      <c r="J1131">
        <f>_xlfn.XLOOKUP(G1131,'[1]Inventory Available for Sales -'!$I:$I,'[1]Inventory Available for Sales -'!$S:$S)*0.35</f>
        <v>202.64999999999998</v>
      </c>
    </row>
    <row r="1132" spans="1:10" x14ac:dyDescent="0.35">
      <c r="A1132">
        <v>978</v>
      </c>
      <c r="B1132" t="s">
        <v>39</v>
      </c>
      <c r="C1132" t="s">
        <v>8</v>
      </c>
      <c r="D1132" t="s">
        <v>13</v>
      </c>
      <c r="E1132" t="s">
        <v>14</v>
      </c>
      <c r="F1132" t="s">
        <v>11</v>
      </c>
      <c r="G1132" t="s">
        <v>15</v>
      </c>
      <c r="H1132">
        <v>5</v>
      </c>
      <c r="I1132">
        <f>_xlfn.XLOOKUP(G1132,'[1]Inventory Available for Sales -'!$I:$I,'[1]Inventory Available for Sales -'!$AD:$AD)</f>
        <v>153</v>
      </c>
      <c r="J1132">
        <f>_xlfn.XLOOKUP(G1132,'[1]Inventory Available for Sales -'!$I:$I,'[1]Inventory Available for Sales -'!$S:$S)*0.35</f>
        <v>132.65</v>
      </c>
    </row>
    <row r="1133" spans="1:10" x14ac:dyDescent="0.35">
      <c r="A1133">
        <v>816</v>
      </c>
      <c r="B1133" t="s">
        <v>78</v>
      </c>
      <c r="C1133" t="s">
        <v>8</v>
      </c>
      <c r="D1133" t="s">
        <v>49</v>
      </c>
      <c r="E1133" t="s">
        <v>50</v>
      </c>
      <c r="F1133" t="s">
        <v>348</v>
      </c>
      <c r="G1133" t="s">
        <v>459</v>
      </c>
      <c r="H1133">
        <v>5</v>
      </c>
      <c r="I1133">
        <f>_xlfn.XLOOKUP(G1133,'[1]Inventory Available for Sales -'!$I:$I,'[1]Inventory Available for Sales -'!$AD:$AD)</f>
        <v>371</v>
      </c>
      <c r="J1133">
        <f>_xlfn.XLOOKUP(G1133,'[1]Inventory Available for Sales -'!$I:$I,'[1]Inventory Available for Sales -'!$S:$S)*0.35</f>
        <v>118.64999999999999</v>
      </c>
    </row>
    <row r="1134" spans="1:10" x14ac:dyDescent="0.35">
      <c r="A1134">
        <v>816</v>
      </c>
      <c r="B1134" t="s">
        <v>78</v>
      </c>
      <c r="C1134" t="s">
        <v>8</v>
      </c>
      <c r="D1134" t="s">
        <v>49</v>
      </c>
      <c r="E1134" t="s">
        <v>50</v>
      </c>
      <c r="F1134" t="s">
        <v>348</v>
      </c>
      <c r="G1134" t="s">
        <v>459</v>
      </c>
      <c r="H1134">
        <v>5</v>
      </c>
      <c r="I1134">
        <f>_xlfn.XLOOKUP(G1134,'[1]Inventory Available for Sales -'!$I:$I,'[1]Inventory Available for Sales -'!$AD:$AD)</f>
        <v>371</v>
      </c>
      <c r="J1134">
        <f>_xlfn.XLOOKUP(G1134,'[1]Inventory Available for Sales -'!$I:$I,'[1]Inventory Available for Sales -'!$S:$S)*0.35</f>
        <v>118.64999999999999</v>
      </c>
    </row>
    <row r="1135" spans="1:10" x14ac:dyDescent="0.35">
      <c r="A1135">
        <v>816</v>
      </c>
      <c r="B1135" t="s">
        <v>78</v>
      </c>
      <c r="C1135" t="s">
        <v>8</v>
      </c>
      <c r="D1135" t="s">
        <v>9</v>
      </c>
      <c r="E1135" t="s">
        <v>460</v>
      </c>
      <c r="F1135" t="s">
        <v>11</v>
      </c>
      <c r="G1135" t="s">
        <v>461</v>
      </c>
      <c r="H1135">
        <v>5</v>
      </c>
      <c r="I1135">
        <f>_xlfn.XLOOKUP(G1135,'[1]Inventory Available for Sales -'!$I:$I,'[1]Inventory Available for Sales -'!$AD:$AD)</f>
        <v>255</v>
      </c>
      <c r="J1135">
        <f>_xlfn.XLOOKUP(G1135,'[1]Inventory Available for Sales -'!$I:$I,'[1]Inventory Available for Sales -'!$S:$S)*0.35</f>
        <v>159.25</v>
      </c>
    </row>
    <row r="1136" spans="1:10" x14ac:dyDescent="0.35">
      <c r="A1136">
        <v>816</v>
      </c>
      <c r="B1136" t="s">
        <v>78</v>
      </c>
      <c r="C1136" t="s">
        <v>8</v>
      </c>
      <c r="D1136" t="s">
        <v>9</v>
      </c>
      <c r="E1136" t="s">
        <v>460</v>
      </c>
      <c r="F1136" t="s">
        <v>11</v>
      </c>
      <c r="G1136" t="s">
        <v>461</v>
      </c>
      <c r="H1136">
        <v>5</v>
      </c>
      <c r="I1136">
        <f>_xlfn.XLOOKUP(G1136,'[1]Inventory Available for Sales -'!$I:$I,'[1]Inventory Available for Sales -'!$AD:$AD)</f>
        <v>255</v>
      </c>
      <c r="J1136">
        <f>_xlfn.XLOOKUP(G1136,'[1]Inventory Available for Sales -'!$I:$I,'[1]Inventory Available for Sales -'!$S:$S)*0.35</f>
        <v>159.25</v>
      </c>
    </row>
    <row r="1137" spans="1:10" x14ac:dyDescent="0.35">
      <c r="A1137">
        <v>816</v>
      </c>
      <c r="B1137" t="s">
        <v>78</v>
      </c>
      <c r="C1137" t="s">
        <v>8</v>
      </c>
      <c r="D1137" t="s">
        <v>9</v>
      </c>
      <c r="E1137" t="s">
        <v>460</v>
      </c>
      <c r="F1137" t="s">
        <v>11</v>
      </c>
      <c r="G1137" t="s">
        <v>461</v>
      </c>
      <c r="H1137">
        <v>5</v>
      </c>
      <c r="I1137">
        <f>_xlfn.XLOOKUP(G1137,'[1]Inventory Available for Sales -'!$I:$I,'[1]Inventory Available for Sales -'!$AD:$AD)</f>
        <v>255</v>
      </c>
      <c r="J1137">
        <f>_xlfn.XLOOKUP(G1137,'[1]Inventory Available for Sales -'!$I:$I,'[1]Inventory Available for Sales -'!$S:$S)*0.35</f>
        <v>159.25</v>
      </c>
    </row>
    <row r="1138" spans="1:10" x14ac:dyDescent="0.35">
      <c r="A1138">
        <v>816</v>
      </c>
      <c r="B1138" t="s">
        <v>78</v>
      </c>
      <c r="C1138" t="s">
        <v>8</v>
      </c>
      <c r="D1138" t="s">
        <v>9</v>
      </c>
      <c r="E1138" t="s">
        <v>460</v>
      </c>
      <c r="F1138" t="s">
        <v>11</v>
      </c>
      <c r="G1138" t="s">
        <v>461</v>
      </c>
      <c r="H1138">
        <v>5</v>
      </c>
      <c r="I1138">
        <f>_xlfn.XLOOKUP(G1138,'[1]Inventory Available for Sales -'!$I:$I,'[1]Inventory Available for Sales -'!$AD:$AD)</f>
        <v>255</v>
      </c>
      <c r="J1138">
        <f>_xlfn.XLOOKUP(G1138,'[1]Inventory Available for Sales -'!$I:$I,'[1]Inventory Available for Sales -'!$S:$S)*0.35</f>
        <v>159.25</v>
      </c>
    </row>
    <row r="1139" spans="1:10" x14ac:dyDescent="0.35">
      <c r="A1139">
        <v>939</v>
      </c>
      <c r="B1139" t="s">
        <v>38</v>
      </c>
      <c r="C1139" t="s">
        <v>8</v>
      </c>
      <c r="D1139" t="s">
        <v>9</v>
      </c>
      <c r="E1139" t="s">
        <v>47</v>
      </c>
      <c r="F1139" t="s">
        <v>348</v>
      </c>
      <c r="G1139" t="s">
        <v>450</v>
      </c>
      <c r="H1139">
        <v>5</v>
      </c>
      <c r="I1139">
        <f>_xlfn.XLOOKUP(G1139,'[1]Inventory Available for Sales -'!$I:$I,'[1]Inventory Available for Sales -'!$AD:$AD)</f>
        <v>167</v>
      </c>
      <c r="J1139">
        <f>_xlfn.XLOOKUP(G1139,'[1]Inventory Available for Sales -'!$I:$I,'[1]Inventory Available for Sales -'!$S:$S)*0.35</f>
        <v>171.14999999999998</v>
      </c>
    </row>
    <row r="1140" spans="1:10" x14ac:dyDescent="0.35">
      <c r="A1140">
        <v>939</v>
      </c>
      <c r="B1140" t="s">
        <v>38</v>
      </c>
      <c r="C1140" t="s">
        <v>8</v>
      </c>
      <c r="D1140" t="s">
        <v>9</v>
      </c>
      <c r="E1140" t="s">
        <v>47</v>
      </c>
      <c r="F1140" t="s">
        <v>453</v>
      </c>
      <c r="G1140" t="s">
        <v>454</v>
      </c>
      <c r="H1140">
        <v>5</v>
      </c>
      <c r="I1140">
        <f>_xlfn.XLOOKUP(G1140,'[1]Inventory Available for Sales -'!$I:$I,'[1]Inventory Available for Sales -'!$AD:$AD)</f>
        <v>169</v>
      </c>
      <c r="J1140">
        <f>_xlfn.XLOOKUP(G1140,'[1]Inventory Available for Sales -'!$I:$I,'[1]Inventory Available for Sales -'!$S:$S)*0.35</f>
        <v>171.14999999999998</v>
      </c>
    </row>
    <row r="1141" spans="1:10" x14ac:dyDescent="0.35">
      <c r="A1141">
        <v>939</v>
      </c>
      <c r="B1141" t="s">
        <v>38</v>
      </c>
      <c r="C1141" t="s">
        <v>8</v>
      </c>
      <c r="D1141" t="s">
        <v>9</v>
      </c>
      <c r="E1141" t="s">
        <v>10</v>
      </c>
      <c r="F1141" t="s">
        <v>453</v>
      </c>
      <c r="G1141" t="s">
        <v>455</v>
      </c>
      <c r="H1141">
        <v>5</v>
      </c>
      <c r="I1141">
        <f>_xlfn.XLOOKUP(G1141,'[1]Inventory Available for Sales -'!$I:$I,'[1]Inventory Available for Sales -'!$AD:$AD)</f>
        <v>170</v>
      </c>
      <c r="J1141">
        <f>_xlfn.XLOOKUP(G1141,'[1]Inventory Available for Sales -'!$I:$I,'[1]Inventory Available for Sales -'!$S:$S)*0.35</f>
        <v>171.14999999999998</v>
      </c>
    </row>
    <row r="1142" spans="1:10" x14ac:dyDescent="0.35">
      <c r="A1142">
        <v>778</v>
      </c>
      <c r="B1142" t="s">
        <v>7</v>
      </c>
      <c r="C1142" t="s">
        <v>8</v>
      </c>
      <c r="D1142" t="s">
        <v>49</v>
      </c>
      <c r="E1142" t="s">
        <v>50</v>
      </c>
      <c r="F1142" t="s">
        <v>348</v>
      </c>
      <c r="G1142" t="s">
        <v>459</v>
      </c>
      <c r="H1142">
        <v>5</v>
      </c>
      <c r="I1142">
        <f>_xlfn.XLOOKUP(G1142,'[1]Inventory Available for Sales -'!$I:$I,'[1]Inventory Available for Sales -'!$AD:$AD)</f>
        <v>371</v>
      </c>
      <c r="J1142">
        <f>_xlfn.XLOOKUP(G1142,'[1]Inventory Available for Sales -'!$I:$I,'[1]Inventory Available for Sales -'!$S:$S)*0.35</f>
        <v>118.64999999999999</v>
      </c>
    </row>
    <row r="1143" spans="1:10" x14ac:dyDescent="0.35">
      <c r="A1143">
        <v>778</v>
      </c>
      <c r="B1143" t="s">
        <v>7</v>
      </c>
      <c r="C1143" t="s">
        <v>8</v>
      </c>
      <c r="D1143" t="s">
        <v>49</v>
      </c>
      <c r="E1143" t="s">
        <v>50</v>
      </c>
      <c r="F1143" t="s">
        <v>453</v>
      </c>
      <c r="G1143" t="s">
        <v>462</v>
      </c>
      <c r="H1143">
        <v>5</v>
      </c>
      <c r="I1143">
        <f>_xlfn.XLOOKUP(G1143,'[1]Inventory Available for Sales -'!$I:$I,'[1]Inventory Available for Sales -'!$AD:$AD)</f>
        <v>56</v>
      </c>
      <c r="J1143">
        <f>_xlfn.XLOOKUP(G1143,'[1]Inventory Available for Sales -'!$I:$I,'[1]Inventory Available for Sales -'!$S:$S)*0.35</f>
        <v>118.64999999999999</v>
      </c>
    </row>
    <row r="1144" spans="1:10" x14ac:dyDescent="0.35">
      <c r="A1144">
        <v>778</v>
      </c>
      <c r="B1144" t="s">
        <v>7</v>
      </c>
      <c r="C1144" t="s">
        <v>8</v>
      </c>
      <c r="D1144" t="s">
        <v>9</v>
      </c>
      <c r="E1144" t="s">
        <v>10</v>
      </c>
      <c r="F1144" t="s">
        <v>453</v>
      </c>
      <c r="G1144" t="s">
        <v>455</v>
      </c>
      <c r="H1144">
        <v>5</v>
      </c>
      <c r="I1144">
        <f>_xlfn.XLOOKUP(G1144,'[1]Inventory Available for Sales -'!$I:$I,'[1]Inventory Available for Sales -'!$AD:$AD)</f>
        <v>170</v>
      </c>
      <c r="J1144">
        <f>_xlfn.XLOOKUP(G1144,'[1]Inventory Available for Sales -'!$I:$I,'[1]Inventory Available for Sales -'!$S:$S)*0.35</f>
        <v>171.14999999999998</v>
      </c>
    </row>
    <row r="1145" spans="1:10" x14ac:dyDescent="0.35">
      <c r="A1145">
        <v>756</v>
      </c>
      <c r="B1145" t="s">
        <v>25</v>
      </c>
      <c r="C1145" t="s">
        <v>8</v>
      </c>
      <c r="D1145" t="s">
        <v>9</v>
      </c>
      <c r="E1145" t="s">
        <v>10</v>
      </c>
      <c r="F1145" t="s">
        <v>453</v>
      </c>
      <c r="G1145" t="s">
        <v>455</v>
      </c>
      <c r="H1145">
        <v>5</v>
      </c>
      <c r="I1145">
        <f>_xlfn.XLOOKUP(G1145,'[1]Inventory Available for Sales -'!$I:$I,'[1]Inventory Available for Sales -'!$AD:$AD)</f>
        <v>170</v>
      </c>
      <c r="J1145">
        <f>_xlfn.XLOOKUP(G1145,'[1]Inventory Available for Sales -'!$I:$I,'[1]Inventory Available for Sales -'!$S:$S)*0.35</f>
        <v>171.14999999999998</v>
      </c>
    </row>
    <row r="1146" spans="1:10" x14ac:dyDescent="0.35">
      <c r="A1146">
        <v>739</v>
      </c>
      <c r="B1146" t="s">
        <v>52</v>
      </c>
      <c r="C1146" t="s">
        <v>8</v>
      </c>
      <c r="D1146" t="s">
        <v>49</v>
      </c>
      <c r="E1146" t="s">
        <v>50</v>
      </c>
      <c r="F1146" t="s">
        <v>348</v>
      </c>
      <c r="G1146" t="s">
        <v>459</v>
      </c>
      <c r="H1146">
        <v>5</v>
      </c>
      <c r="I1146">
        <f>_xlfn.XLOOKUP(G1146,'[1]Inventory Available for Sales -'!$I:$I,'[1]Inventory Available for Sales -'!$AD:$AD)</f>
        <v>371</v>
      </c>
      <c r="J1146">
        <f>_xlfn.XLOOKUP(G1146,'[1]Inventory Available for Sales -'!$I:$I,'[1]Inventory Available for Sales -'!$S:$S)*0.35</f>
        <v>118.64999999999999</v>
      </c>
    </row>
    <row r="1147" spans="1:10" x14ac:dyDescent="0.35">
      <c r="A1147">
        <v>739</v>
      </c>
      <c r="B1147" t="s">
        <v>52</v>
      </c>
      <c r="C1147" t="s">
        <v>8</v>
      </c>
      <c r="D1147" t="s">
        <v>49</v>
      </c>
      <c r="E1147" t="s">
        <v>50</v>
      </c>
      <c r="F1147" t="s">
        <v>453</v>
      </c>
      <c r="G1147" t="s">
        <v>462</v>
      </c>
      <c r="H1147">
        <v>5</v>
      </c>
      <c r="I1147">
        <f>_xlfn.XLOOKUP(G1147,'[1]Inventory Available for Sales -'!$I:$I,'[1]Inventory Available for Sales -'!$AD:$AD)</f>
        <v>56</v>
      </c>
      <c r="J1147">
        <f>_xlfn.XLOOKUP(G1147,'[1]Inventory Available for Sales -'!$I:$I,'[1]Inventory Available for Sales -'!$S:$S)*0.35</f>
        <v>118.64999999999999</v>
      </c>
    </row>
    <row r="1148" spans="1:10" x14ac:dyDescent="0.35">
      <c r="A1148">
        <v>739</v>
      </c>
      <c r="B1148" t="s">
        <v>52</v>
      </c>
      <c r="C1148" t="s">
        <v>8</v>
      </c>
      <c r="D1148" t="s">
        <v>9</v>
      </c>
      <c r="E1148" t="s">
        <v>10</v>
      </c>
      <c r="F1148" t="s">
        <v>453</v>
      </c>
      <c r="G1148" t="s">
        <v>455</v>
      </c>
      <c r="H1148">
        <v>5</v>
      </c>
      <c r="I1148">
        <f>_xlfn.XLOOKUP(G1148,'[1]Inventory Available for Sales -'!$I:$I,'[1]Inventory Available for Sales -'!$AD:$AD)</f>
        <v>170</v>
      </c>
      <c r="J1148">
        <f>_xlfn.XLOOKUP(G1148,'[1]Inventory Available for Sales -'!$I:$I,'[1]Inventory Available for Sales -'!$S:$S)*0.35</f>
        <v>171.14999999999998</v>
      </c>
    </row>
    <row r="1149" spans="1:10" x14ac:dyDescent="0.35">
      <c r="A1149">
        <v>817</v>
      </c>
      <c r="B1149" t="s">
        <v>84</v>
      </c>
      <c r="C1149" t="s">
        <v>8</v>
      </c>
      <c r="D1149" t="s">
        <v>49</v>
      </c>
      <c r="E1149" t="s">
        <v>50</v>
      </c>
      <c r="F1149" t="s">
        <v>157</v>
      </c>
      <c r="G1149" t="s">
        <v>167</v>
      </c>
      <c r="H1149">
        <v>5</v>
      </c>
      <c r="I1149">
        <f>_xlfn.XLOOKUP(G1149,'[1]Inventory Available for Sales -'!$I:$I,'[1]Inventory Available for Sales -'!$AD:$AD)</f>
        <v>233</v>
      </c>
      <c r="J1149">
        <f>_xlfn.XLOOKUP(G1149,'[1]Inventory Available for Sales -'!$I:$I,'[1]Inventory Available for Sales -'!$S:$S)*0.35</f>
        <v>118.64999999999999</v>
      </c>
    </row>
    <row r="1150" spans="1:10" x14ac:dyDescent="0.35">
      <c r="A1150">
        <v>817</v>
      </c>
      <c r="B1150" t="s">
        <v>84</v>
      </c>
      <c r="C1150" t="s">
        <v>8</v>
      </c>
      <c r="D1150" t="s">
        <v>9</v>
      </c>
      <c r="E1150" t="s">
        <v>10</v>
      </c>
      <c r="F1150" t="s">
        <v>157</v>
      </c>
      <c r="G1150" t="s">
        <v>158</v>
      </c>
      <c r="H1150">
        <v>5</v>
      </c>
      <c r="I1150">
        <f>_xlfn.XLOOKUP(G1150,'[1]Inventory Available for Sales -'!$I:$I,'[1]Inventory Available for Sales -'!$AD:$AD)</f>
        <v>327</v>
      </c>
      <c r="J1150">
        <f>_xlfn.XLOOKUP(G1150,'[1]Inventory Available for Sales -'!$I:$I,'[1]Inventory Available for Sales -'!$S:$S)*0.35</f>
        <v>171.14999999999998</v>
      </c>
    </row>
    <row r="1151" spans="1:10" x14ac:dyDescent="0.35">
      <c r="A1151">
        <v>889</v>
      </c>
      <c r="B1151" t="s">
        <v>196</v>
      </c>
      <c r="C1151" t="s">
        <v>8</v>
      </c>
      <c r="D1151" t="s">
        <v>9</v>
      </c>
      <c r="E1151" t="s">
        <v>10</v>
      </c>
      <c r="F1151" t="s">
        <v>11</v>
      </c>
      <c r="G1151" t="s">
        <v>12</v>
      </c>
      <c r="H1151">
        <v>5</v>
      </c>
      <c r="I1151">
        <f>_xlfn.XLOOKUP(G1151,'[1]Inventory Available for Sales -'!$I:$I,'[1]Inventory Available for Sales -'!$AD:$AD)</f>
        <v>330</v>
      </c>
      <c r="J1151">
        <f>_xlfn.XLOOKUP(G1151,'[1]Inventory Available for Sales -'!$I:$I,'[1]Inventory Available for Sales -'!$S:$S)*0.35</f>
        <v>171.14999999999998</v>
      </c>
    </row>
    <row r="1152" spans="1:10" x14ac:dyDescent="0.35">
      <c r="A1152">
        <v>884</v>
      </c>
      <c r="B1152" t="s">
        <v>372</v>
      </c>
      <c r="C1152" t="s">
        <v>8</v>
      </c>
      <c r="D1152" t="s">
        <v>9</v>
      </c>
      <c r="E1152" t="s">
        <v>10</v>
      </c>
      <c r="F1152" t="s">
        <v>157</v>
      </c>
      <c r="G1152" t="s">
        <v>158</v>
      </c>
      <c r="H1152">
        <v>5</v>
      </c>
      <c r="I1152">
        <f>_xlfn.XLOOKUP(G1152,'[1]Inventory Available for Sales -'!$I:$I,'[1]Inventory Available for Sales -'!$AD:$AD)</f>
        <v>327</v>
      </c>
      <c r="J1152">
        <f>_xlfn.XLOOKUP(G1152,'[1]Inventory Available for Sales -'!$I:$I,'[1]Inventory Available for Sales -'!$S:$S)*0.35</f>
        <v>171.14999999999998</v>
      </c>
    </row>
    <row r="1153" spans="1:10" x14ac:dyDescent="0.35">
      <c r="A1153">
        <v>769</v>
      </c>
      <c r="B1153" t="s">
        <v>124</v>
      </c>
      <c r="C1153" t="s">
        <v>8</v>
      </c>
      <c r="D1153" t="s">
        <v>9</v>
      </c>
      <c r="E1153" t="s">
        <v>10</v>
      </c>
      <c r="F1153" t="s">
        <v>157</v>
      </c>
      <c r="G1153" t="s">
        <v>158</v>
      </c>
      <c r="H1153">
        <v>5</v>
      </c>
      <c r="I1153">
        <f>_xlfn.XLOOKUP(G1153,'[1]Inventory Available for Sales -'!$I:$I,'[1]Inventory Available for Sales -'!$AD:$AD)</f>
        <v>327</v>
      </c>
      <c r="J1153">
        <f>_xlfn.XLOOKUP(G1153,'[1]Inventory Available for Sales -'!$I:$I,'[1]Inventory Available for Sales -'!$S:$S)*0.35</f>
        <v>171.14999999999998</v>
      </c>
    </row>
    <row r="1154" spans="1:10" x14ac:dyDescent="0.35">
      <c r="A1154">
        <v>743</v>
      </c>
      <c r="B1154" t="s">
        <v>93</v>
      </c>
      <c r="C1154" t="s">
        <v>8</v>
      </c>
      <c r="D1154" t="s">
        <v>9</v>
      </c>
      <c r="E1154" t="s">
        <v>47</v>
      </c>
      <c r="F1154" t="s">
        <v>348</v>
      </c>
      <c r="G1154" t="s">
        <v>450</v>
      </c>
      <c r="H1154">
        <v>5</v>
      </c>
      <c r="I1154">
        <f>_xlfn.XLOOKUP(G1154,'[1]Inventory Available for Sales -'!$I:$I,'[1]Inventory Available for Sales -'!$AD:$AD)</f>
        <v>167</v>
      </c>
      <c r="J1154">
        <f>_xlfn.XLOOKUP(G1154,'[1]Inventory Available for Sales -'!$I:$I,'[1]Inventory Available for Sales -'!$S:$S)*0.35</f>
        <v>171.14999999999998</v>
      </c>
    </row>
    <row r="1155" spans="1:10" x14ac:dyDescent="0.35">
      <c r="A1155">
        <v>890</v>
      </c>
      <c r="B1155" t="s">
        <v>463</v>
      </c>
      <c r="C1155" t="s">
        <v>8</v>
      </c>
      <c r="D1155" t="s">
        <v>49</v>
      </c>
      <c r="E1155" t="s">
        <v>50</v>
      </c>
      <c r="F1155" t="s">
        <v>11</v>
      </c>
      <c r="G1155" t="s">
        <v>51</v>
      </c>
      <c r="H1155">
        <v>5</v>
      </c>
      <c r="I1155">
        <f>_xlfn.XLOOKUP(G1155,'[1]Inventory Available for Sales -'!$I:$I,'[1]Inventory Available for Sales -'!$AD:$AD)</f>
        <v>405</v>
      </c>
      <c r="J1155">
        <f>_xlfn.XLOOKUP(G1155,'[1]Inventory Available for Sales -'!$I:$I,'[1]Inventory Available for Sales -'!$S:$S)*0.35</f>
        <v>118.64999999999999</v>
      </c>
    </row>
    <row r="1156" spans="1:10" x14ac:dyDescent="0.35">
      <c r="A1156">
        <v>890</v>
      </c>
      <c r="B1156" t="s">
        <v>463</v>
      </c>
      <c r="C1156" t="s">
        <v>8</v>
      </c>
      <c r="D1156" t="s">
        <v>9</v>
      </c>
      <c r="E1156" t="s">
        <v>47</v>
      </c>
      <c r="F1156" t="s">
        <v>11</v>
      </c>
      <c r="G1156" t="s">
        <v>48</v>
      </c>
      <c r="H1156">
        <v>5</v>
      </c>
      <c r="I1156">
        <f>_xlfn.XLOOKUP(G1156,'[1]Inventory Available for Sales -'!$I:$I,'[1]Inventory Available for Sales -'!$AD:$AD)</f>
        <v>338</v>
      </c>
      <c r="J1156">
        <f>_xlfn.XLOOKUP(G1156,'[1]Inventory Available for Sales -'!$I:$I,'[1]Inventory Available for Sales -'!$S:$S)*0.35</f>
        <v>171.14999999999998</v>
      </c>
    </row>
    <row r="1157" spans="1:10" x14ac:dyDescent="0.35">
      <c r="A1157">
        <v>744</v>
      </c>
      <c r="B1157" t="s">
        <v>59</v>
      </c>
      <c r="C1157" t="s">
        <v>8</v>
      </c>
      <c r="D1157" t="s">
        <v>9</v>
      </c>
      <c r="E1157" t="s">
        <v>47</v>
      </c>
      <c r="F1157" t="s">
        <v>348</v>
      </c>
      <c r="G1157" t="s">
        <v>450</v>
      </c>
      <c r="H1157">
        <v>5</v>
      </c>
      <c r="I1157">
        <f>_xlfn.XLOOKUP(G1157,'[1]Inventory Available for Sales -'!$I:$I,'[1]Inventory Available for Sales -'!$AD:$AD)</f>
        <v>167</v>
      </c>
      <c r="J1157">
        <f>_xlfn.XLOOKUP(G1157,'[1]Inventory Available for Sales -'!$I:$I,'[1]Inventory Available for Sales -'!$S:$S)*0.35</f>
        <v>171.14999999999998</v>
      </c>
    </row>
    <row r="1158" spans="1:10" x14ac:dyDescent="0.35">
      <c r="A1158">
        <v>744</v>
      </c>
      <c r="B1158" t="s">
        <v>59</v>
      </c>
      <c r="C1158" t="s">
        <v>8</v>
      </c>
      <c r="D1158" t="s">
        <v>9</v>
      </c>
      <c r="E1158" t="s">
        <v>47</v>
      </c>
      <c r="F1158" t="s">
        <v>453</v>
      </c>
      <c r="G1158" t="s">
        <v>454</v>
      </c>
      <c r="H1158">
        <v>5</v>
      </c>
      <c r="I1158">
        <f>_xlfn.XLOOKUP(G1158,'[1]Inventory Available for Sales -'!$I:$I,'[1]Inventory Available for Sales -'!$AD:$AD)</f>
        <v>169</v>
      </c>
      <c r="J1158">
        <f>_xlfn.XLOOKUP(G1158,'[1]Inventory Available for Sales -'!$I:$I,'[1]Inventory Available for Sales -'!$S:$S)*0.35</f>
        <v>171.14999999999998</v>
      </c>
    </row>
    <row r="1159" spans="1:10" x14ac:dyDescent="0.35">
      <c r="A1159">
        <v>764</v>
      </c>
      <c r="B1159" t="s">
        <v>92</v>
      </c>
      <c r="C1159" t="s">
        <v>8</v>
      </c>
      <c r="D1159" t="s">
        <v>49</v>
      </c>
      <c r="E1159" t="s">
        <v>50</v>
      </c>
      <c r="F1159" t="s">
        <v>11</v>
      </c>
      <c r="G1159" t="s">
        <v>51</v>
      </c>
      <c r="H1159">
        <v>5</v>
      </c>
      <c r="I1159">
        <f>_xlfn.XLOOKUP(G1159,'[1]Inventory Available for Sales -'!$I:$I,'[1]Inventory Available for Sales -'!$AD:$AD)</f>
        <v>405</v>
      </c>
      <c r="J1159">
        <f>_xlfn.XLOOKUP(G1159,'[1]Inventory Available for Sales -'!$I:$I,'[1]Inventory Available for Sales -'!$S:$S)*0.35</f>
        <v>118.64999999999999</v>
      </c>
    </row>
    <row r="1160" spans="1:10" x14ac:dyDescent="0.35">
      <c r="A1160">
        <v>764</v>
      </c>
      <c r="B1160" t="s">
        <v>92</v>
      </c>
      <c r="C1160" t="s">
        <v>8</v>
      </c>
      <c r="D1160" t="s">
        <v>49</v>
      </c>
      <c r="E1160" t="s">
        <v>50</v>
      </c>
      <c r="F1160" t="s">
        <v>157</v>
      </c>
      <c r="G1160" t="s">
        <v>167</v>
      </c>
      <c r="H1160">
        <v>5</v>
      </c>
      <c r="I1160">
        <f>_xlfn.XLOOKUP(G1160,'[1]Inventory Available for Sales -'!$I:$I,'[1]Inventory Available for Sales -'!$AD:$AD)</f>
        <v>233</v>
      </c>
      <c r="J1160">
        <f>_xlfn.XLOOKUP(G1160,'[1]Inventory Available for Sales -'!$I:$I,'[1]Inventory Available for Sales -'!$S:$S)*0.35</f>
        <v>118.64999999999999</v>
      </c>
    </row>
    <row r="1161" spans="1:10" x14ac:dyDescent="0.35">
      <c r="A1161">
        <v>764</v>
      </c>
      <c r="B1161" t="s">
        <v>92</v>
      </c>
      <c r="C1161" t="s">
        <v>8</v>
      </c>
      <c r="D1161" t="s">
        <v>9</v>
      </c>
      <c r="E1161" t="s">
        <v>47</v>
      </c>
      <c r="F1161" t="s">
        <v>11</v>
      </c>
      <c r="G1161" t="s">
        <v>48</v>
      </c>
      <c r="H1161">
        <v>5</v>
      </c>
      <c r="I1161">
        <f>_xlfn.XLOOKUP(G1161,'[1]Inventory Available for Sales -'!$I:$I,'[1]Inventory Available for Sales -'!$AD:$AD)</f>
        <v>338</v>
      </c>
      <c r="J1161">
        <f>_xlfn.XLOOKUP(G1161,'[1]Inventory Available for Sales -'!$I:$I,'[1]Inventory Available for Sales -'!$S:$S)*0.35</f>
        <v>171.14999999999998</v>
      </c>
    </row>
    <row r="1162" spans="1:10" x14ac:dyDescent="0.35">
      <c r="A1162">
        <v>764</v>
      </c>
      <c r="B1162" t="s">
        <v>92</v>
      </c>
      <c r="C1162" t="s">
        <v>8</v>
      </c>
      <c r="D1162" t="s">
        <v>9</v>
      </c>
      <c r="E1162" t="s">
        <v>47</v>
      </c>
      <c r="F1162" t="s">
        <v>157</v>
      </c>
      <c r="G1162" t="s">
        <v>159</v>
      </c>
      <c r="H1162">
        <v>5</v>
      </c>
      <c r="I1162">
        <f>_xlfn.XLOOKUP(G1162,'[1]Inventory Available for Sales -'!$I:$I,'[1]Inventory Available for Sales -'!$AD:$AD)</f>
        <v>343</v>
      </c>
      <c r="J1162">
        <f>_xlfn.XLOOKUP(G1162,'[1]Inventory Available for Sales -'!$I:$I,'[1]Inventory Available for Sales -'!$S:$S)*0.35</f>
        <v>171.14999999999998</v>
      </c>
    </row>
    <row r="1163" spans="1:10" x14ac:dyDescent="0.35">
      <c r="A1163">
        <v>883</v>
      </c>
      <c r="B1163" t="s">
        <v>87</v>
      </c>
      <c r="C1163" t="s">
        <v>8</v>
      </c>
      <c r="D1163" t="s">
        <v>49</v>
      </c>
      <c r="E1163" t="s">
        <v>50</v>
      </c>
      <c r="F1163" t="s">
        <v>11</v>
      </c>
      <c r="G1163" t="s">
        <v>51</v>
      </c>
      <c r="H1163">
        <v>5</v>
      </c>
      <c r="I1163">
        <f>_xlfn.XLOOKUP(G1163,'[1]Inventory Available for Sales -'!$I:$I,'[1]Inventory Available for Sales -'!$AD:$AD)</f>
        <v>405</v>
      </c>
      <c r="J1163">
        <f>_xlfn.XLOOKUP(G1163,'[1]Inventory Available for Sales -'!$I:$I,'[1]Inventory Available for Sales -'!$S:$S)*0.35</f>
        <v>118.64999999999999</v>
      </c>
    </row>
    <row r="1164" spans="1:10" x14ac:dyDescent="0.35">
      <c r="A1164">
        <v>883</v>
      </c>
      <c r="B1164" t="s">
        <v>87</v>
      </c>
      <c r="C1164" t="s">
        <v>8</v>
      </c>
      <c r="D1164" t="s">
        <v>49</v>
      </c>
      <c r="E1164" t="s">
        <v>50</v>
      </c>
      <c r="F1164" t="s">
        <v>157</v>
      </c>
      <c r="G1164" t="s">
        <v>167</v>
      </c>
      <c r="H1164">
        <v>5</v>
      </c>
      <c r="I1164">
        <f>_xlfn.XLOOKUP(G1164,'[1]Inventory Available for Sales -'!$I:$I,'[1]Inventory Available for Sales -'!$AD:$AD)</f>
        <v>233</v>
      </c>
      <c r="J1164">
        <f>_xlfn.XLOOKUP(G1164,'[1]Inventory Available for Sales -'!$I:$I,'[1]Inventory Available for Sales -'!$S:$S)*0.35</f>
        <v>118.64999999999999</v>
      </c>
    </row>
    <row r="1165" spans="1:10" x14ac:dyDescent="0.35">
      <c r="A1165">
        <v>883</v>
      </c>
      <c r="B1165" t="s">
        <v>87</v>
      </c>
      <c r="C1165" t="s">
        <v>8</v>
      </c>
      <c r="D1165" t="s">
        <v>49</v>
      </c>
      <c r="E1165" t="s">
        <v>104</v>
      </c>
      <c r="F1165" t="s">
        <v>157</v>
      </c>
      <c r="G1165" t="s">
        <v>287</v>
      </c>
      <c r="H1165">
        <v>5</v>
      </c>
      <c r="I1165">
        <f>_xlfn.XLOOKUP(G1165,'[1]Inventory Available for Sales -'!$I:$I,'[1]Inventory Available for Sales -'!$AD:$AD)</f>
        <v>324</v>
      </c>
      <c r="J1165">
        <f>_xlfn.XLOOKUP(G1165,'[1]Inventory Available for Sales -'!$I:$I,'[1]Inventory Available for Sales -'!$S:$S)*0.35</f>
        <v>118.64999999999999</v>
      </c>
    </row>
    <row r="1166" spans="1:10" x14ac:dyDescent="0.35">
      <c r="A1166">
        <v>883</v>
      </c>
      <c r="B1166" t="s">
        <v>87</v>
      </c>
      <c r="C1166" t="s">
        <v>8</v>
      </c>
      <c r="D1166" t="s">
        <v>9</v>
      </c>
      <c r="E1166" t="s">
        <v>47</v>
      </c>
      <c r="F1166" t="s">
        <v>157</v>
      </c>
      <c r="G1166" t="s">
        <v>159</v>
      </c>
      <c r="H1166">
        <v>5</v>
      </c>
      <c r="I1166">
        <f>_xlfn.XLOOKUP(G1166,'[1]Inventory Available for Sales -'!$I:$I,'[1]Inventory Available for Sales -'!$AD:$AD)</f>
        <v>343</v>
      </c>
      <c r="J1166">
        <f>_xlfn.XLOOKUP(G1166,'[1]Inventory Available for Sales -'!$I:$I,'[1]Inventory Available for Sales -'!$S:$S)*0.35</f>
        <v>171.14999999999998</v>
      </c>
    </row>
    <row r="1167" spans="1:10" x14ac:dyDescent="0.35">
      <c r="A1167">
        <v>763</v>
      </c>
      <c r="B1167" t="s">
        <v>91</v>
      </c>
      <c r="C1167" t="s">
        <v>8</v>
      </c>
      <c r="D1167" t="s">
        <v>464</v>
      </c>
      <c r="E1167" t="s">
        <v>14</v>
      </c>
      <c r="F1167" t="s">
        <v>348</v>
      </c>
      <c r="G1167" t="s">
        <v>465</v>
      </c>
      <c r="H1167">
        <v>4</v>
      </c>
      <c r="I1167">
        <f>_xlfn.XLOOKUP(G1167,'[1]Inventory Available for Sales -'!$I:$I,'[1]Inventory Available for Sales -'!$AD:$AD)</f>
        <v>15</v>
      </c>
      <c r="J1167">
        <f>_xlfn.XLOOKUP(G1167,'[1]Inventory Available for Sales -'!$I:$I,'[1]Inventory Available for Sales -'!$S:$S)*0.35</f>
        <v>157.14999999999998</v>
      </c>
    </row>
    <row r="1168" spans="1:10" x14ac:dyDescent="0.35">
      <c r="A1168">
        <v>763</v>
      </c>
      <c r="B1168" t="s">
        <v>91</v>
      </c>
      <c r="C1168" t="s">
        <v>8</v>
      </c>
      <c r="D1168" t="s">
        <v>9</v>
      </c>
      <c r="E1168" t="s">
        <v>47</v>
      </c>
      <c r="F1168" t="s">
        <v>348</v>
      </c>
      <c r="G1168" t="s">
        <v>450</v>
      </c>
      <c r="H1168">
        <v>5</v>
      </c>
      <c r="I1168">
        <f>_xlfn.XLOOKUP(G1168,'[1]Inventory Available for Sales -'!$I:$I,'[1]Inventory Available for Sales -'!$AD:$AD)</f>
        <v>167</v>
      </c>
      <c r="J1168">
        <f>_xlfn.XLOOKUP(G1168,'[1]Inventory Available for Sales -'!$I:$I,'[1]Inventory Available for Sales -'!$S:$S)*0.35</f>
        <v>171.14999999999998</v>
      </c>
    </row>
    <row r="1169" spans="1:10" x14ac:dyDescent="0.35">
      <c r="A1169">
        <v>930</v>
      </c>
      <c r="B1169" t="s">
        <v>26</v>
      </c>
      <c r="C1169" t="s">
        <v>8</v>
      </c>
      <c r="D1169" t="s">
        <v>9</v>
      </c>
      <c r="E1169" t="s">
        <v>47</v>
      </c>
      <c r="F1169" t="s">
        <v>453</v>
      </c>
      <c r="G1169" t="s">
        <v>454</v>
      </c>
      <c r="H1169">
        <v>5</v>
      </c>
      <c r="I1169">
        <f>_xlfn.XLOOKUP(G1169,'[1]Inventory Available for Sales -'!$I:$I,'[1]Inventory Available for Sales -'!$AD:$AD)</f>
        <v>169</v>
      </c>
      <c r="J1169">
        <f>_xlfn.XLOOKUP(G1169,'[1]Inventory Available for Sales -'!$I:$I,'[1]Inventory Available for Sales -'!$S:$S)*0.35</f>
        <v>171.14999999999998</v>
      </c>
    </row>
    <row r="1170" spans="1:10" x14ac:dyDescent="0.35">
      <c r="A1170">
        <v>930</v>
      </c>
      <c r="B1170" t="s">
        <v>26</v>
      </c>
      <c r="C1170" t="s">
        <v>8</v>
      </c>
      <c r="D1170" t="s">
        <v>9</v>
      </c>
      <c r="E1170" t="s">
        <v>10</v>
      </c>
      <c r="F1170" t="s">
        <v>453</v>
      </c>
      <c r="G1170" t="s">
        <v>455</v>
      </c>
      <c r="H1170">
        <v>5</v>
      </c>
      <c r="I1170">
        <f>_xlfn.XLOOKUP(G1170,'[1]Inventory Available for Sales -'!$I:$I,'[1]Inventory Available for Sales -'!$AD:$AD)</f>
        <v>170</v>
      </c>
      <c r="J1170">
        <f>_xlfn.XLOOKUP(G1170,'[1]Inventory Available for Sales -'!$I:$I,'[1]Inventory Available for Sales -'!$S:$S)*0.35</f>
        <v>171.14999999999998</v>
      </c>
    </row>
    <row r="1171" spans="1:10" x14ac:dyDescent="0.35">
      <c r="A1171">
        <v>941</v>
      </c>
      <c r="B1171" t="s">
        <v>16</v>
      </c>
      <c r="C1171" t="s">
        <v>8</v>
      </c>
      <c r="D1171" t="s">
        <v>9</v>
      </c>
      <c r="E1171" t="s">
        <v>47</v>
      </c>
      <c r="F1171" t="s">
        <v>348</v>
      </c>
      <c r="G1171" t="s">
        <v>450</v>
      </c>
      <c r="H1171">
        <v>5</v>
      </c>
      <c r="I1171">
        <f>_xlfn.XLOOKUP(G1171,'[1]Inventory Available for Sales -'!$I:$I,'[1]Inventory Available for Sales -'!$AD:$AD)</f>
        <v>167</v>
      </c>
      <c r="J1171">
        <f>_xlfn.XLOOKUP(G1171,'[1]Inventory Available for Sales -'!$I:$I,'[1]Inventory Available for Sales -'!$S:$S)*0.35</f>
        <v>171.14999999999998</v>
      </c>
    </row>
    <row r="1172" spans="1:10" x14ac:dyDescent="0.35">
      <c r="A1172">
        <v>941</v>
      </c>
      <c r="B1172" t="s">
        <v>16</v>
      </c>
      <c r="C1172" t="s">
        <v>8</v>
      </c>
      <c r="D1172" t="s">
        <v>9</v>
      </c>
      <c r="E1172" t="s">
        <v>47</v>
      </c>
      <c r="F1172" t="s">
        <v>453</v>
      </c>
      <c r="G1172" t="s">
        <v>454</v>
      </c>
      <c r="H1172">
        <v>5</v>
      </c>
      <c r="I1172">
        <f>_xlfn.XLOOKUP(G1172,'[1]Inventory Available for Sales -'!$I:$I,'[1]Inventory Available for Sales -'!$AD:$AD)</f>
        <v>169</v>
      </c>
      <c r="J1172">
        <f>_xlfn.XLOOKUP(G1172,'[1]Inventory Available for Sales -'!$I:$I,'[1]Inventory Available for Sales -'!$S:$S)*0.35</f>
        <v>171.14999999999998</v>
      </c>
    </row>
    <row r="1173" spans="1:10" x14ac:dyDescent="0.35">
      <c r="A1173">
        <v>941</v>
      </c>
      <c r="B1173" t="s">
        <v>16</v>
      </c>
      <c r="C1173" t="s">
        <v>8</v>
      </c>
      <c r="D1173" t="s">
        <v>9</v>
      </c>
      <c r="E1173" t="s">
        <v>10</v>
      </c>
      <c r="F1173" t="s">
        <v>453</v>
      </c>
      <c r="G1173" t="s">
        <v>455</v>
      </c>
      <c r="H1173">
        <v>5</v>
      </c>
      <c r="I1173">
        <f>_xlfn.XLOOKUP(G1173,'[1]Inventory Available for Sales -'!$I:$I,'[1]Inventory Available for Sales -'!$AD:$AD)</f>
        <v>170</v>
      </c>
      <c r="J1173">
        <f>_xlfn.XLOOKUP(G1173,'[1]Inventory Available for Sales -'!$I:$I,'[1]Inventory Available for Sales -'!$S:$S)*0.35</f>
        <v>171.14999999999998</v>
      </c>
    </row>
    <row r="1174" spans="1:10" x14ac:dyDescent="0.35">
      <c r="A1174">
        <v>778</v>
      </c>
      <c r="B1174" t="s">
        <v>7</v>
      </c>
      <c r="C1174" t="s">
        <v>54</v>
      </c>
      <c r="D1174" t="s">
        <v>55</v>
      </c>
      <c r="E1174" t="s">
        <v>14</v>
      </c>
      <c r="F1174" t="s">
        <v>348</v>
      </c>
      <c r="G1174" t="s">
        <v>466</v>
      </c>
      <c r="H1174">
        <v>5</v>
      </c>
      <c r="I1174">
        <f>_xlfn.XLOOKUP(G1174,'[1]Inventory Available for Sales -'!$I:$I,'[1]Inventory Available for Sales -'!$AD:$AD)</f>
        <v>111</v>
      </c>
      <c r="J1174">
        <f>_xlfn.XLOOKUP(G1174,'[1]Inventory Available for Sales -'!$I:$I,'[1]Inventory Available for Sales -'!$S:$S)*0.35</f>
        <v>324.79999999999995</v>
      </c>
    </row>
    <row r="1175" spans="1:10" x14ac:dyDescent="0.35">
      <c r="A1175">
        <v>778</v>
      </c>
      <c r="B1175" t="s">
        <v>7</v>
      </c>
      <c r="C1175" t="s">
        <v>54</v>
      </c>
      <c r="D1175" t="s">
        <v>55</v>
      </c>
      <c r="E1175" t="s">
        <v>57</v>
      </c>
      <c r="F1175" t="s">
        <v>348</v>
      </c>
      <c r="G1175" t="s">
        <v>467</v>
      </c>
      <c r="H1175">
        <v>5</v>
      </c>
      <c r="I1175">
        <f>_xlfn.XLOOKUP(G1175,'[1]Inventory Available for Sales -'!$I:$I,'[1]Inventory Available for Sales -'!$AD:$AD)</f>
        <v>120</v>
      </c>
      <c r="J1175">
        <f>_xlfn.XLOOKUP(G1175,'[1]Inventory Available for Sales -'!$I:$I,'[1]Inventory Available for Sales -'!$S:$S)*0.35</f>
        <v>324.79999999999995</v>
      </c>
    </row>
    <row r="1176" spans="1:10" x14ac:dyDescent="0.35">
      <c r="A1176">
        <v>892</v>
      </c>
      <c r="B1176" t="s">
        <v>468</v>
      </c>
      <c r="C1176" t="s">
        <v>302</v>
      </c>
      <c r="D1176" t="s">
        <v>419</v>
      </c>
      <c r="E1176" t="s">
        <v>243</v>
      </c>
      <c r="F1176" t="s">
        <v>453</v>
      </c>
      <c r="G1176" t="s">
        <v>469</v>
      </c>
      <c r="H1176">
        <v>2</v>
      </c>
      <c r="I1176">
        <f>_xlfn.XLOOKUP(G1176,'[1]Inventory Available for Sales -'!$I:$I,'[1]Inventory Available for Sales -'!$AD:$AD)</f>
        <v>15</v>
      </c>
      <c r="J1176">
        <f>_xlfn.XLOOKUP(G1176,'[1]Inventory Available for Sales -'!$I:$I,'[1]Inventory Available for Sales -'!$S:$S)*0.35</f>
        <v>195.64999999999998</v>
      </c>
    </row>
    <row r="1177" spans="1:10" x14ac:dyDescent="0.35">
      <c r="A1177">
        <v>816</v>
      </c>
      <c r="B1177" t="s">
        <v>78</v>
      </c>
      <c r="C1177" t="s">
        <v>302</v>
      </c>
      <c r="D1177" t="s">
        <v>306</v>
      </c>
      <c r="E1177" t="s">
        <v>44</v>
      </c>
      <c r="F1177" t="s">
        <v>157</v>
      </c>
      <c r="G1177" t="s">
        <v>307</v>
      </c>
      <c r="H1177">
        <v>5</v>
      </c>
      <c r="I1177">
        <f>_xlfn.XLOOKUP(G1177,'[1]Inventory Available for Sales -'!$I:$I,'[1]Inventory Available for Sales -'!$AD:$AD)</f>
        <v>11</v>
      </c>
      <c r="J1177">
        <f>_xlfn.XLOOKUP(G1177,'[1]Inventory Available for Sales -'!$I:$I,'[1]Inventory Available for Sales -'!$S:$S)*0.35</f>
        <v>185.14999999999998</v>
      </c>
    </row>
    <row r="1178" spans="1:10" x14ac:dyDescent="0.35">
      <c r="A1178">
        <v>816</v>
      </c>
      <c r="B1178" t="s">
        <v>78</v>
      </c>
      <c r="C1178" t="s">
        <v>302</v>
      </c>
      <c r="D1178" t="s">
        <v>470</v>
      </c>
      <c r="E1178" t="s">
        <v>144</v>
      </c>
      <c r="F1178" t="s">
        <v>11</v>
      </c>
      <c r="G1178" t="s">
        <v>471</v>
      </c>
      <c r="H1178">
        <v>5</v>
      </c>
      <c r="I1178">
        <f>_xlfn.XLOOKUP(G1178,'[1]Inventory Available for Sales -'!$I:$I,'[1]Inventory Available for Sales -'!$AD:$AD)</f>
        <v>22</v>
      </c>
      <c r="J1178">
        <f>_xlfn.XLOOKUP(G1178,'[1]Inventory Available for Sales -'!$I:$I,'[1]Inventory Available for Sales -'!$S:$S)*0.35</f>
        <v>181.64999999999998</v>
      </c>
    </row>
    <row r="1179" spans="1:10" x14ac:dyDescent="0.35">
      <c r="A1179">
        <v>816</v>
      </c>
      <c r="B1179" t="s">
        <v>78</v>
      </c>
      <c r="C1179" t="s">
        <v>302</v>
      </c>
      <c r="D1179" t="s">
        <v>470</v>
      </c>
      <c r="E1179" t="s">
        <v>144</v>
      </c>
      <c r="F1179" t="s">
        <v>11</v>
      </c>
      <c r="G1179" t="s">
        <v>471</v>
      </c>
      <c r="H1179">
        <v>1</v>
      </c>
      <c r="I1179">
        <f>_xlfn.XLOOKUP(G1179,'[1]Inventory Available for Sales -'!$I:$I,'[1]Inventory Available for Sales -'!$AD:$AD)</f>
        <v>22</v>
      </c>
      <c r="J1179">
        <f>_xlfn.XLOOKUP(G1179,'[1]Inventory Available for Sales -'!$I:$I,'[1]Inventory Available for Sales -'!$S:$S)*0.35</f>
        <v>181.64999999999998</v>
      </c>
    </row>
    <row r="1180" spans="1:10" x14ac:dyDescent="0.35">
      <c r="A1180">
        <v>816</v>
      </c>
      <c r="B1180" t="s">
        <v>78</v>
      </c>
      <c r="C1180" t="s">
        <v>302</v>
      </c>
      <c r="D1180" t="s">
        <v>470</v>
      </c>
      <c r="E1180" t="s">
        <v>144</v>
      </c>
      <c r="F1180" t="s">
        <v>157</v>
      </c>
      <c r="G1180" t="s">
        <v>472</v>
      </c>
      <c r="H1180">
        <v>4</v>
      </c>
      <c r="I1180">
        <f>_xlfn.XLOOKUP(G1180,'[1]Inventory Available for Sales -'!$I:$I,'[1]Inventory Available for Sales -'!$AD:$AD)</f>
        <v>19</v>
      </c>
      <c r="J1180">
        <f>_xlfn.XLOOKUP(G1180,'[1]Inventory Available for Sales -'!$I:$I,'[1]Inventory Available for Sales -'!$S:$S)*0.35</f>
        <v>181.64999999999998</v>
      </c>
    </row>
    <row r="1181" spans="1:10" x14ac:dyDescent="0.35">
      <c r="A1181">
        <v>765</v>
      </c>
      <c r="B1181" t="s">
        <v>85</v>
      </c>
      <c r="C1181" t="s">
        <v>302</v>
      </c>
      <c r="D1181" t="s">
        <v>419</v>
      </c>
      <c r="E1181" t="s">
        <v>243</v>
      </c>
      <c r="F1181" t="s">
        <v>348</v>
      </c>
      <c r="G1181" t="s">
        <v>473</v>
      </c>
      <c r="H1181">
        <v>5</v>
      </c>
      <c r="I1181">
        <f>_xlfn.XLOOKUP(G1181,'[1]Inventory Available for Sales -'!$I:$I,'[1]Inventory Available for Sales -'!$AD:$AD)</f>
        <v>70</v>
      </c>
      <c r="J1181">
        <f>_xlfn.XLOOKUP(G1181,'[1]Inventory Available for Sales -'!$I:$I,'[1]Inventory Available for Sales -'!$S:$S)*0.35</f>
        <v>195.64999999999998</v>
      </c>
    </row>
    <row r="1182" spans="1:10" x14ac:dyDescent="0.35">
      <c r="A1182">
        <v>891</v>
      </c>
      <c r="B1182" t="s">
        <v>127</v>
      </c>
      <c r="C1182" t="s">
        <v>302</v>
      </c>
      <c r="D1182" t="s">
        <v>303</v>
      </c>
      <c r="E1182" t="s">
        <v>474</v>
      </c>
      <c r="F1182" t="s">
        <v>11</v>
      </c>
      <c r="G1182" t="s">
        <v>475</v>
      </c>
      <c r="H1182">
        <v>5</v>
      </c>
      <c r="I1182">
        <f>_xlfn.XLOOKUP(G1182,'[1]Inventory Available for Sales -'!$I:$I,'[1]Inventory Available for Sales -'!$AD:$AD)</f>
        <v>166</v>
      </c>
      <c r="J1182">
        <f>_xlfn.XLOOKUP(G1182,'[1]Inventory Available for Sales -'!$I:$I,'[1]Inventory Available for Sales -'!$S:$S)*0.35</f>
        <v>236.24999999999997</v>
      </c>
    </row>
    <row r="1183" spans="1:10" x14ac:dyDescent="0.35">
      <c r="A1183">
        <v>757</v>
      </c>
      <c r="B1183" t="s">
        <v>90</v>
      </c>
      <c r="C1183" t="s">
        <v>302</v>
      </c>
      <c r="D1183" t="s">
        <v>303</v>
      </c>
      <c r="E1183" t="s">
        <v>474</v>
      </c>
      <c r="F1183" t="s">
        <v>11</v>
      </c>
      <c r="G1183" t="s">
        <v>475</v>
      </c>
      <c r="H1183">
        <v>5</v>
      </c>
      <c r="I1183">
        <f>_xlfn.XLOOKUP(G1183,'[1]Inventory Available for Sales -'!$I:$I,'[1]Inventory Available for Sales -'!$AD:$AD)</f>
        <v>166</v>
      </c>
      <c r="J1183">
        <f>_xlfn.XLOOKUP(G1183,'[1]Inventory Available for Sales -'!$I:$I,'[1]Inventory Available for Sales -'!$S:$S)*0.35</f>
        <v>236.24999999999997</v>
      </c>
    </row>
    <row r="1184" spans="1:10" x14ac:dyDescent="0.35">
      <c r="A1184">
        <v>744</v>
      </c>
      <c r="B1184" t="s">
        <v>59</v>
      </c>
      <c r="C1184" t="s">
        <v>302</v>
      </c>
      <c r="D1184" t="s">
        <v>303</v>
      </c>
      <c r="E1184" t="s">
        <v>474</v>
      </c>
      <c r="F1184" t="s">
        <v>11</v>
      </c>
      <c r="G1184" t="s">
        <v>475</v>
      </c>
      <c r="H1184">
        <v>5</v>
      </c>
      <c r="I1184">
        <f>_xlfn.XLOOKUP(G1184,'[1]Inventory Available for Sales -'!$I:$I,'[1]Inventory Available for Sales -'!$AD:$AD)</f>
        <v>166</v>
      </c>
      <c r="J1184">
        <f>_xlfn.XLOOKUP(G1184,'[1]Inventory Available for Sales -'!$I:$I,'[1]Inventory Available for Sales -'!$S:$S)*0.35</f>
        <v>236.24999999999997</v>
      </c>
    </row>
    <row r="1185" spans="1:10" x14ac:dyDescent="0.35">
      <c r="A1185">
        <v>778</v>
      </c>
      <c r="B1185" t="s">
        <v>7</v>
      </c>
      <c r="C1185" t="s">
        <v>302</v>
      </c>
      <c r="D1185" t="s">
        <v>419</v>
      </c>
      <c r="E1185" t="s">
        <v>23</v>
      </c>
      <c r="F1185" t="s">
        <v>348</v>
      </c>
      <c r="G1185" t="s">
        <v>476</v>
      </c>
      <c r="H1185">
        <v>5</v>
      </c>
      <c r="I1185">
        <f>_xlfn.XLOOKUP(G1185,'[1]Inventory Available for Sales -'!$I:$I,'[1]Inventory Available for Sales -'!$AD:$AD)</f>
        <v>47</v>
      </c>
      <c r="J1185">
        <f>_xlfn.XLOOKUP(G1185,'[1]Inventory Available for Sales -'!$I:$I,'[1]Inventory Available for Sales -'!$S:$S)*0.35</f>
        <v>195.64999999999998</v>
      </c>
    </row>
    <row r="1186" spans="1:10" x14ac:dyDescent="0.35">
      <c r="A1186">
        <v>778</v>
      </c>
      <c r="B1186" t="s">
        <v>7</v>
      </c>
      <c r="C1186" t="s">
        <v>302</v>
      </c>
      <c r="D1186" t="s">
        <v>477</v>
      </c>
      <c r="E1186" t="s">
        <v>194</v>
      </c>
      <c r="F1186" t="s">
        <v>11</v>
      </c>
      <c r="G1186" t="s">
        <v>478</v>
      </c>
      <c r="H1186">
        <v>5</v>
      </c>
      <c r="I1186">
        <f>_xlfn.XLOOKUP(G1186,'[1]Inventory Available for Sales -'!$I:$I,'[1]Inventory Available for Sales -'!$AD:$AD)</f>
        <v>682</v>
      </c>
      <c r="J1186">
        <f>_xlfn.XLOOKUP(G1186,'[1]Inventory Available for Sales -'!$I:$I,'[1]Inventory Available for Sales -'!$S:$S)*0.35</f>
        <v>192.14999999999998</v>
      </c>
    </row>
    <row r="1187" spans="1:10" x14ac:dyDescent="0.35">
      <c r="A1187">
        <v>778</v>
      </c>
      <c r="B1187" t="s">
        <v>7</v>
      </c>
      <c r="C1187" t="s">
        <v>302</v>
      </c>
      <c r="D1187" t="s">
        <v>303</v>
      </c>
      <c r="E1187" t="s">
        <v>479</v>
      </c>
      <c r="F1187" t="s">
        <v>11</v>
      </c>
      <c r="G1187" t="s">
        <v>480</v>
      </c>
      <c r="H1187">
        <v>5</v>
      </c>
      <c r="I1187">
        <f>_xlfn.XLOOKUP(G1187,'[1]Inventory Available for Sales -'!$I:$I,'[1]Inventory Available for Sales -'!$AD:$AD)</f>
        <v>122</v>
      </c>
      <c r="J1187">
        <f>_xlfn.XLOOKUP(G1187,'[1]Inventory Available for Sales -'!$I:$I,'[1]Inventory Available for Sales -'!$S:$S)*0.35</f>
        <v>236.24999999999997</v>
      </c>
    </row>
    <row r="1188" spans="1:10" x14ac:dyDescent="0.35">
      <c r="A1188">
        <v>765</v>
      </c>
      <c r="B1188" t="s">
        <v>85</v>
      </c>
      <c r="C1188" t="s">
        <v>60</v>
      </c>
      <c r="D1188" t="s">
        <v>172</v>
      </c>
      <c r="E1188" t="s">
        <v>173</v>
      </c>
      <c r="F1188" t="s">
        <v>11</v>
      </c>
      <c r="G1188" t="s">
        <v>308</v>
      </c>
      <c r="H1188">
        <v>5</v>
      </c>
      <c r="I1188">
        <f>_xlfn.XLOOKUP(G1188,'[1]Inventory Available for Sales -'!$I:$I,'[1]Inventory Available for Sales -'!$AD:$AD)</f>
        <v>34</v>
      </c>
      <c r="J1188">
        <f>_xlfn.XLOOKUP(G1188,'[1]Inventory Available for Sales -'!$I:$I,'[1]Inventory Available for Sales -'!$S:$S)*0.35</f>
        <v>199.14999999999998</v>
      </c>
    </row>
    <row r="1189" spans="1:10" x14ac:dyDescent="0.35">
      <c r="A1189">
        <v>768</v>
      </c>
      <c r="B1189" t="s">
        <v>481</v>
      </c>
      <c r="C1189" t="s">
        <v>60</v>
      </c>
      <c r="D1189" t="s">
        <v>482</v>
      </c>
      <c r="E1189" t="s">
        <v>14</v>
      </c>
      <c r="F1189" t="s">
        <v>157</v>
      </c>
      <c r="G1189" t="s">
        <v>483</v>
      </c>
      <c r="H1189">
        <v>5</v>
      </c>
      <c r="I1189">
        <f>_xlfn.XLOOKUP(G1189,'[1]Inventory Available for Sales -'!$I:$I,'[1]Inventory Available for Sales -'!$AD:$AD)</f>
        <v>70</v>
      </c>
      <c r="J1189">
        <f>_xlfn.XLOOKUP(G1189,'[1]Inventory Available for Sales -'!$I:$I,'[1]Inventory Available for Sales -'!$S:$S)*0.35</f>
        <v>202.64999999999998</v>
      </c>
    </row>
    <row r="1190" spans="1:10" x14ac:dyDescent="0.35">
      <c r="A1190">
        <v>931</v>
      </c>
      <c r="B1190" t="s">
        <v>83</v>
      </c>
      <c r="C1190" t="s">
        <v>60</v>
      </c>
      <c r="D1190" t="s">
        <v>172</v>
      </c>
      <c r="E1190" t="s">
        <v>173</v>
      </c>
      <c r="F1190" t="s">
        <v>11</v>
      </c>
      <c r="G1190" t="s">
        <v>308</v>
      </c>
      <c r="H1190">
        <v>5</v>
      </c>
      <c r="I1190">
        <f>_xlfn.XLOOKUP(G1190,'[1]Inventory Available for Sales -'!$I:$I,'[1]Inventory Available for Sales -'!$AD:$AD)</f>
        <v>34</v>
      </c>
      <c r="J1190">
        <f>_xlfn.XLOOKUP(G1190,'[1]Inventory Available for Sales -'!$I:$I,'[1]Inventory Available for Sales -'!$S:$S)*0.35</f>
        <v>199.14999999999998</v>
      </c>
    </row>
    <row r="1191" spans="1:10" x14ac:dyDescent="0.35">
      <c r="A1191">
        <v>939</v>
      </c>
      <c r="B1191" t="s">
        <v>38</v>
      </c>
      <c r="C1191" t="s">
        <v>60</v>
      </c>
      <c r="D1191" t="s">
        <v>170</v>
      </c>
      <c r="E1191" t="s">
        <v>35</v>
      </c>
      <c r="F1191" t="s">
        <v>453</v>
      </c>
      <c r="G1191" t="s">
        <v>484</v>
      </c>
      <c r="H1191">
        <v>5</v>
      </c>
      <c r="I1191">
        <f>_xlfn.XLOOKUP(G1191,'[1]Inventory Available for Sales -'!$I:$I,'[1]Inventory Available for Sales -'!$AD:$AD)</f>
        <v>160</v>
      </c>
      <c r="J1191">
        <f>_xlfn.XLOOKUP(G1191,'[1]Inventory Available for Sales -'!$I:$I,'[1]Inventory Available for Sales -'!$S:$S)*0.35</f>
        <v>167.64999999999998</v>
      </c>
    </row>
    <row r="1192" spans="1:10" x14ac:dyDescent="0.35">
      <c r="A1192">
        <v>978</v>
      </c>
      <c r="B1192" t="s">
        <v>39</v>
      </c>
      <c r="C1192" t="s">
        <v>60</v>
      </c>
      <c r="D1192" t="s">
        <v>172</v>
      </c>
      <c r="E1192" t="s">
        <v>14</v>
      </c>
      <c r="F1192" t="s">
        <v>348</v>
      </c>
      <c r="G1192" t="s">
        <v>485</v>
      </c>
      <c r="H1192">
        <v>5</v>
      </c>
      <c r="I1192">
        <f>_xlfn.XLOOKUP(G1192,'[1]Inventory Available for Sales -'!$I:$I,'[1]Inventory Available for Sales -'!$AD:$AD)</f>
        <v>158</v>
      </c>
      <c r="J1192">
        <f>_xlfn.XLOOKUP(G1192,'[1]Inventory Available for Sales -'!$I:$I,'[1]Inventory Available for Sales -'!$S:$S)*0.35</f>
        <v>192.14999999999998</v>
      </c>
    </row>
    <row r="1193" spans="1:10" x14ac:dyDescent="0.35">
      <c r="A1193">
        <v>978</v>
      </c>
      <c r="B1193" t="s">
        <v>39</v>
      </c>
      <c r="C1193" t="s">
        <v>60</v>
      </c>
      <c r="D1193" t="s">
        <v>175</v>
      </c>
      <c r="E1193" t="s">
        <v>33</v>
      </c>
      <c r="F1193" t="s">
        <v>11</v>
      </c>
      <c r="G1193" t="s">
        <v>176</v>
      </c>
      <c r="H1193">
        <v>5</v>
      </c>
      <c r="I1193">
        <f>_xlfn.XLOOKUP(G1193,'[1]Inventory Available for Sales -'!$I:$I,'[1]Inventory Available for Sales -'!$AD:$AD)</f>
        <v>103</v>
      </c>
      <c r="J1193">
        <f>_xlfn.XLOOKUP(G1193,'[1]Inventory Available for Sales -'!$I:$I,'[1]Inventory Available for Sales -'!$S:$S)*0.35</f>
        <v>181.64999999999998</v>
      </c>
    </row>
    <row r="1194" spans="1:10" x14ac:dyDescent="0.35">
      <c r="A1194">
        <v>978</v>
      </c>
      <c r="B1194" t="s">
        <v>39</v>
      </c>
      <c r="C1194" t="s">
        <v>60</v>
      </c>
      <c r="D1194" t="s">
        <v>175</v>
      </c>
      <c r="E1194" t="s">
        <v>33</v>
      </c>
      <c r="F1194" t="s">
        <v>157</v>
      </c>
      <c r="G1194" t="s">
        <v>310</v>
      </c>
      <c r="H1194">
        <v>5</v>
      </c>
      <c r="I1194">
        <f>_xlfn.XLOOKUP(G1194,'[1]Inventory Available for Sales -'!$I:$I,'[1]Inventory Available for Sales -'!$AD:$AD)</f>
        <v>187</v>
      </c>
      <c r="J1194">
        <f>_xlfn.XLOOKUP(G1194,'[1]Inventory Available for Sales -'!$I:$I,'[1]Inventory Available for Sales -'!$S:$S)*0.35</f>
        <v>181.64999999999998</v>
      </c>
    </row>
    <row r="1195" spans="1:10" x14ac:dyDescent="0.35">
      <c r="A1195">
        <v>978</v>
      </c>
      <c r="B1195" t="s">
        <v>39</v>
      </c>
      <c r="C1195" t="s">
        <v>60</v>
      </c>
      <c r="D1195" t="s">
        <v>175</v>
      </c>
      <c r="E1195" t="s">
        <v>44</v>
      </c>
      <c r="F1195" t="s">
        <v>11</v>
      </c>
      <c r="G1195" t="s">
        <v>311</v>
      </c>
      <c r="H1195">
        <v>5</v>
      </c>
      <c r="I1195">
        <f>_xlfn.XLOOKUP(G1195,'[1]Inventory Available for Sales -'!$I:$I,'[1]Inventory Available for Sales -'!$AD:$AD)</f>
        <v>108</v>
      </c>
      <c r="J1195">
        <f>_xlfn.XLOOKUP(G1195,'[1]Inventory Available for Sales -'!$I:$I,'[1]Inventory Available for Sales -'!$S:$S)*0.35</f>
        <v>181.64999999999998</v>
      </c>
    </row>
    <row r="1196" spans="1:10" x14ac:dyDescent="0.35">
      <c r="A1196">
        <v>978</v>
      </c>
      <c r="B1196" t="s">
        <v>39</v>
      </c>
      <c r="C1196" t="s">
        <v>60</v>
      </c>
      <c r="D1196" t="s">
        <v>482</v>
      </c>
      <c r="E1196" t="s">
        <v>14</v>
      </c>
      <c r="F1196" t="s">
        <v>453</v>
      </c>
      <c r="G1196" t="s">
        <v>486</v>
      </c>
      <c r="H1196">
        <v>5</v>
      </c>
      <c r="I1196">
        <f>_xlfn.XLOOKUP(G1196,'[1]Inventory Available for Sales -'!$I:$I,'[1]Inventory Available for Sales -'!$AD:$AD)</f>
        <v>491</v>
      </c>
      <c r="J1196">
        <f>_xlfn.XLOOKUP(G1196,'[1]Inventory Available for Sales -'!$I:$I,'[1]Inventory Available for Sales -'!$S:$S)*0.35</f>
        <v>202.64999999999998</v>
      </c>
    </row>
    <row r="1197" spans="1:10" x14ac:dyDescent="0.35">
      <c r="A1197">
        <v>978</v>
      </c>
      <c r="B1197" t="s">
        <v>39</v>
      </c>
      <c r="C1197" t="s">
        <v>60</v>
      </c>
      <c r="D1197" t="s">
        <v>61</v>
      </c>
      <c r="E1197" t="s">
        <v>14</v>
      </c>
      <c r="F1197" t="s">
        <v>348</v>
      </c>
      <c r="G1197" t="s">
        <v>487</v>
      </c>
      <c r="H1197">
        <v>5</v>
      </c>
      <c r="I1197">
        <f>_xlfn.XLOOKUP(G1197,'[1]Inventory Available for Sales -'!$I:$I,'[1]Inventory Available for Sales -'!$AD:$AD)</f>
        <v>277</v>
      </c>
      <c r="J1197">
        <f>_xlfn.XLOOKUP(G1197,'[1]Inventory Available for Sales -'!$I:$I,'[1]Inventory Available for Sales -'!$S:$S)*0.35</f>
        <v>185.14999999999998</v>
      </c>
    </row>
    <row r="1198" spans="1:10" x14ac:dyDescent="0.35">
      <c r="A1198">
        <v>978</v>
      </c>
      <c r="B1198" t="s">
        <v>39</v>
      </c>
      <c r="C1198" t="s">
        <v>60</v>
      </c>
      <c r="D1198" t="s">
        <v>61</v>
      </c>
      <c r="E1198" t="s">
        <v>14</v>
      </c>
      <c r="F1198" t="s">
        <v>11</v>
      </c>
      <c r="G1198" t="s">
        <v>62</v>
      </c>
      <c r="H1198">
        <v>5</v>
      </c>
      <c r="I1198">
        <f>_xlfn.XLOOKUP(G1198,'[1]Inventory Available for Sales -'!$I:$I,'[1]Inventory Available for Sales -'!$AD:$AD)</f>
        <v>111</v>
      </c>
      <c r="J1198">
        <f>_xlfn.XLOOKUP(G1198,'[1]Inventory Available for Sales -'!$I:$I,'[1]Inventory Available for Sales -'!$S:$S)*0.35</f>
        <v>185.14999999999998</v>
      </c>
    </row>
    <row r="1199" spans="1:10" x14ac:dyDescent="0.35">
      <c r="A1199">
        <v>778</v>
      </c>
      <c r="B1199" t="s">
        <v>7</v>
      </c>
      <c r="C1199" t="s">
        <v>60</v>
      </c>
      <c r="D1199" t="s">
        <v>170</v>
      </c>
      <c r="E1199" t="s">
        <v>35</v>
      </c>
      <c r="F1199" t="s">
        <v>453</v>
      </c>
      <c r="G1199" t="s">
        <v>484</v>
      </c>
      <c r="H1199">
        <v>5</v>
      </c>
      <c r="I1199">
        <f>_xlfn.XLOOKUP(G1199,'[1]Inventory Available for Sales -'!$I:$I,'[1]Inventory Available for Sales -'!$AD:$AD)</f>
        <v>160</v>
      </c>
      <c r="J1199">
        <f>_xlfn.XLOOKUP(G1199,'[1]Inventory Available for Sales -'!$I:$I,'[1]Inventory Available for Sales -'!$S:$S)*0.35</f>
        <v>167.64999999999998</v>
      </c>
    </row>
    <row r="1200" spans="1:10" x14ac:dyDescent="0.35">
      <c r="A1200">
        <v>778</v>
      </c>
      <c r="B1200" t="s">
        <v>7</v>
      </c>
      <c r="C1200" t="s">
        <v>60</v>
      </c>
      <c r="D1200" t="s">
        <v>488</v>
      </c>
      <c r="E1200" t="s">
        <v>102</v>
      </c>
      <c r="F1200" t="s">
        <v>348</v>
      </c>
      <c r="G1200" t="s">
        <v>489</v>
      </c>
      <c r="H1200">
        <v>5</v>
      </c>
      <c r="I1200">
        <f>_xlfn.XLOOKUP(G1200,'[1]Inventory Available for Sales -'!$I:$I,'[1]Inventory Available for Sales -'!$AD:$AD)</f>
        <v>27</v>
      </c>
      <c r="J1200">
        <f>_xlfn.XLOOKUP(G1200,'[1]Inventory Available for Sales -'!$I:$I,'[1]Inventory Available for Sales -'!$S:$S)*0.35</f>
        <v>174.64999999999998</v>
      </c>
    </row>
    <row r="1201" spans="1:10" x14ac:dyDescent="0.35">
      <c r="A1201">
        <v>778</v>
      </c>
      <c r="B1201" t="s">
        <v>7</v>
      </c>
      <c r="C1201" t="s">
        <v>60</v>
      </c>
      <c r="D1201" t="s">
        <v>488</v>
      </c>
      <c r="E1201" t="s">
        <v>102</v>
      </c>
      <c r="F1201" t="s">
        <v>453</v>
      </c>
      <c r="G1201" t="s">
        <v>490</v>
      </c>
      <c r="H1201">
        <v>5</v>
      </c>
      <c r="I1201">
        <f>_xlfn.XLOOKUP(G1201,'[1]Inventory Available for Sales -'!$I:$I,'[1]Inventory Available for Sales -'!$AD:$AD)</f>
        <v>23</v>
      </c>
      <c r="J1201">
        <f>_xlfn.XLOOKUP(G1201,'[1]Inventory Available for Sales -'!$I:$I,'[1]Inventory Available for Sales -'!$S:$S)*0.35</f>
        <v>174.64999999999998</v>
      </c>
    </row>
    <row r="1202" spans="1:10" x14ac:dyDescent="0.35">
      <c r="A1202">
        <v>778</v>
      </c>
      <c r="B1202" t="s">
        <v>7</v>
      </c>
      <c r="C1202" t="s">
        <v>60</v>
      </c>
      <c r="D1202" t="s">
        <v>61</v>
      </c>
      <c r="E1202" t="s">
        <v>14</v>
      </c>
      <c r="F1202" t="s">
        <v>11</v>
      </c>
      <c r="G1202" t="s">
        <v>62</v>
      </c>
      <c r="H1202">
        <v>5</v>
      </c>
      <c r="I1202">
        <f>_xlfn.XLOOKUP(G1202,'[1]Inventory Available for Sales -'!$I:$I,'[1]Inventory Available for Sales -'!$AD:$AD)</f>
        <v>111</v>
      </c>
      <c r="J1202">
        <f>_xlfn.XLOOKUP(G1202,'[1]Inventory Available for Sales -'!$I:$I,'[1]Inventory Available for Sales -'!$S:$S)*0.35</f>
        <v>185.14999999999998</v>
      </c>
    </row>
    <row r="1203" spans="1:10" x14ac:dyDescent="0.35">
      <c r="A1203">
        <v>816</v>
      </c>
      <c r="B1203" t="s">
        <v>78</v>
      </c>
      <c r="C1203" t="s">
        <v>60</v>
      </c>
      <c r="D1203" t="s">
        <v>312</v>
      </c>
      <c r="E1203" t="s">
        <v>313</v>
      </c>
      <c r="F1203" t="s">
        <v>157</v>
      </c>
      <c r="G1203" t="s">
        <v>491</v>
      </c>
      <c r="H1203">
        <v>5</v>
      </c>
      <c r="I1203">
        <f>_xlfn.XLOOKUP(G1203,'[1]Inventory Available for Sales -'!$I:$I,'[1]Inventory Available for Sales -'!$AD:$AD)</f>
        <v>119</v>
      </c>
      <c r="J1203">
        <f>_xlfn.XLOOKUP(G1203,'[1]Inventory Available for Sales -'!$I:$I,'[1]Inventory Available for Sales -'!$S:$S)*0.35</f>
        <v>202.64999999999998</v>
      </c>
    </row>
    <row r="1204" spans="1:10" x14ac:dyDescent="0.35">
      <c r="A1204">
        <v>816</v>
      </c>
      <c r="B1204" t="s">
        <v>78</v>
      </c>
      <c r="C1204" t="s">
        <v>60</v>
      </c>
      <c r="D1204" t="s">
        <v>312</v>
      </c>
      <c r="E1204" t="s">
        <v>313</v>
      </c>
      <c r="F1204" t="s">
        <v>453</v>
      </c>
      <c r="G1204" t="s">
        <v>492</v>
      </c>
      <c r="H1204">
        <v>5</v>
      </c>
      <c r="I1204">
        <f>_xlfn.XLOOKUP(G1204,'[1]Inventory Available for Sales -'!$I:$I,'[1]Inventory Available for Sales -'!$AD:$AD)</f>
        <v>73</v>
      </c>
      <c r="J1204">
        <f>_xlfn.XLOOKUP(G1204,'[1]Inventory Available for Sales -'!$I:$I,'[1]Inventory Available for Sales -'!$S:$S)*0.35</f>
        <v>202.64999999999998</v>
      </c>
    </row>
    <row r="1205" spans="1:10" x14ac:dyDescent="0.35">
      <c r="A1205">
        <v>816</v>
      </c>
      <c r="B1205" t="s">
        <v>78</v>
      </c>
      <c r="C1205" t="s">
        <v>60</v>
      </c>
      <c r="D1205" t="s">
        <v>312</v>
      </c>
      <c r="E1205" t="s">
        <v>313</v>
      </c>
      <c r="F1205" t="s">
        <v>157</v>
      </c>
      <c r="G1205" t="s">
        <v>491</v>
      </c>
      <c r="H1205">
        <v>5</v>
      </c>
      <c r="I1205">
        <f>_xlfn.XLOOKUP(G1205,'[1]Inventory Available for Sales -'!$I:$I,'[1]Inventory Available for Sales -'!$AD:$AD)</f>
        <v>119</v>
      </c>
      <c r="J1205">
        <f>_xlfn.XLOOKUP(G1205,'[1]Inventory Available for Sales -'!$I:$I,'[1]Inventory Available for Sales -'!$S:$S)*0.35</f>
        <v>202.64999999999998</v>
      </c>
    </row>
    <row r="1206" spans="1:10" x14ac:dyDescent="0.35">
      <c r="A1206">
        <v>816</v>
      </c>
      <c r="B1206" t="s">
        <v>78</v>
      </c>
      <c r="C1206" t="s">
        <v>60</v>
      </c>
      <c r="D1206" t="s">
        <v>312</v>
      </c>
      <c r="E1206" t="s">
        <v>313</v>
      </c>
      <c r="F1206" t="s">
        <v>453</v>
      </c>
      <c r="G1206" t="s">
        <v>492</v>
      </c>
      <c r="H1206">
        <v>5</v>
      </c>
      <c r="I1206">
        <f>_xlfn.XLOOKUP(G1206,'[1]Inventory Available for Sales -'!$I:$I,'[1]Inventory Available for Sales -'!$AD:$AD)</f>
        <v>73</v>
      </c>
      <c r="J1206">
        <f>_xlfn.XLOOKUP(G1206,'[1]Inventory Available for Sales -'!$I:$I,'[1]Inventory Available for Sales -'!$S:$S)*0.35</f>
        <v>202.64999999999998</v>
      </c>
    </row>
    <row r="1207" spans="1:10" x14ac:dyDescent="0.35">
      <c r="A1207">
        <v>816</v>
      </c>
      <c r="B1207" t="s">
        <v>78</v>
      </c>
      <c r="C1207" t="s">
        <v>60</v>
      </c>
      <c r="D1207" t="s">
        <v>312</v>
      </c>
      <c r="E1207" t="s">
        <v>104</v>
      </c>
      <c r="F1207" t="s">
        <v>453</v>
      </c>
      <c r="G1207" t="s">
        <v>493</v>
      </c>
      <c r="H1207">
        <v>5</v>
      </c>
      <c r="I1207">
        <f>_xlfn.XLOOKUP(G1207,'[1]Inventory Available for Sales -'!$I:$I,'[1]Inventory Available for Sales -'!$AD:$AD)</f>
        <v>99</v>
      </c>
      <c r="J1207">
        <f>_xlfn.XLOOKUP(G1207,'[1]Inventory Available for Sales -'!$I:$I,'[1]Inventory Available for Sales -'!$S:$S)*0.35</f>
        <v>202.64999999999998</v>
      </c>
    </row>
    <row r="1208" spans="1:10" x14ac:dyDescent="0.35">
      <c r="A1208">
        <v>816</v>
      </c>
      <c r="B1208" t="s">
        <v>78</v>
      </c>
      <c r="C1208" t="s">
        <v>60</v>
      </c>
      <c r="D1208" t="s">
        <v>312</v>
      </c>
      <c r="E1208" t="s">
        <v>104</v>
      </c>
      <c r="F1208" t="s">
        <v>453</v>
      </c>
      <c r="G1208" t="s">
        <v>493</v>
      </c>
      <c r="H1208">
        <v>5</v>
      </c>
      <c r="I1208">
        <f>_xlfn.XLOOKUP(G1208,'[1]Inventory Available for Sales -'!$I:$I,'[1]Inventory Available for Sales -'!$AD:$AD)</f>
        <v>99</v>
      </c>
      <c r="J1208">
        <f>_xlfn.XLOOKUP(G1208,'[1]Inventory Available for Sales -'!$I:$I,'[1]Inventory Available for Sales -'!$S:$S)*0.35</f>
        <v>202.64999999999998</v>
      </c>
    </row>
    <row r="1209" spans="1:10" x14ac:dyDescent="0.35">
      <c r="A1209">
        <v>816</v>
      </c>
      <c r="B1209" t="s">
        <v>78</v>
      </c>
      <c r="C1209" t="s">
        <v>60</v>
      </c>
      <c r="D1209" t="s">
        <v>61</v>
      </c>
      <c r="E1209" t="s">
        <v>14</v>
      </c>
      <c r="F1209" t="s">
        <v>11</v>
      </c>
      <c r="G1209" t="s">
        <v>62</v>
      </c>
      <c r="H1209">
        <v>5</v>
      </c>
      <c r="I1209">
        <f>_xlfn.XLOOKUP(G1209,'[1]Inventory Available for Sales -'!$I:$I,'[1]Inventory Available for Sales -'!$AD:$AD)</f>
        <v>111</v>
      </c>
      <c r="J1209">
        <f>_xlfn.XLOOKUP(G1209,'[1]Inventory Available for Sales -'!$I:$I,'[1]Inventory Available for Sales -'!$S:$S)*0.35</f>
        <v>185.14999999999998</v>
      </c>
    </row>
    <row r="1210" spans="1:10" x14ac:dyDescent="0.35">
      <c r="A1210">
        <v>816</v>
      </c>
      <c r="B1210" t="s">
        <v>78</v>
      </c>
      <c r="C1210" t="s">
        <v>60</v>
      </c>
      <c r="D1210" t="s">
        <v>61</v>
      </c>
      <c r="E1210" t="s">
        <v>14</v>
      </c>
      <c r="F1210" t="s">
        <v>11</v>
      </c>
      <c r="G1210" t="s">
        <v>62</v>
      </c>
      <c r="H1210">
        <v>5</v>
      </c>
      <c r="I1210">
        <f>_xlfn.XLOOKUP(G1210,'[1]Inventory Available for Sales -'!$I:$I,'[1]Inventory Available for Sales -'!$AD:$AD)</f>
        <v>111</v>
      </c>
      <c r="J1210">
        <f>_xlfn.XLOOKUP(G1210,'[1]Inventory Available for Sales -'!$I:$I,'[1]Inventory Available for Sales -'!$S:$S)*0.35</f>
        <v>185.14999999999998</v>
      </c>
    </row>
    <row r="1211" spans="1:10" x14ac:dyDescent="0.35">
      <c r="A1211">
        <v>744</v>
      </c>
      <c r="B1211" t="s">
        <v>59</v>
      </c>
      <c r="C1211" t="s">
        <v>60</v>
      </c>
      <c r="D1211" t="s">
        <v>482</v>
      </c>
      <c r="E1211" t="s">
        <v>14</v>
      </c>
      <c r="F1211" t="s">
        <v>453</v>
      </c>
      <c r="G1211" t="s">
        <v>486</v>
      </c>
      <c r="H1211">
        <v>5</v>
      </c>
      <c r="I1211">
        <f>_xlfn.XLOOKUP(G1211,'[1]Inventory Available for Sales -'!$I:$I,'[1]Inventory Available for Sales -'!$AD:$AD)</f>
        <v>491</v>
      </c>
      <c r="J1211">
        <f>_xlfn.XLOOKUP(G1211,'[1]Inventory Available for Sales -'!$I:$I,'[1]Inventory Available for Sales -'!$S:$S)*0.35</f>
        <v>202.64999999999998</v>
      </c>
    </row>
    <row r="1212" spans="1:10" x14ac:dyDescent="0.35">
      <c r="A1212">
        <v>744</v>
      </c>
      <c r="B1212" t="s">
        <v>59</v>
      </c>
      <c r="C1212" t="s">
        <v>60</v>
      </c>
      <c r="D1212" t="s">
        <v>312</v>
      </c>
      <c r="E1212" t="s">
        <v>104</v>
      </c>
      <c r="F1212" t="s">
        <v>453</v>
      </c>
      <c r="G1212" t="s">
        <v>493</v>
      </c>
      <c r="H1212">
        <v>5</v>
      </c>
      <c r="I1212">
        <f>_xlfn.XLOOKUP(G1212,'[1]Inventory Available for Sales -'!$I:$I,'[1]Inventory Available for Sales -'!$AD:$AD)</f>
        <v>99</v>
      </c>
      <c r="J1212">
        <f>_xlfn.XLOOKUP(G1212,'[1]Inventory Available for Sales -'!$I:$I,'[1]Inventory Available for Sales -'!$S:$S)*0.35</f>
        <v>202.64999999999998</v>
      </c>
    </row>
    <row r="1213" spans="1:10" x14ac:dyDescent="0.35">
      <c r="A1213">
        <v>744</v>
      </c>
      <c r="B1213" t="s">
        <v>59</v>
      </c>
      <c r="C1213" t="s">
        <v>60</v>
      </c>
      <c r="D1213" t="s">
        <v>61</v>
      </c>
      <c r="E1213" t="s">
        <v>14</v>
      </c>
      <c r="F1213" t="s">
        <v>348</v>
      </c>
      <c r="G1213" t="s">
        <v>487</v>
      </c>
      <c r="H1213">
        <v>5</v>
      </c>
      <c r="I1213">
        <f>_xlfn.XLOOKUP(G1213,'[1]Inventory Available for Sales -'!$I:$I,'[1]Inventory Available for Sales -'!$AD:$AD)</f>
        <v>277</v>
      </c>
      <c r="J1213">
        <f>_xlfn.XLOOKUP(G1213,'[1]Inventory Available for Sales -'!$I:$I,'[1]Inventory Available for Sales -'!$S:$S)*0.35</f>
        <v>185.14999999999998</v>
      </c>
    </row>
    <row r="1214" spans="1:10" x14ac:dyDescent="0.35">
      <c r="A1214">
        <v>743</v>
      </c>
      <c r="B1214" t="s">
        <v>93</v>
      </c>
      <c r="C1214" t="s">
        <v>60</v>
      </c>
      <c r="D1214" t="s">
        <v>61</v>
      </c>
      <c r="E1214" t="s">
        <v>14</v>
      </c>
      <c r="F1214" t="s">
        <v>157</v>
      </c>
      <c r="G1214" t="s">
        <v>177</v>
      </c>
      <c r="H1214">
        <v>5</v>
      </c>
      <c r="I1214">
        <f>_xlfn.XLOOKUP(G1214,'[1]Inventory Available for Sales -'!$I:$I,'[1]Inventory Available for Sales -'!$AD:$AD)</f>
        <v>136</v>
      </c>
      <c r="J1214">
        <f>_xlfn.XLOOKUP(G1214,'[1]Inventory Available for Sales -'!$I:$I,'[1]Inventory Available for Sales -'!$S:$S)*0.35</f>
        <v>185.14999999999998</v>
      </c>
    </row>
    <row r="1215" spans="1:10" x14ac:dyDescent="0.35">
      <c r="A1215">
        <v>757</v>
      </c>
      <c r="B1215" t="s">
        <v>90</v>
      </c>
      <c r="C1215" t="s">
        <v>63</v>
      </c>
      <c r="D1215" t="s">
        <v>13</v>
      </c>
      <c r="E1215" t="s">
        <v>14</v>
      </c>
      <c r="F1215" t="s">
        <v>11</v>
      </c>
      <c r="G1215" t="s">
        <v>15</v>
      </c>
      <c r="H1215">
        <v>5</v>
      </c>
      <c r="I1215">
        <f>_xlfn.XLOOKUP(G1215,'[1]Inventory Available for Sales -'!$I:$I,'[1]Inventory Available for Sales -'!$AD:$AD)</f>
        <v>153</v>
      </c>
      <c r="J1215">
        <f>_xlfn.XLOOKUP(G1215,'[1]Inventory Available for Sales -'!$I:$I,'[1]Inventory Available for Sales -'!$S:$S)*0.35</f>
        <v>132.65</v>
      </c>
    </row>
    <row r="1216" spans="1:10" x14ac:dyDescent="0.35">
      <c r="A1216">
        <v>741</v>
      </c>
      <c r="B1216" t="s">
        <v>371</v>
      </c>
      <c r="C1216" t="s">
        <v>63</v>
      </c>
      <c r="D1216" t="s">
        <v>13</v>
      </c>
      <c r="E1216" t="s">
        <v>14</v>
      </c>
      <c r="F1216" t="s">
        <v>11</v>
      </c>
      <c r="G1216" t="s">
        <v>15</v>
      </c>
      <c r="H1216">
        <v>5</v>
      </c>
      <c r="I1216">
        <f>_xlfn.XLOOKUP(G1216,'[1]Inventory Available for Sales -'!$I:$I,'[1]Inventory Available for Sales -'!$AD:$AD)</f>
        <v>153</v>
      </c>
      <c r="J1216">
        <f>_xlfn.XLOOKUP(G1216,'[1]Inventory Available for Sales -'!$I:$I,'[1]Inventory Available for Sales -'!$S:$S)*0.35</f>
        <v>132.65</v>
      </c>
    </row>
    <row r="1217" spans="1:10" x14ac:dyDescent="0.35">
      <c r="A1217">
        <v>930</v>
      </c>
      <c r="B1217" t="s">
        <v>26</v>
      </c>
      <c r="C1217" t="s">
        <v>63</v>
      </c>
      <c r="D1217" t="s">
        <v>323</v>
      </c>
      <c r="E1217" t="s">
        <v>224</v>
      </c>
      <c r="F1217" t="s">
        <v>11</v>
      </c>
      <c r="G1217" t="s">
        <v>494</v>
      </c>
      <c r="H1217">
        <v>5</v>
      </c>
      <c r="I1217">
        <f>_xlfn.XLOOKUP(G1217,'[1]Inventory Available for Sales -'!$I:$I,'[1]Inventory Available for Sales -'!$AD:$AD)</f>
        <v>37</v>
      </c>
      <c r="J1217">
        <f>_xlfn.XLOOKUP(G1217,'[1]Inventory Available for Sales -'!$I:$I,'[1]Inventory Available for Sales -'!$S:$S)*0.35</f>
        <v>223.64999999999998</v>
      </c>
    </row>
    <row r="1218" spans="1:10" x14ac:dyDescent="0.35">
      <c r="A1218">
        <v>941</v>
      </c>
      <c r="B1218" t="s">
        <v>16</v>
      </c>
      <c r="C1218" t="s">
        <v>63</v>
      </c>
      <c r="D1218" t="s">
        <v>64</v>
      </c>
      <c r="E1218" t="s">
        <v>65</v>
      </c>
      <c r="F1218" t="s">
        <v>11</v>
      </c>
      <c r="G1218" t="s">
        <v>66</v>
      </c>
      <c r="H1218">
        <v>5</v>
      </c>
      <c r="I1218">
        <f>_xlfn.XLOOKUP(G1218,'[1]Inventory Available for Sales -'!$I:$I,'[1]Inventory Available for Sales -'!$AD:$AD)</f>
        <v>167</v>
      </c>
      <c r="J1218">
        <f>_xlfn.XLOOKUP(G1218,'[1]Inventory Available for Sales -'!$I:$I,'[1]Inventory Available for Sales -'!$S:$S)*0.35</f>
        <v>181.64999999999998</v>
      </c>
    </row>
    <row r="1219" spans="1:10" x14ac:dyDescent="0.35">
      <c r="A1219">
        <v>941</v>
      </c>
      <c r="B1219" t="s">
        <v>16</v>
      </c>
      <c r="C1219" t="s">
        <v>63</v>
      </c>
      <c r="D1219" t="s">
        <v>64</v>
      </c>
      <c r="E1219" t="s">
        <v>65</v>
      </c>
      <c r="F1219" t="s">
        <v>157</v>
      </c>
      <c r="G1219" t="s">
        <v>181</v>
      </c>
      <c r="H1219">
        <v>5</v>
      </c>
      <c r="I1219">
        <f>_xlfn.XLOOKUP(G1219,'[1]Inventory Available for Sales -'!$I:$I,'[1]Inventory Available for Sales -'!$AD:$AD)</f>
        <v>113</v>
      </c>
      <c r="J1219">
        <f>_xlfn.XLOOKUP(G1219,'[1]Inventory Available for Sales -'!$I:$I,'[1]Inventory Available for Sales -'!$S:$S)*0.35</f>
        <v>181.64999999999998</v>
      </c>
    </row>
    <row r="1220" spans="1:10" x14ac:dyDescent="0.35">
      <c r="A1220">
        <v>941</v>
      </c>
      <c r="B1220" t="s">
        <v>16</v>
      </c>
      <c r="C1220" t="s">
        <v>63</v>
      </c>
      <c r="D1220" t="s">
        <v>64</v>
      </c>
      <c r="E1220" t="s">
        <v>14</v>
      </c>
      <c r="F1220" t="s">
        <v>11</v>
      </c>
      <c r="G1220" t="s">
        <v>67</v>
      </c>
      <c r="H1220">
        <v>5</v>
      </c>
      <c r="I1220">
        <f>_xlfn.XLOOKUP(G1220,'[1]Inventory Available for Sales -'!$I:$I,'[1]Inventory Available for Sales -'!$AD:$AD)</f>
        <v>187</v>
      </c>
      <c r="J1220">
        <f>_xlfn.XLOOKUP(G1220,'[1]Inventory Available for Sales -'!$I:$I,'[1]Inventory Available for Sales -'!$S:$S)*0.35</f>
        <v>181.64999999999998</v>
      </c>
    </row>
    <row r="1221" spans="1:10" x14ac:dyDescent="0.35">
      <c r="A1221">
        <v>941</v>
      </c>
      <c r="B1221" t="s">
        <v>16</v>
      </c>
      <c r="C1221" t="s">
        <v>63</v>
      </c>
      <c r="D1221" t="s">
        <v>64</v>
      </c>
      <c r="E1221" t="s">
        <v>14</v>
      </c>
      <c r="F1221" t="s">
        <v>157</v>
      </c>
      <c r="G1221" t="s">
        <v>182</v>
      </c>
      <c r="H1221">
        <v>5</v>
      </c>
      <c r="I1221">
        <f>_xlfn.XLOOKUP(G1221,'[1]Inventory Available for Sales -'!$I:$I,'[1]Inventory Available for Sales -'!$AD:$AD)</f>
        <v>134</v>
      </c>
      <c r="J1221">
        <f>_xlfn.XLOOKUP(G1221,'[1]Inventory Available for Sales -'!$I:$I,'[1]Inventory Available for Sales -'!$S:$S)*0.35</f>
        <v>181.64999999999998</v>
      </c>
    </row>
    <row r="1222" spans="1:10" x14ac:dyDescent="0.35">
      <c r="A1222">
        <v>941</v>
      </c>
      <c r="B1222" t="s">
        <v>16</v>
      </c>
      <c r="C1222" t="s">
        <v>63</v>
      </c>
      <c r="D1222" t="s">
        <v>64</v>
      </c>
      <c r="E1222" t="s">
        <v>23</v>
      </c>
      <c r="F1222" t="s">
        <v>11</v>
      </c>
      <c r="G1222" t="s">
        <v>68</v>
      </c>
      <c r="H1222">
        <v>5</v>
      </c>
      <c r="I1222">
        <f>_xlfn.XLOOKUP(G1222,'[1]Inventory Available for Sales -'!$I:$I,'[1]Inventory Available for Sales -'!$AD:$AD)</f>
        <v>185</v>
      </c>
      <c r="J1222">
        <f>_xlfn.XLOOKUP(G1222,'[1]Inventory Available for Sales -'!$I:$I,'[1]Inventory Available for Sales -'!$S:$S)*0.35</f>
        <v>181.64999999999998</v>
      </c>
    </row>
    <row r="1223" spans="1:10" x14ac:dyDescent="0.35">
      <c r="A1223">
        <v>941</v>
      </c>
      <c r="B1223" t="s">
        <v>16</v>
      </c>
      <c r="C1223" t="s">
        <v>63</v>
      </c>
      <c r="D1223" t="s">
        <v>64</v>
      </c>
      <c r="E1223" t="s">
        <v>23</v>
      </c>
      <c r="F1223" t="s">
        <v>157</v>
      </c>
      <c r="G1223" t="s">
        <v>183</v>
      </c>
      <c r="H1223">
        <v>5</v>
      </c>
      <c r="I1223">
        <f>_xlfn.XLOOKUP(G1223,'[1]Inventory Available for Sales -'!$I:$I,'[1]Inventory Available for Sales -'!$AD:$AD)</f>
        <v>133</v>
      </c>
      <c r="J1223">
        <f>_xlfn.XLOOKUP(G1223,'[1]Inventory Available for Sales -'!$I:$I,'[1]Inventory Available for Sales -'!$S:$S)*0.35</f>
        <v>181.64999999999998</v>
      </c>
    </row>
    <row r="1224" spans="1:10" x14ac:dyDescent="0.35">
      <c r="A1224">
        <v>941</v>
      </c>
      <c r="B1224" t="s">
        <v>16</v>
      </c>
      <c r="C1224" t="s">
        <v>63</v>
      </c>
      <c r="D1224" t="s">
        <v>64</v>
      </c>
      <c r="E1224" t="s">
        <v>69</v>
      </c>
      <c r="F1224" t="s">
        <v>11</v>
      </c>
      <c r="G1224" t="s">
        <v>70</v>
      </c>
      <c r="H1224">
        <v>5</v>
      </c>
      <c r="I1224">
        <f>_xlfn.XLOOKUP(G1224,'[1]Inventory Available for Sales -'!$I:$I,'[1]Inventory Available for Sales -'!$AD:$AD)</f>
        <v>167</v>
      </c>
      <c r="J1224">
        <f>_xlfn.XLOOKUP(G1224,'[1]Inventory Available for Sales -'!$I:$I,'[1]Inventory Available for Sales -'!$S:$S)*0.35</f>
        <v>181.64999999999998</v>
      </c>
    </row>
    <row r="1225" spans="1:10" x14ac:dyDescent="0.35">
      <c r="A1225">
        <v>941</v>
      </c>
      <c r="B1225" t="s">
        <v>16</v>
      </c>
      <c r="C1225" t="s">
        <v>63</v>
      </c>
      <c r="D1225" t="s">
        <v>64</v>
      </c>
      <c r="E1225" t="s">
        <v>69</v>
      </c>
      <c r="F1225" t="s">
        <v>157</v>
      </c>
      <c r="G1225" t="s">
        <v>184</v>
      </c>
      <c r="H1225">
        <v>5</v>
      </c>
      <c r="I1225">
        <f>_xlfn.XLOOKUP(G1225,'[1]Inventory Available for Sales -'!$I:$I,'[1]Inventory Available for Sales -'!$AD:$AD)</f>
        <v>113</v>
      </c>
      <c r="J1225">
        <f>_xlfn.XLOOKUP(G1225,'[1]Inventory Available for Sales -'!$I:$I,'[1]Inventory Available for Sales -'!$S:$S)*0.35</f>
        <v>181.64999999999998</v>
      </c>
    </row>
    <row r="1226" spans="1:10" x14ac:dyDescent="0.35">
      <c r="A1226">
        <v>978</v>
      </c>
      <c r="B1226" t="s">
        <v>39</v>
      </c>
      <c r="C1226" t="s">
        <v>63</v>
      </c>
      <c r="D1226" t="s">
        <v>178</v>
      </c>
      <c r="E1226" t="s">
        <v>179</v>
      </c>
      <c r="F1226" t="s">
        <v>348</v>
      </c>
      <c r="G1226" t="s">
        <v>495</v>
      </c>
      <c r="H1226">
        <v>2</v>
      </c>
      <c r="I1226">
        <f>_xlfn.XLOOKUP(G1226,'[1]Inventory Available for Sales -'!$I:$I,'[1]Inventory Available for Sales -'!$AD:$AD)</f>
        <v>6</v>
      </c>
      <c r="J1226">
        <f>_xlfn.XLOOKUP(G1226,'[1]Inventory Available for Sales -'!$I:$I,'[1]Inventory Available for Sales -'!$S:$S)*0.35</f>
        <v>150.14999999999998</v>
      </c>
    </row>
    <row r="1227" spans="1:10" x14ac:dyDescent="0.35">
      <c r="A1227">
        <v>978</v>
      </c>
      <c r="B1227" t="s">
        <v>39</v>
      </c>
      <c r="C1227" t="s">
        <v>63</v>
      </c>
      <c r="D1227" t="s">
        <v>71</v>
      </c>
      <c r="E1227" t="s">
        <v>186</v>
      </c>
      <c r="F1227" t="s">
        <v>348</v>
      </c>
      <c r="G1227" t="s">
        <v>496</v>
      </c>
      <c r="H1227">
        <v>5</v>
      </c>
      <c r="I1227">
        <f>_xlfn.XLOOKUP(G1227,'[1]Inventory Available for Sales -'!$I:$I,'[1]Inventory Available for Sales -'!$AD:$AD)</f>
        <v>62</v>
      </c>
      <c r="J1227">
        <f>_xlfn.XLOOKUP(G1227,'[1]Inventory Available for Sales -'!$I:$I,'[1]Inventory Available for Sales -'!$S:$S)*0.35</f>
        <v>188.64999999999998</v>
      </c>
    </row>
    <row r="1228" spans="1:10" x14ac:dyDescent="0.35">
      <c r="A1228">
        <v>978</v>
      </c>
      <c r="B1228" t="s">
        <v>39</v>
      </c>
      <c r="C1228" t="s">
        <v>63</v>
      </c>
      <c r="D1228" t="s">
        <v>71</v>
      </c>
      <c r="E1228" t="s">
        <v>76</v>
      </c>
      <c r="F1228" t="s">
        <v>348</v>
      </c>
      <c r="G1228" t="s">
        <v>497</v>
      </c>
      <c r="H1228">
        <v>5</v>
      </c>
      <c r="I1228">
        <f>_xlfn.XLOOKUP(G1228,'[1]Inventory Available for Sales -'!$I:$I,'[1]Inventory Available for Sales -'!$AD:$AD)</f>
        <v>54</v>
      </c>
      <c r="J1228">
        <f>_xlfn.XLOOKUP(G1228,'[1]Inventory Available for Sales -'!$I:$I,'[1]Inventory Available for Sales -'!$S:$S)*0.35</f>
        <v>188.64999999999998</v>
      </c>
    </row>
    <row r="1229" spans="1:10" x14ac:dyDescent="0.35">
      <c r="A1229">
        <v>978</v>
      </c>
      <c r="B1229" t="s">
        <v>39</v>
      </c>
      <c r="C1229" t="s">
        <v>63</v>
      </c>
      <c r="D1229" t="s">
        <v>323</v>
      </c>
      <c r="E1229" t="s">
        <v>119</v>
      </c>
      <c r="F1229" t="s">
        <v>348</v>
      </c>
      <c r="G1229" t="s">
        <v>498</v>
      </c>
      <c r="H1229">
        <v>5</v>
      </c>
      <c r="I1229">
        <f>_xlfn.XLOOKUP(G1229,'[1]Inventory Available for Sales -'!$I:$I,'[1]Inventory Available for Sales -'!$AD:$AD)</f>
        <v>75</v>
      </c>
      <c r="J1229">
        <f>_xlfn.XLOOKUP(G1229,'[1]Inventory Available for Sales -'!$I:$I,'[1]Inventory Available for Sales -'!$S:$S)*0.35</f>
        <v>223.64999999999998</v>
      </c>
    </row>
    <row r="1230" spans="1:10" x14ac:dyDescent="0.35">
      <c r="A1230">
        <v>978</v>
      </c>
      <c r="B1230" t="s">
        <v>39</v>
      </c>
      <c r="C1230" t="s">
        <v>63</v>
      </c>
      <c r="D1230" t="s">
        <v>323</v>
      </c>
      <c r="E1230" t="s">
        <v>14</v>
      </c>
      <c r="F1230" t="s">
        <v>348</v>
      </c>
      <c r="G1230" t="s">
        <v>499</v>
      </c>
      <c r="H1230">
        <v>5</v>
      </c>
      <c r="I1230">
        <f>_xlfn.XLOOKUP(G1230,'[1]Inventory Available for Sales -'!$I:$I,'[1]Inventory Available for Sales -'!$AD:$AD)</f>
        <v>77</v>
      </c>
      <c r="J1230">
        <f>_xlfn.XLOOKUP(G1230,'[1]Inventory Available for Sales -'!$I:$I,'[1]Inventory Available for Sales -'!$S:$S)*0.35</f>
        <v>223.64999999999998</v>
      </c>
    </row>
    <row r="1231" spans="1:10" x14ac:dyDescent="0.35">
      <c r="A1231">
        <v>978</v>
      </c>
      <c r="B1231" t="s">
        <v>39</v>
      </c>
      <c r="C1231" t="s">
        <v>63</v>
      </c>
      <c r="D1231" t="s">
        <v>323</v>
      </c>
      <c r="E1231" t="s">
        <v>144</v>
      </c>
      <c r="F1231" t="s">
        <v>157</v>
      </c>
      <c r="G1231" t="s">
        <v>500</v>
      </c>
      <c r="H1231">
        <v>2</v>
      </c>
      <c r="I1231">
        <f>_xlfn.XLOOKUP(G1231,'[1]Inventory Available for Sales -'!$I:$I,'[1]Inventory Available for Sales -'!$AD:$AD)</f>
        <v>7</v>
      </c>
      <c r="J1231">
        <f>_xlfn.XLOOKUP(G1231,'[1]Inventory Available for Sales -'!$I:$I,'[1]Inventory Available for Sales -'!$S:$S)*0.35</f>
        <v>223.64999999999998</v>
      </c>
    </row>
    <row r="1232" spans="1:10" x14ac:dyDescent="0.35">
      <c r="A1232">
        <v>978</v>
      </c>
      <c r="B1232" t="s">
        <v>39</v>
      </c>
      <c r="C1232" t="s">
        <v>63</v>
      </c>
      <c r="D1232" t="s">
        <v>64</v>
      </c>
      <c r="E1232" t="s">
        <v>65</v>
      </c>
      <c r="F1232" t="s">
        <v>348</v>
      </c>
      <c r="G1232" t="s">
        <v>501</v>
      </c>
      <c r="H1232">
        <v>5</v>
      </c>
      <c r="I1232">
        <f>_xlfn.XLOOKUP(G1232,'[1]Inventory Available for Sales -'!$I:$I,'[1]Inventory Available for Sales -'!$AD:$AD)</f>
        <v>129</v>
      </c>
      <c r="J1232">
        <f>_xlfn.XLOOKUP(G1232,'[1]Inventory Available for Sales -'!$I:$I,'[1]Inventory Available for Sales -'!$S:$S)*0.35</f>
        <v>181.64999999999998</v>
      </c>
    </row>
    <row r="1233" spans="1:10" x14ac:dyDescent="0.35">
      <c r="A1233">
        <v>978</v>
      </c>
      <c r="B1233" t="s">
        <v>39</v>
      </c>
      <c r="C1233" t="s">
        <v>63</v>
      </c>
      <c r="D1233" t="s">
        <v>64</v>
      </c>
      <c r="E1233" t="s">
        <v>14</v>
      </c>
      <c r="F1233" t="s">
        <v>348</v>
      </c>
      <c r="G1233" t="s">
        <v>502</v>
      </c>
      <c r="H1233">
        <v>5</v>
      </c>
      <c r="I1233">
        <f>_xlfn.XLOOKUP(G1233,'[1]Inventory Available for Sales -'!$I:$I,'[1]Inventory Available for Sales -'!$AD:$AD)</f>
        <v>143</v>
      </c>
      <c r="J1233">
        <f>_xlfn.XLOOKUP(G1233,'[1]Inventory Available for Sales -'!$I:$I,'[1]Inventory Available for Sales -'!$S:$S)*0.35</f>
        <v>181.64999999999998</v>
      </c>
    </row>
    <row r="1234" spans="1:10" x14ac:dyDescent="0.35">
      <c r="A1234">
        <v>978</v>
      </c>
      <c r="B1234" t="s">
        <v>39</v>
      </c>
      <c r="C1234" t="s">
        <v>63</v>
      </c>
      <c r="D1234" t="s">
        <v>64</v>
      </c>
      <c r="E1234" t="s">
        <v>23</v>
      </c>
      <c r="F1234" t="s">
        <v>348</v>
      </c>
      <c r="G1234" t="s">
        <v>503</v>
      </c>
      <c r="H1234">
        <v>5</v>
      </c>
      <c r="I1234">
        <f>_xlfn.XLOOKUP(G1234,'[1]Inventory Available for Sales -'!$I:$I,'[1]Inventory Available for Sales -'!$AD:$AD)</f>
        <v>144</v>
      </c>
      <c r="J1234">
        <f>_xlfn.XLOOKUP(G1234,'[1]Inventory Available for Sales -'!$I:$I,'[1]Inventory Available for Sales -'!$S:$S)*0.35</f>
        <v>181.64999999999998</v>
      </c>
    </row>
    <row r="1235" spans="1:10" x14ac:dyDescent="0.35">
      <c r="A1235">
        <v>978</v>
      </c>
      <c r="B1235" t="s">
        <v>39</v>
      </c>
      <c r="C1235" t="s">
        <v>63</v>
      </c>
      <c r="D1235" t="s">
        <v>64</v>
      </c>
      <c r="E1235" t="s">
        <v>69</v>
      </c>
      <c r="F1235" t="s">
        <v>348</v>
      </c>
      <c r="G1235" t="s">
        <v>504</v>
      </c>
      <c r="H1235">
        <v>5</v>
      </c>
      <c r="I1235">
        <f>_xlfn.XLOOKUP(G1235,'[1]Inventory Available for Sales -'!$I:$I,'[1]Inventory Available for Sales -'!$AD:$AD)</f>
        <v>129</v>
      </c>
      <c r="J1235">
        <f>_xlfn.XLOOKUP(G1235,'[1]Inventory Available for Sales -'!$I:$I,'[1]Inventory Available for Sales -'!$S:$S)*0.35</f>
        <v>181.64999999999998</v>
      </c>
    </row>
    <row r="1236" spans="1:10" x14ac:dyDescent="0.35">
      <c r="A1236">
        <v>939</v>
      </c>
      <c r="B1236" t="s">
        <v>38</v>
      </c>
      <c r="C1236" t="s">
        <v>63</v>
      </c>
      <c r="D1236" t="s">
        <v>64</v>
      </c>
      <c r="E1236" t="s">
        <v>65</v>
      </c>
      <c r="F1236" t="s">
        <v>348</v>
      </c>
      <c r="G1236" t="s">
        <v>501</v>
      </c>
      <c r="H1236">
        <v>5</v>
      </c>
      <c r="I1236">
        <f>_xlfn.XLOOKUP(G1236,'[1]Inventory Available for Sales -'!$I:$I,'[1]Inventory Available for Sales -'!$AD:$AD)</f>
        <v>129</v>
      </c>
      <c r="J1236">
        <f>_xlfn.XLOOKUP(G1236,'[1]Inventory Available for Sales -'!$I:$I,'[1]Inventory Available for Sales -'!$S:$S)*0.35</f>
        <v>181.64999999999998</v>
      </c>
    </row>
    <row r="1237" spans="1:10" x14ac:dyDescent="0.35">
      <c r="A1237">
        <v>939</v>
      </c>
      <c r="B1237" t="s">
        <v>38</v>
      </c>
      <c r="C1237" t="s">
        <v>63</v>
      </c>
      <c r="D1237" t="s">
        <v>64</v>
      </c>
      <c r="E1237" t="s">
        <v>65</v>
      </c>
      <c r="F1237" t="s">
        <v>453</v>
      </c>
      <c r="G1237" t="s">
        <v>505</v>
      </c>
      <c r="H1237">
        <v>5</v>
      </c>
      <c r="I1237">
        <f>_xlfn.XLOOKUP(G1237,'[1]Inventory Available for Sales -'!$I:$I,'[1]Inventory Available for Sales -'!$AD:$AD)</f>
        <v>28</v>
      </c>
      <c r="J1237">
        <f>_xlfn.XLOOKUP(G1237,'[1]Inventory Available for Sales -'!$I:$I,'[1]Inventory Available for Sales -'!$S:$S)*0.35</f>
        <v>181.64999999999998</v>
      </c>
    </row>
    <row r="1238" spans="1:10" x14ac:dyDescent="0.35">
      <c r="A1238">
        <v>939</v>
      </c>
      <c r="B1238" t="s">
        <v>38</v>
      </c>
      <c r="C1238" t="s">
        <v>63</v>
      </c>
      <c r="D1238" t="s">
        <v>64</v>
      </c>
      <c r="E1238" t="s">
        <v>14</v>
      </c>
      <c r="F1238" t="s">
        <v>348</v>
      </c>
      <c r="G1238" t="s">
        <v>502</v>
      </c>
      <c r="H1238">
        <v>5</v>
      </c>
      <c r="I1238">
        <f>_xlfn.XLOOKUP(G1238,'[1]Inventory Available for Sales -'!$I:$I,'[1]Inventory Available for Sales -'!$AD:$AD)</f>
        <v>143</v>
      </c>
      <c r="J1238">
        <f>_xlfn.XLOOKUP(G1238,'[1]Inventory Available for Sales -'!$I:$I,'[1]Inventory Available for Sales -'!$S:$S)*0.35</f>
        <v>181.64999999999998</v>
      </c>
    </row>
    <row r="1239" spans="1:10" x14ac:dyDescent="0.35">
      <c r="A1239">
        <v>939</v>
      </c>
      <c r="B1239" t="s">
        <v>38</v>
      </c>
      <c r="C1239" t="s">
        <v>63</v>
      </c>
      <c r="D1239" t="s">
        <v>64</v>
      </c>
      <c r="E1239" t="s">
        <v>14</v>
      </c>
      <c r="F1239" t="s">
        <v>453</v>
      </c>
      <c r="G1239" t="s">
        <v>506</v>
      </c>
      <c r="H1239">
        <v>5</v>
      </c>
      <c r="I1239">
        <f>_xlfn.XLOOKUP(G1239,'[1]Inventory Available for Sales -'!$I:$I,'[1]Inventory Available for Sales -'!$AD:$AD)</f>
        <v>42</v>
      </c>
      <c r="J1239">
        <f>_xlfn.XLOOKUP(G1239,'[1]Inventory Available for Sales -'!$I:$I,'[1]Inventory Available for Sales -'!$S:$S)*0.35</f>
        <v>181.64999999999998</v>
      </c>
    </row>
    <row r="1240" spans="1:10" x14ac:dyDescent="0.35">
      <c r="A1240">
        <v>939</v>
      </c>
      <c r="B1240" t="s">
        <v>38</v>
      </c>
      <c r="C1240" t="s">
        <v>63</v>
      </c>
      <c r="D1240" t="s">
        <v>64</v>
      </c>
      <c r="E1240" t="s">
        <v>23</v>
      </c>
      <c r="F1240" t="s">
        <v>348</v>
      </c>
      <c r="G1240" t="s">
        <v>503</v>
      </c>
      <c r="H1240">
        <v>5</v>
      </c>
      <c r="I1240">
        <f>_xlfn.XLOOKUP(G1240,'[1]Inventory Available for Sales -'!$I:$I,'[1]Inventory Available for Sales -'!$AD:$AD)</f>
        <v>144</v>
      </c>
      <c r="J1240">
        <f>_xlfn.XLOOKUP(G1240,'[1]Inventory Available for Sales -'!$I:$I,'[1]Inventory Available for Sales -'!$S:$S)*0.35</f>
        <v>181.64999999999998</v>
      </c>
    </row>
    <row r="1241" spans="1:10" x14ac:dyDescent="0.35">
      <c r="A1241">
        <v>939</v>
      </c>
      <c r="B1241" t="s">
        <v>38</v>
      </c>
      <c r="C1241" t="s">
        <v>63</v>
      </c>
      <c r="D1241" t="s">
        <v>64</v>
      </c>
      <c r="E1241" t="s">
        <v>23</v>
      </c>
      <c r="F1241" t="s">
        <v>453</v>
      </c>
      <c r="G1241" t="s">
        <v>507</v>
      </c>
      <c r="H1241">
        <v>5</v>
      </c>
      <c r="I1241">
        <f>_xlfn.XLOOKUP(G1241,'[1]Inventory Available for Sales -'!$I:$I,'[1]Inventory Available for Sales -'!$AD:$AD)</f>
        <v>43</v>
      </c>
      <c r="J1241">
        <f>_xlfn.XLOOKUP(G1241,'[1]Inventory Available for Sales -'!$I:$I,'[1]Inventory Available for Sales -'!$S:$S)*0.35</f>
        <v>181.64999999999998</v>
      </c>
    </row>
    <row r="1242" spans="1:10" x14ac:dyDescent="0.35">
      <c r="A1242">
        <v>939</v>
      </c>
      <c r="B1242" t="s">
        <v>38</v>
      </c>
      <c r="C1242" t="s">
        <v>63</v>
      </c>
      <c r="D1242" t="s">
        <v>64</v>
      </c>
      <c r="E1242" t="s">
        <v>69</v>
      </c>
      <c r="F1242" t="s">
        <v>348</v>
      </c>
      <c r="G1242" t="s">
        <v>504</v>
      </c>
      <c r="H1242">
        <v>5</v>
      </c>
      <c r="I1242">
        <f>_xlfn.XLOOKUP(G1242,'[1]Inventory Available for Sales -'!$I:$I,'[1]Inventory Available for Sales -'!$AD:$AD)</f>
        <v>129</v>
      </c>
      <c r="J1242">
        <f>_xlfn.XLOOKUP(G1242,'[1]Inventory Available for Sales -'!$I:$I,'[1]Inventory Available for Sales -'!$S:$S)*0.35</f>
        <v>181.64999999999998</v>
      </c>
    </row>
    <row r="1243" spans="1:10" x14ac:dyDescent="0.35">
      <c r="A1243">
        <v>939</v>
      </c>
      <c r="B1243" t="s">
        <v>38</v>
      </c>
      <c r="C1243" t="s">
        <v>63</v>
      </c>
      <c r="D1243" t="s">
        <v>64</v>
      </c>
      <c r="E1243" t="s">
        <v>69</v>
      </c>
      <c r="F1243" t="s">
        <v>453</v>
      </c>
      <c r="G1243" t="s">
        <v>508</v>
      </c>
      <c r="H1243">
        <v>5</v>
      </c>
      <c r="I1243">
        <f>_xlfn.XLOOKUP(G1243,'[1]Inventory Available for Sales -'!$I:$I,'[1]Inventory Available for Sales -'!$AD:$AD)</f>
        <v>27</v>
      </c>
      <c r="J1243">
        <f>_xlfn.XLOOKUP(G1243,'[1]Inventory Available for Sales -'!$I:$I,'[1]Inventory Available for Sales -'!$S:$S)*0.35</f>
        <v>181.64999999999998</v>
      </c>
    </row>
    <row r="1244" spans="1:10" x14ac:dyDescent="0.35">
      <c r="A1244">
        <v>778</v>
      </c>
      <c r="B1244" t="s">
        <v>7</v>
      </c>
      <c r="C1244" t="s">
        <v>63</v>
      </c>
      <c r="D1244" t="s">
        <v>71</v>
      </c>
      <c r="E1244" t="s">
        <v>186</v>
      </c>
      <c r="F1244" t="s">
        <v>348</v>
      </c>
      <c r="G1244" t="s">
        <v>496</v>
      </c>
      <c r="H1244">
        <v>5</v>
      </c>
      <c r="I1244">
        <f>_xlfn.XLOOKUP(G1244,'[1]Inventory Available for Sales -'!$I:$I,'[1]Inventory Available for Sales -'!$AD:$AD)</f>
        <v>62</v>
      </c>
      <c r="J1244">
        <f>_xlfn.XLOOKUP(G1244,'[1]Inventory Available for Sales -'!$I:$I,'[1]Inventory Available for Sales -'!$S:$S)*0.35</f>
        <v>188.64999999999998</v>
      </c>
    </row>
    <row r="1245" spans="1:10" x14ac:dyDescent="0.35">
      <c r="A1245">
        <v>778</v>
      </c>
      <c r="B1245" t="s">
        <v>7</v>
      </c>
      <c r="C1245" t="s">
        <v>63</v>
      </c>
      <c r="D1245" t="s">
        <v>71</v>
      </c>
      <c r="E1245" t="s">
        <v>186</v>
      </c>
      <c r="F1245" t="s">
        <v>453</v>
      </c>
      <c r="G1245" t="s">
        <v>509</v>
      </c>
      <c r="H1245">
        <v>5</v>
      </c>
      <c r="I1245">
        <f>_xlfn.XLOOKUP(G1245,'[1]Inventory Available for Sales -'!$I:$I,'[1]Inventory Available for Sales -'!$AD:$AD)</f>
        <v>17</v>
      </c>
      <c r="J1245">
        <f>_xlfn.XLOOKUP(G1245,'[1]Inventory Available for Sales -'!$I:$I,'[1]Inventory Available for Sales -'!$S:$S)*0.35</f>
        <v>188.64999999999998</v>
      </c>
    </row>
    <row r="1246" spans="1:10" x14ac:dyDescent="0.35">
      <c r="A1246">
        <v>778</v>
      </c>
      <c r="B1246" t="s">
        <v>7</v>
      </c>
      <c r="C1246" t="s">
        <v>63</v>
      </c>
      <c r="D1246" t="s">
        <v>71</v>
      </c>
      <c r="E1246" t="s">
        <v>72</v>
      </c>
      <c r="F1246" t="s">
        <v>348</v>
      </c>
      <c r="G1246" t="s">
        <v>510</v>
      </c>
      <c r="H1246">
        <v>5</v>
      </c>
      <c r="I1246">
        <f>_xlfn.XLOOKUP(G1246,'[1]Inventory Available for Sales -'!$I:$I,'[1]Inventory Available for Sales -'!$AD:$AD)</f>
        <v>64</v>
      </c>
      <c r="J1246">
        <f>_xlfn.XLOOKUP(G1246,'[1]Inventory Available for Sales -'!$I:$I,'[1]Inventory Available for Sales -'!$S:$S)*0.35</f>
        <v>188.64999999999998</v>
      </c>
    </row>
    <row r="1247" spans="1:10" x14ac:dyDescent="0.35">
      <c r="A1247">
        <v>778</v>
      </c>
      <c r="B1247" t="s">
        <v>7</v>
      </c>
      <c r="C1247" t="s">
        <v>63</v>
      </c>
      <c r="D1247" t="s">
        <v>71</v>
      </c>
      <c r="E1247" t="s">
        <v>72</v>
      </c>
      <c r="F1247" t="s">
        <v>453</v>
      </c>
      <c r="G1247" t="s">
        <v>511</v>
      </c>
      <c r="H1247">
        <v>5</v>
      </c>
      <c r="I1247">
        <f>_xlfn.XLOOKUP(G1247,'[1]Inventory Available for Sales -'!$I:$I,'[1]Inventory Available for Sales -'!$AD:$AD)</f>
        <v>29</v>
      </c>
      <c r="J1247">
        <f>_xlfn.XLOOKUP(G1247,'[1]Inventory Available for Sales -'!$I:$I,'[1]Inventory Available for Sales -'!$S:$S)*0.35</f>
        <v>188.64999999999998</v>
      </c>
    </row>
    <row r="1248" spans="1:10" x14ac:dyDescent="0.35">
      <c r="A1248">
        <v>778</v>
      </c>
      <c r="B1248" t="s">
        <v>7</v>
      </c>
      <c r="C1248" t="s">
        <v>63</v>
      </c>
      <c r="D1248" t="s">
        <v>71</v>
      </c>
      <c r="E1248" t="s">
        <v>74</v>
      </c>
      <c r="F1248" t="s">
        <v>348</v>
      </c>
      <c r="G1248" t="s">
        <v>512</v>
      </c>
      <c r="H1248">
        <v>5</v>
      </c>
      <c r="I1248">
        <f>_xlfn.XLOOKUP(G1248,'[1]Inventory Available for Sales -'!$I:$I,'[1]Inventory Available for Sales -'!$AD:$AD)</f>
        <v>38</v>
      </c>
      <c r="J1248">
        <f>_xlfn.XLOOKUP(G1248,'[1]Inventory Available for Sales -'!$I:$I,'[1]Inventory Available for Sales -'!$S:$S)*0.35</f>
        <v>188.64999999999998</v>
      </c>
    </row>
    <row r="1249" spans="1:10" x14ac:dyDescent="0.35">
      <c r="A1249">
        <v>778</v>
      </c>
      <c r="B1249" t="s">
        <v>7</v>
      </c>
      <c r="C1249" t="s">
        <v>63</v>
      </c>
      <c r="D1249" t="s">
        <v>71</v>
      </c>
      <c r="E1249" t="s">
        <v>74</v>
      </c>
      <c r="F1249" t="s">
        <v>453</v>
      </c>
      <c r="G1249" t="s">
        <v>513</v>
      </c>
      <c r="H1249">
        <v>5</v>
      </c>
      <c r="I1249">
        <f>_xlfn.XLOOKUP(G1249,'[1]Inventory Available for Sales -'!$I:$I,'[1]Inventory Available for Sales -'!$AD:$AD)</f>
        <v>12</v>
      </c>
      <c r="J1249">
        <f>_xlfn.XLOOKUP(G1249,'[1]Inventory Available for Sales -'!$I:$I,'[1]Inventory Available for Sales -'!$S:$S)*0.35</f>
        <v>188.64999999999998</v>
      </c>
    </row>
    <row r="1250" spans="1:10" x14ac:dyDescent="0.35">
      <c r="A1250">
        <v>778</v>
      </c>
      <c r="B1250" t="s">
        <v>7</v>
      </c>
      <c r="C1250" t="s">
        <v>63</v>
      </c>
      <c r="D1250" t="s">
        <v>71</v>
      </c>
      <c r="E1250" t="s">
        <v>76</v>
      </c>
      <c r="F1250" t="s">
        <v>348</v>
      </c>
      <c r="G1250" t="s">
        <v>497</v>
      </c>
      <c r="H1250">
        <v>5</v>
      </c>
      <c r="I1250">
        <f>_xlfn.XLOOKUP(G1250,'[1]Inventory Available for Sales -'!$I:$I,'[1]Inventory Available for Sales -'!$AD:$AD)</f>
        <v>54</v>
      </c>
      <c r="J1250">
        <f>_xlfn.XLOOKUP(G1250,'[1]Inventory Available for Sales -'!$I:$I,'[1]Inventory Available for Sales -'!$S:$S)*0.35</f>
        <v>188.64999999999998</v>
      </c>
    </row>
    <row r="1251" spans="1:10" x14ac:dyDescent="0.35">
      <c r="A1251">
        <v>778</v>
      </c>
      <c r="B1251" t="s">
        <v>7</v>
      </c>
      <c r="C1251" t="s">
        <v>63</v>
      </c>
      <c r="D1251" t="s">
        <v>71</v>
      </c>
      <c r="E1251" t="s">
        <v>76</v>
      </c>
      <c r="F1251" t="s">
        <v>453</v>
      </c>
      <c r="G1251" t="s">
        <v>514</v>
      </c>
      <c r="H1251">
        <v>5</v>
      </c>
      <c r="I1251">
        <f>_xlfn.XLOOKUP(G1251,'[1]Inventory Available for Sales -'!$I:$I,'[1]Inventory Available for Sales -'!$AD:$AD)</f>
        <v>8</v>
      </c>
      <c r="J1251">
        <f>_xlfn.XLOOKUP(G1251,'[1]Inventory Available for Sales -'!$I:$I,'[1]Inventory Available for Sales -'!$S:$S)*0.35</f>
        <v>188.64999999999998</v>
      </c>
    </row>
    <row r="1252" spans="1:10" x14ac:dyDescent="0.35">
      <c r="A1252">
        <v>778</v>
      </c>
      <c r="B1252" t="s">
        <v>7</v>
      </c>
      <c r="C1252" t="s">
        <v>63</v>
      </c>
      <c r="D1252" t="s">
        <v>64</v>
      </c>
      <c r="E1252" t="s">
        <v>65</v>
      </c>
      <c r="F1252" t="s">
        <v>348</v>
      </c>
      <c r="G1252" t="s">
        <v>501</v>
      </c>
      <c r="H1252">
        <v>5</v>
      </c>
      <c r="I1252">
        <f>_xlfn.XLOOKUP(G1252,'[1]Inventory Available for Sales -'!$I:$I,'[1]Inventory Available for Sales -'!$AD:$AD)</f>
        <v>129</v>
      </c>
      <c r="J1252">
        <f>_xlfn.XLOOKUP(G1252,'[1]Inventory Available for Sales -'!$I:$I,'[1]Inventory Available for Sales -'!$S:$S)*0.35</f>
        <v>181.64999999999998</v>
      </c>
    </row>
    <row r="1253" spans="1:10" x14ac:dyDescent="0.35">
      <c r="A1253">
        <v>778</v>
      </c>
      <c r="B1253" t="s">
        <v>7</v>
      </c>
      <c r="C1253" t="s">
        <v>63</v>
      </c>
      <c r="D1253" t="s">
        <v>64</v>
      </c>
      <c r="E1253" t="s">
        <v>65</v>
      </c>
      <c r="F1253" t="s">
        <v>453</v>
      </c>
      <c r="G1253" t="s">
        <v>505</v>
      </c>
      <c r="H1253">
        <v>5</v>
      </c>
      <c r="I1253">
        <f>_xlfn.XLOOKUP(G1253,'[1]Inventory Available for Sales -'!$I:$I,'[1]Inventory Available for Sales -'!$AD:$AD)</f>
        <v>28</v>
      </c>
      <c r="J1253">
        <f>_xlfn.XLOOKUP(G1253,'[1]Inventory Available for Sales -'!$I:$I,'[1]Inventory Available for Sales -'!$S:$S)*0.35</f>
        <v>181.64999999999998</v>
      </c>
    </row>
    <row r="1254" spans="1:10" x14ac:dyDescent="0.35">
      <c r="A1254">
        <v>778</v>
      </c>
      <c r="B1254" t="s">
        <v>7</v>
      </c>
      <c r="C1254" t="s">
        <v>63</v>
      </c>
      <c r="D1254" t="s">
        <v>64</v>
      </c>
      <c r="E1254" t="s">
        <v>14</v>
      </c>
      <c r="F1254" t="s">
        <v>348</v>
      </c>
      <c r="G1254" t="s">
        <v>502</v>
      </c>
      <c r="H1254">
        <v>5</v>
      </c>
      <c r="I1254">
        <f>_xlfn.XLOOKUP(G1254,'[1]Inventory Available for Sales -'!$I:$I,'[1]Inventory Available for Sales -'!$AD:$AD)</f>
        <v>143</v>
      </c>
      <c r="J1254">
        <f>_xlfn.XLOOKUP(G1254,'[1]Inventory Available for Sales -'!$I:$I,'[1]Inventory Available for Sales -'!$S:$S)*0.35</f>
        <v>181.64999999999998</v>
      </c>
    </row>
    <row r="1255" spans="1:10" x14ac:dyDescent="0.35">
      <c r="A1255">
        <v>778</v>
      </c>
      <c r="B1255" t="s">
        <v>7</v>
      </c>
      <c r="C1255" t="s">
        <v>63</v>
      </c>
      <c r="D1255" t="s">
        <v>64</v>
      </c>
      <c r="E1255" t="s">
        <v>14</v>
      </c>
      <c r="F1255" t="s">
        <v>453</v>
      </c>
      <c r="G1255" t="s">
        <v>506</v>
      </c>
      <c r="H1255">
        <v>5</v>
      </c>
      <c r="I1255">
        <f>_xlfn.XLOOKUP(G1255,'[1]Inventory Available for Sales -'!$I:$I,'[1]Inventory Available for Sales -'!$AD:$AD)</f>
        <v>42</v>
      </c>
      <c r="J1255">
        <f>_xlfn.XLOOKUP(G1255,'[1]Inventory Available for Sales -'!$I:$I,'[1]Inventory Available for Sales -'!$S:$S)*0.35</f>
        <v>181.64999999999998</v>
      </c>
    </row>
    <row r="1256" spans="1:10" x14ac:dyDescent="0.35">
      <c r="A1256">
        <v>778</v>
      </c>
      <c r="B1256" t="s">
        <v>7</v>
      </c>
      <c r="C1256" t="s">
        <v>63</v>
      </c>
      <c r="D1256" t="s">
        <v>64</v>
      </c>
      <c r="E1256" t="s">
        <v>23</v>
      </c>
      <c r="F1256" t="s">
        <v>348</v>
      </c>
      <c r="G1256" t="s">
        <v>503</v>
      </c>
      <c r="H1256">
        <v>5</v>
      </c>
      <c r="I1256">
        <f>_xlfn.XLOOKUP(G1256,'[1]Inventory Available for Sales -'!$I:$I,'[1]Inventory Available for Sales -'!$AD:$AD)</f>
        <v>144</v>
      </c>
      <c r="J1256">
        <f>_xlfn.XLOOKUP(G1256,'[1]Inventory Available for Sales -'!$I:$I,'[1]Inventory Available for Sales -'!$S:$S)*0.35</f>
        <v>181.64999999999998</v>
      </c>
    </row>
    <row r="1257" spans="1:10" x14ac:dyDescent="0.35">
      <c r="A1257">
        <v>778</v>
      </c>
      <c r="B1257" t="s">
        <v>7</v>
      </c>
      <c r="C1257" t="s">
        <v>63</v>
      </c>
      <c r="D1257" t="s">
        <v>64</v>
      </c>
      <c r="E1257" t="s">
        <v>23</v>
      </c>
      <c r="F1257" t="s">
        <v>453</v>
      </c>
      <c r="G1257" t="s">
        <v>507</v>
      </c>
      <c r="H1257">
        <v>5</v>
      </c>
      <c r="I1257">
        <f>_xlfn.XLOOKUP(G1257,'[1]Inventory Available for Sales -'!$I:$I,'[1]Inventory Available for Sales -'!$AD:$AD)</f>
        <v>43</v>
      </c>
      <c r="J1257">
        <f>_xlfn.XLOOKUP(G1257,'[1]Inventory Available for Sales -'!$I:$I,'[1]Inventory Available for Sales -'!$S:$S)*0.35</f>
        <v>181.64999999999998</v>
      </c>
    </row>
    <row r="1258" spans="1:10" x14ac:dyDescent="0.35">
      <c r="A1258">
        <v>778</v>
      </c>
      <c r="B1258" t="s">
        <v>7</v>
      </c>
      <c r="C1258" t="s">
        <v>63</v>
      </c>
      <c r="D1258" t="s">
        <v>64</v>
      </c>
      <c r="E1258" t="s">
        <v>69</v>
      </c>
      <c r="F1258" t="s">
        <v>348</v>
      </c>
      <c r="G1258" t="s">
        <v>504</v>
      </c>
      <c r="H1258">
        <v>5</v>
      </c>
      <c r="I1258">
        <f>_xlfn.XLOOKUP(G1258,'[1]Inventory Available for Sales -'!$I:$I,'[1]Inventory Available for Sales -'!$AD:$AD)</f>
        <v>129</v>
      </c>
      <c r="J1258">
        <f>_xlfn.XLOOKUP(G1258,'[1]Inventory Available for Sales -'!$I:$I,'[1]Inventory Available for Sales -'!$S:$S)*0.35</f>
        <v>181.64999999999998</v>
      </c>
    </row>
    <row r="1259" spans="1:10" x14ac:dyDescent="0.35">
      <c r="A1259">
        <v>778</v>
      </c>
      <c r="B1259" t="s">
        <v>7</v>
      </c>
      <c r="C1259" t="s">
        <v>63</v>
      </c>
      <c r="D1259" t="s">
        <v>64</v>
      </c>
      <c r="E1259" t="s">
        <v>69</v>
      </c>
      <c r="F1259" t="s">
        <v>453</v>
      </c>
      <c r="G1259" t="s">
        <v>508</v>
      </c>
      <c r="H1259">
        <v>5</v>
      </c>
      <c r="I1259">
        <f>_xlfn.XLOOKUP(G1259,'[1]Inventory Available for Sales -'!$I:$I,'[1]Inventory Available for Sales -'!$AD:$AD)</f>
        <v>27</v>
      </c>
      <c r="J1259">
        <f>_xlfn.XLOOKUP(G1259,'[1]Inventory Available for Sales -'!$I:$I,'[1]Inventory Available for Sales -'!$S:$S)*0.35</f>
        <v>181.64999999999998</v>
      </c>
    </row>
    <row r="1260" spans="1:10" x14ac:dyDescent="0.35">
      <c r="A1260">
        <v>816</v>
      </c>
      <c r="B1260" t="s">
        <v>78</v>
      </c>
      <c r="C1260" t="s">
        <v>63</v>
      </c>
      <c r="D1260" t="s">
        <v>71</v>
      </c>
      <c r="E1260" t="s">
        <v>72</v>
      </c>
      <c r="F1260" t="s">
        <v>348</v>
      </c>
      <c r="G1260" t="s">
        <v>510</v>
      </c>
      <c r="H1260">
        <v>5</v>
      </c>
      <c r="I1260">
        <f>_xlfn.XLOOKUP(G1260,'[1]Inventory Available for Sales -'!$I:$I,'[1]Inventory Available for Sales -'!$AD:$AD)</f>
        <v>64</v>
      </c>
      <c r="J1260">
        <f>_xlfn.XLOOKUP(G1260,'[1]Inventory Available for Sales -'!$I:$I,'[1]Inventory Available for Sales -'!$S:$S)*0.35</f>
        <v>188.64999999999998</v>
      </c>
    </row>
    <row r="1261" spans="1:10" x14ac:dyDescent="0.35">
      <c r="A1261">
        <v>816</v>
      </c>
      <c r="B1261" t="s">
        <v>78</v>
      </c>
      <c r="C1261" t="s">
        <v>63</v>
      </c>
      <c r="D1261" t="s">
        <v>71</v>
      </c>
      <c r="E1261" t="s">
        <v>72</v>
      </c>
      <c r="F1261" t="s">
        <v>453</v>
      </c>
      <c r="G1261" t="s">
        <v>511</v>
      </c>
      <c r="H1261">
        <v>5</v>
      </c>
      <c r="I1261">
        <f>_xlfn.XLOOKUP(G1261,'[1]Inventory Available for Sales -'!$I:$I,'[1]Inventory Available for Sales -'!$AD:$AD)</f>
        <v>29</v>
      </c>
      <c r="J1261">
        <f>_xlfn.XLOOKUP(G1261,'[1]Inventory Available for Sales -'!$I:$I,'[1]Inventory Available for Sales -'!$S:$S)*0.35</f>
        <v>188.64999999999998</v>
      </c>
    </row>
    <row r="1262" spans="1:10" x14ac:dyDescent="0.35">
      <c r="A1262">
        <v>816</v>
      </c>
      <c r="B1262" t="s">
        <v>78</v>
      </c>
      <c r="C1262" t="s">
        <v>63</v>
      </c>
      <c r="D1262" t="s">
        <v>71</v>
      </c>
      <c r="E1262" t="s">
        <v>72</v>
      </c>
      <c r="F1262" t="s">
        <v>348</v>
      </c>
      <c r="G1262" t="s">
        <v>510</v>
      </c>
      <c r="H1262">
        <v>5</v>
      </c>
      <c r="I1262">
        <f>_xlfn.XLOOKUP(G1262,'[1]Inventory Available for Sales -'!$I:$I,'[1]Inventory Available for Sales -'!$AD:$AD)</f>
        <v>64</v>
      </c>
      <c r="J1262">
        <f>_xlfn.XLOOKUP(G1262,'[1]Inventory Available for Sales -'!$I:$I,'[1]Inventory Available for Sales -'!$S:$S)*0.35</f>
        <v>188.64999999999998</v>
      </c>
    </row>
    <row r="1263" spans="1:10" x14ac:dyDescent="0.35">
      <c r="A1263">
        <v>816</v>
      </c>
      <c r="B1263" t="s">
        <v>78</v>
      </c>
      <c r="C1263" t="s">
        <v>63</v>
      </c>
      <c r="D1263" t="s">
        <v>71</v>
      </c>
      <c r="E1263" t="s">
        <v>72</v>
      </c>
      <c r="F1263" t="s">
        <v>453</v>
      </c>
      <c r="G1263" t="s">
        <v>511</v>
      </c>
      <c r="H1263">
        <v>5</v>
      </c>
      <c r="I1263">
        <f>_xlfn.XLOOKUP(G1263,'[1]Inventory Available for Sales -'!$I:$I,'[1]Inventory Available for Sales -'!$AD:$AD)</f>
        <v>29</v>
      </c>
      <c r="J1263">
        <f>_xlfn.XLOOKUP(G1263,'[1]Inventory Available for Sales -'!$I:$I,'[1]Inventory Available for Sales -'!$S:$S)*0.35</f>
        <v>188.64999999999998</v>
      </c>
    </row>
    <row r="1264" spans="1:10" x14ac:dyDescent="0.35">
      <c r="A1264">
        <v>816</v>
      </c>
      <c r="B1264" t="s">
        <v>78</v>
      </c>
      <c r="C1264" t="s">
        <v>63</v>
      </c>
      <c r="D1264" t="s">
        <v>71</v>
      </c>
      <c r="E1264" t="s">
        <v>74</v>
      </c>
      <c r="F1264" t="s">
        <v>348</v>
      </c>
      <c r="G1264" t="s">
        <v>512</v>
      </c>
      <c r="H1264">
        <v>5</v>
      </c>
      <c r="I1264">
        <f>_xlfn.XLOOKUP(G1264,'[1]Inventory Available for Sales -'!$I:$I,'[1]Inventory Available for Sales -'!$AD:$AD)</f>
        <v>38</v>
      </c>
      <c r="J1264">
        <f>_xlfn.XLOOKUP(G1264,'[1]Inventory Available for Sales -'!$I:$I,'[1]Inventory Available for Sales -'!$S:$S)*0.35</f>
        <v>188.64999999999998</v>
      </c>
    </row>
    <row r="1265" spans="1:10" x14ac:dyDescent="0.35">
      <c r="A1265">
        <v>816</v>
      </c>
      <c r="B1265" t="s">
        <v>78</v>
      </c>
      <c r="C1265" t="s">
        <v>63</v>
      </c>
      <c r="D1265" t="s">
        <v>71</v>
      </c>
      <c r="E1265" t="s">
        <v>74</v>
      </c>
      <c r="F1265" t="s">
        <v>453</v>
      </c>
      <c r="G1265" t="s">
        <v>513</v>
      </c>
      <c r="H1265">
        <v>5</v>
      </c>
      <c r="I1265">
        <f>_xlfn.XLOOKUP(G1265,'[1]Inventory Available for Sales -'!$I:$I,'[1]Inventory Available for Sales -'!$AD:$AD)</f>
        <v>12</v>
      </c>
      <c r="J1265">
        <f>_xlfn.XLOOKUP(G1265,'[1]Inventory Available for Sales -'!$I:$I,'[1]Inventory Available for Sales -'!$S:$S)*0.35</f>
        <v>188.64999999999998</v>
      </c>
    </row>
    <row r="1266" spans="1:10" x14ac:dyDescent="0.35">
      <c r="A1266">
        <v>816</v>
      </c>
      <c r="B1266" t="s">
        <v>78</v>
      </c>
      <c r="C1266" t="s">
        <v>63</v>
      </c>
      <c r="D1266" t="s">
        <v>71</v>
      </c>
      <c r="E1266" t="s">
        <v>74</v>
      </c>
      <c r="F1266" t="s">
        <v>348</v>
      </c>
      <c r="G1266" t="s">
        <v>512</v>
      </c>
      <c r="H1266">
        <v>5</v>
      </c>
      <c r="I1266">
        <f>_xlfn.XLOOKUP(G1266,'[1]Inventory Available for Sales -'!$I:$I,'[1]Inventory Available for Sales -'!$AD:$AD)</f>
        <v>38</v>
      </c>
      <c r="J1266">
        <f>_xlfn.XLOOKUP(G1266,'[1]Inventory Available for Sales -'!$I:$I,'[1]Inventory Available for Sales -'!$S:$S)*0.35</f>
        <v>188.64999999999998</v>
      </c>
    </row>
    <row r="1267" spans="1:10" x14ac:dyDescent="0.35">
      <c r="A1267">
        <v>816</v>
      </c>
      <c r="B1267" t="s">
        <v>78</v>
      </c>
      <c r="C1267" t="s">
        <v>63</v>
      </c>
      <c r="D1267" t="s">
        <v>71</v>
      </c>
      <c r="E1267" t="s">
        <v>74</v>
      </c>
      <c r="F1267" t="s">
        <v>453</v>
      </c>
      <c r="G1267" t="s">
        <v>513</v>
      </c>
      <c r="H1267">
        <v>2</v>
      </c>
      <c r="I1267">
        <f>_xlfn.XLOOKUP(G1267,'[1]Inventory Available for Sales -'!$I:$I,'[1]Inventory Available for Sales -'!$AD:$AD)</f>
        <v>12</v>
      </c>
      <c r="J1267">
        <f>_xlfn.XLOOKUP(G1267,'[1]Inventory Available for Sales -'!$I:$I,'[1]Inventory Available for Sales -'!$S:$S)*0.35</f>
        <v>188.64999999999998</v>
      </c>
    </row>
    <row r="1268" spans="1:10" x14ac:dyDescent="0.35">
      <c r="A1268">
        <v>816</v>
      </c>
      <c r="B1268" t="s">
        <v>78</v>
      </c>
      <c r="C1268" t="s">
        <v>63</v>
      </c>
      <c r="D1268" t="s">
        <v>71</v>
      </c>
      <c r="E1268" t="s">
        <v>76</v>
      </c>
      <c r="F1268" t="s">
        <v>348</v>
      </c>
      <c r="G1268" t="s">
        <v>497</v>
      </c>
      <c r="H1268">
        <v>5</v>
      </c>
      <c r="I1268">
        <f>_xlfn.XLOOKUP(G1268,'[1]Inventory Available for Sales -'!$I:$I,'[1]Inventory Available for Sales -'!$AD:$AD)</f>
        <v>54</v>
      </c>
      <c r="J1268">
        <f>_xlfn.XLOOKUP(G1268,'[1]Inventory Available for Sales -'!$I:$I,'[1]Inventory Available for Sales -'!$S:$S)*0.35</f>
        <v>188.64999999999998</v>
      </c>
    </row>
    <row r="1269" spans="1:10" x14ac:dyDescent="0.35">
      <c r="A1269">
        <v>816</v>
      </c>
      <c r="B1269" t="s">
        <v>78</v>
      </c>
      <c r="C1269" t="s">
        <v>63</v>
      </c>
      <c r="D1269" t="s">
        <v>71</v>
      </c>
      <c r="E1269" t="s">
        <v>76</v>
      </c>
      <c r="F1269" t="s">
        <v>453</v>
      </c>
      <c r="G1269" t="s">
        <v>514</v>
      </c>
      <c r="H1269">
        <v>3</v>
      </c>
      <c r="I1269">
        <f>_xlfn.XLOOKUP(G1269,'[1]Inventory Available for Sales -'!$I:$I,'[1]Inventory Available for Sales -'!$AD:$AD)</f>
        <v>8</v>
      </c>
      <c r="J1269">
        <f>_xlfn.XLOOKUP(G1269,'[1]Inventory Available for Sales -'!$I:$I,'[1]Inventory Available for Sales -'!$S:$S)*0.35</f>
        <v>188.64999999999998</v>
      </c>
    </row>
    <row r="1270" spans="1:10" x14ac:dyDescent="0.35">
      <c r="A1270">
        <v>816</v>
      </c>
      <c r="B1270" t="s">
        <v>78</v>
      </c>
      <c r="C1270" t="s">
        <v>63</v>
      </c>
      <c r="D1270" t="s">
        <v>71</v>
      </c>
      <c r="E1270" t="s">
        <v>76</v>
      </c>
      <c r="F1270" t="s">
        <v>348</v>
      </c>
      <c r="G1270" t="s">
        <v>497</v>
      </c>
      <c r="H1270">
        <v>5</v>
      </c>
      <c r="I1270">
        <f>_xlfn.XLOOKUP(G1270,'[1]Inventory Available for Sales -'!$I:$I,'[1]Inventory Available for Sales -'!$AD:$AD)</f>
        <v>54</v>
      </c>
      <c r="J1270">
        <f>_xlfn.XLOOKUP(G1270,'[1]Inventory Available for Sales -'!$I:$I,'[1]Inventory Available for Sales -'!$S:$S)*0.35</f>
        <v>188.64999999999998</v>
      </c>
    </row>
    <row r="1271" spans="1:10" x14ac:dyDescent="0.35">
      <c r="A1271">
        <v>816</v>
      </c>
      <c r="B1271" t="s">
        <v>78</v>
      </c>
      <c r="C1271" t="s">
        <v>63</v>
      </c>
      <c r="D1271" t="s">
        <v>64</v>
      </c>
      <c r="E1271" t="s">
        <v>65</v>
      </c>
      <c r="F1271" t="s">
        <v>348</v>
      </c>
      <c r="G1271" t="s">
        <v>501</v>
      </c>
      <c r="H1271">
        <v>5</v>
      </c>
      <c r="I1271">
        <f>_xlfn.XLOOKUP(G1271,'[1]Inventory Available for Sales -'!$I:$I,'[1]Inventory Available for Sales -'!$AD:$AD)</f>
        <v>129</v>
      </c>
      <c r="J1271">
        <f>_xlfn.XLOOKUP(G1271,'[1]Inventory Available for Sales -'!$I:$I,'[1]Inventory Available for Sales -'!$S:$S)*0.35</f>
        <v>181.64999999999998</v>
      </c>
    </row>
    <row r="1272" spans="1:10" x14ac:dyDescent="0.35">
      <c r="A1272">
        <v>816</v>
      </c>
      <c r="B1272" t="s">
        <v>78</v>
      </c>
      <c r="C1272" t="s">
        <v>63</v>
      </c>
      <c r="D1272" t="s">
        <v>64</v>
      </c>
      <c r="E1272" t="s">
        <v>65</v>
      </c>
      <c r="F1272" t="s">
        <v>453</v>
      </c>
      <c r="G1272" t="s">
        <v>505</v>
      </c>
      <c r="H1272">
        <v>5</v>
      </c>
      <c r="I1272">
        <f>_xlfn.XLOOKUP(G1272,'[1]Inventory Available for Sales -'!$I:$I,'[1]Inventory Available for Sales -'!$AD:$AD)</f>
        <v>28</v>
      </c>
      <c r="J1272">
        <f>_xlfn.XLOOKUP(G1272,'[1]Inventory Available for Sales -'!$I:$I,'[1]Inventory Available for Sales -'!$S:$S)*0.35</f>
        <v>181.64999999999998</v>
      </c>
    </row>
    <row r="1273" spans="1:10" x14ac:dyDescent="0.35">
      <c r="A1273">
        <v>816</v>
      </c>
      <c r="B1273" t="s">
        <v>78</v>
      </c>
      <c r="C1273" t="s">
        <v>63</v>
      </c>
      <c r="D1273" t="s">
        <v>64</v>
      </c>
      <c r="E1273" t="s">
        <v>65</v>
      </c>
      <c r="F1273" t="s">
        <v>348</v>
      </c>
      <c r="G1273" t="s">
        <v>501</v>
      </c>
      <c r="H1273">
        <v>5</v>
      </c>
      <c r="I1273">
        <f>_xlfn.XLOOKUP(G1273,'[1]Inventory Available for Sales -'!$I:$I,'[1]Inventory Available for Sales -'!$AD:$AD)</f>
        <v>129</v>
      </c>
      <c r="J1273">
        <f>_xlfn.XLOOKUP(G1273,'[1]Inventory Available for Sales -'!$I:$I,'[1]Inventory Available for Sales -'!$S:$S)*0.35</f>
        <v>181.64999999999998</v>
      </c>
    </row>
    <row r="1274" spans="1:10" x14ac:dyDescent="0.35">
      <c r="A1274">
        <v>816</v>
      </c>
      <c r="B1274" t="s">
        <v>78</v>
      </c>
      <c r="C1274" t="s">
        <v>63</v>
      </c>
      <c r="D1274" t="s">
        <v>64</v>
      </c>
      <c r="E1274" t="s">
        <v>65</v>
      </c>
      <c r="F1274" t="s">
        <v>453</v>
      </c>
      <c r="G1274" t="s">
        <v>505</v>
      </c>
      <c r="H1274">
        <v>5</v>
      </c>
      <c r="I1274">
        <f>_xlfn.XLOOKUP(G1274,'[1]Inventory Available for Sales -'!$I:$I,'[1]Inventory Available for Sales -'!$AD:$AD)</f>
        <v>28</v>
      </c>
      <c r="J1274">
        <f>_xlfn.XLOOKUP(G1274,'[1]Inventory Available for Sales -'!$I:$I,'[1]Inventory Available for Sales -'!$S:$S)*0.35</f>
        <v>181.64999999999998</v>
      </c>
    </row>
    <row r="1275" spans="1:10" x14ac:dyDescent="0.35">
      <c r="A1275">
        <v>816</v>
      </c>
      <c r="B1275" t="s">
        <v>78</v>
      </c>
      <c r="C1275" t="s">
        <v>63</v>
      </c>
      <c r="D1275" t="s">
        <v>64</v>
      </c>
      <c r="E1275" t="s">
        <v>14</v>
      </c>
      <c r="F1275" t="s">
        <v>348</v>
      </c>
      <c r="G1275" t="s">
        <v>502</v>
      </c>
      <c r="H1275">
        <v>5</v>
      </c>
      <c r="I1275">
        <f>_xlfn.XLOOKUP(G1275,'[1]Inventory Available for Sales -'!$I:$I,'[1]Inventory Available for Sales -'!$AD:$AD)</f>
        <v>143</v>
      </c>
      <c r="J1275">
        <f>_xlfn.XLOOKUP(G1275,'[1]Inventory Available for Sales -'!$I:$I,'[1]Inventory Available for Sales -'!$S:$S)*0.35</f>
        <v>181.64999999999998</v>
      </c>
    </row>
    <row r="1276" spans="1:10" x14ac:dyDescent="0.35">
      <c r="A1276">
        <v>816</v>
      </c>
      <c r="B1276" t="s">
        <v>78</v>
      </c>
      <c r="C1276" t="s">
        <v>63</v>
      </c>
      <c r="D1276" t="s">
        <v>64</v>
      </c>
      <c r="E1276" t="s">
        <v>14</v>
      </c>
      <c r="F1276" t="s">
        <v>453</v>
      </c>
      <c r="G1276" t="s">
        <v>506</v>
      </c>
      <c r="H1276">
        <v>5</v>
      </c>
      <c r="I1276">
        <f>_xlfn.XLOOKUP(G1276,'[1]Inventory Available for Sales -'!$I:$I,'[1]Inventory Available for Sales -'!$AD:$AD)</f>
        <v>42</v>
      </c>
      <c r="J1276">
        <f>_xlfn.XLOOKUP(G1276,'[1]Inventory Available for Sales -'!$I:$I,'[1]Inventory Available for Sales -'!$S:$S)*0.35</f>
        <v>181.64999999999998</v>
      </c>
    </row>
    <row r="1277" spans="1:10" x14ac:dyDescent="0.35">
      <c r="A1277">
        <v>816</v>
      </c>
      <c r="B1277" t="s">
        <v>78</v>
      </c>
      <c r="C1277" t="s">
        <v>63</v>
      </c>
      <c r="D1277" t="s">
        <v>64</v>
      </c>
      <c r="E1277" t="s">
        <v>14</v>
      </c>
      <c r="F1277" t="s">
        <v>348</v>
      </c>
      <c r="G1277" t="s">
        <v>502</v>
      </c>
      <c r="H1277">
        <v>5</v>
      </c>
      <c r="I1277">
        <f>_xlfn.XLOOKUP(G1277,'[1]Inventory Available for Sales -'!$I:$I,'[1]Inventory Available for Sales -'!$AD:$AD)</f>
        <v>143</v>
      </c>
      <c r="J1277">
        <f>_xlfn.XLOOKUP(G1277,'[1]Inventory Available for Sales -'!$I:$I,'[1]Inventory Available for Sales -'!$S:$S)*0.35</f>
        <v>181.64999999999998</v>
      </c>
    </row>
    <row r="1278" spans="1:10" x14ac:dyDescent="0.35">
      <c r="A1278">
        <v>816</v>
      </c>
      <c r="B1278" t="s">
        <v>78</v>
      </c>
      <c r="C1278" t="s">
        <v>63</v>
      </c>
      <c r="D1278" t="s">
        <v>64</v>
      </c>
      <c r="E1278" t="s">
        <v>14</v>
      </c>
      <c r="F1278" t="s">
        <v>453</v>
      </c>
      <c r="G1278" t="s">
        <v>506</v>
      </c>
      <c r="H1278">
        <v>5</v>
      </c>
      <c r="I1278">
        <f>_xlfn.XLOOKUP(G1278,'[1]Inventory Available for Sales -'!$I:$I,'[1]Inventory Available for Sales -'!$AD:$AD)</f>
        <v>42</v>
      </c>
      <c r="J1278">
        <f>_xlfn.XLOOKUP(G1278,'[1]Inventory Available for Sales -'!$I:$I,'[1]Inventory Available for Sales -'!$S:$S)*0.35</f>
        <v>181.64999999999998</v>
      </c>
    </row>
    <row r="1279" spans="1:10" x14ac:dyDescent="0.35">
      <c r="A1279">
        <v>816</v>
      </c>
      <c r="B1279" t="s">
        <v>78</v>
      </c>
      <c r="C1279" t="s">
        <v>63</v>
      </c>
      <c r="D1279" t="s">
        <v>64</v>
      </c>
      <c r="E1279" t="s">
        <v>23</v>
      </c>
      <c r="F1279" t="s">
        <v>348</v>
      </c>
      <c r="G1279" t="s">
        <v>503</v>
      </c>
      <c r="H1279">
        <v>5</v>
      </c>
      <c r="I1279">
        <f>_xlfn.XLOOKUP(G1279,'[1]Inventory Available for Sales -'!$I:$I,'[1]Inventory Available for Sales -'!$AD:$AD)</f>
        <v>144</v>
      </c>
      <c r="J1279">
        <f>_xlfn.XLOOKUP(G1279,'[1]Inventory Available for Sales -'!$I:$I,'[1]Inventory Available for Sales -'!$S:$S)*0.35</f>
        <v>181.64999999999998</v>
      </c>
    </row>
    <row r="1280" spans="1:10" x14ac:dyDescent="0.35">
      <c r="A1280">
        <v>816</v>
      </c>
      <c r="B1280" t="s">
        <v>78</v>
      </c>
      <c r="C1280" t="s">
        <v>63</v>
      </c>
      <c r="D1280" t="s">
        <v>64</v>
      </c>
      <c r="E1280" t="s">
        <v>23</v>
      </c>
      <c r="F1280" t="s">
        <v>453</v>
      </c>
      <c r="G1280" t="s">
        <v>507</v>
      </c>
      <c r="H1280">
        <v>5</v>
      </c>
      <c r="I1280">
        <f>_xlfn.XLOOKUP(G1280,'[1]Inventory Available for Sales -'!$I:$I,'[1]Inventory Available for Sales -'!$AD:$AD)</f>
        <v>43</v>
      </c>
      <c r="J1280">
        <f>_xlfn.XLOOKUP(G1280,'[1]Inventory Available for Sales -'!$I:$I,'[1]Inventory Available for Sales -'!$S:$S)*0.35</f>
        <v>181.64999999999998</v>
      </c>
    </row>
    <row r="1281" spans="1:10" x14ac:dyDescent="0.35">
      <c r="A1281">
        <v>816</v>
      </c>
      <c r="B1281" t="s">
        <v>78</v>
      </c>
      <c r="C1281" t="s">
        <v>63</v>
      </c>
      <c r="D1281" t="s">
        <v>64</v>
      </c>
      <c r="E1281" t="s">
        <v>23</v>
      </c>
      <c r="F1281" t="s">
        <v>348</v>
      </c>
      <c r="G1281" t="s">
        <v>503</v>
      </c>
      <c r="H1281">
        <v>5</v>
      </c>
      <c r="I1281">
        <f>_xlfn.XLOOKUP(G1281,'[1]Inventory Available for Sales -'!$I:$I,'[1]Inventory Available for Sales -'!$AD:$AD)</f>
        <v>144</v>
      </c>
      <c r="J1281">
        <f>_xlfn.XLOOKUP(G1281,'[1]Inventory Available for Sales -'!$I:$I,'[1]Inventory Available for Sales -'!$S:$S)*0.35</f>
        <v>181.64999999999998</v>
      </c>
    </row>
    <row r="1282" spans="1:10" x14ac:dyDescent="0.35">
      <c r="A1282">
        <v>816</v>
      </c>
      <c r="B1282" t="s">
        <v>78</v>
      </c>
      <c r="C1282" t="s">
        <v>63</v>
      </c>
      <c r="D1282" t="s">
        <v>64</v>
      </c>
      <c r="E1282" t="s">
        <v>23</v>
      </c>
      <c r="F1282" t="s">
        <v>453</v>
      </c>
      <c r="G1282" t="s">
        <v>507</v>
      </c>
      <c r="H1282">
        <v>5</v>
      </c>
      <c r="I1282">
        <f>_xlfn.XLOOKUP(G1282,'[1]Inventory Available for Sales -'!$I:$I,'[1]Inventory Available for Sales -'!$AD:$AD)</f>
        <v>43</v>
      </c>
      <c r="J1282">
        <f>_xlfn.XLOOKUP(G1282,'[1]Inventory Available for Sales -'!$I:$I,'[1]Inventory Available for Sales -'!$S:$S)*0.35</f>
        <v>181.64999999999998</v>
      </c>
    </row>
    <row r="1283" spans="1:10" x14ac:dyDescent="0.35">
      <c r="A1283">
        <v>816</v>
      </c>
      <c r="B1283" t="s">
        <v>78</v>
      </c>
      <c r="C1283" t="s">
        <v>63</v>
      </c>
      <c r="D1283" t="s">
        <v>64</v>
      </c>
      <c r="E1283" t="s">
        <v>69</v>
      </c>
      <c r="F1283" t="s">
        <v>348</v>
      </c>
      <c r="G1283" t="s">
        <v>504</v>
      </c>
      <c r="H1283">
        <v>5</v>
      </c>
      <c r="I1283">
        <f>_xlfn.XLOOKUP(G1283,'[1]Inventory Available for Sales -'!$I:$I,'[1]Inventory Available for Sales -'!$AD:$AD)</f>
        <v>129</v>
      </c>
      <c r="J1283">
        <f>_xlfn.XLOOKUP(G1283,'[1]Inventory Available for Sales -'!$I:$I,'[1]Inventory Available for Sales -'!$S:$S)*0.35</f>
        <v>181.64999999999998</v>
      </c>
    </row>
    <row r="1284" spans="1:10" x14ac:dyDescent="0.35">
      <c r="A1284">
        <v>816</v>
      </c>
      <c r="B1284" t="s">
        <v>78</v>
      </c>
      <c r="C1284" t="s">
        <v>63</v>
      </c>
      <c r="D1284" t="s">
        <v>64</v>
      </c>
      <c r="E1284" t="s">
        <v>69</v>
      </c>
      <c r="F1284" t="s">
        <v>453</v>
      </c>
      <c r="G1284" t="s">
        <v>508</v>
      </c>
      <c r="H1284">
        <v>5</v>
      </c>
      <c r="I1284">
        <f>_xlfn.XLOOKUP(G1284,'[1]Inventory Available for Sales -'!$I:$I,'[1]Inventory Available for Sales -'!$AD:$AD)</f>
        <v>27</v>
      </c>
      <c r="J1284">
        <f>_xlfn.XLOOKUP(G1284,'[1]Inventory Available for Sales -'!$I:$I,'[1]Inventory Available for Sales -'!$S:$S)*0.35</f>
        <v>181.64999999999998</v>
      </c>
    </row>
    <row r="1285" spans="1:10" x14ac:dyDescent="0.35">
      <c r="A1285">
        <v>816</v>
      </c>
      <c r="B1285" t="s">
        <v>78</v>
      </c>
      <c r="C1285" t="s">
        <v>63</v>
      </c>
      <c r="D1285" t="s">
        <v>64</v>
      </c>
      <c r="E1285" t="s">
        <v>69</v>
      </c>
      <c r="F1285" t="s">
        <v>348</v>
      </c>
      <c r="G1285" t="s">
        <v>504</v>
      </c>
      <c r="H1285">
        <v>5</v>
      </c>
      <c r="I1285">
        <f>_xlfn.XLOOKUP(G1285,'[1]Inventory Available for Sales -'!$I:$I,'[1]Inventory Available for Sales -'!$AD:$AD)</f>
        <v>129</v>
      </c>
      <c r="J1285">
        <f>_xlfn.XLOOKUP(G1285,'[1]Inventory Available for Sales -'!$I:$I,'[1]Inventory Available for Sales -'!$S:$S)*0.35</f>
        <v>181.64999999999998</v>
      </c>
    </row>
    <row r="1286" spans="1:10" x14ac:dyDescent="0.35">
      <c r="A1286">
        <v>816</v>
      </c>
      <c r="B1286" t="s">
        <v>78</v>
      </c>
      <c r="C1286" t="s">
        <v>63</v>
      </c>
      <c r="D1286" t="s">
        <v>64</v>
      </c>
      <c r="E1286" t="s">
        <v>69</v>
      </c>
      <c r="F1286" t="s">
        <v>453</v>
      </c>
      <c r="G1286" t="s">
        <v>508</v>
      </c>
      <c r="H1286">
        <v>5</v>
      </c>
      <c r="I1286">
        <f>_xlfn.XLOOKUP(G1286,'[1]Inventory Available for Sales -'!$I:$I,'[1]Inventory Available for Sales -'!$AD:$AD)</f>
        <v>27</v>
      </c>
      <c r="J1286">
        <f>_xlfn.XLOOKUP(G1286,'[1]Inventory Available for Sales -'!$I:$I,'[1]Inventory Available for Sales -'!$S:$S)*0.35</f>
        <v>181.64999999999998</v>
      </c>
    </row>
    <row r="1287" spans="1:10" x14ac:dyDescent="0.35">
      <c r="A1287">
        <v>756</v>
      </c>
      <c r="B1287" t="s">
        <v>25</v>
      </c>
      <c r="C1287" t="s">
        <v>63</v>
      </c>
      <c r="D1287" t="s">
        <v>13</v>
      </c>
      <c r="E1287" t="s">
        <v>14</v>
      </c>
      <c r="F1287" t="s">
        <v>11</v>
      </c>
      <c r="G1287" t="s">
        <v>15</v>
      </c>
      <c r="H1287">
        <v>5</v>
      </c>
      <c r="I1287">
        <f>_xlfn.XLOOKUP(G1287,'[1]Inventory Available for Sales -'!$I:$I,'[1]Inventory Available for Sales -'!$AD:$AD)</f>
        <v>153</v>
      </c>
      <c r="J1287">
        <f>_xlfn.XLOOKUP(G1287,'[1]Inventory Available for Sales -'!$I:$I,'[1]Inventory Available for Sales -'!$S:$S)*0.35</f>
        <v>132.65</v>
      </c>
    </row>
    <row r="1288" spans="1:10" x14ac:dyDescent="0.35">
      <c r="A1288">
        <v>891</v>
      </c>
      <c r="B1288" t="s">
        <v>127</v>
      </c>
      <c r="C1288" t="s">
        <v>79</v>
      </c>
      <c r="D1288" t="s">
        <v>80</v>
      </c>
      <c r="E1288" t="s">
        <v>14</v>
      </c>
      <c r="F1288" t="s">
        <v>348</v>
      </c>
      <c r="G1288" t="s">
        <v>515</v>
      </c>
      <c r="H1288">
        <v>5</v>
      </c>
      <c r="I1288">
        <f>_xlfn.XLOOKUP(G1288,'[1]Inventory Available for Sales -'!$I:$I,'[1]Inventory Available for Sales -'!$AD:$AD)</f>
        <v>149</v>
      </c>
      <c r="J1288">
        <f>_xlfn.XLOOKUP(G1288,'[1]Inventory Available for Sales -'!$I:$I,'[1]Inventory Available for Sales -'!$S:$S)*0.35</f>
        <v>304.14999999999998</v>
      </c>
    </row>
    <row r="1289" spans="1:10" x14ac:dyDescent="0.35">
      <c r="A1289">
        <v>978</v>
      </c>
      <c r="B1289" t="s">
        <v>39</v>
      </c>
      <c r="C1289" t="s">
        <v>79</v>
      </c>
      <c r="D1289" t="s">
        <v>88</v>
      </c>
      <c r="E1289" t="s">
        <v>14</v>
      </c>
      <c r="F1289" t="s">
        <v>157</v>
      </c>
      <c r="G1289" t="s">
        <v>516</v>
      </c>
      <c r="H1289">
        <v>5</v>
      </c>
      <c r="I1289">
        <f>_xlfn.XLOOKUP(G1289,'[1]Inventory Available for Sales -'!$I:$I,'[1]Inventory Available for Sales -'!$AD:$AD)</f>
        <v>61</v>
      </c>
      <c r="J1289">
        <f>_xlfn.XLOOKUP(G1289,'[1]Inventory Available for Sales -'!$I:$I,'[1]Inventory Available for Sales -'!$S:$S)*0.35</f>
        <v>244.64999999999998</v>
      </c>
    </row>
    <row r="1290" spans="1:10" x14ac:dyDescent="0.35">
      <c r="A1290">
        <v>978</v>
      </c>
      <c r="B1290" t="s">
        <v>39</v>
      </c>
      <c r="C1290" t="s">
        <v>79</v>
      </c>
      <c r="D1290" t="s">
        <v>80</v>
      </c>
      <c r="E1290" t="s">
        <v>14</v>
      </c>
      <c r="F1290" t="s">
        <v>348</v>
      </c>
      <c r="G1290" t="s">
        <v>515</v>
      </c>
      <c r="H1290">
        <v>5</v>
      </c>
      <c r="I1290">
        <f>_xlfn.XLOOKUP(G1290,'[1]Inventory Available for Sales -'!$I:$I,'[1]Inventory Available for Sales -'!$AD:$AD)</f>
        <v>149</v>
      </c>
      <c r="J1290">
        <f>_xlfn.XLOOKUP(G1290,'[1]Inventory Available for Sales -'!$I:$I,'[1]Inventory Available for Sales -'!$S:$S)*0.35</f>
        <v>304.14999999999998</v>
      </c>
    </row>
    <row r="1291" spans="1:10" x14ac:dyDescent="0.35">
      <c r="A1291">
        <v>978</v>
      </c>
      <c r="B1291" t="s">
        <v>39</v>
      </c>
      <c r="C1291" t="s">
        <v>79</v>
      </c>
      <c r="D1291" t="s">
        <v>80</v>
      </c>
      <c r="E1291" t="s">
        <v>44</v>
      </c>
      <c r="F1291" t="s">
        <v>348</v>
      </c>
      <c r="G1291" t="s">
        <v>517</v>
      </c>
      <c r="H1291">
        <v>5</v>
      </c>
      <c r="I1291">
        <f>_xlfn.XLOOKUP(G1291,'[1]Inventory Available for Sales -'!$I:$I,'[1]Inventory Available for Sales -'!$AD:$AD)</f>
        <v>44</v>
      </c>
      <c r="J1291">
        <f>_xlfn.XLOOKUP(G1291,'[1]Inventory Available for Sales -'!$I:$I,'[1]Inventory Available for Sales -'!$S:$S)*0.35</f>
        <v>304.14999999999998</v>
      </c>
    </row>
    <row r="1292" spans="1:10" x14ac:dyDescent="0.35">
      <c r="A1292">
        <v>978</v>
      </c>
      <c r="B1292" t="s">
        <v>39</v>
      </c>
      <c r="C1292" t="s">
        <v>79</v>
      </c>
      <c r="D1292" t="s">
        <v>197</v>
      </c>
      <c r="E1292" t="s">
        <v>14</v>
      </c>
      <c r="F1292" t="s">
        <v>11</v>
      </c>
      <c r="G1292" t="s">
        <v>199</v>
      </c>
      <c r="H1292">
        <v>5</v>
      </c>
      <c r="I1292">
        <f>_xlfn.XLOOKUP(G1292,'[1]Inventory Available for Sales -'!$I:$I,'[1]Inventory Available for Sales -'!$AD:$AD)</f>
        <v>228</v>
      </c>
      <c r="J1292">
        <f>_xlfn.XLOOKUP(G1292,'[1]Inventory Available for Sales -'!$I:$I,'[1]Inventory Available for Sales -'!$S:$S)*0.35</f>
        <v>325.14999999999998</v>
      </c>
    </row>
    <row r="1293" spans="1:10" x14ac:dyDescent="0.35">
      <c r="A1293">
        <v>889</v>
      </c>
      <c r="B1293" t="s">
        <v>196</v>
      </c>
      <c r="C1293" t="s">
        <v>79</v>
      </c>
      <c r="D1293" t="s">
        <v>80</v>
      </c>
      <c r="E1293" t="s">
        <v>14</v>
      </c>
      <c r="F1293" t="s">
        <v>348</v>
      </c>
      <c r="G1293" t="s">
        <v>515</v>
      </c>
      <c r="H1293">
        <v>5</v>
      </c>
      <c r="I1293">
        <f>_xlfn.XLOOKUP(G1293,'[1]Inventory Available for Sales -'!$I:$I,'[1]Inventory Available for Sales -'!$AD:$AD)</f>
        <v>149</v>
      </c>
      <c r="J1293">
        <f>_xlfn.XLOOKUP(G1293,'[1]Inventory Available for Sales -'!$I:$I,'[1]Inventory Available for Sales -'!$S:$S)*0.35</f>
        <v>304.14999999999998</v>
      </c>
    </row>
    <row r="1294" spans="1:10" x14ac:dyDescent="0.35">
      <c r="A1294">
        <v>769</v>
      </c>
      <c r="B1294" t="s">
        <v>124</v>
      </c>
      <c r="C1294" t="s">
        <v>79</v>
      </c>
      <c r="D1294" t="s">
        <v>80</v>
      </c>
      <c r="E1294" t="s">
        <v>14</v>
      </c>
      <c r="F1294" t="s">
        <v>348</v>
      </c>
      <c r="G1294" t="s">
        <v>515</v>
      </c>
      <c r="H1294">
        <v>5</v>
      </c>
      <c r="I1294">
        <f>_xlfn.XLOOKUP(G1294,'[1]Inventory Available for Sales -'!$I:$I,'[1]Inventory Available for Sales -'!$AD:$AD)</f>
        <v>149</v>
      </c>
      <c r="J1294">
        <f>_xlfn.XLOOKUP(G1294,'[1]Inventory Available for Sales -'!$I:$I,'[1]Inventory Available for Sales -'!$S:$S)*0.35</f>
        <v>304.14999999999998</v>
      </c>
    </row>
    <row r="1295" spans="1:10" x14ac:dyDescent="0.35">
      <c r="A1295">
        <v>886</v>
      </c>
      <c r="B1295" t="s">
        <v>46</v>
      </c>
      <c r="C1295" t="s">
        <v>79</v>
      </c>
      <c r="D1295" t="s">
        <v>80</v>
      </c>
      <c r="E1295" t="s">
        <v>14</v>
      </c>
      <c r="F1295" t="s">
        <v>348</v>
      </c>
      <c r="G1295" t="s">
        <v>515</v>
      </c>
      <c r="H1295">
        <v>5</v>
      </c>
      <c r="I1295">
        <f>_xlfn.XLOOKUP(G1295,'[1]Inventory Available for Sales -'!$I:$I,'[1]Inventory Available for Sales -'!$AD:$AD)</f>
        <v>149</v>
      </c>
      <c r="J1295">
        <f>_xlfn.XLOOKUP(G1295,'[1]Inventory Available for Sales -'!$I:$I,'[1]Inventory Available for Sales -'!$S:$S)*0.35</f>
        <v>304.14999999999998</v>
      </c>
    </row>
    <row r="1296" spans="1:10" x14ac:dyDescent="0.35">
      <c r="A1296">
        <v>815</v>
      </c>
      <c r="B1296" t="s">
        <v>82</v>
      </c>
      <c r="C1296" t="s">
        <v>79</v>
      </c>
      <c r="D1296" t="s">
        <v>88</v>
      </c>
      <c r="E1296" t="s">
        <v>14</v>
      </c>
      <c r="F1296" t="s">
        <v>11</v>
      </c>
      <c r="G1296" t="s">
        <v>89</v>
      </c>
      <c r="H1296">
        <v>5</v>
      </c>
      <c r="I1296">
        <f>_xlfn.XLOOKUP(G1296,'[1]Inventory Available for Sales -'!$I:$I,'[1]Inventory Available for Sales -'!$AD:$AD)</f>
        <v>153</v>
      </c>
      <c r="J1296">
        <f>_xlfn.XLOOKUP(G1296,'[1]Inventory Available for Sales -'!$I:$I,'[1]Inventory Available for Sales -'!$S:$S)*0.35</f>
        <v>244.64999999999998</v>
      </c>
    </row>
    <row r="1297" spans="1:10" x14ac:dyDescent="0.35">
      <c r="A1297">
        <v>815</v>
      </c>
      <c r="B1297" t="s">
        <v>82</v>
      </c>
      <c r="C1297" t="s">
        <v>79</v>
      </c>
      <c r="D1297" t="s">
        <v>88</v>
      </c>
      <c r="E1297" t="s">
        <v>14</v>
      </c>
      <c r="F1297" t="s">
        <v>157</v>
      </c>
      <c r="G1297" t="s">
        <v>516</v>
      </c>
      <c r="H1297">
        <v>5</v>
      </c>
      <c r="I1297">
        <f>_xlfn.XLOOKUP(G1297,'[1]Inventory Available for Sales -'!$I:$I,'[1]Inventory Available for Sales -'!$AD:$AD)</f>
        <v>61</v>
      </c>
      <c r="J1297">
        <f>_xlfn.XLOOKUP(G1297,'[1]Inventory Available for Sales -'!$I:$I,'[1]Inventory Available for Sales -'!$S:$S)*0.35</f>
        <v>244.64999999999998</v>
      </c>
    </row>
    <row r="1298" spans="1:10" x14ac:dyDescent="0.35">
      <c r="A1298">
        <v>815</v>
      </c>
      <c r="B1298" t="s">
        <v>82</v>
      </c>
      <c r="C1298" t="s">
        <v>79</v>
      </c>
      <c r="D1298" t="s">
        <v>80</v>
      </c>
      <c r="E1298" t="s">
        <v>14</v>
      </c>
      <c r="F1298" t="s">
        <v>348</v>
      </c>
      <c r="G1298" t="s">
        <v>515</v>
      </c>
      <c r="H1298">
        <v>5</v>
      </c>
      <c r="I1298">
        <f>_xlfn.XLOOKUP(G1298,'[1]Inventory Available for Sales -'!$I:$I,'[1]Inventory Available for Sales -'!$AD:$AD)</f>
        <v>149</v>
      </c>
      <c r="J1298">
        <f>_xlfn.XLOOKUP(G1298,'[1]Inventory Available for Sales -'!$I:$I,'[1]Inventory Available for Sales -'!$S:$S)*0.35</f>
        <v>304.14999999999998</v>
      </c>
    </row>
    <row r="1299" spans="1:10" x14ac:dyDescent="0.35">
      <c r="A1299">
        <v>815</v>
      </c>
      <c r="B1299" t="s">
        <v>82</v>
      </c>
      <c r="C1299" t="s">
        <v>79</v>
      </c>
      <c r="D1299" t="s">
        <v>80</v>
      </c>
      <c r="E1299" t="s">
        <v>14</v>
      </c>
      <c r="F1299" t="s">
        <v>453</v>
      </c>
      <c r="G1299" t="s">
        <v>518</v>
      </c>
      <c r="H1299">
        <v>5</v>
      </c>
      <c r="I1299">
        <f>_xlfn.XLOOKUP(G1299,'[1]Inventory Available for Sales -'!$I:$I,'[1]Inventory Available for Sales -'!$AD:$AD)</f>
        <v>70</v>
      </c>
      <c r="J1299">
        <f>_xlfn.XLOOKUP(G1299,'[1]Inventory Available for Sales -'!$I:$I,'[1]Inventory Available for Sales -'!$S:$S)*0.35</f>
        <v>304.14999999999998</v>
      </c>
    </row>
    <row r="1300" spans="1:10" x14ac:dyDescent="0.35">
      <c r="A1300">
        <v>931</v>
      </c>
      <c r="B1300" t="s">
        <v>83</v>
      </c>
      <c r="C1300" t="s">
        <v>79</v>
      </c>
      <c r="D1300" t="s">
        <v>80</v>
      </c>
      <c r="E1300" t="s">
        <v>14</v>
      </c>
      <c r="F1300" t="s">
        <v>348</v>
      </c>
      <c r="G1300" t="s">
        <v>515</v>
      </c>
      <c r="H1300">
        <v>5</v>
      </c>
      <c r="I1300">
        <f>_xlfn.XLOOKUP(G1300,'[1]Inventory Available for Sales -'!$I:$I,'[1]Inventory Available for Sales -'!$AD:$AD)</f>
        <v>149</v>
      </c>
      <c r="J1300">
        <f>_xlfn.XLOOKUP(G1300,'[1]Inventory Available for Sales -'!$I:$I,'[1]Inventory Available for Sales -'!$S:$S)*0.35</f>
        <v>304.14999999999998</v>
      </c>
    </row>
    <row r="1301" spans="1:10" x14ac:dyDescent="0.35">
      <c r="A1301">
        <v>815</v>
      </c>
      <c r="B1301" t="s">
        <v>82</v>
      </c>
      <c r="C1301" t="s">
        <v>79</v>
      </c>
      <c r="D1301" t="s">
        <v>94</v>
      </c>
      <c r="E1301" t="s">
        <v>44</v>
      </c>
      <c r="F1301" t="s">
        <v>11</v>
      </c>
      <c r="G1301" t="s">
        <v>95</v>
      </c>
      <c r="H1301">
        <v>5</v>
      </c>
      <c r="I1301">
        <f>_xlfn.XLOOKUP(G1301,'[1]Inventory Available for Sales -'!$I:$I,'[1]Inventory Available for Sales -'!$AD:$AD)</f>
        <v>32</v>
      </c>
      <c r="J1301">
        <f>_xlfn.XLOOKUP(G1301,'[1]Inventory Available for Sales -'!$I:$I,'[1]Inventory Available for Sales -'!$S:$S)*0.35</f>
        <v>314.64999999999998</v>
      </c>
    </row>
    <row r="1302" spans="1:10" x14ac:dyDescent="0.35">
      <c r="A1302">
        <v>815</v>
      </c>
      <c r="B1302" t="s">
        <v>82</v>
      </c>
      <c r="C1302" t="s">
        <v>79</v>
      </c>
      <c r="D1302" t="s">
        <v>94</v>
      </c>
      <c r="E1302" t="s">
        <v>44</v>
      </c>
      <c r="F1302" t="s">
        <v>157</v>
      </c>
      <c r="G1302" t="s">
        <v>202</v>
      </c>
      <c r="H1302">
        <v>5</v>
      </c>
      <c r="I1302">
        <f>_xlfn.XLOOKUP(G1302,'[1]Inventory Available for Sales -'!$I:$I,'[1]Inventory Available for Sales -'!$AD:$AD)</f>
        <v>32</v>
      </c>
      <c r="J1302">
        <f>_xlfn.XLOOKUP(G1302,'[1]Inventory Available for Sales -'!$I:$I,'[1]Inventory Available for Sales -'!$S:$S)*0.35</f>
        <v>314.64999999999998</v>
      </c>
    </row>
    <row r="1303" spans="1:10" x14ac:dyDescent="0.35">
      <c r="A1303">
        <v>817</v>
      </c>
      <c r="B1303" t="s">
        <v>84</v>
      </c>
      <c r="C1303" t="s">
        <v>79</v>
      </c>
      <c r="D1303" t="s">
        <v>80</v>
      </c>
      <c r="E1303" t="s">
        <v>14</v>
      </c>
      <c r="F1303" t="s">
        <v>348</v>
      </c>
      <c r="G1303" t="s">
        <v>515</v>
      </c>
      <c r="H1303">
        <v>5</v>
      </c>
      <c r="I1303">
        <f>_xlfn.XLOOKUP(G1303,'[1]Inventory Available for Sales -'!$I:$I,'[1]Inventory Available for Sales -'!$AD:$AD)</f>
        <v>149</v>
      </c>
      <c r="J1303">
        <f>_xlfn.XLOOKUP(G1303,'[1]Inventory Available for Sales -'!$I:$I,'[1]Inventory Available for Sales -'!$S:$S)*0.35</f>
        <v>304.14999999999998</v>
      </c>
    </row>
    <row r="1304" spans="1:10" x14ac:dyDescent="0.35">
      <c r="A1304">
        <v>817</v>
      </c>
      <c r="B1304" t="s">
        <v>84</v>
      </c>
      <c r="C1304" t="s">
        <v>79</v>
      </c>
      <c r="D1304" t="s">
        <v>80</v>
      </c>
      <c r="E1304" t="s">
        <v>14</v>
      </c>
      <c r="F1304" t="s">
        <v>453</v>
      </c>
      <c r="G1304" t="s">
        <v>518</v>
      </c>
      <c r="H1304">
        <v>5</v>
      </c>
      <c r="I1304">
        <f>_xlfn.XLOOKUP(G1304,'[1]Inventory Available for Sales -'!$I:$I,'[1]Inventory Available for Sales -'!$AD:$AD)</f>
        <v>70</v>
      </c>
      <c r="J1304">
        <f>_xlfn.XLOOKUP(G1304,'[1]Inventory Available for Sales -'!$I:$I,'[1]Inventory Available for Sales -'!$S:$S)*0.35</f>
        <v>304.14999999999998</v>
      </c>
    </row>
    <row r="1305" spans="1:10" x14ac:dyDescent="0.35">
      <c r="A1305">
        <v>817</v>
      </c>
      <c r="B1305" t="s">
        <v>84</v>
      </c>
      <c r="C1305" t="s">
        <v>79</v>
      </c>
      <c r="D1305" t="s">
        <v>519</v>
      </c>
      <c r="E1305" t="s">
        <v>33</v>
      </c>
      <c r="F1305" t="s">
        <v>348</v>
      </c>
      <c r="G1305" t="s">
        <v>520</v>
      </c>
      <c r="H1305">
        <v>5</v>
      </c>
      <c r="I1305">
        <f>_xlfn.XLOOKUP(G1305,'[1]Inventory Available for Sales -'!$I:$I,'[1]Inventory Available for Sales -'!$AD:$AD)</f>
        <v>25</v>
      </c>
      <c r="J1305">
        <f>_xlfn.XLOOKUP(G1305,'[1]Inventory Available for Sales -'!$I:$I,'[1]Inventory Available for Sales -'!$S:$S)*0.35</f>
        <v>286.64999999999998</v>
      </c>
    </row>
    <row r="1306" spans="1:10" x14ac:dyDescent="0.35">
      <c r="A1306">
        <v>765</v>
      </c>
      <c r="B1306" t="s">
        <v>85</v>
      </c>
      <c r="C1306" t="s">
        <v>79</v>
      </c>
      <c r="D1306" t="s">
        <v>80</v>
      </c>
      <c r="E1306" t="s">
        <v>14</v>
      </c>
      <c r="F1306" t="s">
        <v>348</v>
      </c>
      <c r="G1306" t="s">
        <v>515</v>
      </c>
      <c r="H1306">
        <v>5</v>
      </c>
      <c r="I1306">
        <f>_xlfn.XLOOKUP(G1306,'[1]Inventory Available for Sales -'!$I:$I,'[1]Inventory Available for Sales -'!$AD:$AD)</f>
        <v>149</v>
      </c>
      <c r="J1306">
        <f>_xlfn.XLOOKUP(G1306,'[1]Inventory Available for Sales -'!$I:$I,'[1]Inventory Available for Sales -'!$S:$S)*0.35</f>
        <v>304.14999999999998</v>
      </c>
    </row>
    <row r="1307" spans="1:10" x14ac:dyDescent="0.35">
      <c r="A1307">
        <v>930</v>
      </c>
      <c r="B1307" t="s">
        <v>26</v>
      </c>
      <c r="C1307" t="s">
        <v>79</v>
      </c>
      <c r="D1307" t="s">
        <v>88</v>
      </c>
      <c r="E1307" t="s">
        <v>14</v>
      </c>
      <c r="F1307" t="s">
        <v>11</v>
      </c>
      <c r="G1307" t="s">
        <v>89</v>
      </c>
      <c r="H1307">
        <v>5</v>
      </c>
      <c r="I1307">
        <f>_xlfn.XLOOKUP(G1307,'[1]Inventory Available for Sales -'!$I:$I,'[1]Inventory Available for Sales -'!$AD:$AD)</f>
        <v>153</v>
      </c>
      <c r="J1307">
        <f>_xlfn.XLOOKUP(G1307,'[1]Inventory Available for Sales -'!$I:$I,'[1]Inventory Available for Sales -'!$S:$S)*0.35</f>
        <v>244.64999999999998</v>
      </c>
    </row>
    <row r="1308" spans="1:10" x14ac:dyDescent="0.35">
      <c r="A1308">
        <v>930</v>
      </c>
      <c r="B1308" t="s">
        <v>26</v>
      </c>
      <c r="C1308" t="s">
        <v>79</v>
      </c>
      <c r="D1308" t="s">
        <v>80</v>
      </c>
      <c r="E1308" t="s">
        <v>14</v>
      </c>
      <c r="F1308" t="s">
        <v>348</v>
      </c>
      <c r="G1308" t="s">
        <v>515</v>
      </c>
      <c r="H1308">
        <v>5</v>
      </c>
      <c r="I1308">
        <f>_xlfn.XLOOKUP(G1308,'[1]Inventory Available for Sales -'!$I:$I,'[1]Inventory Available for Sales -'!$AD:$AD)</f>
        <v>149</v>
      </c>
      <c r="J1308">
        <f>_xlfn.XLOOKUP(G1308,'[1]Inventory Available for Sales -'!$I:$I,'[1]Inventory Available for Sales -'!$S:$S)*0.35</f>
        <v>304.14999999999998</v>
      </c>
    </row>
    <row r="1309" spans="1:10" x14ac:dyDescent="0.35">
      <c r="A1309">
        <v>930</v>
      </c>
      <c r="B1309" t="s">
        <v>26</v>
      </c>
      <c r="C1309" t="s">
        <v>79</v>
      </c>
      <c r="D1309" t="s">
        <v>80</v>
      </c>
      <c r="E1309" t="s">
        <v>14</v>
      </c>
      <c r="F1309" t="s">
        <v>453</v>
      </c>
      <c r="G1309" t="s">
        <v>518</v>
      </c>
      <c r="H1309">
        <v>5</v>
      </c>
      <c r="I1309">
        <f>_xlfn.XLOOKUP(G1309,'[1]Inventory Available for Sales -'!$I:$I,'[1]Inventory Available for Sales -'!$AD:$AD)</f>
        <v>70</v>
      </c>
      <c r="J1309">
        <f>_xlfn.XLOOKUP(G1309,'[1]Inventory Available for Sales -'!$I:$I,'[1]Inventory Available for Sales -'!$S:$S)*0.35</f>
        <v>304.14999999999998</v>
      </c>
    </row>
    <row r="1310" spans="1:10" x14ac:dyDescent="0.35">
      <c r="A1310">
        <v>756</v>
      </c>
      <c r="B1310" t="s">
        <v>25</v>
      </c>
      <c r="C1310" t="s">
        <v>79</v>
      </c>
      <c r="D1310" t="s">
        <v>80</v>
      </c>
      <c r="E1310" t="s">
        <v>14</v>
      </c>
      <c r="F1310" t="s">
        <v>348</v>
      </c>
      <c r="G1310" t="s">
        <v>515</v>
      </c>
      <c r="H1310">
        <v>5</v>
      </c>
      <c r="I1310">
        <f>_xlfn.XLOOKUP(G1310,'[1]Inventory Available for Sales -'!$I:$I,'[1]Inventory Available for Sales -'!$AD:$AD)</f>
        <v>149</v>
      </c>
      <c r="J1310">
        <f>_xlfn.XLOOKUP(G1310,'[1]Inventory Available for Sales -'!$I:$I,'[1]Inventory Available for Sales -'!$S:$S)*0.35</f>
        <v>304.14999999999998</v>
      </c>
    </row>
    <row r="1311" spans="1:10" x14ac:dyDescent="0.35">
      <c r="A1311">
        <v>739</v>
      </c>
      <c r="B1311" t="s">
        <v>52</v>
      </c>
      <c r="C1311" t="s">
        <v>79</v>
      </c>
      <c r="D1311" t="s">
        <v>88</v>
      </c>
      <c r="E1311" t="s">
        <v>14</v>
      </c>
      <c r="F1311" t="s">
        <v>157</v>
      </c>
      <c r="G1311" t="s">
        <v>516</v>
      </c>
      <c r="H1311">
        <v>5</v>
      </c>
      <c r="I1311">
        <f>_xlfn.XLOOKUP(G1311,'[1]Inventory Available for Sales -'!$I:$I,'[1]Inventory Available for Sales -'!$AD:$AD)</f>
        <v>61</v>
      </c>
      <c r="J1311">
        <f>_xlfn.XLOOKUP(G1311,'[1]Inventory Available for Sales -'!$I:$I,'[1]Inventory Available for Sales -'!$S:$S)*0.35</f>
        <v>244.64999999999998</v>
      </c>
    </row>
    <row r="1312" spans="1:10" x14ac:dyDescent="0.35">
      <c r="A1312">
        <v>739</v>
      </c>
      <c r="B1312" t="s">
        <v>52</v>
      </c>
      <c r="C1312" t="s">
        <v>79</v>
      </c>
      <c r="D1312" t="s">
        <v>80</v>
      </c>
      <c r="E1312" t="s">
        <v>14</v>
      </c>
      <c r="F1312" t="s">
        <v>348</v>
      </c>
      <c r="G1312" t="s">
        <v>515</v>
      </c>
      <c r="H1312">
        <v>5</v>
      </c>
      <c r="I1312">
        <f>_xlfn.XLOOKUP(G1312,'[1]Inventory Available for Sales -'!$I:$I,'[1]Inventory Available for Sales -'!$AD:$AD)</f>
        <v>149</v>
      </c>
      <c r="J1312">
        <f>_xlfn.XLOOKUP(G1312,'[1]Inventory Available for Sales -'!$I:$I,'[1]Inventory Available for Sales -'!$S:$S)*0.35</f>
        <v>304.14999999999998</v>
      </c>
    </row>
    <row r="1313" spans="1:10" x14ac:dyDescent="0.35">
      <c r="A1313">
        <v>939</v>
      </c>
      <c r="B1313" t="s">
        <v>38</v>
      </c>
      <c r="C1313" t="s">
        <v>79</v>
      </c>
      <c r="D1313" t="s">
        <v>80</v>
      </c>
      <c r="E1313" t="s">
        <v>14</v>
      </c>
      <c r="F1313" t="s">
        <v>348</v>
      </c>
      <c r="G1313" t="s">
        <v>515</v>
      </c>
      <c r="H1313">
        <v>5</v>
      </c>
      <c r="I1313">
        <f>_xlfn.XLOOKUP(G1313,'[1]Inventory Available for Sales -'!$I:$I,'[1]Inventory Available for Sales -'!$AD:$AD)</f>
        <v>149</v>
      </c>
      <c r="J1313">
        <f>_xlfn.XLOOKUP(G1313,'[1]Inventory Available for Sales -'!$I:$I,'[1]Inventory Available for Sales -'!$S:$S)*0.35</f>
        <v>304.14999999999998</v>
      </c>
    </row>
    <row r="1314" spans="1:10" x14ac:dyDescent="0.35">
      <c r="A1314">
        <v>939</v>
      </c>
      <c r="B1314" t="s">
        <v>38</v>
      </c>
      <c r="C1314" t="s">
        <v>79</v>
      </c>
      <c r="D1314" t="s">
        <v>80</v>
      </c>
      <c r="E1314" t="s">
        <v>14</v>
      </c>
      <c r="F1314" t="s">
        <v>453</v>
      </c>
      <c r="G1314" t="s">
        <v>518</v>
      </c>
      <c r="H1314">
        <v>5</v>
      </c>
      <c r="I1314">
        <f>_xlfn.XLOOKUP(G1314,'[1]Inventory Available for Sales -'!$I:$I,'[1]Inventory Available for Sales -'!$AD:$AD)</f>
        <v>70</v>
      </c>
      <c r="J1314">
        <f>_xlfn.XLOOKUP(G1314,'[1]Inventory Available for Sales -'!$I:$I,'[1]Inventory Available for Sales -'!$S:$S)*0.35</f>
        <v>304.14999999999998</v>
      </c>
    </row>
    <row r="1315" spans="1:10" x14ac:dyDescent="0.35">
      <c r="A1315">
        <v>778</v>
      </c>
      <c r="B1315" t="s">
        <v>7</v>
      </c>
      <c r="C1315" t="s">
        <v>79</v>
      </c>
      <c r="D1315" t="s">
        <v>80</v>
      </c>
      <c r="E1315" t="s">
        <v>14</v>
      </c>
      <c r="F1315" t="s">
        <v>348</v>
      </c>
      <c r="G1315" t="s">
        <v>515</v>
      </c>
      <c r="H1315">
        <v>5</v>
      </c>
      <c r="I1315">
        <f>_xlfn.XLOOKUP(G1315,'[1]Inventory Available for Sales -'!$I:$I,'[1]Inventory Available for Sales -'!$AD:$AD)</f>
        <v>149</v>
      </c>
      <c r="J1315">
        <f>_xlfn.XLOOKUP(G1315,'[1]Inventory Available for Sales -'!$I:$I,'[1]Inventory Available for Sales -'!$S:$S)*0.35</f>
        <v>304.14999999999998</v>
      </c>
    </row>
    <row r="1316" spans="1:10" x14ac:dyDescent="0.35">
      <c r="A1316">
        <v>778</v>
      </c>
      <c r="B1316" t="s">
        <v>7</v>
      </c>
      <c r="C1316" t="s">
        <v>79</v>
      </c>
      <c r="D1316" t="s">
        <v>80</v>
      </c>
      <c r="E1316" t="s">
        <v>14</v>
      </c>
      <c r="F1316" t="s">
        <v>453</v>
      </c>
      <c r="G1316" t="s">
        <v>518</v>
      </c>
      <c r="H1316">
        <v>5</v>
      </c>
      <c r="I1316">
        <f>_xlfn.XLOOKUP(G1316,'[1]Inventory Available for Sales -'!$I:$I,'[1]Inventory Available for Sales -'!$AD:$AD)</f>
        <v>70</v>
      </c>
      <c r="J1316">
        <f>_xlfn.XLOOKUP(G1316,'[1]Inventory Available for Sales -'!$I:$I,'[1]Inventory Available for Sales -'!$S:$S)*0.35</f>
        <v>304.14999999999998</v>
      </c>
    </row>
    <row r="1317" spans="1:10" x14ac:dyDescent="0.35">
      <c r="A1317">
        <v>778</v>
      </c>
      <c r="B1317" t="s">
        <v>7</v>
      </c>
      <c r="C1317" t="s">
        <v>79</v>
      </c>
      <c r="D1317" t="s">
        <v>80</v>
      </c>
      <c r="E1317" t="s">
        <v>44</v>
      </c>
      <c r="F1317" t="s">
        <v>348</v>
      </c>
      <c r="G1317" t="s">
        <v>517</v>
      </c>
      <c r="H1317">
        <v>5</v>
      </c>
      <c r="I1317">
        <f>_xlfn.XLOOKUP(G1317,'[1]Inventory Available for Sales -'!$I:$I,'[1]Inventory Available for Sales -'!$AD:$AD)</f>
        <v>44</v>
      </c>
      <c r="J1317">
        <f>_xlfn.XLOOKUP(G1317,'[1]Inventory Available for Sales -'!$I:$I,'[1]Inventory Available for Sales -'!$S:$S)*0.35</f>
        <v>304.14999999999998</v>
      </c>
    </row>
    <row r="1318" spans="1:10" x14ac:dyDescent="0.35">
      <c r="A1318">
        <v>778</v>
      </c>
      <c r="B1318" t="s">
        <v>7</v>
      </c>
      <c r="C1318" t="s">
        <v>79</v>
      </c>
      <c r="D1318" t="s">
        <v>197</v>
      </c>
      <c r="E1318" t="s">
        <v>14</v>
      </c>
      <c r="F1318" t="s">
        <v>348</v>
      </c>
      <c r="G1318" t="s">
        <v>521</v>
      </c>
      <c r="H1318">
        <v>5</v>
      </c>
      <c r="I1318">
        <f>_xlfn.XLOOKUP(G1318,'[1]Inventory Available for Sales -'!$I:$I,'[1]Inventory Available for Sales -'!$AD:$AD)</f>
        <v>467</v>
      </c>
      <c r="J1318">
        <f>_xlfn.XLOOKUP(G1318,'[1]Inventory Available for Sales -'!$I:$I,'[1]Inventory Available for Sales -'!$S:$S)*0.35</f>
        <v>325.14999999999998</v>
      </c>
    </row>
    <row r="1319" spans="1:10" x14ac:dyDescent="0.35">
      <c r="A1319">
        <v>778</v>
      </c>
      <c r="B1319" t="s">
        <v>7</v>
      </c>
      <c r="C1319" t="s">
        <v>79</v>
      </c>
      <c r="D1319" t="s">
        <v>519</v>
      </c>
      <c r="E1319" t="s">
        <v>104</v>
      </c>
      <c r="F1319" t="s">
        <v>348</v>
      </c>
      <c r="G1319" t="s">
        <v>522</v>
      </c>
      <c r="H1319">
        <v>5</v>
      </c>
      <c r="I1319">
        <f>_xlfn.XLOOKUP(G1319,'[1]Inventory Available for Sales -'!$I:$I,'[1]Inventory Available for Sales -'!$AD:$AD)</f>
        <v>29</v>
      </c>
      <c r="J1319">
        <f>_xlfn.XLOOKUP(G1319,'[1]Inventory Available for Sales -'!$I:$I,'[1]Inventory Available for Sales -'!$S:$S)*0.35</f>
        <v>286.64999999999998</v>
      </c>
    </row>
    <row r="1320" spans="1:10" x14ac:dyDescent="0.35">
      <c r="A1320">
        <v>816</v>
      </c>
      <c r="B1320" t="s">
        <v>78</v>
      </c>
      <c r="C1320" t="s">
        <v>79</v>
      </c>
      <c r="D1320" t="s">
        <v>80</v>
      </c>
      <c r="E1320" t="s">
        <v>14</v>
      </c>
      <c r="F1320" t="s">
        <v>348</v>
      </c>
      <c r="G1320" t="s">
        <v>515</v>
      </c>
      <c r="H1320">
        <v>5</v>
      </c>
      <c r="I1320">
        <f>_xlfn.XLOOKUP(G1320,'[1]Inventory Available for Sales -'!$I:$I,'[1]Inventory Available for Sales -'!$AD:$AD)</f>
        <v>149</v>
      </c>
      <c r="J1320">
        <f>_xlfn.XLOOKUP(G1320,'[1]Inventory Available for Sales -'!$I:$I,'[1]Inventory Available for Sales -'!$S:$S)*0.35</f>
        <v>304.14999999999998</v>
      </c>
    </row>
    <row r="1321" spans="1:10" x14ac:dyDescent="0.35">
      <c r="A1321">
        <v>816</v>
      </c>
      <c r="B1321" t="s">
        <v>78</v>
      </c>
      <c r="C1321" t="s">
        <v>79</v>
      </c>
      <c r="D1321" t="s">
        <v>80</v>
      </c>
      <c r="E1321" t="s">
        <v>14</v>
      </c>
      <c r="F1321" t="s">
        <v>453</v>
      </c>
      <c r="G1321" t="s">
        <v>518</v>
      </c>
      <c r="H1321">
        <v>5</v>
      </c>
      <c r="I1321">
        <f>_xlfn.XLOOKUP(G1321,'[1]Inventory Available for Sales -'!$I:$I,'[1]Inventory Available for Sales -'!$AD:$AD)</f>
        <v>70</v>
      </c>
      <c r="J1321">
        <f>_xlfn.XLOOKUP(G1321,'[1]Inventory Available for Sales -'!$I:$I,'[1]Inventory Available for Sales -'!$S:$S)*0.35</f>
        <v>304.14999999999998</v>
      </c>
    </row>
    <row r="1322" spans="1:10" x14ac:dyDescent="0.35">
      <c r="A1322">
        <v>816</v>
      </c>
      <c r="B1322" t="s">
        <v>78</v>
      </c>
      <c r="C1322" t="s">
        <v>79</v>
      </c>
      <c r="D1322" t="s">
        <v>80</v>
      </c>
      <c r="E1322" t="s">
        <v>14</v>
      </c>
      <c r="F1322" t="s">
        <v>348</v>
      </c>
      <c r="G1322" t="s">
        <v>515</v>
      </c>
      <c r="H1322">
        <v>5</v>
      </c>
      <c r="I1322">
        <f>_xlfn.XLOOKUP(G1322,'[1]Inventory Available for Sales -'!$I:$I,'[1]Inventory Available for Sales -'!$AD:$AD)</f>
        <v>149</v>
      </c>
      <c r="J1322">
        <f>_xlfn.XLOOKUP(G1322,'[1]Inventory Available for Sales -'!$I:$I,'[1]Inventory Available for Sales -'!$S:$S)*0.35</f>
        <v>304.14999999999998</v>
      </c>
    </row>
    <row r="1323" spans="1:10" x14ac:dyDescent="0.35">
      <c r="A1323">
        <v>816</v>
      </c>
      <c r="B1323" t="s">
        <v>78</v>
      </c>
      <c r="C1323" t="s">
        <v>79</v>
      </c>
      <c r="D1323" t="s">
        <v>80</v>
      </c>
      <c r="E1323" t="s">
        <v>14</v>
      </c>
      <c r="F1323" t="s">
        <v>453</v>
      </c>
      <c r="G1323" t="s">
        <v>518</v>
      </c>
      <c r="H1323">
        <v>5</v>
      </c>
      <c r="I1323">
        <f>_xlfn.XLOOKUP(G1323,'[1]Inventory Available for Sales -'!$I:$I,'[1]Inventory Available for Sales -'!$AD:$AD)</f>
        <v>70</v>
      </c>
      <c r="J1323">
        <f>_xlfn.XLOOKUP(G1323,'[1]Inventory Available for Sales -'!$I:$I,'[1]Inventory Available for Sales -'!$S:$S)*0.35</f>
        <v>304.14999999999998</v>
      </c>
    </row>
    <row r="1324" spans="1:10" x14ac:dyDescent="0.35">
      <c r="A1324">
        <v>816</v>
      </c>
      <c r="B1324" t="s">
        <v>78</v>
      </c>
      <c r="C1324" t="s">
        <v>79</v>
      </c>
      <c r="D1324" t="s">
        <v>80</v>
      </c>
      <c r="E1324" t="s">
        <v>44</v>
      </c>
      <c r="F1324" t="s">
        <v>348</v>
      </c>
      <c r="G1324" t="s">
        <v>517</v>
      </c>
      <c r="H1324">
        <v>5</v>
      </c>
      <c r="I1324">
        <f>_xlfn.XLOOKUP(G1324,'[1]Inventory Available for Sales -'!$I:$I,'[1]Inventory Available for Sales -'!$AD:$AD)</f>
        <v>44</v>
      </c>
      <c r="J1324">
        <f>_xlfn.XLOOKUP(G1324,'[1]Inventory Available for Sales -'!$I:$I,'[1]Inventory Available for Sales -'!$S:$S)*0.35</f>
        <v>304.14999999999998</v>
      </c>
    </row>
    <row r="1325" spans="1:10" x14ac:dyDescent="0.35">
      <c r="A1325">
        <v>816</v>
      </c>
      <c r="B1325" t="s">
        <v>78</v>
      </c>
      <c r="C1325" t="s">
        <v>79</v>
      </c>
      <c r="D1325" t="s">
        <v>80</v>
      </c>
      <c r="E1325" t="s">
        <v>44</v>
      </c>
      <c r="F1325" t="s">
        <v>348</v>
      </c>
      <c r="G1325" t="s">
        <v>517</v>
      </c>
      <c r="H1325">
        <v>5</v>
      </c>
      <c r="I1325">
        <f>_xlfn.XLOOKUP(G1325,'[1]Inventory Available for Sales -'!$I:$I,'[1]Inventory Available for Sales -'!$AD:$AD)</f>
        <v>44</v>
      </c>
      <c r="J1325">
        <f>_xlfn.XLOOKUP(G1325,'[1]Inventory Available for Sales -'!$I:$I,'[1]Inventory Available for Sales -'!$S:$S)*0.35</f>
        <v>304.14999999999998</v>
      </c>
    </row>
    <row r="1326" spans="1:10" x14ac:dyDescent="0.35">
      <c r="A1326">
        <v>816</v>
      </c>
      <c r="B1326" t="s">
        <v>78</v>
      </c>
      <c r="C1326" t="s">
        <v>79</v>
      </c>
      <c r="D1326" t="s">
        <v>197</v>
      </c>
      <c r="E1326" t="s">
        <v>14</v>
      </c>
      <c r="F1326" t="s">
        <v>348</v>
      </c>
      <c r="G1326" t="s">
        <v>521</v>
      </c>
      <c r="H1326">
        <v>5</v>
      </c>
      <c r="I1326">
        <f>_xlfn.XLOOKUP(G1326,'[1]Inventory Available for Sales -'!$I:$I,'[1]Inventory Available for Sales -'!$AD:$AD)</f>
        <v>467</v>
      </c>
      <c r="J1326">
        <f>_xlfn.XLOOKUP(G1326,'[1]Inventory Available for Sales -'!$I:$I,'[1]Inventory Available for Sales -'!$S:$S)*0.35</f>
        <v>325.14999999999998</v>
      </c>
    </row>
    <row r="1327" spans="1:10" x14ac:dyDescent="0.35">
      <c r="A1327">
        <v>816</v>
      </c>
      <c r="B1327" t="s">
        <v>78</v>
      </c>
      <c r="C1327" t="s">
        <v>79</v>
      </c>
      <c r="D1327" t="s">
        <v>197</v>
      </c>
      <c r="E1327" t="s">
        <v>14</v>
      </c>
      <c r="F1327" t="s">
        <v>348</v>
      </c>
      <c r="G1327" t="s">
        <v>521</v>
      </c>
      <c r="H1327">
        <v>5</v>
      </c>
      <c r="I1327">
        <f>_xlfn.XLOOKUP(G1327,'[1]Inventory Available for Sales -'!$I:$I,'[1]Inventory Available for Sales -'!$AD:$AD)</f>
        <v>467</v>
      </c>
      <c r="J1327">
        <f>_xlfn.XLOOKUP(G1327,'[1]Inventory Available for Sales -'!$I:$I,'[1]Inventory Available for Sales -'!$S:$S)*0.35</f>
        <v>325.14999999999998</v>
      </c>
    </row>
    <row r="1328" spans="1:10" x14ac:dyDescent="0.35">
      <c r="A1328">
        <v>883</v>
      </c>
      <c r="B1328" t="s">
        <v>87</v>
      </c>
      <c r="C1328" t="s">
        <v>79</v>
      </c>
      <c r="D1328" t="s">
        <v>80</v>
      </c>
      <c r="E1328" t="s">
        <v>14</v>
      </c>
      <c r="F1328" t="s">
        <v>348</v>
      </c>
      <c r="G1328" t="s">
        <v>515</v>
      </c>
      <c r="H1328">
        <v>5</v>
      </c>
      <c r="I1328">
        <f>_xlfn.XLOOKUP(G1328,'[1]Inventory Available for Sales -'!$I:$I,'[1]Inventory Available for Sales -'!$AD:$AD)</f>
        <v>149</v>
      </c>
      <c r="J1328">
        <f>_xlfn.XLOOKUP(G1328,'[1]Inventory Available for Sales -'!$I:$I,'[1]Inventory Available for Sales -'!$S:$S)*0.35</f>
        <v>304.14999999999998</v>
      </c>
    </row>
    <row r="1329" spans="1:10" x14ac:dyDescent="0.35">
      <c r="A1329">
        <v>767</v>
      </c>
      <c r="B1329" t="s">
        <v>53</v>
      </c>
      <c r="C1329" t="s">
        <v>79</v>
      </c>
      <c r="D1329" t="s">
        <v>88</v>
      </c>
      <c r="E1329" t="s">
        <v>14</v>
      </c>
      <c r="F1329" t="s">
        <v>453</v>
      </c>
      <c r="G1329" t="s">
        <v>523</v>
      </c>
      <c r="H1329">
        <v>5</v>
      </c>
      <c r="I1329">
        <f>_xlfn.XLOOKUP(G1329,'[1]Inventory Available for Sales -'!$I:$I,'[1]Inventory Available for Sales -'!$AD:$AD)</f>
        <v>365</v>
      </c>
      <c r="J1329">
        <f>_xlfn.XLOOKUP(G1329,'[1]Inventory Available for Sales -'!$I:$I,'[1]Inventory Available for Sales -'!$S:$S)*0.35</f>
        <v>244.64999999999998</v>
      </c>
    </row>
    <row r="1330" spans="1:10" x14ac:dyDescent="0.35">
      <c r="A1330">
        <v>767</v>
      </c>
      <c r="B1330" t="s">
        <v>53</v>
      </c>
      <c r="C1330" t="s">
        <v>79</v>
      </c>
      <c r="D1330" t="s">
        <v>80</v>
      </c>
      <c r="E1330" t="s">
        <v>14</v>
      </c>
      <c r="F1330" t="s">
        <v>348</v>
      </c>
      <c r="G1330" t="s">
        <v>515</v>
      </c>
      <c r="H1330">
        <v>5</v>
      </c>
      <c r="I1330">
        <f>_xlfn.XLOOKUP(G1330,'[1]Inventory Available for Sales -'!$I:$I,'[1]Inventory Available for Sales -'!$AD:$AD)</f>
        <v>149</v>
      </c>
      <c r="J1330">
        <f>_xlfn.XLOOKUP(G1330,'[1]Inventory Available for Sales -'!$I:$I,'[1]Inventory Available for Sales -'!$S:$S)*0.35</f>
        <v>304.14999999999998</v>
      </c>
    </row>
    <row r="1331" spans="1:10" x14ac:dyDescent="0.35">
      <c r="A1331">
        <v>767</v>
      </c>
      <c r="B1331" t="s">
        <v>53</v>
      </c>
      <c r="C1331" t="s">
        <v>79</v>
      </c>
      <c r="D1331" t="s">
        <v>80</v>
      </c>
      <c r="E1331" t="s">
        <v>14</v>
      </c>
      <c r="F1331" t="s">
        <v>453</v>
      </c>
      <c r="G1331" t="s">
        <v>518</v>
      </c>
      <c r="H1331">
        <v>5</v>
      </c>
      <c r="I1331">
        <f>_xlfn.XLOOKUP(G1331,'[1]Inventory Available for Sales -'!$I:$I,'[1]Inventory Available for Sales -'!$AD:$AD)</f>
        <v>70</v>
      </c>
      <c r="J1331">
        <f>_xlfn.XLOOKUP(G1331,'[1]Inventory Available for Sales -'!$I:$I,'[1]Inventory Available for Sales -'!$S:$S)*0.35</f>
        <v>304.14999999999998</v>
      </c>
    </row>
    <row r="1332" spans="1:10" x14ac:dyDescent="0.35">
      <c r="A1332">
        <v>757</v>
      </c>
      <c r="B1332" t="s">
        <v>90</v>
      </c>
      <c r="C1332" t="s">
        <v>79</v>
      </c>
      <c r="D1332" t="s">
        <v>88</v>
      </c>
      <c r="E1332" t="s">
        <v>14</v>
      </c>
      <c r="F1332" t="s">
        <v>157</v>
      </c>
      <c r="G1332" t="s">
        <v>516</v>
      </c>
      <c r="H1332">
        <v>5</v>
      </c>
      <c r="I1332">
        <f>_xlfn.XLOOKUP(G1332,'[1]Inventory Available for Sales -'!$I:$I,'[1]Inventory Available for Sales -'!$AD:$AD)</f>
        <v>61</v>
      </c>
      <c r="J1332">
        <f>_xlfn.XLOOKUP(G1332,'[1]Inventory Available for Sales -'!$I:$I,'[1]Inventory Available for Sales -'!$S:$S)*0.35</f>
        <v>244.64999999999998</v>
      </c>
    </row>
    <row r="1333" spans="1:10" x14ac:dyDescent="0.35">
      <c r="A1333">
        <v>757</v>
      </c>
      <c r="B1333" t="s">
        <v>90</v>
      </c>
      <c r="C1333" t="s">
        <v>79</v>
      </c>
      <c r="D1333" t="s">
        <v>80</v>
      </c>
      <c r="E1333" t="s">
        <v>14</v>
      </c>
      <c r="F1333" t="s">
        <v>348</v>
      </c>
      <c r="G1333" t="s">
        <v>515</v>
      </c>
      <c r="H1333">
        <v>5</v>
      </c>
      <c r="I1333">
        <f>_xlfn.XLOOKUP(G1333,'[1]Inventory Available for Sales -'!$I:$I,'[1]Inventory Available for Sales -'!$AD:$AD)</f>
        <v>149</v>
      </c>
      <c r="J1333">
        <f>_xlfn.XLOOKUP(G1333,'[1]Inventory Available for Sales -'!$I:$I,'[1]Inventory Available for Sales -'!$S:$S)*0.35</f>
        <v>304.14999999999998</v>
      </c>
    </row>
    <row r="1334" spans="1:10" x14ac:dyDescent="0.35">
      <c r="A1334">
        <v>763</v>
      </c>
      <c r="B1334" t="s">
        <v>91</v>
      </c>
      <c r="C1334" t="s">
        <v>79</v>
      </c>
      <c r="D1334" t="s">
        <v>80</v>
      </c>
      <c r="E1334" t="s">
        <v>14</v>
      </c>
      <c r="F1334" t="s">
        <v>348</v>
      </c>
      <c r="G1334" t="s">
        <v>515</v>
      </c>
      <c r="H1334">
        <v>5</v>
      </c>
      <c r="I1334">
        <f>_xlfn.XLOOKUP(G1334,'[1]Inventory Available for Sales -'!$I:$I,'[1]Inventory Available for Sales -'!$AD:$AD)</f>
        <v>149</v>
      </c>
      <c r="J1334">
        <f>_xlfn.XLOOKUP(G1334,'[1]Inventory Available for Sales -'!$I:$I,'[1]Inventory Available for Sales -'!$S:$S)*0.35</f>
        <v>304.14999999999998</v>
      </c>
    </row>
    <row r="1335" spans="1:10" x14ac:dyDescent="0.35">
      <c r="A1335">
        <v>764</v>
      </c>
      <c r="B1335" t="s">
        <v>92</v>
      </c>
      <c r="C1335" t="s">
        <v>79</v>
      </c>
      <c r="D1335" t="s">
        <v>80</v>
      </c>
      <c r="E1335" t="s">
        <v>14</v>
      </c>
      <c r="F1335" t="s">
        <v>348</v>
      </c>
      <c r="G1335" t="s">
        <v>515</v>
      </c>
      <c r="H1335">
        <v>5</v>
      </c>
      <c r="I1335">
        <f>_xlfn.XLOOKUP(G1335,'[1]Inventory Available for Sales -'!$I:$I,'[1]Inventory Available for Sales -'!$AD:$AD)</f>
        <v>149</v>
      </c>
      <c r="J1335">
        <f>_xlfn.XLOOKUP(G1335,'[1]Inventory Available for Sales -'!$I:$I,'[1]Inventory Available for Sales -'!$S:$S)*0.35</f>
        <v>304.14999999999998</v>
      </c>
    </row>
    <row r="1336" spans="1:10" x14ac:dyDescent="0.35">
      <c r="A1336">
        <v>744</v>
      </c>
      <c r="B1336" t="s">
        <v>59</v>
      </c>
      <c r="C1336" t="s">
        <v>79</v>
      </c>
      <c r="D1336" t="s">
        <v>80</v>
      </c>
      <c r="E1336" t="s">
        <v>14</v>
      </c>
      <c r="F1336" t="s">
        <v>348</v>
      </c>
      <c r="G1336" t="s">
        <v>515</v>
      </c>
      <c r="H1336">
        <v>5</v>
      </c>
      <c r="I1336">
        <f>_xlfn.XLOOKUP(G1336,'[1]Inventory Available for Sales -'!$I:$I,'[1]Inventory Available for Sales -'!$AD:$AD)</f>
        <v>149</v>
      </c>
      <c r="J1336">
        <f>_xlfn.XLOOKUP(G1336,'[1]Inventory Available for Sales -'!$I:$I,'[1]Inventory Available for Sales -'!$S:$S)*0.35</f>
        <v>304.14999999999998</v>
      </c>
    </row>
    <row r="1337" spans="1:10" x14ac:dyDescent="0.35">
      <c r="A1337">
        <v>744</v>
      </c>
      <c r="B1337" t="s">
        <v>59</v>
      </c>
      <c r="C1337" t="s">
        <v>79</v>
      </c>
      <c r="D1337" t="s">
        <v>80</v>
      </c>
      <c r="E1337" t="s">
        <v>14</v>
      </c>
      <c r="F1337" t="s">
        <v>453</v>
      </c>
      <c r="G1337" t="s">
        <v>518</v>
      </c>
      <c r="H1337">
        <v>4</v>
      </c>
      <c r="I1337">
        <f>_xlfn.XLOOKUP(G1337,'[1]Inventory Available for Sales -'!$I:$I,'[1]Inventory Available for Sales -'!$AD:$AD)</f>
        <v>70</v>
      </c>
      <c r="J1337">
        <f>_xlfn.XLOOKUP(G1337,'[1]Inventory Available for Sales -'!$I:$I,'[1]Inventory Available for Sales -'!$S:$S)*0.35</f>
        <v>304.14999999999998</v>
      </c>
    </row>
    <row r="1338" spans="1:10" x14ac:dyDescent="0.35">
      <c r="A1338">
        <v>743</v>
      </c>
      <c r="B1338" t="s">
        <v>93</v>
      </c>
      <c r="C1338" t="s">
        <v>79</v>
      </c>
      <c r="D1338" t="s">
        <v>88</v>
      </c>
      <c r="E1338" t="s">
        <v>14</v>
      </c>
      <c r="F1338" t="s">
        <v>157</v>
      </c>
      <c r="G1338" t="s">
        <v>516</v>
      </c>
      <c r="H1338">
        <v>5</v>
      </c>
      <c r="I1338">
        <f>_xlfn.XLOOKUP(G1338,'[1]Inventory Available for Sales -'!$I:$I,'[1]Inventory Available for Sales -'!$AD:$AD)</f>
        <v>61</v>
      </c>
      <c r="J1338">
        <f>_xlfn.XLOOKUP(G1338,'[1]Inventory Available for Sales -'!$I:$I,'[1]Inventory Available for Sales -'!$S:$S)*0.35</f>
        <v>244.64999999999998</v>
      </c>
    </row>
    <row r="1339" spans="1:10" x14ac:dyDescent="0.35">
      <c r="A1339">
        <v>743</v>
      </c>
      <c r="B1339" t="s">
        <v>93</v>
      </c>
      <c r="C1339" t="s">
        <v>79</v>
      </c>
      <c r="D1339" t="s">
        <v>80</v>
      </c>
      <c r="E1339" t="s">
        <v>14</v>
      </c>
      <c r="F1339" t="s">
        <v>348</v>
      </c>
      <c r="G1339" t="s">
        <v>515</v>
      </c>
      <c r="H1339">
        <v>5</v>
      </c>
      <c r="I1339">
        <f>_xlfn.XLOOKUP(G1339,'[1]Inventory Available for Sales -'!$I:$I,'[1]Inventory Available for Sales -'!$AD:$AD)</f>
        <v>149</v>
      </c>
      <c r="J1339">
        <f>_xlfn.XLOOKUP(G1339,'[1]Inventory Available for Sales -'!$I:$I,'[1]Inventory Available for Sales -'!$S:$S)*0.35</f>
        <v>304.14999999999998</v>
      </c>
    </row>
    <row r="1340" spans="1:10" x14ac:dyDescent="0.35">
      <c r="A1340">
        <v>743</v>
      </c>
      <c r="B1340" t="s">
        <v>93</v>
      </c>
      <c r="C1340" t="s">
        <v>79</v>
      </c>
      <c r="D1340" t="s">
        <v>80</v>
      </c>
      <c r="E1340" t="s">
        <v>14</v>
      </c>
      <c r="F1340" t="s">
        <v>453</v>
      </c>
      <c r="G1340" t="s">
        <v>518</v>
      </c>
      <c r="H1340">
        <v>5</v>
      </c>
      <c r="I1340">
        <f>_xlfn.XLOOKUP(G1340,'[1]Inventory Available for Sales -'!$I:$I,'[1]Inventory Available for Sales -'!$AD:$AD)</f>
        <v>70</v>
      </c>
      <c r="J1340">
        <f>_xlfn.XLOOKUP(G1340,'[1]Inventory Available for Sales -'!$I:$I,'[1]Inventory Available for Sales -'!$S:$S)*0.35</f>
        <v>304.14999999999998</v>
      </c>
    </row>
    <row r="1341" spans="1:10" x14ac:dyDescent="0.35">
      <c r="A1341">
        <v>744</v>
      </c>
      <c r="B1341" t="s">
        <v>59</v>
      </c>
      <c r="C1341" t="s">
        <v>79</v>
      </c>
      <c r="D1341" t="s">
        <v>94</v>
      </c>
      <c r="E1341" t="s">
        <v>14</v>
      </c>
      <c r="F1341" t="s">
        <v>348</v>
      </c>
      <c r="G1341" t="s">
        <v>524</v>
      </c>
      <c r="H1341">
        <v>5</v>
      </c>
      <c r="I1341">
        <f>_xlfn.XLOOKUP(G1341,'[1]Inventory Available for Sales -'!$I:$I,'[1]Inventory Available for Sales -'!$AD:$AD)</f>
        <v>29</v>
      </c>
      <c r="J1341">
        <f>_xlfn.XLOOKUP(G1341,'[1]Inventory Available for Sales -'!$I:$I,'[1]Inventory Available for Sales -'!$S:$S)*0.35</f>
        <v>314.64999999999998</v>
      </c>
    </row>
    <row r="1342" spans="1:10" x14ac:dyDescent="0.35">
      <c r="A1342">
        <v>767</v>
      </c>
      <c r="B1342" t="s">
        <v>53</v>
      </c>
      <c r="C1342" t="s">
        <v>79</v>
      </c>
      <c r="D1342" t="s">
        <v>94</v>
      </c>
      <c r="E1342" t="s">
        <v>44</v>
      </c>
      <c r="F1342" t="s">
        <v>348</v>
      </c>
      <c r="G1342" t="s">
        <v>525</v>
      </c>
      <c r="H1342">
        <v>5</v>
      </c>
      <c r="I1342">
        <f>_xlfn.XLOOKUP(G1342,'[1]Inventory Available for Sales -'!$I:$I,'[1]Inventory Available for Sales -'!$AD:$AD)</f>
        <v>110</v>
      </c>
      <c r="J1342">
        <f>_xlfn.XLOOKUP(G1342,'[1]Inventory Available for Sales -'!$I:$I,'[1]Inventory Available for Sales -'!$S:$S)*0.35</f>
        <v>314.64999999999998</v>
      </c>
    </row>
    <row r="1343" spans="1:10" x14ac:dyDescent="0.35">
      <c r="A1343">
        <v>744</v>
      </c>
      <c r="B1343" t="s">
        <v>59</v>
      </c>
      <c r="C1343" t="s">
        <v>79</v>
      </c>
      <c r="D1343" t="s">
        <v>94</v>
      </c>
      <c r="E1343" t="s">
        <v>44</v>
      </c>
      <c r="F1343" t="s">
        <v>11</v>
      </c>
      <c r="G1343" t="s">
        <v>95</v>
      </c>
      <c r="H1343">
        <v>5</v>
      </c>
      <c r="I1343">
        <f>_xlfn.XLOOKUP(G1343,'[1]Inventory Available for Sales -'!$I:$I,'[1]Inventory Available for Sales -'!$AD:$AD)</f>
        <v>32</v>
      </c>
      <c r="J1343">
        <f>_xlfn.XLOOKUP(G1343,'[1]Inventory Available for Sales -'!$I:$I,'[1]Inventory Available for Sales -'!$S:$S)*0.35</f>
        <v>314.64999999999998</v>
      </c>
    </row>
    <row r="1344" spans="1:10" x14ac:dyDescent="0.35">
      <c r="A1344">
        <v>763</v>
      </c>
      <c r="B1344" t="s">
        <v>91</v>
      </c>
      <c r="C1344" t="s">
        <v>79</v>
      </c>
      <c r="D1344" t="s">
        <v>519</v>
      </c>
      <c r="E1344" t="s">
        <v>33</v>
      </c>
      <c r="F1344" t="s">
        <v>348</v>
      </c>
      <c r="G1344" t="s">
        <v>520</v>
      </c>
      <c r="H1344">
        <v>5</v>
      </c>
      <c r="I1344">
        <f>_xlfn.XLOOKUP(G1344,'[1]Inventory Available for Sales -'!$I:$I,'[1]Inventory Available for Sales -'!$AD:$AD)</f>
        <v>25</v>
      </c>
      <c r="J1344">
        <f>_xlfn.XLOOKUP(G1344,'[1]Inventory Available for Sales -'!$I:$I,'[1]Inventory Available for Sales -'!$S:$S)*0.35</f>
        <v>286.64999999999998</v>
      </c>
    </row>
    <row r="1345" spans="1:10" x14ac:dyDescent="0.35">
      <c r="A1345">
        <v>778</v>
      </c>
      <c r="B1345" t="s">
        <v>7</v>
      </c>
      <c r="C1345" t="s">
        <v>96</v>
      </c>
      <c r="D1345" t="s">
        <v>97</v>
      </c>
      <c r="E1345" t="s">
        <v>14</v>
      </c>
      <c r="F1345" t="s">
        <v>453</v>
      </c>
      <c r="G1345" t="s">
        <v>526</v>
      </c>
      <c r="H1345">
        <v>5</v>
      </c>
      <c r="I1345">
        <f>_xlfn.XLOOKUP(G1345,'[1]Inventory Available for Sales -'!$I:$I,'[1]Inventory Available for Sales -'!$AD:$AD)</f>
        <v>139</v>
      </c>
      <c r="J1345">
        <f>_xlfn.XLOOKUP(G1345,'[1]Inventory Available for Sales -'!$I:$I,'[1]Inventory Available for Sales -'!$S:$S)*0.35</f>
        <v>279.64999999999998</v>
      </c>
    </row>
    <row r="1346" spans="1:10" x14ac:dyDescent="0.35">
      <c r="A1346">
        <v>817</v>
      </c>
      <c r="B1346" t="s">
        <v>84</v>
      </c>
      <c r="C1346" t="s">
        <v>96</v>
      </c>
      <c r="D1346" t="s">
        <v>97</v>
      </c>
      <c r="E1346" t="s">
        <v>14</v>
      </c>
      <c r="F1346" t="s">
        <v>157</v>
      </c>
      <c r="G1346" t="s">
        <v>203</v>
      </c>
      <c r="H1346">
        <v>5</v>
      </c>
      <c r="I1346">
        <f>_xlfn.XLOOKUP(G1346,'[1]Inventory Available for Sales -'!$I:$I,'[1]Inventory Available for Sales -'!$AD:$AD)</f>
        <v>317</v>
      </c>
      <c r="J1346">
        <f>_xlfn.XLOOKUP(G1346,'[1]Inventory Available for Sales -'!$I:$I,'[1]Inventory Available for Sales -'!$S:$S)*0.35</f>
        <v>279.64999999999998</v>
      </c>
    </row>
    <row r="1347" spans="1:10" x14ac:dyDescent="0.35">
      <c r="A1347">
        <v>739</v>
      </c>
      <c r="B1347" t="s">
        <v>52</v>
      </c>
      <c r="C1347" t="s">
        <v>96</v>
      </c>
      <c r="D1347" t="s">
        <v>97</v>
      </c>
      <c r="E1347" t="s">
        <v>14</v>
      </c>
      <c r="F1347" t="s">
        <v>157</v>
      </c>
      <c r="G1347" t="s">
        <v>203</v>
      </c>
      <c r="H1347">
        <v>5</v>
      </c>
      <c r="I1347">
        <f>_xlfn.XLOOKUP(G1347,'[1]Inventory Available for Sales -'!$I:$I,'[1]Inventory Available for Sales -'!$AD:$AD)</f>
        <v>317</v>
      </c>
      <c r="J1347">
        <f>_xlfn.XLOOKUP(G1347,'[1]Inventory Available for Sales -'!$I:$I,'[1]Inventory Available for Sales -'!$S:$S)*0.35</f>
        <v>279.64999999999998</v>
      </c>
    </row>
    <row r="1348" spans="1:10" x14ac:dyDescent="0.35">
      <c r="A1348">
        <v>779</v>
      </c>
      <c r="B1348" t="s">
        <v>123</v>
      </c>
      <c r="C1348" t="s">
        <v>96</v>
      </c>
      <c r="D1348" t="s">
        <v>97</v>
      </c>
      <c r="E1348" t="s">
        <v>14</v>
      </c>
      <c r="F1348" t="s">
        <v>11</v>
      </c>
      <c r="G1348" t="s">
        <v>98</v>
      </c>
      <c r="H1348">
        <v>5</v>
      </c>
      <c r="I1348">
        <f>_xlfn.XLOOKUP(G1348,'[1]Inventory Available for Sales -'!$I:$I,'[1]Inventory Available for Sales -'!$AD:$AD)</f>
        <v>411</v>
      </c>
      <c r="J1348">
        <f>_xlfn.XLOOKUP(G1348,'[1]Inventory Available for Sales -'!$I:$I,'[1]Inventory Available for Sales -'!$S:$S)*0.35</f>
        <v>279.64999999999998</v>
      </c>
    </row>
    <row r="1349" spans="1:10" x14ac:dyDescent="0.35">
      <c r="A1349">
        <v>741</v>
      </c>
      <c r="B1349" t="s">
        <v>371</v>
      </c>
      <c r="C1349" t="s">
        <v>96</v>
      </c>
      <c r="D1349" t="s">
        <v>97</v>
      </c>
      <c r="E1349" t="s">
        <v>14</v>
      </c>
      <c r="F1349" t="s">
        <v>11</v>
      </c>
      <c r="G1349" t="s">
        <v>98</v>
      </c>
      <c r="H1349">
        <v>5</v>
      </c>
      <c r="I1349">
        <f>_xlfn.XLOOKUP(G1349,'[1]Inventory Available for Sales -'!$I:$I,'[1]Inventory Available for Sales -'!$AD:$AD)</f>
        <v>411</v>
      </c>
      <c r="J1349">
        <f>_xlfn.XLOOKUP(G1349,'[1]Inventory Available for Sales -'!$I:$I,'[1]Inventory Available for Sales -'!$S:$S)*0.35</f>
        <v>279.64999999999998</v>
      </c>
    </row>
    <row r="1350" spans="1:10" x14ac:dyDescent="0.35">
      <c r="A1350">
        <v>741</v>
      </c>
      <c r="B1350" t="s">
        <v>371</v>
      </c>
      <c r="C1350" t="s">
        <v>96</v>
      </c>
      <c r="D1350" t="s">
        <v>97</v>
      </c>
      <c r="E1350" t="s">
        <v>14</v>
      </c>
      <c r="F1350" t="s">
        <v>157</v>
      </c>
      <c r="G1350" t="s">
        <v>203</v>
      </c>
      <c r="H1350">
        <v>5</v>
      </c>
      <c r="I1350">
        <f>_xlfn.XLOOKUP(G1350,'[1]Inventory Available for Sales -'!$I:$I,'[1]Inventory Available for Sales -'!$AD:$AD)</f>
        <v>317</v>
      </c>
      <c r="J1350">
        <f>_xlfn.XLOOKUP(G1350,'[1]Inventory Available for Sales -'!$I:$I,'[1]Inventory Available for Sales -'!$S:$S)*0.35</f>
        <v>279.64999999999998</v>
      </c>
    </row>
    <row r="1351" spans="1:10" x14ac:dyDescent="0.35">
      <c r="A1351">
        <v>888</v>
      </c>
      <c r="B1351" t="s">
        <v>330</v>
      </c>
      <c r="C1351" t="s">
        <v>96</v>
      </c>
      <c r="D1351" t="s">
        <v>97</v>
      </c>
      <c r="E1351" t="s">
        <v>14</v>
      </c>
      <c r="F1351" t="s">
        <v>11</v>
      </c>
      <c r="G1351" t="s">
        <v>98</v>
      </c>
      <c r="H1351">
        <v>5</v>
      </c>
      <c r="I1351">
        <f>_xlfn.XLOOKUP(G1351,'[1]Inventory Available for Sales -'!$I:$I,'[1]Inventory Available for Sales -'!$AD:$AD)</f>
        <v>411</v>
      </c>
      <c r="J1351">
        <f>_xlfn.XLOOKUP(G1351,'[1]Inventory Available for Sales -'!$I:$I,'[1]Inventory Available for Sales -'!$S:$S)*0.35</f>
        <v>279.64999999999998</v>
      </c>
    </row>
    <row r="1352" spans="1:10" x14ac:dyDescent="0.35">
      <c r="A1352">
        <v>888</v>
      </c>
      <c r="B1352" t="s">
        <v>330</v>
      </c>
      <c r="C1352" t="s">
        <v>96</v>
      </c>
      <c r="D1352" t="s">
        <v>97</v>
      </c>
      <c r="E1352" t="s">
        <v>14</v>
      </c>
      <c r="F1352" t="s">
        <v>157</v>
      </c>
      <c r="G1352" t="s">
        <v>203</v>
      </c>
      <c r="H1352">
        <v>5</v>
      </c>
      <c r="I1352">
        <f>_xlfn.XLOOKUP(G1352,'[1]Inventory Available for Sales -'!$I:$I,'[1]Inventory Available for Sales -'!$AD:$AD)</f>
        <v>317</v>
      </c>
      <c r="J1352">
        <f>_xlfn.XLOOKUP(G1352,'[1]Inventory Available for Sales -'!$I:$I,'[1]Inventory Available for Sales -'!$S:$S)*0.35</f>
        <v>279.64999999999998</v>
      </c>
    </row>
    <row r="1353" spans="1:10" x14ac:dyDescent="0.35">
      <c r="A1353">
        <v>927</v>
      </c>
      <c r="B1353" t="s">
        <v>301</v>
      </c>
      <c r="C1353" t="s">
        <v>96</v>
      </c>
      <c r="D1353" t="s">
        <v>97</v>
      </c>
      <c r="E1353" t="s">
        <v>14</v>
      </c>
      <c r="F1353" t="s">
        <v>11</v>
      </c>
      <c r="G1353" t="s">
        <v>98</v>
      </c>
      <c r="H1353">
        <v>5</v>
      </c>
      <c r="I1353">
        <f>_xlfn.XLOOKUP(G1353,'[1]Inventory Available for Sales -'!$I:$I,'[1]Inventory Available for Sales -'!$AD:$AD)</f>
        <v>411</v>
      </c>
      <c r="J1353">
        <f>_xlfn.XLOOKUP(G1353,'[1]Inventory Available for Sales -'!$I:$I,'[1]Inventory Available for Sales -'!$S:$S)*0.35</f>
        <v>279.64999999999998</v>
      </c>
    </row>
    <row r="1354" spans="1:10" x14ac:dyDescent="0.35">
      <c r="A1354">
        <v>927</v>
      </c>
      <c r="B1354" t="s">
        <v>301</v>
      </c>
      <c r="C1354" t="s">
        <v>96</v>
      </c>
      <c r="D1354" t="s">
        <v>97</v>
      </c>
      <c r="E1354" t="s">
        <v>14</v>
      </c>
      <c r="F1354" t="s">
        <v>157</v>
      </c>
      <c r="G1354" t="s">
        <v>203</v>
      </c>
      <c r="H1354">
        <v>5</v>
      </c>
      <c r="I1354">
        <f>_xlfn.XLOOKUP(G1354,'[1]Inventory Available for Sales -'!$I:$I,'[1]Inventory Available for Sales -'!$AD:$AD)</f>
        <v>317</v>
      </c>
      <c r="J1354">
        <f>_xlfn.XLOOKUP(G1354,'[1]Inventory Available for Sales -'!$I:$I,'[1]Inventory Available for Sales -'!$S:$S)*0.35</f>
        <v>279.64999999999998</v>
      </c>
    </row>
    <row r="1355" spans="1:10" x14ac:dyDescent="0.35">
      <c r="A1355">
        <v>939</v>
      </c>
      <c r="B1355" t="s">
        <v>38</v>
      </c>
      <c r="C1355" t="s">
        <v>96</v>
      </c>
      <c r="D1355" t="s">
        <v>97</v>
      </c>
      <c r="E1355" t="s">
        <v>14</v>
      </c>
      <c r="F1355" t="s">
        <v>348</v>
      </c>
      <c r="G1355" t="s">
        <v>527</v>
      </c>
      <c r="H1355">
        <v>5</v>
      </c>
      <c r="I1355">
        <f>_xlfn.XLOOKUP(G1355,'[1]Inventory Available for Sales -'!$I:$I,'[1]Inventory Available for Sales -'!$AD:$AD)</f>
        <v>327</v>
      </c>
      <c r="J1355">
        <f>_xlfn.XLOOKUP(G1355,'[1]Inventory Available for Sales -'!$I:$I,'[1]Inventory Available for Sales -'!$S:$S)*0.35</f>
        <v>279.64999999999998</v>
      </c>
    </row>
    <row r="1356" spans="1:10" x14ac:dyDescent="0.35">
      <c r="A1356">
        <v>939</v>
      </c>
      <c r="B1356" t="s">
        <v>38</v>
      </c>
      <c r="C1356" t="s">
        <v>96</v>
      </c>
      <c r="D1356" t="s">
        <v>97</v>
      </c>
      <c r="E1356" t="s">
        <v>14</v>
      </c>
      <c r="F1356" t="s">
        <v>453</v>
      </c>
      <c r="G1356" t="s">
        <v>526</v>
      </c>
      <c r="H1356">
        <v>5</v>
      </c>
      <c r="I1356">
        <f>_xlfn.XLOOKUP(G1356,'[1]Inventory Available for Sales -'!$I:$I,'[1]Inventory Available for Sales -'!$AD:$AD)</f>
        <v>139</v>
      </c>
      <c r="J1356">
        <f>_xlfn.XLOOKUP(G1356,'[1]Inventory Available for Sales -'!$I:$I,'[1]Inventory Available for Sales -'!$S:$S)*0.35</f>
        <v>279.64999999999998</v>
      </c>
    </row>
    <row r="1357" spans="1:10" x14ac:dyDescent="0.35">
      <c r="A1357">
        <v>934</v>
      </c>
      <c r="B1357" t="s">
        <v>204</v>
      </c>
      <c r="C1357" t="s">
        <v>99</v>
      </c>
      <c r="D1357" t="s">
        <v>100</v>
      </c>
      <c r="E1357" t="s">
        <v>102</v>
      </c>
      <c r="F1357" t="s">
        <v>348</v>
      </c>
      <c r="G1357" t="s">
        <v>528</v>
      </c>
      <c r="H1357">
        <v>5</v>
      </c>
      <c r="I1357">
        <f>_xlfn.XLOOKUP(G1357,'[1]Inventory Available for Sales -'!$I:$I,'[1]Inventory Available for Sales -'!$AD:$AD)</f>
        <v>306</v>
      </c>
      <c r="J1357">
        <f>_xlfn.XLOOKUP(G1357,'[1]Inventory Available for Sales -'!$I:$I,'[1]Inventory Available for Sales -'!$S:$S)*0.35</f>
        <v>237.64999999999998</v>
      </c>
    </row>
    <row r="1358" spans="1:10" x14ac:dyDescent="0.35">
      <c r="A1358">
        <v>934</v>
      </c>
      <c r="B1358" t="s">
        <v>204</v>
      </c>
      <c r="C1358" t="s">
        <v>99</v>
      </c>
      <c r="D1358" t="s">
        <v>100</v>
      </c>
      <c r="E1358" t="s">
        <v>102</v>
      </c>
      <c r="F1358" t="s">
        <v>348</v>
      </c>
      <c r="G1358" t="s">
        <v>528</v>
      </c>
      <c r="H1358">
        <v>5</v>
      </c>
      <c r="I1358">
        <f>_xlfn.XLOOKUP(G1358,'[1]Inventory Available for Sales -'!$I:$I,'[1]Inventory Available for Sales -'!$AD:$AD)</f>
        <v>306</v>
      </c>
      <c r="J1358">
        <f>_xlfn.XLOOKUP(G1358,'[1]Inventory Available for Sales -'!$I:$I,'[1]Inventory Available for Sales -'!$S:$S)*0.35</f>
        <v>237.64999999999998</v>
      </c>
    </row>
    <row r="1359" spans="1:10" x14ac:dyDescent="0.35">
      <c r="A1359">
        <v>934</v>
      </c>
      <c r="B1359" t="s">
        <v>204</v>
      </c>
      <c r="C1359" t="s">
        <v>99</v>
      </c>
      <c r="D1359" t="s">
        <v>100</v>
      </c>
      <c r="E1359" t="s">
        <v>104</v>
      </c>
      <c r="F1359" t="s">
        <v>348</v>
      </c>
      <c r="G1359" t="s">
        <v>529</v>
      </c>
      <c r="H1359">
        <v>5</v>
      </c>
      <c r="I1359">
        <f>_xlfn.XLOOKUP(G1359,'[1]Inventory Available for Sales -'!$I:$I,'[1]Inventory Available for Sales -'!$AD:$AD)</f>
        <v>381</v>
      </c>
      <c r="J1359">
        <f>_xlfn.XLOOKUP(G1359,'[1]Inventory Available for Sales -'!$I:$I,'[1]Inventory Available for Sales -'!$S:$S)*0.35</f>
        <v>237.64999999999998</v>
      </c>
    </row>
    <row r="1360" spans="1:10" x14ac:dyDescent="0.35">
      <c r="A1360">
        <v>934</v>
      </c>
      <c r="B1360" t="s">
        <v>204</v>
      </c>
      <c r="C1360" t="s">
        <v>99</v>
      </c>
      <c r="D1360" t="s">
        <v>100</v>
      </c>
      <c r="E1360" t="s">
        <v>104</v>
      </c>
      <c r="F1360" t="s">
        <v>348</v>
      </c>
      <c r="G1360" t="s">
        <v>529</v>
      </c>
      <c r="H1360">
        <v>5</v>
      </c>
      <c r="I1360">
        <f>_xlfn.XLOOKUP(G1360,'[1]Inventory Available for Sales -'!$I:$I,'[1]Inventory Available for Sales -'!$AD:$AD)</f>
        <v>381</v>
      </c>
      <c r="J1360">
        <f>_xlfn.XLOOKUP(G1360,'[1]Inventory Available for Sales -'!$I:$I,'[1]Inventory Available for Sales -'!$S:$S)*0.35</f>
        <v>237.64999999999998</v>
      </c>
    </row>
    <row r="1361" spans="1:10" x14ac:dyDescent="0.35">
      <c r="A1361">
        <v>934</v>
      </c>
      <c r="B1361" t="s">
        <v>204</v>
      </c>
      <c r="C1361" t="s">
        <v>99</v>
      </c>
      <c r="D1361" t="s">
        <v>100</v>
      </c>
      <c r="E1361" t="s">
        <v>44</v>
      </c>
      <c r="F1361" t="s">
        <v>348</v>
      </c>
      <c r="G1361" t="s">
        <v>530</v>
      </c>
      <c r="H1361">
        <v>5</v>
      </c>
      <c r="I1361">
        <f>_xlfn.XLOOKUP(G1361,'[1]Inventory Available for Sales -'!$I:$I,'[1]Inventory Available for Sales -'!$AD:$AD)</f>
        <v>496</v>
      </c>
      <c r="J1361">
        <f>_xlfn.XLOOKUP(G1361,'[1]Inventory Available for Sales -'!$I:$I,'[1]Inventory Available for Sales -'!$S:$S)*0.35</f>
        <v>251.64999999999998</v>
      </c>
    </row>
    <row r="1362" spans="1:10" x14ac:dyDescent="0.35">
      <c r="A1362">
        <v>939</v>
      </c>
      <c r="B1362" t="s">
        <v>38</v>
      </c>
      <c r="C1362" t="s">
        <v>99</v>
      </c>
      <c r="D1362" t="s">
        <v>100</v>
      </c>
      <c r="E1362" t="s">
        <v>102</v>
      </c>
      <c r="F1362" t="s">
        <v>11</v>
      </c>
      <c r="G1362" t="s">
        <v>103</v>
      </c>
      <c r="H1362">
        <v>5</v>
      </c>
      <c r="I1362">
        <f>_xlfn.XLOOKUP(G1362,'[1]Inventory Available for Sales -'!$I:$I,'[1]Inventory Available for Sales -'!$AD:$AD)</f>
        <v>449</v>
      </c>
      <c r="J1362">
        <f>_xlfn.XLOOKUP(G1362,'[1]Inventory Available for Sales -'!$I:$I,'[1]Inventory Available for Sales -'!$S:$S)*0.35</f>
        <v>237.64999999999998</v>
      </c>
    </row>
    <row r="1363" spans="1:10" x14ac:dyDescent="0.35">
      <c r="A1363">
        <v>939</v>
      </c>
      <c r="B1363" t="s">
        <v>38</v>
      </c>
      <c r="C1363" t="s">
        <v>99</v>
      </c>
      <c r="D1363" t="s">
        <v>100</v>
      </c>
      <c r="E1363" t="s">
        <v>102</v>
      </c>
      <c r="F1363" t="s">
        <v>11</v>
      </c>
      <c r="G1363" t="s">
        <v>103</v>
      </c>
      <c r="H1363">
        <v>5</v>
      </c>
      <c r="I1363">
        <f>_xlfn.XLOOKUP(G1363,'[1]Inventory Available for Sales -'!$I:$I,'[1]Inventory Available for Sales -'!$AD:$AD)</f>
        <v>449</v>
      </c>
      <c r="J1363">
        <f>_xlfn.XLOOKUP(G1363,'[1]Inventory Available for Sales -'!$I:$I,'[1]Inventory Available for Sales -'!$S:$S)*0.35</f>
        <v>237.64999999999998</v>
      </c>
    </row>
    <row r="1364" spans="1:10" x14ac:dyDescent="0.35">
      <c r="A1364">
        <v>939</v>
      </c>
      <c r="B1364" t="s">
        <v>38</v>
      </c>
      <c r="C1364" t="s">
        <v>99</v>
      </c>
      <c r="D1364" t="s">
        <v>100</v>
      </c>
      <c r="E1364" t="s">
        <v>102</v>
      </c>
      <c r="F1364" t="s">
        <v>157</v>
      </c>
      <c r="G1364" t="s">
        <v>205</v>
      </c>
      <c r="H1364">
        <v>5</v>
      </c>
      <c r="I1364">
        <f>_xlfn.XLOOKUP(G1364,'[1]Inventory Available for Sales -'!$I:$I,'[1]Inventory Available for Sales -'!$AD:$AD)</f>
        <v>399</v>
      </c>
      <c r="J1364">
        <f>_xlfn.XLOOKUP(G1364,'[1]Inventory Available for Sales -'!$I:$I,'[1]Inventory Available for Sales -'!$S:$S)*0.35</f>
        <v>237.64999999999998</v>
      </c>
    </row>
    <row r="1365" spans="1:10" x14ac:dyDescent="0.35">
      <c r="A1365">
        <v>939</v>
      </c>
      <c r="B1365" t="s">
        <v>38</v>
      </c>
      <c r="C1365" t="s">
        <v>99</v>
      </c>
      <c r="D1365" t="s">
        <v>100</v>
      </c>
      <c r="E1365" t="s">
        <v>102</v>
      </c>
      <c r="F1365" t="s">
        <v>157</v>
      </c>
      <c r="G1365" t="s">
        <v>205</v>
      </c>
      <c r="H1365">
        <v>5</v>
      </c>
      <c r="I1365">
        <f>_xlfn.XLOOKUP(G1365,'[1]Inventory Available for Sales -'!$I:$I,'[1]Inventory Available for Sales -'!$AD:$AD)</f>
        <v>399</v>
      </c>
      <c r="J1365">
        <f>_xlfn.XLOOKUP(G1365,'[1]Inventory Available for Sales -'!$I:$I,'[1]Inventory Available for Sales -'!$S:$S)*0.35</f>
        <v>237.64999999999998</v>
      </c>
    </row>
    <row r="1366" spans="1:10" x14ac:dyDescent="0.35">
      <c r="A1366">
        <v>939</v>
      </c>
      <c r="B1366" t="s">
        <v>38</v>
      </c>
      <c r="C1366" t="s">
        <v>99</v>
      </c>
      <c r="D1366" t="s">
        <v>100</v>
      </c>
      <c r="E1366" t="s">
        <v>104</v>
      </c>
      <c r="F1366" t="s">
        <v>11</v>
      </c>
      <c r="G1366" t="s">
        <v>105</v>
      </c>
      <c r="H1366">
        <v>5</v>
      </c>
      <c r="I1366">
        <f>_xlfn.XLOOKUP(G1366,'[1]Inventory Available for Sales -'!$I:$I,'[1]Inventory Available for Sales -'!$AD:$AD)</f>
        <v>468</v>
      </c>
      <c r="J1366">
        <f>_xlfn.XLOOKUP(G1366,'[1]Inventory Available for Sales -'!$I:$I,'[1]Inventory Available for Sales -'!$S:$S)*0.35</f>
        <v>237.64999999999998</v>
      </c>
    </row>
    <row r="1367" spans="1:10" x14ac:dyDescent="0.35">
      <c r="A1367">
        <v>939</v>
      </c>
      <c r="B1367" t="s">
        <v>38</v>
      </c>
      <c r="C1367" t="s">
        <v>99</v>
      </c>
      <c r="D1367" t="s">
        <v>100</v>
      </c>
      <c r="E1367" t="s">
        <v>104</v>
      </c>
      <c r="F1367" t="s">
        <v>11</v>
      </c>
      <c r="G1367" t="s">
        <v>105</v>
      </c>
      <c r="H1367">
        <v>5</v>
      </c>
      <c r="I1367">
        <f>_xlfn.XLOOKUP(G1367,'[1]Inventory Available for Sales -'!$I:$I,'[1]Inventory Available for Sales -'!$AD:$AD)</f>
        <v>468</v>
      </c>
      <c r="J1367">
        <f>_xlfn.XLOOKUP(G1367,'[1]Inventory Available for Sales -'!$I:$I,'[1]Inventory Available for Sales -'!$S:$S)*0.35</f>
        <v>237.64999999999998</v>
      </c>
    </row>
    <row r="1368" spans="1:10" x14ac:dyDescent="0.35">
      <c r="A1368">
        <v>939</v>
      </c>
      <c r="B1368" t="s">
        <v>38</v>
      </c>
      <c r="C1368" t="s">
        <v>99</v>
      </c>
      <c r="D1368" t="s">
        <v>100</v>
      </c>
      <c r="E1368" t="s">
        <v>104</v>
      </c>
      <c r="F1368" t="s">
        <v>157</v>
      </c>
      <c r="G1368" t="s">
        <v>206</v>
      </c>
      <c r="H1368">
        <v>5</v>
      </c>
      <c r="I1368">
        <f>_xlfn.XLOOKUP(G1368,'[1]Inventory Available for Sales -'!$I:$I,'[1]Inventory Available for Sales -'!$AD:$AD)</f>
        <v>404</v>
      </c>
      <c r="J1368">
        <f>_xlfn.XLOOKUP(G1368,'[1]Inventory Available for Sales -'!$I:$I,'[1]Inventory Available for Sales -'!$S:$S)*0.35</f>
        <v>237.64999999999998</v>
      </c>
    </row>
    <row r="1369" spans="1:10" x14ac:dyDescent="0.35">
      <c r="A1369">
        <v>939</v>
      </c>
      <c r="B1369" t="s">
        <v>38</v>
      </c>
      <c r="C1369" t="s">
        <v>99</v>
      </c>
      <c r="D1369" t="s">
        <v>100</v>
      </c>
      <c r="E1369" t="s">
        <v>104</v>
      </c>
      <c r="F1369" t="s">
        <v>157</v>
      </c>
      <c r="G1369" t="s">
        <v>206</v>
      </c>
      <c r="H1369">
        <v>5</v>
      </c>
      <c r="I1369">
        <f>_xlfn.XLOOKUP(G1369,'[1]Inventory Available for Sales -'!$I:$I,'[1]Inventory Available for Sales -'!$AD:$AD)</f>
        <v>404</v>
      </c>
      <c r="J1369">
        <f>_xlfn.XLOOKUP(G1369,'[1]Inventory Available for Sales -'!$I:$I,'[1]Inventory Available for Sales -'!$S:$S)*0.35</f>
        <v>237.64999999999998</v>
      </c>
    </row>
    <row r="1370" spans="1:10" x14ac:dyDescent="0.35">
      <c r="A1370">
        <v>939</v>
      </c>
      <c r="B1370" t="s">
        <v>38</v>
      </c>
      <c r="C1370" t="s">
        <v>99</v>
      </c>
      <c r="D1370" t="s">
        <v>100</v>
      </c>
      <c r="E1370" t="s">
        <v>44</v>
      </c>
      <c r="F1370" t="s">
        <v>11</v>
      </c>
      <c r="G1370" t="s">
        <v>101</v>
      </c>
      <c r="H1370">
        <v>5</v>
      </c>
      <c r="I1370">
        <f>_xlfn.XLOOKUP(G1370,'[1]Inventory Available for Sales -'!$I:$I,'[1]Inventory Available for Sales -'!$AD:$AD)</f>
        <v>740</v>
      </c>
      <c r="J1370">
        <f>_xlfn.XLOOKUP(G1370,'[1]Inventory Available for Sales -'!$I:$I,'[1]Inventory Available for Sales -'!$S:$S)*0.35</f>
        <v>251.64999999999998</v>
      </c>
    </row>
    <row r="1371" spans="1:10" x14ac:dyDescent="0.35">
      <c r="A1371">
        <v>939</v>
      </c>
      <c r="B1371" t="s">
        <v>38</v>
      </c>
      <c r="C1371" t="s">
        <v>99</v>
      </c>
      <c r="D1371" t="s">
        <v>100</v>
      </c>
      <c r="E1371" t="s">
        <v>44</v>
      </c>
      <c r="F1371" t="s">
        <v>157</v>
      </c>
      <c r="G1371" t="s">
        <v>207</v>
      </c>
      <c r="H1371">
        <v>5</v>
      </c>
      <c r="I1371">
        <f>_xlfn.XLOOKUP(G1371,'[1]Inventory Available for Sales -'!$I:$I,'[1]Inventory Available for Sales -'!$AD:$AD)</f>
        <v>457</v>
      </c>
      <c r="J1371">
        <f>_xlfn.XLOOKUP(G1371,'[1]Inventory Available for Sales -'!$I:$I,'[1]Inventory Available for Sales -'!$S:$S)*0.35</f>
        <v>251.64999999999998</v>
      </c>
    </row>
    <row r="1372" spans="1:10" x14ac:dyDescent="0.35">
      <c r="A1372">
        <v>939</v>
      </c>
      <c r="B1372" t="s">
        <v>38</v>
      </c>
      <c r="C1372" t="s">
        <v>99</v>
      </c>
      <c r="D1372" t="s">
        <v>208</v>
      </c>
      <c r="E1372" t="s">
        <v>31</v>
      </c>
      <c r="F1372" t="s">
        <v>11</v>
      </c>
      <c r="G1372" t="s">
        <v>209</v>
      </c>
      <c r="H1372">
        <v>5</v>
      </c>
      <c r="I1372">
        <f>_xlfn.XLOOKUP(G1372,'[1]Inventory Available for Sales -'!$I:$I,'[1]Inventory Available for Sales -'!$AD:$AD)</f>
        <v>18</v>
      </c>
      <c r="J1372">
        <f>_xlfn.XLOOKUP(G1372,'[1]Inventory Available for Sales -'!$I:$I,'[1]Inventory Available for Sales -'!$S:$S)*0.35</f>
        <v>269.14999999999998</v>
      </c>
    </row>
    <row r="1373" spans="1:10" x14ac:dyDescent="0.35">
      <c r="A1373">
        <v>764</v>
      </c>
      <c r="B1373" t="s">
        <v>92</v>
      </c>
      <c r="C1373" t="s">
        <v>99</v>
      </c>
      <c r="D1373" t="s">
        <v>100</v>
      </c>
      <c r="E1373" t="s">
        <v>102</v>
      </c>
      <c r="F1373" t="s">
        <v>157</v>
      </c>
      <c r="G1373" t="s">
        <v>205</v>
      </c>
      <c r="H1373">
        <v>5</v>
      </c>
      <c r="I1373">
        <f>_xlfn.XLOOKUP(G1373,'[1]Inventory Available for Sales -'!$I:$I,'[1]Inventory Available for Sales -'!$AD:$AD)</f>
        <v>399</v>
      </c>
      <c r="J1373">
        <f>_xlfn.XLOOKUP(G1373,'[1]Inventory Available for Sales -'!$I:$I,'[1]Inventory Available for Sales -'!$S:$S)*0.35</f>
        <v>237.64999999999998</v>
      </c>
    </row>
    <row r="1374" spans="1:10" x14ac:dyDescent="0.35">
      <c r="A1374">
        <v>764</v>
      </c>
      <c r="B1374" t="s">
        <v>92</v>
      </c>
      <c r="C1374" t="s">
        <v>99</v>
      </c>
      <c r="D1374" t="s">
        <v>100</v>
      </c>
      <c r="E1374" t="s">
        <v>102</v>
      </c>
      <c r="F1374" t="s">
        <v>157</v>
      </c>
      <c r="G1374" t="s">
        <v>205</v>
      </c>
      <c r="H1374">
        <v>5</v>
      </c>
      <c r="I1374">
        <f>_xlfn.XLOOKUP(G1374,'[1]Inventory Available for Sales -'!$I:$I,'[1]Inventory Available for Sales -'!$AD:$AD)</f>
        <v>399</v>
      </c>
      <c r="J1374">
        <f>_xlfn.XLOOKUP(G1374,'[1]Inventory Available for Sales -'!$I:$I,'[1]Inventory Available for Sales -'!$S:$S)*0.35</f>
        <v>237.64999999999998</v>
      </c>
    </row>
    <row r="1375" spans="1:10" x14ac:dyDescent="0.35">
      <c r="A1375">
        <v>931</v>
      </c>
      <c r="B1375" t="s">
        <v>83</v>
      </c>
      <c r="C1375" t="s">
        <v>99</v>
      </c>
      <c r="D1375" t="s">
        <v>100</v>
      </c>
      <c r="E1375" t="s">
        <v>102</v>
      </c>
      <c r="F1375" t="s">
        <v>348</v>
      </c>
      <c r="G1375" t="s">
        <v>528</v>
      </c>
      <c r="H1375">
        <v>5</v>
      </c>
      <c r="I1375">
        <f>_xlfn.XLOOKUP(G1375,'[1]Inventory Available for Sales -'!$I:$I,'[1]Inventory Available for Sales -'!$AD:$AD)</f>
        <v>306</v>
      </c>
      <c r="J1375">
        <f>_xlfn.XLOOKUP(G1375,'[1]Inventory Available for Sales -'!$I:$I,'[1]Inventory Available for Sales -'!$S:$S)*0.35</f>
        <v>237.64999999999998</v>
      </c>
    </row>
    <row r="1376" spans="1:10" x14ac:dyDescent="0.35">
      <c r="A1376">
        <v>931</v>
      </c>
      <c r="B1376" t="s">
        <v>83</v>
      </c>
      <c r="C1376" t="s">
        <v>99</v>
      </c>
      <c r="D1376" t="s">
        <v>100</v>
      </c>
      <c r="E1376" t="s">
        <v>102</v>
      </c>
      <c r="F1376" t="s">
        <v>348</v>
      </c>
      <c r="G1376" t="s">
        <v>528</v>
      </c>
      <c r="H1376">
        <v>5</v>
      </c>
      <c r="I1376">
        <f>_xlfn.XLOOKUP(G1376,'[1]Inventory Available for Sales -'!$I:$I,'[1]Inventory Available for Sales -'!$AD:$AD)</f>
        <v>306</v>
      </c>
      <c r="J1376">
        <f>_xlfn.XLOOKUP(G1376,'[1]Inventory Available for Sales -'!$I:$I,'[1]Inventory Available for Sales -'!$S:$S)*0.35</f>
        <v>237.64999999999998</v>
      </c>
    </row>
    <row r="1377" spans="1:10" x14ac:dyDescent="0.35">
      <c r="A1377">
        <v>931</v>
      </c>
      <c r="B1377" t="s">
        <v>83</v>
      </c>
      <c r="C1377" t="s">
        <v>99</v>
      </c>
      <c r="D1377" t="s">
        <v>100</v>
      </c>
      <c r="E1377" t="s">
        <v>44</v>
      </c>
      <c r="F1377" t="s">
        <v>348</v>
      </c>
      <c r="G1377" t="s">
        <v>530</v>
      </c>
      <c r="H1377">
        <v>5</v>
      </c>
      <c r="I1377">
        <f>_xlfn.XLOOKUP(G1377,'[1]Inventory Available for Sales -'!$I:$I,'[1]Inventory Available for Sales -'!$AD:$AD)</f>
        <v>496</v>
      </c>
      <c r="J1377">
        <f>_xlfn.XLOOKUP(G1377,'[1]Inventory Available for Sales -'!$I:$I,'[1]Inventory Available for Sales -'!$S:$S)*0.35</f>
        <v>251.64999999999998</v>
      </c>
    </row>
    <row r="1378" spans="1:10" x14ac:dyDescent="0.35">
      <c r="A1378">
        <v>850</v>
      </c>
      <c r="B1378" t="s">
        <v>214</v>
      </c>
      <c r="C1378" t="s">
        <v>99</v>
      </c>
      <c r="D1378" t="s">
        <v>100</v>
      </c>
      <c r="E1378" t="s">
        <v>104</v>
      </c>
      <c r="F1378" t="s">
        <v>157</v>
      </c>
      <c r="G1378" t="s">
        <v>206</v>
      </c>
      <c r="H1378">
        <v>5</v>
      </c>
      <c r="I1378">
        <f>_xlfn.XLOOKUP(G1378,'[1]Inventory Available for Sales -'!$I:$I,'[1]Inventory Available for Sales -'!$AD:$AD)</f>
        <v>404</v>
      </c>
      <c r="J1378">
        <f>_xlfn.XLOOKUP(G1378,'[1]Inventory Available for Sales -'!$I:$I,'[1]Inventory Available for Sales -'!$S:$S)*0.35</f>
        <v>237.64999999999998</v>
      </c>
    </row>
    <row r="1379" spans="1:10" x14ac:dyDescent="0.35">
      <c r="A1379">
        <v>850</v>
      </c>
      <c r="B1379" t="s">
        <v>214</v>
      </c>
      <c r="C1379" t="s">
        <v>99</v>
      </c>
      <c r="D1379" t="s">
        <v>100</v>
      </c>
      <c r="E1379" t="s">
        <v>104</v>
      </c>
      <c r="F1379" t="s">
        <v>157</v>
      </c>
      <c r="G1379" t="s">
        <v>206</v>
      </c>
      <c r="H1379">
        <v>5</v>
      </c>
      <c r="I1379">
        <f>_xlfn.XLOOKUP(G1379,'[1]Inventory Available for Sales -'!$I:$I,'[1]Inventory Available for Sales -'!$AD:$AD)</f>
        <v>404</v>
      </c>
      <c r="J1379">
        <f>_xlfn.XLOOKUP(G1379,'[1]Inventory Available for Sales -'!$I:$I,'[1]Inventory Available for Sales -'!$S:$S)*0.35</f>
        <v>237.64999999999998</v>
      </c>
    </row>
    <row r="1380" spans="1:10" x14ac:dyDescent="0.35">
      <c r="A1380">
        <v>779</v>
      </c>
      <c r="B1380" t="s">
        <v>123</v>
      </c>
      <c r="C1380" t="s">
        <v>99</v>
      </c>
      <c r="D1380" t="s">
        <v>100</v>
      </c>
      <c r="E1380" t="s">
        <v>210</v>
      </c>
      <c r="F1380" t="s">
        <v>11</v>
      </c>
      <c r="G1380" t="s">
        <v>211</v>
      </c>
      <c r="H1380">
        <v>5</v>
      </c>
      <c r="I1380">
        <f>_xlfn.XLOOKUP(G1380,'[1]Inventory Available for Sales -'!$I:$I,'[1]Inventory Available for Sales -'!$AD:$AD)</f>
        <v>36</v>
      </c>
      <c r="J1380">
        <f>_xlfn.XLOOKUP(G1380,'[1]Inventory Available for Sales -'!$I:$I,'[1]Inventory Available for Sales -'!$S:$S)*0.35</f>
        <v>227.14999999999998</v>
      </c>
    </row>
    <row r="1381" spans="1:10" x14ac:dyDescent="0.35">
      <c r="A1381">
        <v>779</v>
      </c>
      <c r="B1381" t="s">
        <v>123</v>
      </c>
      <c r="C1381" t="s">
        <v>99</v>
      </c>
      <c r="D1381" t="s">
        <v>100</v>
      </c>
      <c r="E1381" t="s">
        <v>104</v>
      </c>
      <c r="F1381" t="s">
        <v>11</v>
      </c>
      <c r="G1381" t="s">
        <v>105</v>
      </c>
      <c r="H1381">
        <v>5</v>
      </c>
      <c r="I1381">
        <f>_xlfn.XLOOKUP(G1381,'[1]Inventory Available for Sales -'!$I:$I,'[1]Inventory Available for Sales -'!$AD:$AD)</f>
        <v>468</v>
      </c>
      <c r="J1381">
        <f>_xlfn.XLOOKUP(G1381,'[1]Inventory Available for Sales -'!$I:$I,'[1]Inventory Available for Sales -'!$S:$S)*0.35</f>
        <v>237.64999999999998</v>
      </c>
    </row>
    <row r="1382" spans="1:10" x14ac:dyDescent="0.35">
      <c r="A1382">
        <v>779</v>
      </c>
      <c r="B1382" t="s">
        <v>123</v>
      </c>
      <c r="C1382" t="s">
        <v>99</v>
      </c>
      <c r="D1382" t="s">
        <v>100</v>
      </c>
      <c r="E1382" t="s">
        <v>104</v>
      </c>
      <c r="F1382" t="s">
        <v>11</v>
      </c>
      <c r="G1382" t="s">
        <v>105</v>
      </c>
      <c r="H1382">
        <v>5</v>
      </c>
      <c r="I1382">
        <f>_xlfn.XLOOKUP(G1382,'[1]Inventory Available for Sales -'!$I:$I,'[1]Inventory Available for Sales -'!$AD:$AD)</f>
        <v>468</v>
      </c>
      <c r="J1382">
        <f>_xlfn.XLOOKUP(G1382,'[1]Inventory Available for Sales -'!$I:$I,'[1]Inventory Available for Sales -'!$S:$S)*0.35</f>
        <v>237.64999999999998</v>
      </c>
    </row>
    <row r="1383" spans="1:10" x14ac:dyDescent="0.35">
      <c r="A1383">
        <v>769</v>
      </c>
      <c r="B1383" t="s">
        <v>124</v>
      </c>
      <c r="C1383" t="s">
        <v>99</v>
      </c>
      <c r="D1383" t="s">
        <v>100</v>
      </c>
      <c r="E1383" t="s">
        <v>102</v>
      </c>
      <c r="F1383" t="s">
        <v>11</v>
      </c>
      <c r="G1383" t="s">
        <v>103</v>
      </c>
      <c r="H1383">
        <v>5</v>
      </c>
      <c r="I1383">
        <f>_xlfn.XLOOKUP(G1383,'[1]Inventory Available for Sales -'!$I:$I,'[1]Inventory Available for Sales -'!$AD:$AD)</f>
        <v>449</v>
      </c>
      <c r="J1383">
        <f>_xlfn.XLOOKUP(G1383,'[1]Inventory Available for Sales -'!$I:$I,'[1]Inventory Available for Sales -'!$S:$S)*0.35</f>
        <v>237.64999999999998</v>
      </c>
    </row>
    <row r="1384" spans="1:10" x14ac:dyDescent="0.35">
      <c r="A1384">
        <v>769</v>
      </c>
      <c r="B1384" t="s">
        <v>124</v>
      </c>
      <c r="C1384" t="s">
        <v>99</v>
      </c>
      <c r="D1384" t="s">
        <v>100</v>
      </c>
      <c r="E1384" t="s">
        <v>102</v>
      </c>
      <c r="F1384" t="s">
        <v>11</v>
      </c>
      <c r="G1384" t="s">
        <v>103</v>
      </c>
      <c r="H1384">
        <v>5</v>
      </c>
      <c r="I1384">
        <f>_xlfn.XLOOKUP(G1384,'[1]Inventory Available for Sales -'!$I:$I,'[1]Inventory Available for Sales -'!$AD:$AD)</f>
        <v>449</v>
      </c>
      <c r="J1384">
        <f>_xlfn.XLOOKUP(G1384,'[1]Inventory Available for Sales -'!$I:$I,'[1]Inventory Available for Sales -'!$S:$S)*0.35</f>
        <v>237.64999999999998</v>
      </c>
    </row>
    <row r="1385" spans="1:10" x14ac:dyDescent="0.35">
      <c r="A1385">
        <v>927</v>
      </c>
      <c r="B1385" t="s">
        <v>301</v>
      </c>
      <c r="C1385" t="s">
        <v>99</v>
      </c>
      <c r="D1385" t="s">
        <v>100</v>
      </c>
      <c r="E1385" t="s">
        <v>102</v>
      </c>
      <c r="F1385" t="s">
        <v>11</v>
      </c>
      <c r="G1385" t="s">
        <v>103</v>
      </c>
      <c r="H1385">
        <v>5</v>
      </c>
      <c r="I1385">
        <f>_xlfn.XLOOKUP(G1385,'[1]Inventory Available for Sales -'!$I:$I,'[1]Inventory Available for Sales -'!$AD:$AD)</f>
        <v>449</v>
      </c>
      <c r="J1385">
        <f>_xlfn.XLOOKUP(G1385,'[1]Inventory Available for Sales -'!$I:$I,'[1]Inventory Available for Sales -'!$S:$S)*0.35</f>
        <v>237.64999999999998</v>
      </c>
    </row>
    <row r="1386" spans="1:10" x14ac:dyDescent="0.35">
      <c r="A1386">
        <v>927</v>
      </c>
      <c r="B1386" t="s">
        <v>301</v>
      </c>
      <c r="C1386" t="s">
        <v>99</v>
      </c>
      <c r="D1386" t="s">
        <v>100</v>
      </c>
      <c r="E1386" t="s">
        <v>102</v>
      </c>
      <c r="F1386" t="s">
        <v>11</v>
      </c>
      <c r="G1386" t="s">
        <v>103</v>
      </c>
      <c r="H1386">
        <v>5</v>
      </c>
      <c r="I1386">
        <f>_xlfn.XLOOKUP(G1386,'[1]Inventory Available for Sales -'!$I:$I,'[1]Inventory Available for Sales -'!$AD:$AD)</f>
        <v>449</v>
      </c>
      <c r="J1386">
        <f>_xlfn.XLOOKUP(G1386,'[1]Inventory Available for Sales -'!$I:$I,'[1]Inventory Available for Sales -'!$S:$S)*0.35</f>
        <v>237.64999999999998</v>
      </c>
    </row>
    <row r="1387" spans="1:10" x14ac:dyDescent="0.35">
      <c r="A1387">
        <v>978</v>
      </c>
      <c r="B1387" t="s">
        <v>39</v>
      </c>
      <c r="C1387" t="s">
        <v>99</v>
      </c>
      <c r="D1387" t="s">
        <v>208</v>
      </c>
      <c r="E1387" t="s">
        <v>14</v>
      </c>
      <c r="F1387" t="s">
        <v>157</v>
      </c>
      <c r="G1387" t="s">
        <v>531</v>
      </c>
      <c r="H1387">
        <v>5</v>
      </c>
      <c r="I1387">
        <f>_xlfn.XLOOKUP(G1387,'[1]Inventory Available for Sales -'!$I:$I,'[1]Inventory Available for Sales -'!$AD:$AD)</f>
        <v>155</v>
      </c>
      <c r="J1387">
        <f>_xlfn.XLOOKUP(G1387,'[1]Inventory Available for Sales -'!$I:$I,'[1]Inventory Available for Sales -'!$S:$S)*0.35</f>
        <v>269.14999999999998</v>
      </c>
    </row>
    <row r="1388" spans="1:10" x14ac:dyDescent="0.35">
      <c r="A1388">
        <v>888</v>
      </c>
      <c r="B1388" t="s">
        <v>330</v>
      </c>
      <c r="C1388" t="s">
        <v>99</v>
      </c>
      <c r="D1388" t="s">
        <v>100</v>
      </c>
      <c r="E1388" t="s">
        <v>102</v>
      </c>
      <c r="F1388" t="s">
        <v>11</v>
      </c>
      <c r="G1388" t="s">
        <v>103</v>
      </c>
      <c r="H1388">
        <v>5</v>
      </c>
      <c r="I1388">
        <f>_xlfn.XLOOKUP(G1388,'[1]Inventory Available for Sales -'!$I:$I,'[1]Inventory Available for Sales -'!$AD:$AD)</f>
        <v>449</v>
      </c>
      <c r="J1388">
        <f>_xlfn.XLOOKUP(G1388,'[1]Inventory Available for Sales -'!$I:$I,'[1]Inventory Available for Sales -'!$S:$S)*0.35</f>
        <v>237.64999999999998</v>
      </c>
    </row>
    <row r="1389" spans="1:10" x14ac:dyDescent="0.35">
      <c r="A1389">
        <v>888</v>
      </c>
      <c r="B1389" t="s">
        <v>330</v>
      </c>
      <c r="C1389" t="s">
        <v>99</v>
      </c>
      <c r="D1389" t="s">
        <v>100</v>
      </c>
      <c r="E1389" t="s">
        <v>102</v>
      </c>
      <c r="F1389" t="s">
        <v>11</v>
      </c>
      <c r="G1389" t="s">
        <v>103</v>
      </c>
      <c r="H1389">
        <v>5</v>
      </c>
      <c r="I1389">
        <f>_xlfn.XLOOKUP(G1389,'[1]Inventory Available for Sales -'!$I:$I,'[1]Inventory Available for Sales -'!$AD:$AD)</f>
        <v>449</v>
      </c>
      <c r="J1389">
        <f>_xlfn.XLOOKUP(G1389,'[1]Inventory Available for Sales -'!$I:$I,'[1]Inventory Available for Sales -'!$S:$S)*0.35</f>
        <v>237.64999999999998</v>
      </c>
    </row>
    <row r="1390" spans="1:10" x14ac:dyDescent="0.35">
      <c r="A1390">
        <v>888</v>
      </c>
      <c r="B1390" t="s">
        <v>330</v>
      </c>
      <c r="C1390" t="s">
        <v>99</v>
      </c>
      <c r="D1390" t="s">
        <v>100</v>
      </c>
      <c r="E1390" t="s">
        <v>102</v>
      </c>
      <c r="F1390" t="s">
        <v>157</v>
      </c>
      <c r="G1390" t="s">
        <v>205</v>
      </c>
      <c r="H1390">
        <v>5</v>
      </c>
      <c r="I1390">
        <f>_xlfn.XLOOKUP(G1390,'[1]Inventory Available for Sales -'!$I:$I,'[1]Inventory Available for Sales -'!$AD:$AD)</f>
        <v>399</v>
      </c>
      <c r="J1390">
        <f>_xlfn.XLOOKUP(G1390,'[1]Inventory Available for Sales -'!$I:$I,'[1]Inventory Available for Sales -'!$S:$S)*0.35</f>
        <v>237.64999999999998</v>
      </c>
    </row>
    <row r="1391" spans="1:10" x14ac:dyDescent="0.35">
      <c r="A1391">
        <v>888</v>
      </c>
      <c r="B1391" t="s">
        <v>330</v>
      </c>
      <c r="C1391" t="s">
        <v>99</v>
      </c>
      <c r="D1391" t="s">
        <v>100</v>
      </c>
      <c r="E1391" t="s">
        <v>102</v>
      </c>
      <c r="F1391" t="s">
        <v>157</v>
      </c>
      <c r="G1391" t="s">
        <v>205</v>
      </c>
      <c r="H1391">
        <v>5</v>
      </c>
      <c r="I1391">
        <f>_xlfn.XLOOKUP(G1391,'[1]Inventory Available for Sales -'!$I:$I,'[1]Inventory Available for Sales -'!$AD:$AD)</f>
        <v>399</v>
      </c>
      <c r="J1391">
        <f>_xlfn.XLOOKUP(G1391,'[1]Inventory Available for Sales -'!$I:$I,'[1]Inventory Available for Sales -'!$S:$S)*0.35</f>
        <v>237.64999999999998</v>
      </c>
    </row>
    <row r="1392" spans="1:10" x14ac:dyDescent="0.35">
      <c r="A1392">
        <v>888</v>
      </c>
      <c r="B1392" t="s">
        <v>330</v>
      </c>
      <c r="C1392" t="s">
        <v>99</v>
      </c>
      <c r="D1392" t="s">
        <v>100</v>
      </c>
      <c r="E1392" t="s">
        <v>104</v>
      </c>
      <c r="F1392" t="s">
        <v>11</v>
      </c>
      <c r="G1392" t="s">
        <v>105</v>
      </c>
      <c r="H1392">
        <v>5</v>
      </c>
      <c r="I1392">
        <f>_xlfn.XLOOKUP(G1392,'[1]Inventory Available for Sales -'!$I:$I,'[1]Inventory Available for Sales -'!$AD:$AD)</f>
        <v>468</v>
      </c>
      <c r="J1392">
        <f>_xlfn.XLOOKUP(G1392,'[1]Inventory Available for Sales -'!$I:$I,'[1]Inventory Available for Sales -'!$S:$S)*0.35</f>
        <v>237.64999999999998</v>
      </c>
    </row>
    <row r="1393" spans="1:10" x14ac:dyDescent="0.35">
      <c r="A1393">
        <v>888</v>
      </c>
      <c r="B1393" t="s">
        <v>330</v>
      </c>
      <c r="C1393" t="s">
        <v>99</v>
      </c>
      <c r="D1393" t="s">
        <v>100</v>
      </c>
      <c r="E1393" t="s">
        <v>104</v>
      </c>
      <c r="F1393" t="s">
        <v>11</v>
      </c>
      <c r="G1393" t="s">
        <v>105</v>
      </c>
      <c r="H1393">
        <v>5</v>
      </c>
      <c r="I1393">
        <f>_xlfn.XLOOKUP(G1393,'[1]Inventory Available for Sales -'!$I:$I,'[1]Inventory Available for Sales -'!$AD:$AD)</f>
        <v>468</v>
      </c>
      <c r="J1393">
        <f>_xlfn.XLOOKUP(G1393,'[1]Inventory Available for Sales -'!$I:$I,'[1]Inventory Available for Sales -'!$S:$S)*0.35</f>
        <v>237.64999999999998</v>
      </c>
    </row>
    <row r="1394" spans="1:10" x14ac:dyDescent="0.35">
      <c r="A1394">
        <v>888</v>
      </c>
      <c r="B1394" t="s">
        <v>330</v>
      </c>
      <c r="C1394" t="s">
        <v>99</v>
      </c>
      <c r="D1394" t="s">
        <v>100</v>
      </c>
      <c r="E1394" t="s">
        <v>104</v>
      </c>
      <c r="F1394" t="s">
        <v>157</v>
      </c>
      <c r="G1394" t="s">
        <v>206</v>
      </c>
      <c r="H1394">
        <v>5</v>
      </c>
      <c r="I1394">
        <f>_xlfn.XLOOKUP(G1394,'[1]Inventory Available for Sales -'!$I:$I,'[1]Inventory Available for Sales -'!$AD:$AD)</f>
        <v>404</v>
      </c>
      <c r="J1394">
        <f>_xlfn.XLOOKUP(G1394,'[1]Inventory Available for Sales -'!$I:$I,'[1]Inventory Available for Sales -'!$S:$S)*0.35</f>
        <v>237.64999999999998</v>
      </c>
    </row>
    <row r="1395" spans="1:10" x14ac:dyDescent="0.35">
      <c r="A1395">
        <v>888</v>
      </c>
      <c r="B1395" t="s">
        <v>330</v>
      </c>
      <c r="C1395" t="s">
        <v>99</v>
      </c>
      <c r="D1395" t="s">
        <v>100</v>
      </c>
      <c r="E1395" t="s">
        <v>104</v>
      </c>
      <c r="F1395" t="s">
        <v>157</v>
      </c>
      <c r="G1395" t="s">
        <v>206</v>
      </c>
      <c r="H1395">
        <v>5</v>
      </c>
      <c r="I1395">
        <f>_xlfn.XLOOKUP(G1395,'[1]Inventory Available for Sales -'!$I:$I,'[1]Inventory Available for Sales -'!$AD:$AD)</f>
        <v>404</v>
      </c>
      <c r="J1395">
        <f>_xlfn.XLOOKUP(G1395,'[1]Inventory Available for Sales -'!$I:$I,'[1]Inventory Available for Sales -'!$S:$S)*0.35</f>
        <v>237.64999999999998</v>
      </c>
    </row>
    <row r="1396" spans="1:10" x14ac:dyDescent="0.35">
      <c r="A1396">
        <v>888</v>
      </c>
      <c r="B1396" t="s">
        <v>330</v>
      </c>
      <c r="C1396" t="s">
        <v>99</v>
      </c>
      <c r="D1396" t="s">
        <v>100</v>
      </c>
      <c r="E1396" t="s">
        <v>44</v>
      </c>
      <c r="F1396" t="s">
        <v>11</v>
      </c>
      <c r="G1396" t="s">
        <v>101</v>
      </c>
      <c r="H1396">
        <v>5</v>
      </c>
      <c r="I1396">
        <f>_xlfn.XLOOKUP(G1396,'[1]Inventory Available for Sales -'!$I:$I,'[1]Inventory Available for Sales -'!$AD:$AD)</f>
        <v>740</v>
      </c>
      <c r="J1396">
        <f>_xlfn.XLOOKUP(G1396,'[1]Inventory Available for Sales -'!$I:$I,'[1]Inventory Available for Sales -'!$S:$S)*0.35</f>
        <v>251.64999999999998</v>
      </c>
    </row>
    <row r="1397" spans="1:10" x14ac:dyDescent="0.35">
      <c r="A1397">
        <v>888</v>
      </c>
      <c r="B1397" t="s">
        <v>330</v>
      </c>
      <c r="C1397" t="s">
        <v>99</v>
      </c>
      <c r="D1397" t="s">
        <v>100</v>
      </c>
      <c r="E1397" t="s">
        <v>44</v>
      </c>
      <c r="F1397" t="s">
        <v>157</v>
      </c>
      <c r="G1397" t="s">
        <v>207</v>
      </c>
      <c r="H1397">
        <v>5</v>
      </c>
      <c r="I1397">
        <f>_xlfn.XLOOKUP(G1397,'[1]Inventory Available for Sales -'!$I:$I,'[1]Inventory Available for Sales -'!$AD:$AD)</f>
        <v>457</v>
      </c>
      <c r="J1397">
        <f>_xlfn.XLOOKUP(G1397,'[1]Inventory Available for Sales -'!$I:$I,'[1]Inventory Available for Sales -'!$S:$S)*0.35</f>
        <v>251.64999999999998</v>
      </c>
    </row>
    <row r="1398" spans="1:10" x14ac:dyDescent="0.35">
      <c r="A1398">
        <v>778</v>
      </c>
      <c r="B1398" t="s">
        <v>7</v>
      </c>
      <c r="C1398" t="s">
        <v>99</v>
      </c>
      <c r="D1398" t="s">
        <v>100</v>
      </c>
      <c r="E1398" t="s">
        <v>102</v>
      </c>
      <c r="F1398" t="s">
        <v>453</v>
      </c>
      <c r="G1398" t="s">
        <v>532</v>
      </c>
      <c r="H1398">
        <v>5</v>
      </c>
      <c r="I1398">
        <f>_xlfn.XLOOKUP(G1398,'[1]Inventory Available for Sales -'!$I:$I,'[1]Inventory Available for Sales -'!$AD:$AD)</f>
        <v>238</v>
      </c>
      <c r="J1398">
        <f>_xlfn.XLOOKUP(G1398,'[1]Inventory Available for Sales -'!$I:$I,'[1]Inventory Available for Sales -'!$S:$S)*0.35</f>
        <v>237.64999999999998</v>
      </c>
    </row>
    <row r="1399" spans="1:10" x14ac:dyDescent="0.35">
      <c r="A1399">
        <v>778</v>
      </c>
      <c r="B1399" t="s">
        <v>7</v>
      </c>
      <c r="C1399" t="s">
        <v>99</v>
      </c>
      <c r="D1399" t="s">
        <v>100</v>
      </c>
      <c r="E1399" t="s">
        <v>102</v>
      </c>
      <c r="F1399" t="s">
        <v>453</v>
      </c>
      <c r="G1399" t="s">
        <v>532</v>
      </c>
      <c r="H1399">
        <v>5</v>
      </c>
      <c r="I1399">
        <f>_xlfn.XLOOKUP(G1399,'[1]Inventory Available for Sales -'!$I:$I,'[1]Inventory Available for Sales -'!$AD:$AD)</f>
        <v>238</v>
      </c>
      <c r="J1399">
        <f>_xlfn.XLOOKUP(G1399,'[1]Inventory Available for Sales -'!$I:$I,'[1]Inventory Available for Sales -'!$S:$S)*0.35</f>
        <v>237.64999999999998</v>
      </c>
    </row>
    <row r="1400" spans="1:10" x14ac:dyDescent="0.35">
      <c r="A1400">
        <v>778</v>
      </c>
      <c r="B1400" t="s">
        <v>7</v>
      </c>
      <c r="C1400" t="s">
        <v>99</v>
      </c>
      <c r="D1400" t="s">
        <v>100</v>
      </c>
      <c r="E1400" t="s">
        <v>104</v>
      </c>
      <c r="F1400" t="s">
        <v>453</v>
      </c>
      <c r="G1400" t="s">
        <v>533</v>
      </c>
      <c r="H1400">
        <v>5</v>
      </c>
      <c r="I1400">
        <f>_xlfn.XLOOKUP(G1400,'[1]Inventory Available for Sales -'!$I:$I,'[1]Inventory Available for Sales -'!$AD:$AD)</f>
        <v>239</v>
      </c>
      <c r="J1400">
        <f>_xlfn.XLOOKUP(G1400,'[1]Inventory Available for Sales -'!$I:$I,'[1]Inventory Available for Sales -'!$S:$S)*0.35</f>
        <v>237.64999999999998</v>
      </c>
    </row>
    <row r="1401" spans="1:10" x14ac:dyDescent="0.35">
      <c r="A1401">
        <v>778</v>
      </c>
      <c r="B1401" t="s">
        <v>7</v>
      </c>
      <c r="C1401" t="s">
        <v>99</v>
      </c>
      <c r="D1401" t="s">
        <v>100</v>
      </c>
      <c r="E1401" t="s">
        <v>104</v>
      </c>
      <c r="F1401" t="s">
        <v>453</v>
      </c>
      <c r="G1401" t="s">
        <v>533</v>
      </c>
      <c r="H1401">
        <v>5</v>
      </c>
      <c r="I1401">
        <f>_xlfn.XLOOKUP(G1401,'[1]Inventory Available for Sales -'!$I:$I,'[1]Inventory Available for Sales -'!$AD:$AD)</f>
        <v>239</v>
      </c>
      <c r="J1401">
        <f>_xlfn.XLOOKUP(G1401,'[1]Inventory Available for Sales -'!$I:$I,'[1]Inventory Available for Sales -'!$S:$S)*0.35</f>
        <v>237.64999999999998</v>
      </c>
    </row>
    <row r="1402" spans="1:10" x14ac:dyDescent="0.35">
      <c r="A1402">
        <v>778</v>
      </c>
      <c r="B1402" t="s">
        <v>7</v>
      </c>
      <c r="C1402" t="s">
        <v>99</v>
      </c>
      <c r="D1402" t="s">
        <v>100</v>
      </c>
      <c r="E1402" t="s">
        <v>44</v>
      </c>
      <c r="F1402" t="s">
        <v>348</v>
      </c>
      <c r="G1402" t="s">
        <v>530</v>
      </c>
      <c r="H1402">
        <v>5</v>
      </c>
      <c r="I1402">
        <f>_xlfn.XLOOKUP(G1402,'[1]Inventory Available for Sales -'!$I:$I,'[1]Inventory Available for Sales -'!$AD:$AD)</f>
        <v>496</v>
      </c>
      <c r="J1402">
        <f>_xlfn.XLOOKUP(G1402,'[1]Inventory Available for Sales -'!$I:$I,'[1]Inventory Available for Sales -'!$S:$S)*0.35</f>
        <v>251.64999999999998</v>
      </c>
    </row>
    <row r="1403" spans="1:10" x14ac:dyDescent="0.35">
      <c r="A1403">
        <v>778</v>
      </c>
      <c r="B1403" t="s">
        <v>7</v>
      </c>
      <c r="C1403" t="s">
        <v>99</v>
      </c>
      <c r="D1403" t="s">
        <v>100</v>
      </c>
      <c r="E1403" t="s">
        <v>44</v>
      </c>
      <c r="F1403" t="s">
        <v>453</v>
      </c>
      <c r="G1403" t="s">
        <v>534</v>
      </c>
      <c r="H1403">
        <v>5</v>
      </c>
      <c r="I1403">
        <f>_xlfn.XLOOKUP(G1403,'[1]Inventory Available for Sales -'!$I:$I,'[1]Inventory Available for Sales -'!$AD:$AD)</f>
        <v>175</v>
      </c>
      <c r="J1403">
        <f>_xlfn.XLOOKUP(G1403,'[1]Inventory Available for Sales -'!$I:$I,'[1]Inventory Available for Sales -'!$S:$S)*0.35</f>
        <v>251.64999999999998</v>
      </c>
    </row>
    <row r="1404" spans="1:10" x14ac:dyDescent="0.35">
      <c r="A1404">
        <v>886</v>
      </c>
      <c r="B1404" t="s">
        <v>46</v>
      </c>
      <c r="C1404" t="s">
        <v>99</v>
      </c>
      <c r="D1404" t="s">
        <v>100</v>
      </c>
      <c r="E1404" t="s">
        <v>102</v>
      </c>
      <c r="F1404" t="s">
        <v>348</v>
      </c>
      <c r="G1404" t="s">
        <v>528</v>
      </c>
      <c r="H1404">
        <v>5</v>
      </c>
      <c r="I1404">
        <f>_xlfn.XLOOKUP(G1404,'[1]Inventory Available for Sales -'!$I:$I,'[1]Inventory Available for Sales -'!$AD:$AD)</f>
        <v>306</v>
      </c>
      <c r="J1404">
        <f>_xlfn.XLOOKUP(G1404,'[1]Inventory Available for Sales -'!$I:$I,'[1]Inventory Available for Sales -'!$S:$S)*0.35</f>
        <v>237.64999999999998</v>
      </c>
    </row>
    <row r="1405" spans="1:10" x14ac:dyDescent="0.35">
      <c r="A1405">
        <v>886</v>
      </c>
      <c r="B1405" t="s">
        <v>46</v>
      </c>
      <c r="C1405" t="s">
        <v>99</v>
      </c>
      <c r="D1405" t="s">
        <v>100</v>
      </c>
      <c r="E1405" t="s">
        <v>102</v>
      </c>
      <c r="F1405" t="s">
        <v>348</v>
      </c>
      <c r="G1405" t="s">
        <v>528</v>
      </c>
      <c r="H1405">
        <v>5</v>
      </c>
      <c r="I1405">
        <f>_xlfn.XLOOKUP(G1405,'[1]Inventory Available for Sales -'!$I:$I,'[1]Inventory Available for Sales -'!$AD:$AD)</f>
        <v>306</v>
      </c>
      <c r="J1405">
        <f>_xlfn.XLOOKUP(G1405,'[1]Inventory Available for Sales -'!$I:$I,'[1]Inventory Available for Sales -'!$S:$S)*0.35</f>
        <v>237.64999999999998</v>
      </c>
    </row>
    <row r="1406" spans="1:10" x14ac:dyDescent="0.35">
      <c r="A1406">
        <v>886</v>
      </c>
      <c r="B1406" t="s">
        <v>46</v>
      </c>
      <c r="C1406" t="s">
        <v>99</v>
      </c>
      <c r="D1406" t="s">
        <v>100</v>
      </c>
      <c r="E1406" t="s">
        <v>102</v>
      </c>
      <c r="F1406" t="s">
        <v>453</v>
      </c>
      <c r="G1406" t="s">
        <v>532</v>
      </c>
      <c r="H1406">
        <v>5</v>
      </c>
      <c r="I1406">
        <f>_xlfn.XLOOKUP(G1406,'[1]Inventory Available for Sales -'!$I:$I,'[1]Inventory Available for Sales -'!$AD:$AD)</f>
        <v>238</v>
      </c>
      <c r="J1406">
        <f>_xlfn.XLOOKUP(G1406,'[1]Inventory Available for Sales -'!$I:$I,'[1]Inventory Available for Sales -'!$S:$S)*0.35</f>
        <v>237.64999999999998</v>
      </c>
    </row>
    <row r="1407" spans="1:10" x14ac:dyDescent="0.35">
      <c r="A1407">
        <v>886</v>
      </c>
      <c r="B1407" t="s">
        <v>46</v>
      </c>
      <c r="C1407" t="s">
        <v>99</v>
      </c>
      <c r="D1407" t="s">
        <v>100</v>
      </c>
      <c r="E1407" t="s">
        <v>102</v>
      </c>
      <c r="F1407" t="s">
        <v>453</v>
      </c>
      <c r="G1407" t="s">
        <v>532</v>
      </c>
      <c r="H1407">
        <v>5</v>
      </c>
      <c r="I1407">
        <f>_xlfn.XLOOKUP(G1407,'[1]Inventory Available for Sales -'!$I:$I,'[1]Inventory Available for Sales -'!$AD:$AD)</f>
        <v>238</v>
      </c>
      <c r="J1407">
        <f>_xlfn.XLOOKUP(G1407,'[1]Inventory Available for Sales -'!$I:$I,'[1]Inventory Available for Sales -'!$S:$S)*0.35</f>
        <v>237.64999999999998</v>
      </c>
    </row>
    <row r="1408" spans="1:10" x14ac:dyDescent="0.35">
      <c r="A1408">
        <v>886</v>
      </c>
      <c r="B1408" t="s">
        <v>46</v>
      </c>
      <c r="C1408" t="s">
        <v>99</v>
      </c>
      <c r="D1408" t="s">
        <v>100</v>
      </c>
      <c r="E1408" t="s">
        <v>104</v>
      </c>
      <c r="F1408" t="s">
        <v>348</v>
      </c>
      <c r="G1408" t="s">
        <v>529</v>
      </c>
      <c r="H1408">
        <v>5</v>
      </c>
      <c r="I1408">
        <f>_xlfn.XLOOKUP(G1408,'[1]Inventory Available for Sales -'!$I:$I,'[1]Inventory Available for Sales -'!$AD:$AD)</f>
        <v>381</v>
      </c>
      <c r="J1408">
        <f>_xlfn.XLOOKUP(G1408,'[1]Inventory Available for Sales -'!$I:$I,'[1]Inventory Available for Sales -'!$S:$S)*0.35</f>
        <v>237.64999999999998</v>
      </c>
    </row>
    <row r="1409" spans="1:10" x14ac:dyDescent="0.35">
      <c r="A1409">
        <v>886</v>
      </c>
      <c r="B1409" t="s">
        <v>46</v>
      </c>
      <c r="C1409" t="s">
        <v>99</v>
      </c>
      <c r="D1409" t="s">
        <v>100</v>
      </c>
      <c r="E1409" t="s">
        <v>104</v>
      </c>
      <c r="F1409" t="s">
        <v>348</v>
      </c>
      <c r="G1409" t="s">
        <v>529</v>
      </c>
      <c r="H1409">
        <v>5</v>
      </c>
      <c r="I1409">
        <f>_xlfn.XLOOKUP(G1409,'[1]Inventory Available for Sales -'!$I:$I,'[1]Inventory Available for Sales -'!$AD:$AD)</f>
        <v>381</v>
      </c>
      <c r="J1409">
        <f>_xlfn.XLOOKUP(G1409,'[1]Inventory Available for Sales -'!$I:$I,'[1]Inventory Available for Sales -'!$S:$S)*0.35</f>
        <v>237.64999999999998</v>
      </c>
    </row>
    <row r="1410" spans="1:10" x14ac:dyDescent="0.35">
      <c r="A1410">
        <v>886</v>
      </c>
      <c r="B1410" t="s">
        <v>46</v>
      </c>
      <c r="C1410" t="s">
        <v>99</v>
      </c>
      <c r="D1410" t="s">
        <v>100</v>
      </c>
      <c r="E1410" t="s">
        <v>104</v>
      </c>
      <c r="F1410" t="s">
        <v>453</v>
      </c>
      <c r="G1410" t="s">
        <v>533</v>
      </c>
      <c r="H1410">
        <v>5</v>
      </c>
      <c r="I1410">
        <f>_xlfn.XLOOKUP(G1410,'[1]Inventory Available for Sales -'!$I:$I,'[1]Inventory Available for Sales -'!$AD:$AD)</f>
        <v>239</v>
      </c>
      <c r="J1410">
        <f>_xlfn.XLOOKUP(G1410,'[1]Inventory Available for Sales -'!$I:$I,'[1]Inventory Available for Sales -'!$S:$S)*0.35</f>
        <v>237.64999999999998</v>
      </c>
    </row>
    <row r="1411" spans="1:10" x14ac:dyDescent="0.35">
      <c r="A1411">
        <v>886</v>
      </c>
      <c r="B1411" t="s">
        <v>46</v>
      </c>
      <c r="C1411" t="s">
        <v>99</v>
      </c>
      <c r="D1411" t="s">
        <v>100</v>
      </c>
      <c r="E1411" t="s">
        <v>104</v>
      </c>
      <c r="F1411" t="s">
        <v>453</v>
      </c>
      <c r="G1411" t="s">
        <v>533</v>
      </c>
      <c r="H1411">
        <v>5</v>
      </c>
      <c r="I1411">
        <f>_xlfn.XLOOKUP(G1411,'[1]Inventory Available for Sales -'!$I:$I,'[1]Inventory Available for Sales -'!$AD:$AD)</f>
        <v>239</v>
      </c>
      <c r="J1411">
        <f>_xlfn.XLOOKUP(G1411,'[1]Inventory Available for Sales -'!$I:$I,'[1]Inventory Available for Sales -'!$S:$S)*0.35</f>
        <v>237.64999999999998</v>
      </c>
    </row>
    <row r="1412" spans="1:10" x14ac:dyDescent="0.35">
      <c r="A1412">
        <v>886</v>
      </c>
      <c r="B1412" t="s">
        <v>46</v>
      </c>
      <c r="C1412" t="s">
        <v>99</v>
      </c>
      <c r="D1412" t="s">
        <v>100</v>
      </c>
      <c r="E1412" t="s">
        <v>44</v>
      </c>
      <c r="F1412" t="s">
        <v>348</v>
      </c>
      <c r="G1412" t="s">
        <v>530</v>
      </c>
      <c r="H1412">
        <v>5</v>
      </c>
      <c r="I1412">
        <f>_xlfn.XLOOKUP(G1412,'[1]Inventory Available for Sales -'!$I:$I,'[1]Inventory Available for Sales -'!$AD:$AD)</f>
        <v>496</v>
      </c>
      <c r="J1412">
        <f>_xlfn.XLOOKUP(G1412,'[1]Inventory Available for Sales -'!$I:$I,'[1]Inventory Available for Sales -'!$S:$S)*0.35</f>
        <v>251.64999999999998</v>
      </c>
    </row>
    <row r="1413" spans="1:10" x14ac:dyDescent="0.35">
      <c r="A1413">
        <v>886</v>
      </c>
      <c r="B1413" t="s">
        <v>46</v>
      </c>
      <c r="C1413" t="s">
        <v>99</v>
      </c>
      <c r="D1413" t="s">
        <v>100</v>
      </c>
      <c r="E1413" t="s">
        <v>44</v>
      </c>
      <c r="F1413" t="s">
        <v>453</v>
      </c>
      <c r="G1413" t="s">
        <v>534</v>
      </c>
      <c r="H1413">
        <v>5</v>
      </c>
      <c r="I1413">
        <f>_xlfn.XLOOKUP(G1413,'[1]Inventory Available for Sales -'!$I:$I,'[1]Inventory Available for Sales -'!$AD:$AD)</f>
        <v>175</v>
      </c>
      <c r="J1413">
        <f>_xlfn.XLOOKUP(G1413,'[1]Inventory Available for Sales -'!$I:$I,'[1]Inventory Available for Sales -'!$S:$S)*0.35</f>
        <v>251.64999999999998</v>
      </c>
    </row>
    <row r="1414" spans="1:10" x14ac:dyDescent="0.35">
      <c r="A1414">
        <v>888</v>
      </c>
      <c r="B1414" t="s">
        <v>330</v>
      </c>
      <c r="C1414" t="s">
        <v>106</v>
      </c>
      <c r="D1414" t="s">
        <v>107</v>
      </c>
      <c r="E1414" t="s">
        <v>14</v>
      </c>
      <c r="F1414" t="s">
        <v>11</v>
      </c>
      <c r="G1414" t="s">
        <v>108</v>
      </c>
      <c r="H1414">
        <v>5</v>
      </c>
      <c r="I1414">
        <f>_xlfn.XLOOKUP(G1414,'[1]Inventory Available for Sales -'!$I:$I,'[1]Inventory Available for Sales -'!$AD:$AD)</f>
        <v>175</v>
      </c>
      <c r="J1414">
        <f>_xlfn.XLOOKUP(G1414,'[1]Inventory Available for Sales -'!$I:$I,'[1]Inventory Available for Sales -'!$S:$S)*0.35</f>
        <v>314.64999999999998</v>
      </c>
    </row>
    <row r="1415" spans="1:10" x14ac:dyDescent="0.35">
      <c r="A1415">
        <v>888</v>
      </c>
      <c r="B1415" t="s">
        <v>330</v>
      </c>
      <c r="C1415" t="s">
        <v>106</v>
      </c>
      <c r="D1415" t="s">
        <v>107</v>
      </c>
      <c r="E1415" t="s">
        <v>14</v>
      </c>
      <c r="F1415" t="s">
        <v>157</v>
      </c>
      <c r="G1415" t="s">
        <v>213</v>
      </c>
      <c r="H1415">
        <v>5</v>
      </c>
      <c r="I1415">
        <f>_xlfn.XLOOKUP(G1415,'[1]Inventory Available for Sales -'!$I:$I,'[1]Inventory Available for Sales -'!$AD:$AD)</f>
        <v>145</v>
      </c>
      <c r="J1415">
        <f>_xlfn.XLOOKUP(G1415,'[1]Inventory Available for Sales -'!$I:$I,'[1]Inventory Available for Sales -'!$S:$S)*0.35</f>
        <v>314.64999999999998</v>
      </c>
    </row>
    <row r="1416" spans="1:10" x14ac:dyDescent="0.35">
      <c r="A1416">
        <v>764</v>
      </c>
      <c r="B1416" t="s">
        <v>92</v>
      </c>
      <c r="C1416" t="s">
        <v>106</v>
      </c>
      <c r="D1416" t="s">
        <v>107</v>
      </c>
      <c r="E1416" t="s">
        <v>14</v>
      </c>
      <c r="F1416" t="s">
        <v>348</v>
      </c>
      <c r="G1416" t="s">
        <v>535</v>
      </c>
      <c r="H1416">
        <v>5</v>
      </c>
      <c r="I1416">
        <f>_xlfn.XLOOKUP(G1416,'[1]Inventory Available for Sales -'!$I:$I,'[1]Inventory Available for Sales -'!$AD:$AD)</f>
        <v>220</v>
      </c>
      <c r="J1416">
        <f>_xlfn.XLOOKUP(G1416,'[1]Inventory Available for Sales -'!$I:$I,'[1]Inventory Available for Sales -'!$S:$S)*0.35</f>
        <v>314.64999999999998</v>
      </c>
    </row>
    <row r="1417" spans="1:10" x14ac:dyDescent="0.35">
      <c r="A1417">
        <v>764</v>
      </c>
      <c r="B1417" t="s">
        <v>92</v>
      </c>
      <c r="C1417" t="s">
        <v>106</v>
      </c>
      <c r="D1417" t="s">
        <v>107</v>
      </c>
      <c r="E1417" t="s">
        <v>14</v>
      </c>
      <c r="F1417" t="s">
        <v>453</v>
      </c>
      <c r="G1417" t="s">
        <v>536</v>
      </c>
      <c r="H1417">
        <v>5</v>
      </c>
      <c r="I1417">
        <f>_xlfn.XLOOKUP(G1417,'[1]Inventory Available for Sales -'!$I:$I,'[1]Inventory Available for Sales -'!$AD:$AD)</f>
        <v>81</v>
      </c>
      <c r="J1417">
        <f>_xlfn.XLOOKUP(G1417,'[1]Inventory Available for Sales -'!$I:$I,'[1]Inventory Available for Sales -'!$S:$S)*0.35</f>
        <v>314.64999999999998</v>
      </c>
    </row>
    <row r="1418" spans="1:10" x14ac:dyDescent="0.35">
      <c r="A1418">
        <v>850</v>
      </c>
      <c r="B1418" t="s">
        <v>214</v>
      </c>
      <c r="C1418" t="s">
        <v>106</v>
      </c>
      <c r="D1418" t="s">
        <v>107</v>
      </c>
      <c r="E1418" t="s">
        <v>14</v>
      </c>
      <c r="F1418" t="s">
        <v>348</v>
      </c>
      <c r="G1418" t="s">
        <v>535</v>
      </c>
      <c r="H1418">
        <v>5</v>
      </c>
      <c r="I1418">
        <f>_xlfn.XLOOKUP(G1418,'[1]Inventory Available for Sales -'!$I:$I,'[1]Inventory Available for Sales -'!$AD:$AD)</f>
        <v>220</v>
      </c>
      <c r="J1418">
        <f>_xlfn.XLOOKUP(G1418,'[1]Inventory Available for Sales -'!$I:$I,'[1]Inventory Available for Sales -'!$S:$S)*0.35</f>
        <v>314.64999999999998</v>
      </c>
    </row>
    <row r="1419" spans="1:10" x14ac:dyDescent="0.35">
      <c r="A1419">
        <v>817</v>
      </c>
      <c r="B1419" t="s">
        <v>84</v>
      </c>
      <c r="C1419" t="s">
        <v>106</v>
      </c>
      <c r="D1419" t="s">
        <v>107</v>
      </c>
      <c r="E1419" t="s">
        <v>14</v>
      </c>
      <c r="F1419" t="s">
        <v>348</v>
      </c>
      <c r="G1419" t="s">
        <v>535</v>
      </c>
      <c r="H1419">
        <v>5</v>
      </c>
      <c r="I1419">
        <f>_xlfn.XLOOKUP(G1419,'[1]Inventory Available for Sales -'!$I:$I,'[1]Inventory Available for Sales -'!$AD:$AD)</f>
        <v>220</v>
      </c>
      <c r="J1419">
        <f>_xlfn.XLOOKUP(G1419,'[1]Inventory Available for Sales -'!$I:$I,'[1]Inventory Available for Sales -'!$S:$S)*0.35</f>
        <v>314.64999999999998</v>
      </c>
    </row>
    <row r="1420" spans="1:10" x14ac:dyDescent="0.35">
      <c r="A1420">
        <v>883</v>
      </c>
      <c r="B1420" t="s">
        <v>87</v>
      </c>
      <c r="C1420" t="s">
        <v>106</v>
      </c>
      <c r="D1420" t="s">
        <v>107</v>
      </c>
      <c r="E1420" t="s">
        <v>14</v>
      </c>
      <c r="F1420" t="s">
        <v>348</v>
      </c>
      <c r="G1420" t="s">
        <v>535</v>
      </c>
      <c r="H1420">
        <v>5</v>
      </c>
      <c r="I1420">
        <f>_xlfn.XLOOKUP(G1420,'[1]Inventory Available for Sales -'!$I:$I,'[1]Inventory Available for Sales -'!$AD:$AD)</f>
        <v>220</v>
      </c>
      <c r="J1420">
        <f>_xlfn.XLOOKUP(G1420,'[1]Inventory Available for Sales -'!$I:$I,'[1]Inventory Available for Sales -'!$S:$S)*0.35</f>
        <v>314.64999999999998</v>
      </c>
    </row>
    <row r="1421" spans="1:10" x14ac:dyDescent="0.35">
      <c r="A1421">
        <v>817</v>
      </c>
      <c r="B1421" t="s">
        <v>84</v>
      </c>
      <c r="C1421" t="s">
        <v>106</v>
      </c>
      <c r="D1421" t="s">
        <v>107</v>
      </c>
      <c r="E1421" t="s">
        <v>42</v>
      </c>
      <c r="F1421" t="s">
        <v>348</v>
      </c>
      <c r="G1421" t="s">
        <v>537</v>
      </c>
      <c r="H1421">
        <v>5</v>
      </c>
      <c r="I1421">
        <f>_xlfn.XLOOKUP(G1421,'[1]Inventory Available for Sales -'!$I:$I,'[1]Inventory Available for Sales -'!$AD:$AD)</f>
        <v>161</v>
      </c>
      <c r="J1421">
        <f>_xlfn.XLOOKUP(G1421,'[1]Inventory Available for Sales -'!$I:$I,'[1]Inventory Available for Sales -'!$S:$S)*0.35</f>
        <v>314.64999999999998</v>
      </c>
    </row>
    <row r="1422" spans="1:10" x14ac:dyDescent="0.35">
      <c r="A1422">
        <v>771</v>
      </c>
      <c r="B1422" t="s">
        <v>126</v>
      </c>
      <c r="C1422" t="s">
        <v>106</v>
      </c>
      <c r="D1422" t="s">
        <v>107</v>
      </c>
      <c r="E1422" t="s">
        <v>14</v>
      </c>
      <c r="F1422" t="s">
        <v>348</v>
      </c>
      <c r="G1422" t="s">
        <v>535</v>
      </c>
      <c r="H1422">
        <v>5</v>
      </c>
      <c r="I1422">
        <f>_xlfn.XLOOKUP(G1422,'[1]Inventory Available for Sales -'!$I:$I,'[1]Inventory Available for Sales -'!$AD:$AD)</f>
        <v>220</v>
      </c>
      <c r="J1422">
        <f>_xlfn.XLOOKUP(G1422,'[1]Inventory Available for Sales -'!$I:$I,'[1]Inventory Available for Sales -'!$S:$S)*0.35</f>
        <v>314.64999999999998</v>
      </c>
    </row>
    <row r="1423" spans="1:10" x14ac:dyDescent="0.35">
      <c r="A1423">
        <v>753</v>
      </c>
      <c r="B1423" t="s">
        <v>217</v>
      </c>
      <c r="C1423" t="s">
        <v>106</v>
      </c>
      <c r="D1423" t="s">
        <v>107</v>
      </c>
      <c r="E1423" t="s">
        <v>14</v>
      </c>
      <c r="F1423" t="s">
        <v>348</v>
      </c>
      <c r="G1423" t="s">
        <v>535</v>
      </c>
      <c r="H1423">
        <v>5</v>
      </c>
      <c r="I1423">
        <f>_xlfn.XLOOKUP(G1423,'[1]Inventory Available for Sales -'!$I:$I,'[1]Inventory Available for Sales -'!$AD:$AD)</f>
        <v>220</v>
      </c>
      <c r="J1423">
        <f>_xlfn.XLOOKUP(G1423,'[1]Inventory Available for Sales -'!$I:$I,'[1]Inventory Available for Sales -'!$S:$S)*0.35</f>
        <v>314.64999999999998</v>
      </c>
    </row>
    <row r="1424" spans="1:10" x14ac:dyDescent="0.35">
      <c r="A1424">
        <v>782</v>
      </c>
      <c r="B1424" t="s">
        <v>538</v>
      </c>
      <c r="C1424" t="s">
        <v>106</v>
      </c>
      <c r="D1424" t="s">
        <v>107</v>
      </c>
      <c r="E1424" t="s">
        <v>14</v>
      </c>
      <c r="F1424" t="s">
        <v>11</v>
      </c>
      <c r="G1424" t="s">
        <v>108</v>
      </c>
      <c r="H1424">
        <v>5</v>
      </c>
      <c r="I1424">
        <f>_xlfn.XLOOKUP(G1424,'[1]Inventory Available for Sales -'!$I:$I,'[1]Inventory Available for Sales -'!$AD:$AD)</f>
        <v>175</v>
      </c>
      <c r="J1424">
        <f>_xlfn.XLOOKUP(G1424,'[1]Inventory Available for Sales -'!$I:$I,'[1]Inventory Available for Sales -'!$S:$S)*0.35</f>
        <v>314.64999999999998</v>
      </c>
    </row>
    <row r="1425" spans="1:10" x14ac:dyDescent="0.35">
      <c r="A1425">
        <v>782</v>
      </c>
      <c r="B1425" t="s">
        <v>538</v>
      </c>
      <c r="C1425" t="s">
        <v>106</v>
      </c>
      <c r="D1425" t="s">
        <v>107</v>
      </c>
      <c r="E1425" t="s">
        <v>14</v>
      </c>
      <c r="F1425" t="s">
        <v>157</v>
      </c>
      <c r="G1425" t="s">
        <v>213</v>
      </c>
      <c r="H1425">
        <v>5</v>
      </c>
      <c r="I1425">
        <f>_xlfn.XLOOKUP(G1425,'[1]Inventory Available for Sales -'!$I:$I,'[1]Inventory Available for Sales -'!$AD:$AD)</f>
        <v>145</v>
      </c>
      <c r="J1425">
        <f>_xlfn.XLOOKUP(G1425,'[1]Inventory Available for Sales -'!$I:$I,'[1]Inventory Available for Sales -'!$S:$S)*0.35</f>
        <v>314.64999999999998</v>
      </c>
    </row>
    <row r="1426" spans="1:10" x14ac:dyDescent="0.35">
      <c r="A1426">
        <v>892</v>
      </c>
      <c r="B1426" t="s">
        <v>468</v>
      </c>
      <c r="C1426" t="s">
        <v>106</v>
      </c>
      <c r="D1426" t="s">
        <v>107</v>
      </c>
      <c r="E1426" t="s">
        <v>42</v>
      </c>
      <c r="F1426" t="s">
        <v>11</v>
      </c>
      <c r="G1426" t="s">
        <v>215</v>
      </c>
      <c r="H1426">
        <v>5</v>
      </c>
      <c r="I1426">
        <f>_xlfn.XLOOKUP(G1426,'[1]Inventory Available for Sales -'!$I:$I,'[1]Inventory Available for Sales -'!$AD:$AD)</f>
        <v>130</v>
      </c>
      <c r="J1426">
        <f>_xlfn.XLOOKUP(G1426,'[1]Inventory Available for Sales -'!$I:$I,'[1]Inventory Available for Sales -'!$S:$S)*0.35</f>
        <v>314.64999999999998</v>
      </c>
    </row>
    <row r="1427" spans="1:10" x14ac:dyDescent="0.35">
      <c r="A1427">
        <v>892</v>
      </c>
      <c r="B1427" t="s">
        <v>468</v>
      </c>
      <c r="C1427" t="s">
        <v>106</v>
      </c>
      <c r="D1427" t="s">
        <v>107</v>
      </c>
      <c r="E1427" t="s">
        <v>42</v>
      </c>
      <c r="F1427" t="s">
        <v>157</v>
      </c>
      <c r="G1427" t="s">
        <v>216</v>
      </c>
      <c r="H1427">
        <v>5</v>
      </c>
      <c r="I1427">
        <f>_xlfn.XLOOKUP(G1427,'[1]Inventory Available for Sales -'!$I:$I,'[1]Inventory Available for Sales -'!$AD:$AD)</f>
        <v>81</v>
      </c>
      <c r="J1427">
        <f>_xlfn.XLOOKUP(G1427,'[1]Inventory Available for Sales -'!$I:$I,'[1]Inventory Available for Sales -'!$S:$S)*0.35</f>
        <v>314.64999999999998</v>
      </c>
    </row>
    <row r="1428" spans="1:10" x14ac:dyDescent="0.35">
      <c r="A1428">
        <v>776</v>
      </c>
      <c r="B1428" t="s">
        <v>267</v>
      </c>
      <c r="C1428" t="s">
        <v>106</v>
      </c>
      <c r="D1428" t="s">
        <v>107</v>
      </c>
      <c r="E1428" t="s">
        <v>42</v>
      </c>
      <c r="F1428" t="s">
        <v>11</v>
      </c>
      <c r="G1428" t="s">
        <v>215</v>
      </c>
      <c r="H1428">
        <v>5</v>
      </c>
      <c r="I1428">
        <f>_xlfn.XLOOKUP(G1428,'[1]Inventory Available for Sales -'!$I:$I,'[1]Inventory Available for Sales -'!$AD:$AD)</f>
        <v>130</v>
      </c>
      <c r="J1428">
        <f>_xlfn.XLOOKUP(G1428,'[1]Inventory Available for Sales -'!$I:$I,'[1]Inventory Available for Sales -'!$S:$S)*0.35</f>
        <v>314.64999999999998</v>
      </c>
    </row>
    <row r="1429" spans="1:10" x14ac:dyDescent="0.35">
      <c r="A1429">
        <v>776</v>
      </c>
      <c r="B1429" t="s">
        <v>267</v>
      </c>
      <c r="C1429" t="s">
        <v>106</v>
      </c>
      <c r="D1429" t="s">
        <v>107</v>
      </c>
      <c r="E1429" t="s">
        <v>42</v>
      </c>
      <c r="F1429" t="s">
        <v>157</v>
      </c>
      <c r="G1429" t="s">
        <v>216</v>
      </c>
      <c r="H1429">
        <v>5</v>
      </c>
      <c r="I1429">
        <f>_xlfn.XLOOKUP(G1429,'[1]Inventory Available for Sales -'!$I:$I,'[1]Inventory Available for Sales -'!$AD:$AD)</f>
        <v>81</v>
      </c>
      <c r="J1429">
        <f>_xlfn.XLOOKUP(G1429,'[1]Inventory Available for Sales -'!$I:$I,'[1]Inventory Available for Sales -'!$S:$S)*0.35</f>
        <v>314.64999999999998</v>
      </c>
    </row>
    <row r="1430" spans="1:10" x14ac:dyDescent="0.35">
      <c r="A1430">
        <v>773</v>
      </c>
      <c r="B1430" t="s">
        <v>373</v>
      </c>
      <c r="C1430" t="s">
        <v>106</v>
      </c>
      <c r="D1430" t="s">
        <v>107</v>
      </c>
      <c r="E1430" t="s">
        <v>42</v>
      </c>
      <c r="F1430" t="s">
        <v>11</v>
      </c>
      <c r="G1430" t="s">
        <v>215</v>
      </c>
      <c r="H1430">
        <v>5</v>
      </c>
      <c r="I1430">
        <f>_xlfn.XLOOKUP(G1430,'[1]Inventory Available for Sales -'!$I:$I,'[1]Inventory Available for Sales -'!$AD:$AD)</f>
        <v>130</v>
      </c>
      <c r="J1430">
        <f>_xlfn.XLOOKUP(G1430,'[1]Inventory Available for Sales -'!$I:$I,'[1]Inventory Available for Sales -'!$S:$S)*0.35</f>
        <v>314.64999999999998</v>
      </c>
    </row>
    <row r="1431" spans="1:10" x14ac:dyDescent="0.35">
      <c r="A1431">
        <v>773</v>
      </c>
      <c r="B1431" t="s">
        <v>373</v>
      </c>
      <c r="C1431" t="s">
        <v>106</v>
      </c>
      <c r="D1431" t="s">
        <v>107</v>
      </c>
      <c r="E1431" t="s">
        <v>42</v>
      </c>
      <c r="F1431" t="s">
        <v>157</v>
      </c>
      <c r="G1431" t="s">
        <v>216</v>
      </c>
      <c r="H1431">
        <v>5</v>
      </c>
      <c r="I1431">
        <f>_xlfn.XLOOKUP(G1431,'[1]Inventory Available for Sales -'!$I:$I,'[1]Inventory Available for Sales -'!$AD:$AD)</f>
        <v>81</v>
      </c>
      <c r="J1431">
        <f>_xlfn.XLOOKUP(G1431,'[1]Inventory Available for Sales -'!$I:$I,'[1]Inventory Available for Sales -'!$S:$S)*0.35</f>
        <v>314.64999999999998</v>
      </c>
    </row>
    <row r="1432" spans="1:10" x14ac:dyDescent="0.35">
      <c r="A1432">
        <v>892</v>
      </c>
      <c r="B1432" t="s">
        <v>468</v>
      </c>
      <c r="C1432" t="s">
        <v>106</v>
      </c>
      <c r="D1432" t="s">
        <v>107</v>
      </c>
      <c r="E1432" t="s">
        <v>14</v>
      </c>
      <c r="F1432" t="s">
        <v>11</v>
      </c>
      <c r="G1432" t="s">
        <v>108</v>
      </c>
      <c r="H1432">
        <v>5</v>
      </c>
      <c r="I1432">
        <f>_xlfn.XLOOKUP(G1432,'[1]Inventory Available for Sales -'!$I:$I,'[1]Inventory Available for Sales -'!$AD:$AD)</f>
        <v>175</v>
      </c>
      <c r="J1432">
        <f>_xlfn.XLOOKUP(G1432,'[1]Inventory Available for Sales -'!$I:$I,'[1]Inventory Available for Sales -'!$S:$S)*0.35</f>
        <v>314.64999999999998</v>
      </c>
    </row>
    <row r="1433" spans="1:10" x14ac:dyDescent="0.35">
      <c r="A1433">
        <v>892</v>
      </c>
      <c r="B1433" t="s">
        <v>468</v>
      </c>
      <c r="C1433" t="s">
        <v>106</v>
      </c>
      <c r="D1433" t="s">
        <v>107</v>
      </c>
      <c r="E1433" t="s">
        <v>14</v>
      </c>
      <c r="F1433" t="s">
        <v>157</v>
      </c>
      <c r="G1433" t="s">
        <v>213</v>
      </c>
      <c r="H1433">
        <v>5</v>
      </c>
      <c r="I1433">
        <f>_xlfn.XLOOKUP(G1433,'[1]Inventory Available for Sales -'!$I:$I,'[1]Inventory Available for Sales -'!$AD:$AD)</f>
        <v>145</v>
      </c>
      <c r="J1433">
        <f>_xlfn.XLOOKUP(G1433,'[1]Inventory Available for Sales -'!$I:$I,'[1]Inventory Available for Sales -'!$S:$S)*0.35</f>
        <v>314.64999999999998</v>
      </c>
    </row>
    <row r="1434" spans="1:10" x14ac:dyDescent="0.35">
      <c r="A1434">
        <v>934</v>
      </c>
      <c r="B1434" t="s">
        <v>204</v>
      </c>
      <c r="C1434" t="s">
        <v>106</v>
      </c>
      <c r="D1434" t="s">
        <v>107</v>
      </c>
      <c r="E1434" t="s">
        <v>14</v>
      </c>
      <c r="F1434" t="s">
        <v>11</v>
      </c>
      <c r="G1434" t="s">
        <v>108</v>
      </c>
      <c r="H1434">
        <v>5</v>
      </c>
      <c r="I1434">
        <f>_xlfn.XLOOKUP(G1434,'[1]Inventory Available for Sales -'!$I:$I,'[1]Inventory Available for Sales -'!$AD:$AD)</f>
        <v>175</v>
      </c>
      <c r="J1434">
        <f>_xlfn.XLOOKUP(G1434,'[1]Inventory Available for Sales -'!$I:$I,'[1]Inventory Available for Sales -'!$S:$S)*0.35</f>
        <v>314.64999999999998</v>
      </c>
    </row>
    <row r="1435" spans="1:10" x14ac:dyDescent="0.35">
      <c r="A1435">
        <v>934</v>
      </c>
      <c r="B1435" t="s">
        <v>204</v>
      </c>
      <c r="C1435" t="s">
        <v>106</v>
      </c>
      <c r="D1435" t="s">
        <v>107</v>
      </c>
      <c r="E1435" t="s">
        <v>14</v>
      </c>
      <c r="F1435" t="s">
        <v>157</v>
      </c>
      <c r="G1435" t="s">
        <v>213</v>
      </c>
      <c r="H1435">
        <v>5</v>
      </c>
      <c r="I1435">
        <f>_xlfn.XLOOKUP(G1435,'[1]Inventory Available for Sales -'!$I:$I,'[1]Inventory Available for Sales -'!$AD:$AD)</f>
        <v>145</v>
      </c>
      <c r="J1435">
        <f>_xlfn.XLOOKUP(G1435,'[1]Inventory Available for Sales -'!$I:$I,'[1]Inventory Available for Sales -'!$S:$S)*0.35</f>
        <v>314.64999999999998</v>
      </c>
    </row>
    <row r="1436" spans="1:10" x14ac:dyDescent="0.35">
      <c r="A1436">
        <v>776</v>
      </c>
      <c r="B1436" t="s">
        <v>267</v>
      </c>
      <c r="C1436" t="s">
        <v>106</v>
      </c>
      <c r="D1436" t="s">
        <v>107</v>
      </c>
      <c r="E1436" t="s">
        <v>14</v>
      </c>
      <c r="F1436" t="s">
        <v>11</v>
      </c>
      <c r="G1436" t="s">
        <v>108</v>
      </c>
      <c r="H1436">
        <v>5</v>
      </c>
      <c r="I1436">
        <f>_xlfn.XLOOKUP(G1436,'[1]Inventory Available for Sales -'!$I:$I,'[1]Inventory Available for Sales -'!$AD:$AD)</f>
        <v>175</v>
      </c>
      <c r="J1436">
        <f>_xlfn.XLOOKUP(G1436,'[1]Inventory Available for Sales -'!$I:$I,'[1]Inventory Available for Sales -'!$S:$S)*0.35</f>
        <v>314.64999999999998</v>
      </c>
    </row>
    <row r="1437" spans="1:10" x14ac:dyDescent="0.35">
      <c r="A1437">
        <v>776</v>
      </c>
      <c r="B1437" t="s">
        <v>267</v>
      </c>
      <c r="C1437" t="s">
        <v>106</v>
      </c>
      <c r="D1437" t="s">
        <v>107</v>
      </c>
      <c r="E1437" t="s">
        <v>14</v>
      </c>
      <c r="F1437" t="s">
        <v>157</v>
      </c>
      <c r="G1437" t="s">
        <v>213</v>
      </c>
      <c r="H1437">
        <v>5</v>
      </c>
      <c r="I1437">
        <f>_xlfn.XLOOKUP(G1437,'[1]Inventory Available for Sales -'!$I:$I,'[1]Inventory Available for Sales -'!$AD:$AD)</f>
        <v>145</v>
      </c>
      <c r="J1437">
        <f>_xlfn.XLOOKUP(G1437,'[1]Inventory Available for Sales -'!$I:$I,'[1]Inventory Available for Sales -'!$S:$S)*0.35</f>
        <v>314.64999999999998</v>
      </c>
    </row>
    <row r="1438" spans="1:10" x14ac:dyDescent="0.35">
      <c r="A1438">
        <v>773</v>
      </c>
      <c r="B1438" t="s">
        <v>373</v>
      </c>
      <c r="C1438" t="s">
        <v>106</v>
      </c>
      <c r="D1438" t="s">
        <v>107</v>
      </c>
      <c r="E1438" t="s">
        <v>14</v>
      </c>
      <c r="F1438" t="s">
        <v>11</v>
      </c>
      <c r="G1438" t="s">
        <v>108</v>
      </c>
      <c r="H1438">
        <v>5</v>
      </c>
      <c r="I1438">
        <f>_xlfn.XLOOKUP(G1438,'[1]Inventory Available for Sales -'!$I:$I,'[1]Inventory Available for Sales -'!$AD:$AD)</f>
        <v>175</v>
      </c>
      <c r="J1438">
        <f>_xlfn.XLOOKUP(G1438,'[1]Inventory Available for Sales -'!$I:$I,'[1]Inventory Available for Sales -'!$S:$S)*0.35</f>
        <v>314.64999999999998</v>
      </c>
    </row>
    <row r="1439" spans="1:10" x14ac:dyDescent="0.35">
      <c r="A1439">
        <v>773</v>
      </c>
      <c r="B1439" t="s">
        <v>373</v>
      </c>
      <c r="C1439" t="s">
        <v>106</v>
      </c>
      <c r="D1439" t="s">
        <v>107</v>
      </c>
      <c r="E1439" t="s">
        <v>14</v>
      </c>
      <c r="F1439" t="s">
        <v>157</v>
      </c>
      <c r="G1439" t="s">
        <v>213</v>
      </c>
      <c r="H1439">
        <v>1</v>
      </c>
      <c r="I1439">
        <f>_xlfn.XLOOKUP(G1439,'[1]Inventory Available for Sales -'!$I:$I,'[1]Inventory Available for Sales -'!$AD:$AD)</f>
        <v>145</v>
      </c>
      <c r="J1439">
        <f>_xlfn.XLOOKUP(G1439,'[1]Inventory Available for Sales -'!$I:$I,'[1]Inventory Available for Sales -'!$S:$S)*0.35</f>
        <v>314.64999999999998</v>
      </c>
    </row>
    <row r="1440" spans="1:10" x14ac:dyDescent="0.35">
      <c r="A1440">
        <v>770</v>
      </c>
      <c r="B1440" t="s">
        <v>539</v>
      </c>
      <c r="C1440" t="s">
        <v>106</v>
      </c>
      <c r="D1440" t="s">
        <v>107</v>
      </c>
      <c r="E1440" t="s">
        <v>14</v>
      </c>
      <c r="F1440" t="s">
        <v>11</v>
      </c>
      <c r="G1440" t="s">
        <v>108</v>
      </c>
      <c r="H1440">
        <v>5</v>
      </c>
      <c r="I1440">
        <f>_xlfn.XLOOKUP(G1440,'[1]Inventory Available for Sales -'!$I:$I,'[1]Inventory Available for Sales -'!$AD:$AD)</f>
        <v>175</v>
      </c>
      <c r="J1440">
        <f>_xlfn.XLOOKUP(G1440,'[1]Inventory Available for Sales -'!$I:$I,'[1]Inventory Available for Sales -'!$S:$S)*0.35</f>
        <v>314.64999999999998</v>
      </c>
    </row>
    <row r="1441" spans="1:10" x14ac:dyDescent="0.35">
      <c r="A1441">
        <v>770</v>
      </c>
      <c r="B1441" t="s">
        <v>539</v>
      </c>
      <c r="C1441" t="s">
        <v>106</v>
      </c>
      <c r="D1441" t="s">
        <v>107</v>
      </c>
      <c r="E1441" t="s">
        <v>14</v>
      </c>
      <c r="F1441" t="s">
        <v>157</v>
      </c>
      <c r="G1441" t="s">
        <v>213</v>
      </c>
      <c r="H1441">
        <v>5</v>
      </c>
      <c r="I1441">
        <f>_xlfn.XLOOKUP(G1441,'[1]Inventory Available for Sales -'!$I:$I,'[1]Inventory Available for Sales -'!$AD:$AD)</f>
        <v>145</v>
      </c>
      <c r="J1441">
        <f>_xlfn.XLOOKUP(G1441,'[1]Inventory Available for Sales -'!$I:$I,'[1]Inventory Available for Sales -'!$S:$S)*0.35</f>
        <v>314.64999999999998</v>
      </c>
    </row>
    <row r="1442" spans="1:10" x14ac:dyDescent="0.35">
      <c r="A1442">
        <v>774</v>
      </c>
      <c r="B1442" t="s">
        <v>540</v>
      </c>
      <c r="C1442" t="s">
        <v>106</v>
      </c>
      <c r="D1442" t="s">
        <v>107</v>
      </c>
      <c r="E1442" t="s">
        <v>14</v>
      </c>
      <c r="F1442" t="s">
        <v>11</v>
      </c>
      <c r="G1442" t="s">
        <v>108</v>
      </c>
      <c r="H1442">
        <v>5</v>
      </c>
      <c r="I1442">
        <f>_xlfn.XLOOKUP(G1442,'[1]Inventory Available for Sales -'!$I:$I,'[1]Inventory Available for Sales -'!$AD:$AD)</f>
        <v>175</v>
      </c>
      <c r="J1442">
        <f>_xlfn.XLOOKUP(G1442,'[1]Inventory Available for Sales -'!$I:$I,'[1]Inventory Available for Sales -'!$S:$S)*0.35</f>
        <v>314.64999999999998</v>
      </c>
    </row>
    <row r="1443" spans="1:10" x14ac:dyDescent="0.35">
      <c r="A1443">
        <v>774</v>
      </c>
      <c r="B1443" t="s">
        <v>540</v>
      </c>
      <c r="C1443" t="s">
        <v>106</v>
      </c>
      <c r="D1443" t="s">
        <v>107</v>
      </c>
      <c r="E1443" t="s">
        <v>14</v>
      </c>
      <c r="F1443" t="s">
        <v>157</v>
      </c>
      <c r="G1443" t="s">
        <v>213</v>
      </c>
      <c r="H1443">
        <v>5</v>
      </c>
      <c r="I1443">
        <f>_xlfn.XLOOKUP(G1443,'[1]Inventory Available for Sales -'!$I:$I,'[1]Inventory Available for Sales -'!$AD:$AD)</f>
        <v>145</v>
      </c>
      <c r="J1443">
        <f>_xlfn.XLOOKUP(G1443,'[1]Inventory Available for Sales -'!$I:$I,'[1]Inventory Available for Sales -'!$S:$S)*0.35</f>
        <v>314.64999999999998</v>
      </c>
    </row>
    <row r="1444" spans="1:10" x14ac:dyDescent="0.35">
      <c r="A1444">
        <v>757</v>
      </c>
      <c r="B1444" t="s">
        <v>90</v>
      </c>
      <c r="C1444" t="s">
        <v>106</v>
      </c>
      <c r="D1444" t="s">
        <v>107</v>
      </c>
      <c r="E1444" t="s">
        <v>14</v>
      </c>
      <c r="F1444" t="s">
        <v>348</v>
      </c>
      <c r="G1444" t="s">
        <v>535</v>
      </c>
      <c r="H1444">
        <v>5</v>
      </c>
      <c r="I1444">
        <f>_xlfn.XLOOKUP(G1444,'[1]Inventory Available for Sales -'!$I:$I,'[1]Inventory Available for Sales -'!$AD:$AD)</f>
        <v>220</v>
      </c>
      <c r="J1444">
        <f>_xlfn.XLOOKUP(G1444,'[1]Inventory Available for Sales -'!$I:$I,'[1]Inventory Available for Sales -'!$S:$S)*0.35</f>
        <v>314.64999999999998</v>
      </c>
    </row>
    <row r="1445" spans="1:10" x14ac:dyDescent="0.35">
      <c r="A1445">
        <v>757</v>
      </c>
      <c r="B1445" t="s">
        <v>90</v>
      </c>
      <c r="C1445" t="s">
        <v>106</v>
      </c>
      <c r="D1445" t="s">
        <v>107</v>
      </c>
      <c r="E1445" t="s">
        <v>14</v>
      </c>
      <c r="F1445" t="s">
        <v>453</v>
      </c>
      <c r="G1445" t="s">
        <v>536</v>
      </c>
      <c r="H1445">
        <v>5</v>
      </c>
      <c r="I1445">
        <f>_xlfn.XLOOKUP(G1445,'[1]Inventory Available for Sales -'!$I:$I,'[1]Inventory Available for Sales -'!$AD:$AD)</f>
        <v>81</v>
      </c>
      <c r="J1445">
        <f>_xlfn.XLOOKUP(G1445,'[1]Inventory Available for Sales -'!$I:$I,'[1]Inventory Available for Sales -'!$S:$S)*0.35</f>
        <v>314.64999999999998</v>
      </c>
    </row>
    <row r="1446" spans="1:10" x14ac:dyDescent="0.35">
      <c r="A1446">
        <v>739</v>
      </c>
      <c r="B1446" t="s">
        <v>52</v>
      </c>
      <c r="C1446" t="s">
        <v>106</v>
      </c>
      <c r="D1446" t="s">
        <v>107</v>
      </c>
      <c r="E1446" t="s">
        <v>14</v>
      </c>
      <c r="F1446" t="s">
        <v>348</v>
      </c>
      <c r="G1446" t="s">
        <v>535</v>
      </c>
      <c r="H1446">
        <v>5</v>
      </c>
      <c r="I1446">
        <f>_xlfn.XLOOKUP(G1446,'[1]Inventory Available for Sales -'!$I:$I,'[1]Inventory Available for Sales -'!$AD:$AD)</f>
        <v>220</v>
      </c>
      <c r="J1446">
        <f>_xlfn.XLOOKUP(G1446,'[1]Inventory Available for Sales -'!$I:$I,'[1]Inventory Available for Sales -'!$S:$S)*0.35</f>
        <v>314.64999999999998</v>
      </c>
    </row>
    <row r="1447" spans="1:10" x14ac:dyDescent="0.35">
      <c r="A1447">
        <v>739</v>
      </c>
      <c r="B1447" t="s">
        <v>52</v>
      </c>
      <c r="C1447" t="s">
        <v>106</v>
      </c>
      <c r="D1447" t="s">
        <v>107</v>
      </c>
      <c r="E1447" t="s">
        <v>14</v>
      </c>
      <c r="F1447" t="s">
        <v>453</v>
      </c>
      <c r="G1447" t="s">
        <v>536</v>
      </c>
      <c r="H1447">
        <v>5</v>
      </c>
      <c r="I1447">
        <f>_xlfn.XLOOKUP(G1447,'[1]Inventory Available for Sales -'!$I:$I,'[1]Inventory Available for Sales -'!$AD:$AD)</f>
        <v>81</v>
      </c>
      <c r="J1447">
        <f>_xlfn.XLOOKUP(G1447,'[1]Inventory Available for Sales -'!$I:$I,'[1]Inventory Available for Sales -'!$S:$S)*0.35</f>
        <v>314.64999999999998</v>
      </c>
    </row>
    <row r="1448" spans="1:10" x14ac:dyDescent="0.35">
      <c r="A1448">
        <v>778</v>
      </c>
      <c r="B1448" t="s">
        <v>7</v>
      </c>
      <c r="C1448" t="s">
        <v>106</v>
      </c>
      <c r="D1448" t="s">
        <v>109</v>
      </c>
      <c r="E1448" t="s">
        <v>44</v>
      </c>
      <c r="F1448" t="s">
        <v>11</v>
      </c>
      <c r="G1448" t="s">
        <v>111</v>
      </c>
      <c r="H1448">
        <v>5</v>
      </c>
      <c r="I1448">
        <f>_xlfn.XLOOKUP(G1448,'[1]Inventory Available for Sales -'!$I:$I,'[1]Inventory Available for Sales -'!$AD:$AD)</f>
        <v>257</v>
      </c>
      <c r="J1448">
        <f>_xlfn.XLOOKUP(G1448,'[1]Inventory Available for Sales -'!$I:$I,'[1]Inventory Available for Sales -'!$S:$S)*0.35</f>
        <v>244.64999999999998</v>
      </c>
    </row>
    <row r="1449" spans="1:10" x14ac:dyDescent="0.35">
      <c r="A1449">
        <v>816</v>
      </c>
      <c r="B1449" t="s">
        <v>78</v>
      </c>
      <c r="C1449" t="s">
        <v>106</v>
      </c>
      <c r="D1449" t="s">
        <v>109</v>
      </c>
      <c r="E1449" t="s">
        <v>44</v>
      </c>
      <c r="F1449" t="s">
        <v>348</v>
      </c>
      <c r="G1449" t="s">
        <v>541</v>
      </c>
      <c r="H1449">
        <v>5</v>
      </c>
      <c r="I1449">
        <f>_xlfn.XLOOKUP(G1449,'[1]Inventory Available for Sales -'!$I:$I,'[1]Inventory Available for Sales -'!$AD:$AD)</f>
        <v>35</v>
      </c>
      <c r="J1449">
        <f>_xlfn.XLOOKUP(G1449,'[1]Inventory Available for Sales -'!$I:$I,'[1]Inventory Available for Sales -'!$S:$S)*0.35</f>
        <v>244.64999999999998</v>
      </c>
    </row>
    <row r="1450" spans="1:10" x14ac:dyDescent="0.35">
      <c r="A1450">
        <v>816</v>
      </c>
      <c r="B1450" t="s">
        <v>78</v>
      </c>
      <c r="C1450" t="s">
        <v>106</v>
      </c>
      <c r="D1450" t="s">
        <v>109</v>
      </c>
      <c r="E1450" t="s">
        <v>44</v>
      </c>
      <c r="F1450" t="s">
        <v>348</v>
      </c>
      <c r="G1450" t="s">
        <v>541</v>
      </c>
      <c r="H1450">
        <v>5</v>
      </c>
      <c r="I1450">
        <f>_xlfn.XLOOKUP(G1450,'[1]Inventory Available for Sales -'!$I:$I,'[1]Inventory Available for Sales -'!$AD:$AD)</f>
        <v>35</v>
      </c>
      <c r="J1450">
        <f>_xlfn.XLOOKUP(G1450,'[1]Inventory Available for Sales -'!$I:$I,'[1]Inventory Available for Sales -'!$S:$S)*0.35</f>
        <v>244.64999999999998</v>
      </c>
    </row>
    <row r="1451" spans="1:10" x14ac:dyDescent="0.35">
      <c r="A1451">
        <v>778</v>
      </c>
      <c r="B1451" t="s">
        <v>7</v>
      </c>
      <c r="C1451" t="s">
        <v>106</v>
      </c>
      <c r="D1451" t="s">
        <v>107</v>
      </c>
      <c r="E1451" t="s">
        <v>14</v>
      </c>
      <c r="F1451" t="s">
        <v>348</v>
      </c>
      <c r="G1451" t="s">
        <v>535</v>
      </c>
      <c r="H1451">
        <v>5</v>
      </c>
      <c r="I1451">
        <f>_xlfn.XLOOKUP(G1451,'[1]Inventory Available for Sales -'!$I:$I,'[1]Inventory Available for Sales -'!$AD:$AD)</f>
        <v>220</v>
      </c>
      <c r="J1451">
        <f>_xlfn.XLOOKUP(G1451,'[1]Inventory Available for Sales -'!$I:$I,'[1]Inventory Available for Sales -'!$S:$S)*0.35</f>
        <v>314.64999999999998</v>
      </c>
    </row>
    <row r="1452" spans="1:10" x14ac:dyDescent="0.35">
      <c r="A1452">
        <v>778</v>
      </c>
      <c r="B1452" t="s">
        <v>7</v>
      </c>
      <c r="C1452" t="s">
        <v>106</v>
      </c>
      <c r="D1452" t="s">
        <v>107</v>
      </c>
      <c r="E1452" t="s">
        <v>14</v>
      </c>
      <c r="F1452" t="s">
        <v>453</v>
      </c>
      <c r="G1452" t="s">
        <v>536</v>
      </c>
      <c r="H1452">
        <v>5</v>
      </c>
      <c r="I1452">
        <f>_xlfn.XLOOKUP(G1452,'[1]Inventory Available for Sales -'!$I:$I,'[1]Inventory Available for Sales -'!$AD:$AD)</f>
        <v>81</v>
      </c>
      <c r="J1452">
        <f>_xlfn.XLOOKUP(G1452,'[1]Inventory Available for Sales -'!$I:$I,'[1]Inventory Available for Sales -'!$S:$S)*0.35</f>
        <v>314.64999999999998</v>
      </c>
    </row>
    <row r="1453" spans="1:10" x14ac:dyDescent="0.35">
      <c r="A1453">
        <v>816</v>
      </c>
      <c r="B1453" t="s">
        <v>78</v>
      </c>
      <c r="C1453" t="s">
        <v>106</v>
      </c>
      <c r="D1453" t="s">
        <v>107</v>
      </c>
      <c r="E1453" t="s">
        <v>14</v>
      </c>
      <c r="F1453" t="s">
        <v>348</v>
      </c>
      <c r="G1453" t="s">
        <v>535</v>
      </c>
      <c r="H1453">
        <v>5</v>
      </c>
      <c r="I1453">
        <f>_xlfn.XLOOKUP(G1453,'[1]Inventory Available for Sales -'!$I:$I,'[1]Inventory Available for Sales -'!$AD:$AD)</f>
        <v>220</v>
      </c>
      <c r="J1453">
        <f>_xlfn.XLOOKUP(G1453,'[1]Inventory Available for Sales -'!$I:$I,'[1]Inventory Available for Sales -'!$S:$S)*0.35</f>
        <v>314.64999999999998</v>
      </c>
    </row>
    <row r="1454" spans="1:10" x14ac:dyDescent="0.35">
      <c r="A1454">
        <v>816</v>
      </c>
      <c r="B1454" t="s">
        <v>78</v>
      </c>
      <c r="C1454" t="s">
        <v>106</v>
      </c>
      <c r="D1454" t="s">
        <v>107</v>
      </c>
      <c r="E1454" t="s">
        <v>14</v>
      </c>
      <c r="F1454" t="s">
        <v>453</v>
      </c>
      <c r="G1454" t="s">
        <v>536</v>
      </c>
      <c r="H1454">
        <v>5</v>
      </c>
      <c r="I1454">
        <f>_xlfn.XLOOKUP(G1454,'[1]Inventory Available for Sales -'!$I:$I,'[1]Inventory Available for Sales -'!$AD:$AD)</f>
        <v>81</v>
      </c>
      <c r="J1454">
        <f>_xlfn.XLOOKUP(G1454,'[1]Inventory Available for Sales -'!$I:$I,'[1]Inventory Available for Sales -'!$S:$S)*0.35</f>
        <v>314.64999999999998</v>
      </c>
    </row>
    <row r="1455" spans="1:10" x14ac:dyDescent="0.35">
      <c r="A1455">
        <v>816</v>
      </c>
      <c r="B1455" t="s">
        <v>78</v>
      </c>
      <c r="C1455" t="s">
        <v>106</v>
      </c>
      <c r="D1455" t="s">
        <v>107</v>
      </c>
      <c r="E1455" t="s">
        <v>14</v>
      </c>
      <c r="F1455" t="s">
        <v>348</v>
      </c>
      <c r="G1455" t="s">
        <v>535</v>
      </c>
      <c r="H1455">
        <v>5</v>
      </c>
      <c r="I1455">
        <f>_xlfn.XLOOKUP(G1455,'[1]Inventory Available for Sales -'!$I:$I,'[1]Inventory Available for Sales -'!$AD:$AD)</f>
        <v>220</v>
      </c>
      <c r="J1455">
        <f>_xlfn.XLOOKUP(G1455,'[1]Inventory Available for Sales -'!$I:$I,'[1]Inventory Available for Sales -'!$S:$S)*0.35</f>
        <v>314.64999999999998</v>
      </c>
    </row>
    <row r="1456" spans="1:10" x14ac:dyDescent="0.35">
      <c r="A1456">
        <v>816</v>
      </c>
      <c r="B1456" t="s">
        <v>78</v>
      </c>
      <c r="C1456" t="s">
        <v>106</v>
      </c>
      <c r="D1456" t="s">
        <v>107</v>
      </c>
      <c r="E1456" t="s">
        <v>14</v>
      </c>
      <c r="F1456" t="s">
        <v>453</v>
      </c>
      <c r="G1456" t="s">
        <v>536</v>
      </c>
      <c r="H1456">
        <v>5</v>
      </c>
      <c r="I1456">
        <f>_xlfn.XLOOKUP(G1456,'[1]Inventory Available for Sales -'!$I:$I,'[1]Inventory Available for Sales -'!$AD:$AD)</f>
        <v>81</v>
      </c>
      <c r="J1456">
        <f>_xlfn.XLOOKUP(G1456,'[1]Inventory Available for Sales -'!$I:$I,'[1]Inventory Available for Sales -'!$S:$S)*0.35</f>
        <v>314.64999999999998</v>
      </c>
    </row>
    <row r="1457" spans="1:10" x14ac:dyDescent="0.35">
      <c r="A1457">
        <v>765</v>
      </c>
      <c r="B1457" t="s">
        <v>85</v>
      </c>
      <c r="C1457" t="s">
        <v>542</v>
      </c>
      <c r="D1457" t="s">
        <v>543</v>
      </c>
      <c r="E1457" t="s">
        <v>14</v>
      </c>
      <c r="F1457" t="s">
        <v>157</v>
      </c>
      <c r="G1457" t="s">
        <v>544</v>
      </c>
      <c r="H1457">
        <v>5</v>
      </c>
      <c r="I1457">
        <f>_xlfn.XLOOKUP(G1457,'[1]Inventory Available for Sales -'!$I:$I,'[1]Inventory Available for Sales -'!$AD:$AD)</f>
        <v>569</v>
      </c>
      <c r="J1457">
        <f>_xlfn.XLOOKUP(G1457,'[1]Inventory Available for Sales -'!$I:$I,'[1]Inventory Available for Sales -'!$S:$S)*0.35</f>
        <v>314.64999999999998</v>
      </c>
    </row>
    <row r="1458" spans="1:10" x14ac:dyDescent="0.35">
      <c r="A1458">
        <v>931</v>
      </c>
      <c r="B1458" t="s">
        <v>83</v>
      </c>
      <c r="C1458" t="s">
        <v>112</v>
      </c>
      <c r="D1458" t="s">
        <v>113</v>
      </c>
      <c r="E1458" t="s">
        <v>65</v>
      </c>
      <c r="F1458" t="s">
        <v>348</v>
      </c>
      <c r="G1458" t="s">
        <v>545</v>
      </c>
      <c r="H1458">
        <v>5</v>
      </c>
      <c r="I1458">
        <f>_xlfn.XLOOKUP(G1458,'[1]Inventory Available for Sales -'!$I:$I,'[1]Inventory Available for Sales -'!$AD:$AD)</f>
        <v>229</v>
      </c>
      <c r="J1458">
        <f>_xlfn.XLOOKUP(G1458,'[1]Inventory Available for Sales -'!$I:$I,'[1]Inventory Available for Sales -'!$S:$S)*0.35</f>
        <v>80.149999999999991</v>
      </c>
    </row>
    <row r="1459" spans="1:10" x14ac:dyDescent="0.35">
      <c r="A1459">
        <v>931</v>
      </c>
      <c r="B1459" t="s">
        <v>83</v>
      </c>
      <c r="C1459" t="s">
        <v>112</v>
      </c>
      <c r="D1459" t="s">
        <v>113</v>
      </c>
      <c r="E1459" t="s">
        <v>42</v>
      </c>
      <c r="F1459" t="s">
        <v>348</v>
      </c>
      <c r="G1459" t="s">
        <v>546</v>
      </c>
      <c r="H1459">
        <v>5</v>
      </c>
      <c r="I1459">
        <f>_xlfn.XLOOKUP(G1459,'[1]Inventory Available for Sales -'!$I:$I,'[1]Inventory Available for Sales -'!$AD:$AD)</f>
        <v>229</v>
      </c>
      <c r="J1459">
        <f>_xlfn.XLOOKUP(G1459,'[1]Inventory Available for Sales -'!$I:$I,'[1]Inventory Available for Sales -'!$S:$S)*0.35</f>
        <v>80.149999999999991</v>
      </c>
    </row>
    <row r="1460" spans="1:10" x14ac:dyDescent="0.35">
      <c r="A1460">
        <v>931</v>
      </c>
      <c r="B1460" t="s">
        <v>83</v>
      </c>
      <c r="C1460" t="s">
        <v>112</v>
      </c>
      <c r="D1460" t="s">
        <v>113</v>
      </c>
      <c r="E1460" t="s">
        <v>44</v>
      </c>
      <c r="F1460" t="s">
        <v>348</v>
      </c>
      <c r="G1460" t="s">
        <v>547</v>
      </c>
      <c r="H1460">
        <v>5</v>
      </c>
      <c r="I1460">
        <f>_xlfn.XLOOKUP(G1460,'[1]Inventory Available for Sales -'!$I:$I,'[1]Inventory Available for Sales -'!$AD:$AD)</f>
        <v>229</v>
      </c>
      <c r="J1460">
        <f>_xlfn.XLOOKUP(G1460,'[1]Inventory Available for Sales -'!$I:$I,'[1]Inventory Available for Sales -'!$S:$S)*0.35</f>
        <v>80.149999999999991</v>
      </c>
    </row>
    <row r="1461" spans="1:10" x14ac:dyDescent="0.35">
      <c r="A1461">
        <v>778</v>
      </c>
      <c r="B1461" t="s">
        <v>7</v>
      </c>
      <c r="C1461" t="s">
        <v>112</v>
      </c>
      <c r="D1461" t="s">
        <v>113</v>
      </c>
      <c r="E1461" t="s">
        <v>65</v>
      </c>
      <c r="F1461" t="s">
        <v>348</v>
      </c>
      <c r="G1461" t="s">
        <v>545</v>
      </c>
      <c r="H1461">
        <v>5</v>
      </c>
      <c r="I1461">
        <f>_xlfn.XLOOKUP(G1461,'[1]Inventory Available for Sales -'!$I:$I,'[1]Inventory Available for Sales -'!$AD:$AD)</f>
        <v>229</v>
      </c>
      <c r="J1461">
        <f>_xlfn.XLOOKUP(G1461,'[1]Inventory Available for Sales -'!$I:$I,'[1]Inventory Available for Sales -'!$S:$S)*0.35</f>
        <v>80.149999999999991</v>
      </c>
    </row>
    <row r="1462" spans="1:10" x14ac:dyDescent="0.35">
      <c r="A1462">
        <v>778</v>
      </c>
      <c r="B1462" t="s">
        <v>7</v>
      </c>
      <c r="C1462" t="s">
        <v>112</v>
      </c>
      <c r="D1462" t="s">
        <v>113</v>
      </c>
      <c r="E1462" t="s">
        <v>65</v>
      </c>
      <c r="F1462" t="s">
        <v>453</v>
      </c>
      <c r="G1462" t="s">
        <v>548</v>
      </c>
      <c r="H1462">
        <v>5</v>
      </c>
      <c r="I1462">
        <f>_xlfn.XLOOKUP(G1462,'[1]Inventory Available for Sales -'!$I:$I,'[1]Inventory Available for Sales -'!$AD:$AD)</f>
        <v>78</v>
      </c>
      <c r="J1462">
        <f>_xlfn.XLOOKUP(G1462,'[1]Inventory Available for Sales -'!$I:$I,'[1]Inventory Available for Sales -'!$S:$S)*0.35</f>
        <v>80.149999999999991</v>
      </c>
    </row>
    <row r="1463" spans="1:10" x14ac:dyDescent="0.35">
      <c r="A1463">
        <v>778</v>
      </c>
      <c r="B1463" t="s">
        <v>7</v>
      </c>
      <c r="C1463" t="s">
        <v>112</v>
      </c>
      <c r="D1463" t="s">
        <v>113</v>
      </c>
      <c r="E1463" t="s">
        <v>104</v>
      </c>
      <c r="F1463" t="s">
        <v>348</v>
      </c>
      <c r="G1463" t="s">
        <v>549</v>
      </c>
      <c r="H1463">
        <v>5</v>
      </c>
      <c r="I1463">
        <f>_xlfn.XLOOKUP(G1463,'[1]Inventory Available for Sales -'!$I:$I,'[1]Inventory Available for Sales -'!$AD:$AD)</f>
        <v>129</v>
      </c>
      <c r="J1463">
        <f>_xlfn.XLOOKUP(G1463,'[1]Inventory Available for Sales -'!$I:$I,'[1]Inventory Available for Sales -'!$S:$S)*0.35</f>
        <v>80.149999999999991</v>
      </c>
    </row>
    <row r="1464" spans="1:10" x14ac:dyDescent="0.35">
      <c r="A1464">
        <v>778</v>
      </c>
      <c r="B1464" t="s">
        <v>7</v>
      </c>
      <c r="C1464" t="s">
        <v>112</v>
      </c>
      <c r="D1464" t="s">
        <v>113</v>
      </c>
      <c r="E1464" t="s">
        <v>42</v>
      </c>
      <c r="F1464" t="s">
        <v>348</v>
      </c>
      <c r="G1464" t="s">
        <v>546</v>
      </c>
      <c r="H1464">
        <v>5</v>
      </c>
      <c r="I1464">
        <f>_xlfn.XLOOKUP(G1464,'[1]Inventory Available for Sales -'!$I:$I,'[1]Inventory Available for Sales -'!$AD:$AD)</f>
        <v>229</v>
      </c>
      <c r="J1464">
        <f>_xlfn.XLOOKUP(G1464,'[1]Inventory Available for Sales -'!$I:$I,'[1]Inventory Available for Sales -'!$S:$S)*0.35</f>
        <v>80.149999999999991</v>
      </c>
    </row>
    <row r="1465" spans="1:10" x14ac:dyDescent="0.35">
      <c r="A1465">
        <v>778</v>
      </c>
      <c r="B1465" t="s">
        <v>7</v>
      </c>
      <c r="C1465" t="s">
        <v>112</v>
      </c>
      <c r="D1465" t="s">
        <v>113</v>
      </c>
      <c r="E1465" t="s">
        <v>42</v>
      </c>
      <c r="F1465" t="s">
        <v>453</v>
      </c>
      <c r="G1465" t="s">
        <v>550</v>
      </c>
      <c r="H1465">
        <v>5</v>
      </c>
      <c r="I1465">
        <f>_xlfn.XLOOKUP(G1465,'[1]Inventory Available for Sales -'!$I:$I,'[1]Inventory Available for Sales -'!$AD:$AD)</f>
        <v>78</v>
      </c>
      <c r="J1465">
        <f>_xlfn.XLOOKUP(G1465,'[1]Inventory Available for Sales -'!$I:$I,'[1]Inventory Available for Sales -'!$S:$S)*0.35</f>
        <v>80.149999999999991</v>
      </c>
    </row>
    <row r="1466" spans="1:10" x14ac:dyDescent="0.35">
      <c r="A1466">
        <v>778</v>
      </c>
      <c r="B1466" t="s">
        <v>7</v>
      </c>
      <c r="C1466" t="s">
        <v>112</v>
      </c>
      <c r="D1466" t="s">
        <v>113</v>
      </c>
      <c r="E1466" t="s">
        <v>44</v>
      </c>
      <c r="F1466" t="s">
        <v>348</v>
      </c>
      <c r="G1466" t="s">
        <v>547</v>
      </c>
      <c r="H1466">
        <v>5</v>
      </c>
      <c r="I1466">
        <f>_xlfn.XLOOKUP(G1466,'[1]Inventory Available for Sales -'!$I:$I,'[1]Inventory Available for Sales -'!$AD:$AD)</f>
        <v>229</v>
      </c>
      <c r="J1466">
        <f>_xlfn.XLOOKUP(G1466,'[1]Inventory Available for Sales -'!$I:$I,'[1]Inventory Available for Sales -'!$S:$S)*0.35</f>
        <v>80.149999999999991</v>
      </c>
    </row>
    <row r="1467" spans="1:10" x14ac:dyDescent="0.35">
      <c r="A1467">
        <v>778</v>
      </c>
      <c r="B1467" t="s">
        <v>7</v>
      </c>
      <c r="C1467" t="s">
        <v>112</v>
      </c>
      <c r="D1467" t="s">
        <v>113</v>
      </c>
      <c r="E1467" t="s">
        <v>44</v>
      </c>
      <c r="F1467" t="s">
        <v>453</v>
      </c>
      <c r="G1467" t="s">
        <v>551</v>
      </c>
      <c r="H1467">
        <v>5</v>
      </c>
      <c r="I1467">
        <f>_xlfn.XLOOKUP(G1467,'[1]Inventory Available for Sales -'!$I:$I,'[1]Inventory Available for Sales -'!$AD:$AD)</f>
        <v>78</v>
      </c>
      <c r="J1467">
        <f>_xlfn.XLOOKUP(G1467,'[1]Inventory Available for Sales -'!$I:$I,'[1]Inventory Available for Sales -'!$S:$S)*0.35</f>
        <v>80.149999999999991</v>
      </c>
    </row>
    <row r="1468" spans="1:10" x14ac:dyDescent="0.35">
      <c r="A1468">
        <v>816</v>
      </c>
      <c r="B1468" t="s">
        <v>78</v>
      </c>
      <c r="C1468" t="s">
        <v>112</v>
      </c>
      <c r="D1468" t="s">
        <v>113</v>
      </c>
      <c r="E1468" t="s">
        <v>65</v>
      </c>
      <c r="F1468" t="s">
        <v>348</v>
      </c>
      <c r="G1468" t="s">
        <v>545</v>
      </c>
      <c r="H1468">
        <v>5</v>
      </c>
      <c r="I1468">
        <f>_xlfn.XLOOKUP(G1468,'[1]Inventory Available for Sales -'!$I:$I,'[1]Inventory Available for Sales -'!$AD:$AD)</f>
        <v>229</v>
      </c>
      <c r="J1468">
        <f>_xlfn.XLOOKUP(G1468,'[1]Inventory Available for Sales -'!$I:$I,'[1]Inventory Available for Sales -'!$S:$S)*0.35</f>
        <v>80.149999999999991</v>
      </c>
    </row>
    <row r="1469" spans="1:10" x14ac:dyDescent="0.35">
      <c r="A1469">
        <v>816</v>
      </c>
      <c r="B1469" t="s">
        <v>78</v>
      </c>
      <c r="C1469" t="s">
        <v>112</v>
      </c>
      <c r="D1469" t="s">
        <v>113</v>
      </c>
      <c r="E1469" t="s">
        <v>65</v>
      </c>
      <c r="F1469" t="s">
        <v>453</v>
      </c>
      <c r="G1469" t="s">
        <v>548</v>
      </c>
      <c r="H1469">
        <v>5</v>
      </c>
      <c r="I1469">
        <f>_xlfn.XLOOKUP(G1469,'[1]Inventory Available for Sales -'!$I:$I,'[1]Inventory Available for Sales -'!$AD:$AD)</f>
        <v>78</v>
      </c>
      <c r="J1469">
        <f>_xlfn.XLOOKUP(G1469,'[1]Inventory Available for Sales -'!$I:$I,'[1]Inventory Available for Sales -'!$S:$S)*0.35</f>
        <v>80.149999999999991</v>
      </c>
    </row>
    <row r="1470" spans="1:10" x14ac:dyDescent="0.35">
      <c r="A1470">
        <v>816</v>
      </c>
      <c r="B1470" t="s">
        <v>78</v>
      </c>
      <c r="C1470" t="s">
        <v>112</v>
      </c>
      <c r="D1470" t="s">
        <v>113</v>
      </c>
      <c r="E1470" t="s">
        <v>65</v>
      </c>
      <c r="F1470" t="s">
        <v>348</v>
      </c>
      <c r="G1470" t="s">
        <v>545</v>
      </c>
      <c r="H1470">
        <v>5</v>
      </c>
      <c r="I1470">
        <f>_xlfn.XLOOKUP(G1470,'[1]Inventory Available for Sales -'!$I:$I,'[1]Inventory Available for Sales -'!$AD:$AD)</f>
        <v>229</v>
      </c>
      <c r="J1470">
        <f>_xlfn.XLOOKUP(G1470,'[1]Inventory Available for Sales -'!$I:$I,'[1]Inventory Available for Sales -'!$S:$S)*0.35</f>
        <v>80.149999999999991</v>
      </c>
    </row>
    <row r="1471" spans="1:10" x14ac:dyDescent="0.35">
      <c r="A1471">
        <v>816</v>
      </c>
      <c r="B1471" t="s">
        <v>78</v>
      </c>
      <c r="C1471" t="s">
        <v>112</v>
      </c>
      <c r="D1471" t="s">
        <v>113</v>
      </c>
      <c r="E1471" t="s">
        <v>65</v>
      </c>
      <c r="F1471" t="s">
        <v>453</v>
      </c>
      <c r="G1471" t="s">
        <v>548</v>
      </c>
      <c r="H1471">
        <v>5</v>
      </c>
      <c r="I1471">
        <f>_xlfn.XLOOKUP(G1471,'[1]Inventory Available for Sales -'!$I:$I,'[1]Inventory Available for Sales -'!$AD:$AD)</f>
        <v>78</v>
      </c>
      <c r="J1471">
        <f>_xlfn.XLOOKUP(G1471,'[1]Inventory Available for Sales -'!$I:$I,'[1]Inventory Available for Sales -'!$S:$S)*0.35</f>
        <v>80.149999999999991</v>
      </c>
    </row>
    <row r="1472" spans="1:10" x14ac:dyDescent="0.35">
      <c r="A1472">
        <v>816</v>
      </c>
      <c r="B1472" t="s">
        <v>78</v>
      </c>
      <c r="C1472" t="s">
        <v>112</v>
      </c>
      <c r="D1472" t="s">
        <v>113</v>
      </c>
      <c r="E1472" t="s">
        <v>14</v>
      </c>
      <c r="F1472" t="s">
        <v>348</v>
      </c>
      <c r="G1472" t="s">
        <v>552</v>
      </c>
      <c r="H1472">
        <v>5</v>
      </c>
      <c r="I1472">
        <f>_xlfn.XLOOKUP(G1472,'[1]Inventory Available for Sales -'!$I:$I,'[1]Inventory Available for Sales -'!$AD:$AD)</f>
        <v>246</v>
      </c>
      <c r="J1472">
        <f>_xlfn.XLOOKUP(G1472,'[1]Inventory Available for Sales -'!$I:$I,'[1]Inventory Available for Sales -'!$S:$S)*0.35</f>
        <v>80.149999999999991</v>
      </c>
    </row>
    <row r="1473" spans="1:10" x14ac:dyDescent="0.35">
      <c r="A1473">
        <v>816</v>
      </c>
      <c r="B1473" t="s">
        <v>78</v>
      </c>
      <c r="C1473" t="s">
        <v>112</v>
      </c>
      <c r="D1473" t="s">
        <v>113</v>
      </c>
      <c r="E1473" t="s">
        <v>14</v>
      </c>
      <c r="F1473" t="s">
        <v>348</v>
      </c>
      <c r="G1473" t="s">
        <v>552</v>
      </c>
      <c r="H1473">
        <v>5</v>
      </c>
      <c r="I1473">
        <f>_xlfn.XLOOKUP(G1473,'[1]Inventory Available for Sales -'!$I:$I,'[1]Inventory Available for Sales -'!$AD:$AD)</f>
        <v>246</v>
      </c>
      <c r="J1473">
        <f>_xlfn.XLOOKUP(G1473,'[1]Inventory Available for Sales -'!$I:$I,'[1]Inventory Available for Sales -'!$S:$S)*0.35</f>
        <v>80.149999999999991</v>
      </c>
    </row>
    <row r="1474" spans="1:10" x14ac:dyDescent="0.35">
      <c r="A1474">
        <v>816</v>
      </c>
      <c r="B1474" t="s">
        <v>78</v>
      </c>
      <c r="C1474" t="s">
        <v>112</v>
      </c>
      <c r="D1474" t="s">
        <v>113</v>
      </c>
      <c r="E1474" t="s">
        <v>35</v>
      </c>
      <c r="F1474" t="s">
        <v>348</v>
      </c>
      <c r="G1474" t="s">
        <v>553</v>
      </c>
      <c r="H1474">
        <v>5</v>
      </c>
      <c r="I1474">
        <f>_xlfn.XLOOKUP(G1474,'[1]Inventory Available for Sales -'!$I:$I,'[1]Inventory Available for Sales -'!$AD:$AD)</f>
        <v>16</v>
      </c>
      <c r="J1474">
        <f>_xlfn.XLOOKUP(G1474,'[1]Inventory Available for Sales -'!$I:$I,'[1]Inventory Available for Sales -'!$S:$S)*0.35</f>
        <v>80.149999999999991</v>
      </c>
    </row>
    <row r="1475" spans="1:10" x14ac:dyDescent="0.35">
      <c r="A1475">
        <v>816</v>
      </c>
      <c r="B1475" t="s">
        <v>78</v>
      </c>
      <c r="C1475" t="s">
        <v>112</v>
      </c>
      <c r="D1475" t="s">
        <v>113</v>
      </c>
      <c r="E1475" t="s">
        <v>35</v>
      </c>
      <c r="F1475" t="s">
        <v>348</v>
      </c>
      <c r="G1475" t="s">
        <v>553</v>
      </c>
      <c r="H1475">
        <v>5</v>
      </c>
      <c r="I1475">
        <f>_xlfn.XLOOKUP(G1475,'[1]Inventory Available for Sales -'!$I:$I,'[1]Inventory Available for Sales -'!$AD:$AD)</f>
        <v>16</v>
      </c>
      <c r="J1475">
        <f>_xlfn.XLOOKUP(G1475,'[1]Inventory Available for Sales -'!$I:$I,'[1]Inventory Available for Sales -'!$S:$S)*0.35</f>
        <v>80.149999999999991</v>
      </c>
    </row>
    <row r="1476" spans="1:10" x14ac:dyDescent="0.35">
      <c r="A1476">
        <v>816</v>
      </c>
      <c r="B1476" t="s">
        <v>78</v>
      </c>
      <c r="C1476" t="s">
        <v>112</v>
      </c>
      <c r="D1476" t="s">
        <v>113</v>
      </c>
      <c r="E1476" t="s">
        <v>42</v>
      </c>
      <c r="F1476" t="s">
        <v>348</v>
      </c>
      <c r="G1476" t="s">
        <v>546</v>
      </c>
      <c r="H1476">
        <v>5</v>
      </c>
      <c r="I1476">
        <f>_xlfn.XLOOKUP(G1476,'[1]Inventory Available for Sales -'!$I:$I,'[1]Inventory Available for Sales -'!$AD:$AD)</f>
        <v>229</v>
      </c>
      <c r="J1476">
        <f>_xlfn.XLOOKUP(G1476,'[1]Inventory Available for Sales -'!$I:$I,'[1]Inventory Available for Sales -'!$S:$S)*0.35</f>
        <v>80.149999999999991</v>
      </c>
    </row>
    <row r="1477" spans="1:10" x14ac:dyDescent="0.35">
      <c r="A1477">
        <v>816</v>
      </c>
      <c r="B1477" t="s">
        <v>78</v>
      </c>
      <c r="C1477" t="s">
        <v>112</v>
      </c>
      <c r="D1477" t="s">
        <v>113</v>
      </c>
      <c r="E1477" t="s">
        <v>42</v>
      </c>
      <c r="F1477" t="s">
        <v>453</v>
      </c>
      <c r="G1477" t="s">
        <v>550</v>
      </c>
      <c r="H1477">
        <v>5</v>
      </c>
      <c r="I1477">
        <f>_xlfn.XLOOKUP(G1477,'[1]Inventory Available for Sales -'!$I:$I,'[1]Inventory Available for Sales -'!$AD:$AD)</f>
        <v>78</v>
      </c>
      <c r="J1477">
        <f>_xlfn.XLOOKUP(G1477,'[1]Inventory Available for Sales -'!$I:$I,'[1]Inventory Available for Sales -'!$S:$S)*0.35</f>
        <v>80.149999999999991</v>
      </c>
    </row>
    <row r="1478" spans="1:10" x14ac:dyDescent="0.35">
      <c r="A1478">
        <v>816</v>
      </c>
      <c r="B1478" t="s">
        <v>78</v>
      </c>
      <c r="C1478" t="s">
        <v>112</v>
      </c>
      <c r="D1478" t="s">
        <v>113</v>
      </c>
      <c r="E1478" t="s">
        <v>42</v>
      </c>
      <c r="F1478" t="s">
        <v>348</v>
      </c>
      <c r="G1478" t="s">
        <v>546</v>
      </c>
      <c r="H1478">
        <v>5</v>
      </c>
      <c r="I1478">
        <f>_xlfn.XLOOKUP(G1478,'[1]Inventory Available for Sales -'!$I:$I,'[1]Inventory Available for Sales -'!$AD:$AD)</f>
        <v>229</v>
      </c>
      <c r="J1478">
        <f>_xlfn.XLOOKUP(G1478,'[1]Inventory Available for Sales -'!$I:$I,'[1]Inventory Available for Sales -'!$S:$S)*0.35</f>
        <v>80.149999999999991</v>
      </c>
    </row>
    <row r="1479" spans="1:10" x14ac:dyDescent="0.35">
      <c r="A1479">
        <v>816</v>
      </c>
      <c r="B1479" t="s">
        <v>78</v>
      </c>
      <c r="C1479" t="s">
        <v>112</v>
      </c>
      <c r="D1479" t="s">
        <v>113</v>
      </c>
      <c r="E1479" t="s">
        <v>42</v>
      </c>
      <c r="F1479" t="s">
        <v>453</v>
      </c>
      <c r="G1479" t="s">
        <v>550</v>
      </c>
      <c r="H1479">
        <v>5</v>
      </c>
      <c r="I1479">
        <f>_xlfn.XLOOKUP(G1479,'[1]Inventory Available for Sales -'!$I:$I,'[1]Inventory Available for Sales -'!$AD:$AD)</f>
        <v>78</v>
      </c>
      <c r="J1479">
        <f>_xlfn.XLOOKUP(G1479,'[1]Inventory Available for Sales -'!$I:$I,'[1]Inventory Available for Sales -'!$S:$S)*0.35</f>
        <v>80.149999999999991</v>
      </c>
    </row>
    <row r="1480" spans="1:10" x14ac:dyDescent="0.35">
      <c r="A1480">
        <v>816</v>
      </c>
      <c r="B1480" t="s">
        <v>78</v>
      </c>
      <c r="C1480" t="s">
        <v>112</v>
      </c>
      <c r="D1480" t="s">
        <v>113</v>
      </c>
      <c r="E1480" t="s">
        <v>44</v>
      </c>
      <c r="F1480" t="s">
        <v>348</v>
      </c>
      <c r="G1480" t="s">
        <v>547</v>
      </c>
      <c r="H1480">
        <v>5</v>
      </c>
      <c r="I1480">
        <f>_xlfn.XLOOKUP(G1480,'[1]Inventory Available for Sales -'!$I:$I,'[1]Inventory Available for Sales -'!$AD:$AD)</f>
        <v>229</v>
      </c>
      <c r="J1480">
        <f>_xlfn.XLOOKUP(G1480,'[1]Inventory Available for Sales -'!$I:$I,'[1]Inventory Available for Sales -'!$S:$S)*0.35</f>
        <v>80.149999999999991</v>
      </c>
    </row>
    <row r="1481" spans="1:10" x14ac:dyDescent="0.35">
      <c r="A1481">
        <v>816</v>
      </c>
      <c r="B1481" t="s">
        <v>78</v>
      </c>
      <c r="C1481" t="s">
        <v>112</v>
      </c>
      <c r="D1481" t="s">
        <v>113</v>
      </c>
      <c r="E1481" t="s">
        <v>44</v>
      </c>
      <c r="F1481" t="s">
        <v>453</v>
      </c>
      <c r="G1481" t="s">
        <v>551</v>
      </c>
      <c r="H1481">
        <v>5</v>
      </c>
      <c r="I1481">
        <f>_xlfn.XLOOKUP(G1481,'[1]Inventory Available for Sales -'!$I:$I,'[1]Inventory Available for Sales -'!$AD:$AD)</f>
        <v>78</v>
      </c>
      <c r="J1481">
        <f>_xlfn.XLOOKUP(G1481,'[1]Inventory Available for Sales -'!$I:$I,'[1]Inventory Available for Sales -'!$S:$S)*0.35</f>
        <v>80.149999999999991</v>
      </c>
    </row>
    <row r="1482" spans="1:10" x14ac:dyDescent="0.35">
      <c r="A1482">
        <v>816</v>
      </c>
      <c r="B1482" t="s">
        <v>78</v>
      </c>
      <c r="C1482" t="s">
        <v>112</v>
      </c>
      <c r="D1482" t="s">
        <v>113</v>
      </c>
      <c r="E1482" t="s">
        <v>44</v>
      </c>
      <c r="F1482" t="s">
        <v>348</v>
      </c>
      <c r="G1482" t="s">
        <v>547</v>
      </c>
      <c r="H1482">
        <v>5</v>
      </c>
      <c r="I1482">
        <f>_xlfn.XLOOKUP(G1482,'[1]Inventory Available for Sales -'!$I:$I,'[1]Inventory Available for Sales -'!$AD:$AD)</f>
        <v>229</v>
      </c>
      <c r="J1482">
        <f>_xlfn.XLOOKUP(G1482,'[1]Inventory Available for Sales -'!$I:$I,'[1]Inventory Available for Sales -'!$S:$S)*0.35</f>
        <v>80.149999999999991</v>
      </c>
    </row>
    <row r="1483" spans="1:10" x14ac:dyDescent="0.35">
      <c r="A1483">
        <v>816</v>
      </c>
      <c r="B1483" t="s">
        <v>78</v>
      </c>
      <c r="C1483" t="s">
        <v>112</v>
      </c>
      <c r="D1483" t="s">
        <v>113</v>
      </c>
      <c r="E1483" t="s">
        <v>44</v>
      </c>
      <c r="F1483" t="s">
        <v>453</v>
      </c>
      <c r="G1483" t="s">
        <v>551</v>
      </c>
      <c r="H1483">
        <v>5</v>
      </c>
      <c r="I1483">
        <f>_xlfn.XLOOKUP(G1483,'[1]Inventory Available for Sales -'!$I:$I,'[1]Inventory Available for Sales -'!$AD:$AD)</f>
        <v>78</v>
      </c>
      <c r="J1483">
        <f>_xlfn.XLOOKUP(G1483,'[1]Inventory Available for Sales -'!$I:$I,'[1]Inventory Available for Sales -'!$S:$S)*0.35</f>
        <v>80.149999999999991</v>
      </c>
    </row>
    <row r="1484" spans="1:10" x14ac:dyDescent="0.35">
      <c r="A1484">
        <v>778</v>
      </c>
      <c r="B1484" t="s">
        <v>7</v>
      </c>
      <c r="C1484" t="s">
        <v>112</v>
      </c>
      <c r="D1484" t="s">
        <v>118</v>
      </c>
      <c r="E1484" t="s">
        <v>119</v>
      </c>
      <c r="F1484" t="s">
        <v>11</v>
      </c>
      <c r="G1484" t="s">
        <v>120</v>
      </c>
      <c r="H1484">
        <v>5</v>
      </c>
      <c r="I1484">
        <f>_xlfn.XLOOKUP(G1484,'[1]Inventory Available for Sales -'!$I:$I,'[1]Inventory Available for Sales -'!$AD:$AD)</f>
        <v>70</v>
      </c>
      <c r="J1484">
        <f>_xlfn.XLOOKUP(G1484,'[1]Inventory Available for Sales -'!$I:$I,'[1]Inventory Available for Sales -'!$S:$S)*0.35</f>
        <v>94.149999999999991</v>
      </c>
    </row>
    <row r="1485" spans="1:10" x14ac:dyDescent="0.35">
      <c r="A1485">
        <v>778</v>
      </c>
      <c r="B1485" t="s">
        <v>7</v>
      </c>
      <c r="C1485" t="s">
        <v>112</v>
      </c>
      <c r="D1485" t="s">
        <v>118</v>
      </c>
      <c r="E1485" t="s">
        <v>224</v>
      </c>
      <c r="F1485" t="s">
        <v>11</v>
      </c>
      <c r="G1485" t="s">
        <v>554</v>
      </c>
      <c r="H1485">
        <v>5</v>
      </c>
      <c r="I1485">
        <f>_xlfn.XLOOKUP(G1485,'[1]Inventory Available for Sales -'!$I:$I,'[1]Inventory Available for Sales -'!$AD:$AD)</f>
        <v>440</v>
      </c>
      <c r="J1485">
        <f>_xlfn.XLOOKUP(G1485,'[1]Inventory Available for Sales -'!$I:$I,'[1]Inventory Available for Sales -'!$S:$S)*0.35</f>
        <v>94.149999999999991</v>
      </c>
    </row>
    <row r="1486" spans="1:10" x14ac:dyDescent="0.35">
      <c r="A1486">
        <v>817</v>
      </c>
      <c r="B1486" t="s">
        <v>84</v>
      </c>
      <c r="C1486" t="s">
        <v>112</v>
      </c>
      <c r="D1486" t="s">
        <v>555</v>
      </c>
      <c r="E1486" t="s">
        <v>35</v>
      </c>
      <c r="F1486" t="s">
        <v>348</v>
      </c>
      <c r="G1486" t="s">
        <v>556</v>
      </c>
      <c r="H1486">
        <v>5</v>
      </c>
      <c r="I1486">
        <f>_xlfn.XLOOKUP(G1486,'[1]Inventory Available for Sales -'!$I:$I,'[1]Inventory Available for Sales -'!$AD:$AD)</f>
        <v>8</v>
      </c>
      <c r="J1486">
        <f>_xlfn.XLOOKUP(G1486,'[1]Inventory Available for Sales -'!$I:$I,'[1]Inventory Available for Sales -'!$S:$S)*0.35</f>
        <v>80.149999999999991</v>
      </c>
    </row>
    <row r="1487" spans="1:10" x14ac:dyDescent="0.35">
      <c r="A1487">
        <v>779</v>
      </c>
      <c r="B1487" t="s">
        <v>123</v>
      </c>
      <c r="C1487" t="s">
        <v>112</v>
      </c>
      <c r="D1487" t="s">
        <v>118</v>
      </c>
      <c r="E1487" t="s">
        <v>119</v>
      </c>
      <c r="F1487" t="s">
        <v>11</v>
      </c>
      <c r="G1487" t="s">
        <v>120</v>
      </c>
      <c r="H1487">
        <v>5</v>
      </c>
      <c r="I1487">
        <f>_xlfn.XLOOKUP(G1487,'[1]Inventory Available for Sales -'!$I:$I,'[1]Inventory Available for Sales -'!$AD:$AD)</f>
        <v>70</v>
      </c>
      <c r="J1487">
        <f>_xlfn.XLOOKUP(G1487,'[1]Inventory Available for Sales -'!$I:$I,'[1]Inventory Available for Sales -'!$S:$S)*0.35</f>
        <v>94.149999999999991</v>
      </c>
    </row>
    <row r="1488" spans="1:10" x14ac:dyDescent="0.35">
      <c r="A1488">
        <v>930</v>
      </c>
      <c r="B1488" t="s">
        <v>26</v>
      </c>
      <c r="C1488" t="s">
        <v>112</v>
      </c>
      <c r="D1488" t="s">
        <v>118</v>
      </c>
      <c r="E1488" t="s">
        <v>224</v>
      </c>
      <c r="F1488" t="s">
        <v>11</v>
      </c>
      <c r="G1488" t="s">
        <v>554</v>
      </c>
      <c r="H1488">
        <v>5</v>
      </c>
      <c r="I1488">
        <f>_xlfn.XLOOKUP(G1488,'[1]Inventory Available for Sales -'!$I:$I,'[1]Inventory Available for Sales -'!$AD:$AD)</f>
        <v>440</v>
      </c>
      <c r="J1488">
        <f>_xlfn.XLOOKUP(G1488,'[1]Inventory Available for Sales -'!$I:$I,'[1]Inventory Available for Sales -'!$S:$S)*0.35</f>
        <v>94.149999999999991</v>
      </c>
    </row>
    <row r="1489" spans="1:10" x14ac:dyDescent="0.35">
      <c r="A1489">
        <v>930</v>
      </c>
      <c r="B1489" t="s">
        <v>26</v>
      </c>
      <c r="C1489" t="s">
        <v>112</v>
      </c>
      <c r="D1489" t="s">
        <v>118</v>
      </c>
      <c r="E1489" t="s">
        <v>147</v>
      </c>
      <c r="F1489" t="s">
        <v>157</v>
      </c>
      <c r="G1489" t="s">
        <v>557</v>
      </c>
      <c r="H1489">
        <v>5</v>
      </c>
      <c r="I1489">
        <f>_xlfn.XLOOKUP(G1489,'[1]Inventory Available for Sales -'!$I:$I,'[1]Inventory Available for Sales -'!$AD:$AD)</f>
        <v>35</v>
      </c>
      <c r="J1489">
        <f>_xlfn.XLOOKUP(G1489,'[1]Inventory Available for Sales -'!$I:$I,'[1]Inventory Available for Sales -'!$S:$S)*0.35</f>
        <v>94.149999999999991</v>
      </c>
    </row>
    <row r="1490" spans="1:10" x14ac:dyDescent="0.35">
      <c r="A1490">
        <v>930</v>
      </c>
      <c r="B1490" t="s">
        <v>26</v>
      </c>
      <c r="C1490" t="s">
        <v>112</v>
      </c>
      <c r="D1490" t="s">
        <v>118</v>
      </c>
      <c r="E1490" t="s">
        <v>147</v>
      </c>
      <c r="F1490" t="s">
        <v>157</v>
      </c>
      <c r="G1490" t="s">
        <v>557</v>
      </c>
      <c r="H1490">
        <v>5</v>
      </c>
      <c r="I1490">
        <f>_xlfn.XLOOKUP(G1490,'[1]Inventory Available for Sales -'!$I:$I,'[1]Inventory Available for Sales -'!$AD:$AD)</f>
        <v>35</v>
      </c>
      <c r="J1490">
        <f>_xlfn.XLOOKUP(G1490,'[1]Inventory Available for Sales -'!$I:$I,'[1]Inventory Available for Sales -'!$S:$S)*0.35</f>
        <v>94.149999999999991</v>
      </c>
    </row>
    <row r="1491" spans="1:10" x14ac:dyDescent="0.35">
      <c r="A1491">
        <v>779</v>
      </c>
      <c r="B1491" t="s">
        <v>123</v>
      </c>
      <c r="C1491" t="s">
        <v>112</v>
      </c>
      <c r="D1491" t="s">
        <v>118</v>
      </c>
      <c r="E1491" t="s">
        <v>42</v>
      </c>
      <c r="F1491" t="s">
        <v>11</v>
      </c>
      <c r="G1491" t="s">
        <v>121</v>
      </c>
      <c r="H1491">
        <v>5</v>
      </c>
      <c r="I1491">
        <f>_xlfn.XLOOKUP(G1491,'[1]Inventory Available for Sales -'!$I:$I,'[1]Inventory Available for Sales -'!$AD:$AD)</f>
        <v>76</v>
      </c>
      <c r="J1491">
        <f>_xlfn.XLOOKUP(G1491,'[1]Inventory Available for Sales -'!$I:$I,'[1]Inventory Available for Sales -'!$S:$S)*0.35</f>
        <v>94.149999999999991</v>
      </c>
    </row>
    <row r="1492" spans="1:10" x14ac:dyDescent="0.35">
      <c r="A1492">
        <v>779</v>
      </c>
      <c r="B1492" t="s">
        <v>123</v>
      </c>
      <c r="C1492" t="s">
        <v>112</v>
      </c>
      <c r="D1492" t="s">
        <v>118</v>
      </c>
      <c r="E1492" t="s">
        <v>42</v>
      </c>
      <c r="F1492" t="s">
        <v>157</v>
      </c>
      <c r="G1492" t="s">
        <v>223</v>
      </c>
      <c r="H1492">
        <v>5</v>
      </c>
      <c r="I1492">
        <f>_xlfn.XLOOKUP(G1492,'[1]Inventory Available for Sales -'!$I:$I,'[1]Inventory Available for Sales -'!$AD:$AD)</f>
        <v>35</v>
      </c>
      <c r="J1492">
        <f>_xlfn.XLOOKUP(G1492,'[1]Inventory Available for Sales -'!$I:$I,'[1]Inventory Available for Sales -'!$S:$S)*0.35</f>
        <v>94.149999999999991</v>
      </c>
    </row>
    <row r="1493" spans="1:10" x14ac:dyDescent="0.35">
      <c r="A1493">
        <v>883</v>
      </c>
      <c r="B1493" t="s">
        <v>87</v>
      </c>
      <c r="C1493" t="s">
        <v>112</v>
      </c>
      <c r="D1493" t="s">
        <v>118</v>
      </c>
      <c r="E1493" t="s">
        <v>119</v>
      </c>
      <c r="F1493" t="s">
        <v>11</v>
      </c>
      <c r="G1493" t="s">
        <v>120</v>
      </c>
      <c r="H1493">
        <v>4</v>
      </c>
      <c r="I1493">
        <f>_xlfn.XLOOKUP(G1493,'[1]Inventory Available for Sales -'!$I:$I,'[1]Inventory Available for Sales -'!$AD:$AD)</f>
        <v>70</v>
      </c>
      <c r="J1493">
        <f>_xlfn.XLOOKUP(G1493,'[1]Inventory Available for Sales -'!$I:$I,'[1]Inventory Available for Sales -'!$S:$S)*0.35</f>
        <v>94.149999999999991</v>
      </c>
    </row>
    <row r="1494" spans="1:10" x14ac:dyDescent="0.35">
      <c r="A1494">
        <v>889</v>
      </c>
      <c r="B1494" t="s">
        <v>196</v>
      </c>
      <c r="C1494" t="s">
        <v>112</v>
      </c>
      <c r="D1494" t="s">
        <v>113</v>
      </c>
      <c r="E1494" t="s">
        <v>14</v>
      </c>
      <c r="F1494" t="s">
        <v>11</v>
      </c>
      <c r="G1494" t="s">
        <v>117</v>
      </c>
      <c r="H1494">
        <v>5</v>
      </c>
      <c r="I1494">
        <f>_xlfn.XLOOKUP(G1494,'[1]Inventory Available for Sales -'!$I:$I,'[1]Inventory Available for Sales -'!$AD:$AD)</f>
        <v>484</v>
      </c>
      <c r="J1494">
        <f>_xlfn.XLOOKUP(G1494,'[1]Inventory Available for Sales -'!$I:$I,'[1]Inventory Available for Sales -'!$S:$S)*0.35</f>
        <v>80.149999999999991</v>
      </c>
    </row>
    <row r="1495" spans="1:10" x14ac:dyDescent="0.35">
      <c r="A1495">
        <v>779</v>
      </c>
      <c r="B1495" t="s">
        <v>123</v>
      </c>
      <c r="C1495" t="s">
        <v>112</v>
      </c>
      <c r="D1495" t="s">
        <v>113</v>
      </c>
      <c r="E1495" t="s">
        <v>65</v>
      </c>
      <c r="F1495" t="s">
        <v>348</v>
      </c>
      <c r="G1495" t="s">
        <v>545</v>
      </c>
      <c r="H1495">
        <v>5</v>
      </c>
      <c r="I1495">
        <f>_xlfn.XLOOKUP(G1495,'[1]Inventory Available for Sales -'!$I:$I,'[1]Inventory Available for Sales -'!$AD:$AD)</f>
        <v>229</v>
      </c>
      <c r="J1495">
        <f>_xlfn.XLOOKUP(G1495,'[1]Inventory Available for Sales -'!$I:$I,'[1]Inventory Available for Sales -'!$S:$S)*0.35</f>
        <v>80.149999999999991</v>
      </c>
    </row>
    <row r="1496" spans="1:10" x14ac:dyDescent="0.35">
      <c r="A1496">
        <v>779</v>
      </c>
      <c r="B1496" t="s">
        <v>123</v>
      </c>
      <c r="C1496" t="s">
        <v>112</v>
      </c>
      <c r="D1496" t="s">
        <v>113</v>
      </c>
      <c r="E1496" t="s">
        <v>65</v>
      </c>
      <c r="F1496" t="s">
        <v>453</v>
      </c>
      <c r="G1496" t="s">
        <v>548</v>
      </c>
      <c r="H1496">
        <v>5</v>
      </c>
      <c r="I1496">
        <f>_xlfn.XLOOKUP(G1496,'[1]Inventory Available for Sales -'!$I:$I,'[1]Inventory Available for Sales -'!$AD:$AD)</f>
        <v>78</v>
      </c>
      <c r="J1496">
        <f>_xlfn.XLOOKUP(G1496,'[1]Inventory Available for Sales -'!$I:$I,'[1]Inventory Available for Sales -'!$S:$S)*0.35</f>
        <v>80.149999999999991</v>
      </c>
    </row>
    <row r="1497" spans="1:10" x14ac:dyDescent="0.35">
      <c r="A1497">
        <v>779</v>
      </c>
      <c r="B1497" t="s">
        <v>123</v>
      </c>
      <c r="C1497" t="s">
        <v>112</v>
      </c>
      <c r="D1497" t="s">
        <v>113</v>
      </c>
      <c r="E1497" t="s">
        <v>42</v>
      </c>
      <c r="F1497" t="s">
        <v>348</v>
      </c>
      <c r="G1497" t="s">
        <v>546</v>
      </c>
      <c r="H1497">
        <v>5</v>
      </c>
      <c r="I1497">
        <f>_xlfn.XLOOKUP(G1497,'[1]Inventory Available for Sales -'!$I:$I,'[1]Inventory Available for Sales -'!$AD:$AD)</f>
        <v>229</v>
      </c>
      <c r="J1497">
        <f>_xlfn.XLOOKUP(G1497,'[1]Inventory Available for Sales -'!$I:$I,'[1]Inventory Available for Sales -'!$S:$S)*0.35</f>
        <v>80.149999999999991</v>
      </c>
    </row>
    <row r="1498" spans="1:10" x14ac:dyDescent="0.35">
      <c r="A1498">
        <v>779</v>
      </c>
      <c r="B1498" t="s">
        <v>123</v>
      </c>
      <c r="C1498" t="s">
        <v>112</v>
      </c>
      <c r="D1498" t="s">
        <v>113</v>
      </c>
      <c r="E1498" t="s">
        <v>42</v>
      </c>
      <c r="F1498" t="s">
        <v>453</v>
      </c>
      <c r="G1498" t="s">
        <v>550</v>
      </c>
      <c r="H1498">
        <v>5</v>
      </c>
      <c r="I1498">
        <f>_xlfn.XLOOKUP(G1498,'[1]Inventory Available for Sales -'!$I:$I,'[1]Inventory Available for Sales -'!$AD:$AD)</f>
        <v>78</v>
      </c>
      <c r="J1498">
        <f>_xlfn.XLOOKUP(G1498,'[1]Inventory Available for Sales -'!$I:$I,'[1]Inventory Available for Sales -'!$S:$S)*0.35</f>
        <v>80.149999999999991</v>
      </c>
    </row>
    <row r="1499" spans="1:10" x14ac:dyDescent="0.35">
      <c r="A1499">
        <v>779</v>
      </c>
      <c r="B1499" t="s">
        <v>123</v>
      </c>
      <c r="C1499" t="s">
        <v>112</v>
      </c>
      <c r="D1499" t="s">
        <v>113</v>
      </c>
      <c r="E1499" t="s">
        <v>44</v>
      </c>
      <c r="F1499" t="s">
        <v>348</v>
      </c>
      <c r="G1499" t="s">
        <v>547</v>
      </c>
      <c r="H1499">
        <v>5</v>
      </c>
      <c r="I1499">
        <f>_xlfn.XLOOKUP(G1499,'[1]Inventory Available for Sales -'!$I:$I,'[1]Inventory Available for Sales -'!$AD:$AD)</f>
        <v>229</v>
      </c>
      <c r="J1499">
        <f>_xlfn.XLOOKUP(G1499,'[1]Inventory Available for Sales -'!$I:$I,'[1]Inventory Available for Sales -'!$S:$S)*0.35</f>
        <v>80.149999999999991</v>
      </c>
    </row>
    <row r="1500" spans="1:10" x14ac:dyDescent="0.35">
      <c r="A1500">
        <v>779</v>
      </c>
      <c r="B1500" t="s">
        <v>123</v>
      </c>
      <c r="C1500" t="s">
        <v>112</v>
      </c>
      <c r="D1500" t="s">
        <v>113</v>
      </c>
      <c r="E1500" t="s">
        <v>44</v>
      </c>
      <c r="F1500" t="s">
        <v>453</v>
      </c>
      <c r="G1500" t="s">
        <v>551</v>
      </c>
      <c r="H1500">
        <v>5</v>
      </c>
      <c r="I1500">
        <f>_xlfn.XLOOKUP(G1500,'[1]Inventory Available for Sales -'!$I:$I,'[1]Inventory Available for Sales -'!$AD:$AD)</f>
        <v>78</v>
      </c>
      <c r="J1500">
        <f>_xlfn.XLOOKUP(G1500,'[1]Inventory Available for Sales -'!$I:$I,'[1]Inventory Available for Sales -'!$S:$S)*0.35</f>
        <v>80.149999999999991</v>
      </c>
    </row>
    <row r="1501" spans="1:10" x14ac:dyDescent="0.35">
      <c r="A1501">
        <v>817</v>
      </c>
      <c r="B1501" t="s">
        <v>84</v>
      </c>
      <c r="C1501" t="s">
        <v>112</v>
      </c>
      <c r="D1501" t="s">
        <v>113</v>
      </c>
      <c r="E1501" t="s">
        <v>65</v>
      </c>
      <c r="F1501" t="s">
        <v>348</v>
      </c>
      <c r="G1501" t="s">
        <v>545</v>
      </c>
      <c r="H1501">
        <v>5</v>
      </c>
      <c r="I1501">
        <f>_xlfn.XLOOKUP(G1501,'[1]Inventory Available for Sales -'!$I:$I,'[1]Inventory Available for Sales -'!$AD:$AD)</f>
        <v>229</v>
      </c>
      <c r="J1501">
        <f>_xlfn.XLOOKUP(G1501,'[1]Inventory Available for Sales -'!$I:$I,'[1]Inventory Available for Sales -'!$S:$S)*0.35</f>
        <v>80.149999999999991</v>
      </c>
    </row>
    <row r="1502" spans="1:10" x14ac:dyDescent="0.35">
      <c r="A1502">
        <v>817</v>
      </c>
      <c r="B1502" t="s">
        <v>84</v>
      </c>
      <c r="C1502" t="s">
        <v>112</v>
      </c>
      <c r="D1502" t="s">
        <v>113</v>
      </c>
      <c r="E1502" t="s">
        <v>65</v>
      </c>
      <c r="F1502" t="s">
        <v>453</v>
      </c>
      <c r="G1502" t="s">
        <v>548</v>
      </c>
      <c r="H1502">
        <v>5</v>
      </c>
      <c r="I1502">
        <f>_xlfn.XLOOKUP(G1502,'[1]Inventory Available for Sales -'!$I:$I,'[1]Inventory Available for Sales -'!$AD:$AD)</f>
        <v>78</v>
      </c>
      <c r="J1502">
        <f>_xlfn.XLOOKUP(G1502,'[1]Inventory Available for Sales -'!$I:$I,'[1]Inventory Available for Sales -'!$S:$S)*0.35</f>
        <v>80.149999999999991</v>
      </c>
    </row>
    <row r="1503" spans="1:10" x14ac:dyDescent="0.35">
      <c r="A1503">
        <v>817</v>
      </c>
      <c r="B1503" t="s">
        <v>84</v>
      </c>
      <c r="C1503" t="s">
        <v>112</v>
      </c>
      <c r="D1503" t="s">
        <v>113</v>
      </c>
      <c r="E1503" t="s">
        <v>42</v>
      </c>
      <c r="F1503" t="s">
        <v>348</v>
      </c>
      <c r="G1503" t="s">
        <v>546</v>
      </c>
      <c r="H1503">
        <v>5</v>
      </c>
      <c r="I1503">
        <f>_xlfn.XLOOKUP(G1503,'[1]Inventory Available for Sales -'!$I:$I,'[1]Inventory Available for Sales -'!$AD:$AD)</f>
        <v>229</v>
      </c>
      <c r="J1503">
        <f>_xlfn.XLOOKUP(G1503,'[1]Inventory Available for Sales -'!$I:$I,'[1]Inventory Available for Sales -'!$S:$S)*0.35</f>
        <v>80.149999999999991</v>
      </c>
    </row>
    <row r="1504" spans="1:10" x14ac:dyDescent="0.35">
      <c r="A1504">
        <v>817</v>
      </c>
      <c r="B1504" t="s">
        <v>84</v>
      </c>
      <c r="C1504" t="s">
        <v>112</v>
      </c>
      <c r="D1504" t="s">
        <v>113</v>
      </c>
      <c r="E1504" t="s">
        <v>42</v>
      </c>
      <c r="F1504" t="s">
        <v>453</v>
      </c>
      <c r="G1504" t="s">
        <v>550</v>
      </c>
      <c r="H1504">
        <v>5</v>
      </c>
      <c r="I1504">
        <f>_xlfn.XLOOKUP(G1504,'[1]Inventory Available for Sales -'!$I:$I,'[1]Inventory Available for Sales -'!$AD:$AD)</f>
        <v>78</v>
      </c>
      <c r="J1504">
        <f>_xlfn.XLOOKUP(G1504,'[1]Inventory Available for Sales -'!$I:$I,'[1]Inventory Available for Sales -'!$S:$S)*0.35</f>
        <v>80.149999999999991</v>
      </c>
    </row>
    <row r="1505" spans="1:10" x14ac:dyDescent="0.35">
      <c r="A1505">
        <v>817</v>
      </c>
      <c r="B1505" t="s">
        <v>84</v>
      </c>
      <c r="C1505" t="s">
        <v>112</v>
      </c>
      <c r="D1505" t="s">
        <v>113</v>
      </c>
      <c r="E1505" t="s">
        <v>44</v>
      </c>
      <c r="F1505" t="s">
        <v>348</v>
      </c>
      <c r="G1505" t="s">
        <v>547</v>
      </c>
      <c r="H1505">
        <v>5</v>
      </c>
      <c r="I1505">
        <f>_xlfn.XLOOKUP(G1505,'[1]Inventory Available for Sales -'!$I:$I,'[1]Inventory Available for Sales -'!$AD:$AD)</f>
        <v>229</v>
      </c>
      <c r="J1505">
        <f>_xlfn.XLOOKUP(G1505,'[1]Inventory Available for Sales -'!$I:$I,'[1]Inventory Available for Sales -'!$S:$S)*0.35</f>
        <v>80.149999999999991</v>
      </c>
    </row>
    <row r="1506" spans="1:10" x14ac:dyDescent="0.35">
      <c r="A1506">
        <v>817</v>
      </c>
      <c r="B1506" t="s">
        <v>84</v>
      </c>
      <c r="C1506" t="s">
        <v>112</v>
      </c>
      <c r="D1506" t="s">
        <v>113</v>
      </c>
      <c r="E1506" t="s">
        <v>44</v>
      </c>
      <c r="F1506" t="s">
        <v>453</v>
      </c>
      <c r="G1506" t="s">
        <v>551</v>
      </c>
      <c r="H1506">
        <v>5</v>
      </c>
      <c r="I1506">
        <f>_xlfn.XLOOKUP(G1506,'[1]Inventory Available for Sales -'!$I:$I,'[1]Inventory Available for Sales -'!$AD:$AD)</f>
        <v>78</v>
      </c>
      <c r="J1506">
        <f>_xlfn.XLOOKUP(G1506,'[1]Inventory Available for Sales -'!$I:$I,'[1]Inventory Available for Sales -'!$S:$S)*0.35</f>
        <v>80.149999999999991</v>
      </c>
    </row>
    <row r="1507" spans="1:10" x14ac:dyDescent="0.35">
      <c r="A1507">
        <v>769</v>
      </c>
      <c r="B1507" t="s">
        <v>124</v>
      </c>
      <c r="C1507" t="s">
        <v>112</v>
      </c>
      <c r="D1507" t="s">
        <v>113</v>
      </c>
      <c r="E1507" t="s">
        <v>65</v>
      </c>
      <c r="F1507" t="s">
        <v>348</v>
      </c>
      <c r="G1507" t="s">
        <v>545</v>
      </c>
      <c r="H1507">
        <v>5</v>
      </c>
      <c r="I1507">
        <f>_xlfn.XLOOKUP(G1507,'[1]Inventory Available for Sales -'!$I:$I,'[1]Inventory Available for Sales -'!$AD:$AD)</f>
        <v>229</v>
      </c>
      <c r="J1507">
        <f>_xlfn.XLOOKUP(G1507,'[1]Inventory Available for Sales -'!$I:$I,'[1]Inventory Available for Sales -'!$S:$S)*0.35</f>
        <v>80.149999999999991</v>
      </c>
    </row>
    <row r="1508" spans="1:10" x14ac:dyDescent="0.35">
      <c r="A1508">
        <v>769</v>
      </c>
      <c r="B1508" t="s">
        <v>124</v>
      </c>
      <c r="C1508" t="s">
        <v>112</v>
      </c>
      <c r="D1508" t="s">
        <v>113</v>
      </c>
      <c r="E1508" t="s">
        <v>14</v>
      </c>
      <c r="F1508" t="s">
        <v>11</v>
      </c>
      <c r="G1508" t="s">
        <v>117</v>
      </c>
      <c r="H1508">
        <v>5</v>
      </c>
      <c r="I1508">
        <f>_xlfn.XLOOKUP(G1508,'[1]Inventory Available for Sales -'!$I:$I,'[1]Inventory Available for Sales -'!$AD:$AD)</f>
        <v>484</v>
      </c>
      <c r="J1508">
        <f>_xlfn.XLOOKUP(G1508,'[1]Inventory Available for Sales -'!$I:$I,'[1]Inventory Available for Sales -'!$S:$S)*0.35</f>
        <v>80.149999999999991</v>
      </c>
    </row>
    <row r="1509" spans="1:10" x14ac:dyDescent="0.35">
      <c r="A1509">
        <v>769</v>
      </c>
      <c r="B1509" t="s">
        <v>124</v>
      </c>
      <c r="C1509" t="s">
        <v>112</v>
      </c>
      <c r="D1509" t="s">
        <v>113</v>
      </c>
      <c r="E1509" t="s">
        <v>42</v>
      </c>
      <c r="F1509" t="s">
        <v>348</v>
      </c>
      <c r="G1509" t="s">
        <v>546</v>
      </c>
      <c r="H1509">
        <v>5</v>
      </c>
      <c r="I1509">
        <f>_xlfn.XLOOKUP(G1509,'[1]Inventory Available for Sales -'!$I:$I,'[1]Inventory Available for Sales -'!$AD:$AD)</f>
        <v>229</v>
      </c>
      <c r="J1509">
        <f>_xlfn.XLOOKUP(G1509,'[1]Inventory Available for Sales -'!$I:$I,'[1]Inventory Available for Sales -'!$S:$S)*0.35</f>
        <v>80.149999999999991</v>
      </c>
    </row>
    <row r="1510" spans="1:10" x14ac:dyDescent="0.35">
      <c r="A1510">
        <v>769</v>
      </c>
      <c r="B1510" t="s">
        <v>124</v>
      </c>
      <c r="C1510" t="s">
        <v>112</v>
      </c>
      <c r="D1510" t="s">
        <v>113</v>
      </c>
      <c r="E1510" t="s">
        <v>44</v>
      </c>
      <c r="F1510" t="s">
        <v>348</v>
      </c>
      <c r="G1510" t="s">
        <v>547</v>
      </c>
      <c r="H1510">
        <v>5</v>
      </c>
      <c r="I1510">
        <f>_xlfn.XLOOKUP(G1510,'[1]Inventory Available for Sales -'!$I:$I,'[1]Inventory Available for Sales -'!$AD:$AD)</f>
        <v>229</v>
      </c>
      <c r="J1510">
        <f>_xlfn.XLOOKUP(G1510,'[1]Inventory Available for Sales -'!$I:$I,'[1]Inventory Available for Sales -'!$S:$S)*0.35</f>
        <v>80.149999999999991</v>
      </c>
    </row>
    <row r="1511" spans="1:10" x14ac:dyDescent="0.35">
      <c r="A1511">
        <v>886</v>
      </c>
      <c r="B1511" t="s">
        <v>46</v>
      </c>
      <c r="C1511" t="s">
        <v>112</v>
      </c>
      <c r="D1511" t="s">
        <v>113</v>
      </c>
      <c r="E1511" t="s">
        <v>65</v>
      </c>
      <c r="F1511" t="s">
        <v>348</v>
      </c>
      <c r="G1511" t="s">
        <v>545</v>
      </c>
      <c r="H1511">
        <v>5</v>
      </c>
      <c r="I1511">
        <f>_xlfn.XLOOKUP(G1511,'[1]Inventory Available for Sales -'!$I:$I,'[1]Inventory Available for Sales -'!$AD:$AD)</f>
        <v>229</v>
      </c>
      <c r="J1511">
        <f>_xlfn.XLOOKUP(G1511,'[1]Inventory Available for Sales -'!$I:$I,'[1]Inventory Available for Sales -'!$S:$S)*0.35</f>
        <v>80.149999999999991</v>
      </c>
    </row>
    <row r="1512" spans="1:10" x14ac:dyDescent="0.35">
      <c r="A1512">
        <v>886</v>
      </c>
      <c r="B1512" t="s">
        <v>46</v>
      </c>
      <c r="C1512" t="s">
        <v>112</v>
      </c>
      <c r="D1512" t="s">
        <v>113</v>
      </c>
      <c r="E1512" t="s">
        <v>65</v>
      </c>
      <c r="F1512" t="s">
        <v>453</v>
      </c>
      <c r="G1512" t="s">
        <v>548</v>
      </c>
      <c r="H1512">
        <v>2</v>
      </c>
      <c r="I1512">
        <f>_xlfn.XLOOKUP(G1512,'[1]Inventory Available for Sales -'!$I:$I,'[1]Inventory Available for Sales -'!$AD:$AD)</f>
        <v>78</v>
      </c>
      <c r="J1512">
        <f>_xlfn.XLOOKUP(G1512,'[1]Inventory Available for Sales -'!$I:$I,'[1]Inventory Available for Sales -'!$S:$S)*0.35</f>
        <v>80.149999999999991</v>
      </c>
    </row>
    <row r="1513" spans="1:10" x14ac:dyDescent="0.35">
      <c r="A1513">
        <v>886</v>
      </c>
      <c r="B1513" t="s">
        <v>46</v>
      </c>
      <c r="C1513" t="s">
        <v>112</v>
      </c>
      <c r="D1513" t="s">
        <v>113</v>
      </c>
      <c r="E1513" t="s">
        <v>42</v>
      </c>
      <c r="F1513" t="s">
        <v>348</v>
      </c>
      <c r="G1513" t="s">
        <v>546</v>
      </c>
      <c r="H1513">
        <v>5</v>
      </c>
      <c r="I1513">
        <f>_xlfn.XLOOKUP(G1513,'[1]Inventory Available for Sales -'!$I:$I,'[1]Inventory Available for Sales -'!$AD:$AD)</f>
        <v>229</v>
      </c>
      <c r="J1513">
        <f>_xlfn.XLOOKUP(G1513,'[1]Inventory Available for Sales -'!$I:$I,'[1]Inventory Available for Sales -'!$S:$S)*0.35</f>
        <v>80.149999999999991</v>
      </c>
    </row>
    <row r="1514" spans="1:10" x14ac:dyDescent="0.35">
      <c r="A1514">
        <v>886</v>
      </c>
      <c r="B1514" t="s">
        <v>46</v>
      </c>
      <c r="C1514" t="s">
        <v>112</v>
      </c>
      <c r="D1514" t="s">
        <v>113</v>
      </c>
      <c r="E1514" t="s">
        <v>42</v>
      </c>
      <c r="F1514" t="s">
        <v>453</v>
      </c>
      <c r="G1514" t="s">
        <v>550</v>
      </c>
      <c r="H1514">
        <v>2</v>
      </c>
      <c r="I1514">
        <f>_xlfn.XLOOKUP(G1514,'[1]Inventory Available for Sales -'!$I:$I,'[1]Inventory Available for Sales -'!$AD:$AD)</f>
        <v>78</v>
      </c>
      <c r="J1514">
        <f>_xlfn.XLOOKUP(G1514,'[1]Inventory Available for Sales -'!$I:$I,'[1]Inventory Available for Sales -'!$S:$S)*0.35</f>
        <v>80.149999999999991</v>
      </c>
    </row>
    <row r="1515" spans="1:10" x14ac:dyDescent="0.35">
      <c r="A1515">
        <v>886</v>
      </c>
      <c r="B1515" t="s">
        <v>46</v>
      </c>
      <c r="C1515" t="s">
        <v>112</v>
      </c>
      <c r="D1515" t="s">
        <v>113</v>
      </c>
      <c r="E1515" t="s">
        <v>44</v>
      </c>
      <c r="F1515" t="s">
        <v>348</v>
      </c>
      <c r="G1515" t="s">
        <v>547</v>
      </c>
      <c r="H1515">
        <v>5</v>
      </c>
      <c r="I1515">
        <f>_xlfn.XLOOKUP(G1515,'[1]Inventory Available for Sales -'!$I:$I,'[1]Inventory Available for Sales -'!$AD:$AD)</f>
        <v>229</v>
      </c>
      <c r="J1515">
        <f>_xlfn.XLOOKUP(G1515,'[1]Inventory Available for Sales -'!$I:$I,'[1]Inventory Available for Sales -'!$S:$S)*0.35</f>
        <v>80.149999999999991</v>
      </c>
    </row>
    <row r="1516" spans="1:10" x14ac:dyDescent="0.35">
      <c r="A1516">
        <v>886</v>
      </c>
      <c r="B1516" t="s">
        <v>46</v>
      </c>
      <c r="C1516" t="s">
        <v>112</v>
      </c>
      <c r="D1516" t="s">
        <v>113</v>
      </c>
      <c r="E1516" t="s">
        <v>44</v>
      </c>
      <c r="F1516" t="s">
        <v>453</v>
      </c>
      <c r="G1516" t="s">
        <v>551</v>
      </c>
      <c r="H1516">
        <v>2</v>
      </c>
      <c r="I1516">
        <f>_xlfn.XLOOKUP(G1516,'[1]Inventory Available for Sales -'!$I:$I,'[1]Inventory Available for Sales -'!$AD:$AD)</f>
        <v>78</v>
      </c>
      <c r="J1516">
        <f>_xlfn.XLOOKUP(G1516,'[1]Inventory Available for Sales -'!$I:$I,'[1]Inventory Available for Sales -'!$S:$S)*0.35</f>
        <v>80.149999999999991</v>
      </c>
    </row>
    <row r="1517" spans="1:10" x14ac:dyDescent="0.35">
      <c r="A1517">
        <v>815</v>
      </c>
      <c r="B1517" t="s">
        <v>82</v>
      </c>
      <c r="C1517" t="s">
        <v>112</v>
      </c>
      <c r="D1517" t="s">
        <v>113</v>
      </c>
      <c r="E1517" t="s">
        <v>65</v>
      </c>
      <c r="F1517" t="s">
        <v>348</v>
      </c>
      <c r="G1517" t="s">
        <v>545</v>
      </c>
      <c r="H1517">
        <v>5</v>
      </c>
      <c r="I1517">
        <f>_xlfn.XLOOKUP(G1517,'[1]Inventory Available for Sales -'!$I:$I,'[1]Inventory Available for Sales -'!$AD:$AD)</f>
        <v>229</v>
      </c>
      <c r="J1517">
        <f>_xlfn.XLOOKUP(G1517,'[1]Inventory Available for Sales -'!$I:$I,'[1]Inventory Available for Sales -'!$S:$S)*0.35</f>
        <v>80.149999999999991</v>
      </c>
    </row>
    <row r="1518" spans="1:10" x14ac:dyDescent="0.35">
      <c r="A1518">
        <v>815</v>
      </c>
      <c r="B1518" t="s">
        <v>82</v>
      </c>
      <c r="C1518" t="s">
        <v>112</v>
      </c>
      <c r="D1518" t="s">
        <v>113</v>
      </c>
      <c r="E1518" t="s">
        <v>65</v>
      </c>
      <c r="F1518" t="s">
        <v>453</v>
      </c>
      <c r="G1518" t="s">
        <v>548</v>
      </c>
      <c r="H1518">
        <v>5</v>
      </c>
      <c r="I1518">
        <f>_xlfn.XLOOKUP(G1518,'[1]Inventory Available for Sales -'!$I:$I,'[1]Inventory Available for Sales -'!$AD:$AD)</f>
        <v>78</v>
      </c>
      <c r="J1518">
        <f>_xlfn.XLOOKUP(G1518,'[1]Inventory Available for Sales -'!$I:$I,'[1]Inventory Available for Sales -'!$S:$S)*0.35</f>
        <v>80.149999999999991</v>
      </c>
    </row>
    <row r="1519" spans="1:10" x14ac:dyDescent="0.35">
      <c r="A1519">
        <v>815</v>
      </c>
      <c r="B1519" t="s">
        <v>82</v>
      </c>
      <c r="C1519" t="s">
        <v>112</v>
      </c>
      <c r="D1519" t="s">
        <v>113</v>
      </c>
      <c r="E1519" t="s">
        <v>42</v>
      </c>
      <c r="F1519" t="s">
        <v>348</v>
      </c>
      <c r="G1519" t="s">
        <v>546</v>
      </c>
      <c r="H1519">
        <v>5</v>
      </c>
      <c r="I1519">
        <f>_xlfn.XLOOKUP(G1519,'[1]Inventory Available for Sales -'!$I:$I,'[1]Inventory Available for Sales -'!$AD:$AD)</f>
        <v>229</v>
      </c>
      <c r="J1519">
        <f>_xlfn.XLOOKUP(G1519,'[1]Inventory Available for Sales -'!$I:$I,'[1]Inventory Available for Sales -'!$S:$S)*0.35</f>
        <v>80.149999999999991</v>
      </c>
    </row>
    <row r="1520" spans="1:10" x14ac:dyDescent="0.35">
      <c r="A1520">
        <v>815</v>
      </c>
      <c r="B1520" t="s">
        <v>82</v>
      </c>
      <c r="C1520" t="s">
        <v>112</v>
      </c>
      <c r="D1520" t="s">
        <v>113</v>
      </c>
      <c r="E1520" t="s">
        <v>42</v>
      </c>
      <c r="F1520" t="s">
        <v>453</v>
      </c>
      <c r="G1520" t="s">
        <v>550</v>
      </c>
      <c r="H1520">
        <v>5</v>
      </c>
      <c r="I1520">
        <f>_xlfn.XLOOKUP(G1520,'[1]Inventory Available for Sales -'!$I:$I,'[1]Inventory Available for Sales -'!$AD:$AD)</f>
        <v>78</v>
      </c>
      <c r="J1520">
        <f>_xlfn.XLOOKUP(G1520,'[1]Inventory Available for Sales -'!$I:$I,'[1]Inventory Available for Sales -'!$S:$S)*0.35</f>
        <v>80.149999999999991</v>
      </c>
    </row>
    <row r="1521" spans="1:10" x14ac:dyDescent="0.35">
      <c r="A1521">
        <v>815</v>
      </c>
      <c r="B1521" t="s">
        <v>82</v>
      </c>
      <c r="C1521" t="s">
        <v>112</v>
      </c>
      <c r="D1521" t="s">
        <v>113</v>
      </c>
      <c r="E1521" t="s">
        <v>44</v>
      </c>
      <c r="F1521" t="s">
        <v>348</v>
      </c>
      <c r="G1521" t="s">
        <v>547</v>
      </c>
      <c r="H1521">
        <v>5</v>
      </c>
      <c r="I1521">
        <f>_xlfn.XLOOKUP(G1521,'[1]Inventory Available for Sales -'!$I:$I,'[1]Inventory Available for Sales -'!$AD:$AD)</f>
        <v>229</v>
      </c>
      <c r="J1521">
        <f>_xlfn.XLOOKUP(G1521,'[1]Inventory Available for Sales -'!$I:$I,'[1]Inventory Available for Sales -'!$S:$S)*0.35</f>
        <v>80.149999999999991</v>
      </c>
    </row>
    <row r="1522" spans="1:10" x14ac:dyDescent="0.35">
      <c r="A1522">
        <v>815</v>
      </c>
      <c r="B1522" t="s">
        <v>82</v>
      </c>
      <c r="C1522" t="s">
        <v>112</v>
      </c>
      <c r="D1522" t="s">
        <v>113</v>
      </c>
      <c r="E1522" t="s">
        <v>44</v>
      </c>
      <c r="F1522" t="s">
        <v>453</v>
      </c>
      <c r="G1522" t="s">
        <v>551</v>
      </c>
      <c r="H1522">
        <v>5</v>
      </c>
      <c r="I1522">
        <f>_xlfn.XLOOKUP(G1522,'[1]Inventory Available for Sales -'!$I:$I,'[1]Inventory Available for Sales -'!$AD:$AD)</f>
        <v>78</v>
      </c>
      <c r="J1522">
        <f>_xlfn.XLOOKUP(G1522,'[1]Inventory Available for Sales -'!$I:$I,'[1]Inventory Available for Sales -'!$S:$S)*0.35</f>
        <v>80.149999999999991</v>
      </c>
    </row>
    <row r="1523" spans="1:10" x14ac:dyDescent="0.35">
      <c r="A1523">
        <v>756</v>
      </c>
      <c r="B1523" t="s">
        <v>25</v>
      </c>
      <c r="C1523" t="s">
        <v>112</v>
      </c>
      <c r="D1523" t="s">
        <v>113</v>
      </c>
      <c r="E1523" t="s">
        <v>65</v>
      </c>
      <c r="F1523" t="s">
        <v>348</v>
      </c>
      <c r="G1523" t="s">
        <v>545</v>
      </c>
      <c r="H1523">
        <v>5</v>
      </c>
      <c r="I1523">
        <f>_xlfn.XLOOKUP(G1523,'[1]Inventory Available for Sales -'!$I:$I,'[1]Inventory Available for Sales -'!$AD:$AD)</f>
        <v>229</v>
      </c>
      <c r="J1523">
        <f>_xlfn.XLOOKUP(G1523,'[1]Inventory Available for Sales -'!$I:$I,'[1]Inventory Available for Sales -'!$S:$S)*0.35</f>
        <v>80.149999999999991</v>
      </c>
    </row>
    <row r="1524" spans="1:10" x14ac:dyDescent="0.35">
      <c r="A1524">
        <v>756</v>
      </c>
      <c r="B1524" t="s">
        <v>25</v>
      </c>
      <c r="C1524" t="s">
        <v>112</v>
      </c>
      <c r="D1524" t="s">
        <v>113</v>
      </c>
      <c r="E1524" t="s">
        <v>42</v>
      </c>
      <c r="F1524" t="s">
        <v>348</v>
      </c>
      <c r="G1524" t="s">
        <v>546</v>
      </c>
      <c r="H1524">
        <v>5</v>
      </c>
      <c r="I1524">
        <f>_xlfn.XLOOKUP(G1524,'[1]Inventory Available for Sales -'!$I:$I,'[1]Inventory Available for Sales -'!$AD:$AD)</f>
        <v>229</v>
      </c>
      <c r="J1524">
        <f>_xlfn.XLOOKUP(G1524,'[1]Inventory Available for Sales -'!$I:$I,'[1]Inventory Available for Sales -'!$S:$S)*0.35</f>
        <v>80.149999999999991</v>
      </c>
    </row>
    <row r="1525" spans="1:10" x14ac:dyDescent="0.35">
      <c r="A1525">
        <v>756</v>
      </c>
      <c r="B1525" t="s">
        <v>25</v>
      </c>
      <c r="C1525" t="s">
        <v>112</v>
      </c>
      <c r="D1525" t="s">
        <v>113</v>
      </c>
      <c r="E1525" t="s">
        <v>44</v>
      </c>
      <c r="F1525" t="s">
        <v>348</v>
      </c>
      <c r="G1525" t="s">
        <v>547</v>
      </c>
      <c r="H1525">
        <v>5</v>
      </c>
      <c r="I1525">
        <f>_xlfn.XLOOKUP(G1525,'[1]Inventory Available for Sales -'!$I:$I,'[1]Inventory Available for Sales -'!$AD:$AD)</f>
        <v>229</v>
      </c>
      <c r="J1525">
        <f>_xlfn.XLOOKUP(G1525,'[1]Inventory Available for Sales -'!$I:$I,'[1]Inventory Available for Sales -'!$S:$S)*0.35</f>
        <v>80.149999999999991</v>
      </c>
    </row>
    <row r="1526" spans="1:10" x14ac:dyDescent="0.35">
      <c r="A1526">
        <v>739</v>
      </c>
      <c r="B1526" t="s">
        <v>52</v>
      </c>
      <c r="C1526" t="s">
        <v>112</v>
      </c>
      <c r="D1526" t="s">
        <v>113</v>
      </c>
      <c r="E1526" t="s">
        <v>65</v>
      </c>
      <c r="F1526" t="s">
        <v>348</v>
      </c>
      <c r="G1526" t="s">
        <v>545</v>
      </c>
      <c r="H1526">
        <v>5</v>
      </c>
      <c r="I1526">
        <f>_xlfn.XLOOKUP(G1526,'[1]Inventory Available for Sales -'!$I:$I,'[1]Inventory Available for Sales -'!$AD:$AD)</f>
        <v>229</v>
      </c>
      <c r="J1526">
        <f>_xlfn.XLOOKUP(G1526,'[1]Inventory Available for Sales -'!$I:$I,'[1]Inventory Available for Sales -'!$S:$S)*0.35</f>
        <v>80.149999999999991</v>
      </c>
    </row>
    <row r="1527" spans="1:10" x14ac:dyDescent="0.35">
      <c r="A1527">
        <v>739</v>
      </c>
      <c r="B1527" t="s">
        <v>52</v>
      </c>
      <c r="C1527" t="s">
        <v>112</v>
      </c>
      <c r="D1527" t="s">
        <v>113</v>
      </c>
      <c r="E1527" t="s">
        <v>42</v>
      </c>
      <c r="F1527" t="s">
        <v>348</v>
      </c>
      <c r="G1527" t="s">
        <v>546</v>
      </c>
      <c r="H1527">
        <v>5</v>
      </c>
      <c r="I1527">
        <f>_xlfn.XLOOKUP(G1527,'[1]Inventory Available for Sales -'!$I:$I,'[1]Inventory Available for Sales -'!$AD:$AD)</f>
        <v>229</v>
      </c>
      <c r="J1527">
        <f>_xlfn.XLOOKUP(G1527,'[1]Inventory Available for Sales -'!$I:$I,'[1]Inventory Available for Sales -'!$S:$S)*0.35</f>
        <v>80.149999999999991</v>
      </c>
    </row>
    <row r="1528" spans="1:10" x14ac:dyDescent="0.35">
      <c r="A1528">
        <v>739</v>
      </c>
      <c r="B1528" t="s">
        <v>52</v>
      </c>
      <c r="C1528" t="s">
        <v>112</v>
      </c>
      <c r="D1528" t="s">
        <v>113</v>
      </c>
      <c r="E1528" t="s">
        <v>44</v>
      </c>
      <c r="F1528" t="s">
        <v>348</v>
      </c>
      <c r="G1528" t="s">
        <v>547</v>
      </c>
      <c r="H1528">
        <v>5</v>
      </c>
      <c r="I1528">
        <f>_xlfn.XLOOKUP(G1528,'[1]Inventory Available for Sales -'!$I:$I,'[1]Inventory Available for Sales -'!$AD:$AD)</f>
        <v>229</v>
      </c>
      <c r="J1528">
        <f>_xlfn.XLOOKUP(G1528,'[1]Inventory Available for Sales -'!$I:$I,'[1]Inventory Available for Sales -'!$S:$S)*0.35</f>
        <v>80.149999999999991</v>
      </c>
    </row>
    <row r="1529" spans="1:10" x14ac:dyDescent="0.35">
      <c r="A1529">
        <v>765</v>
      </c>
      <c r="B1529" t="s">
        <v>85</v>
      </c>
      <c r="C1529" t="s">
        <v>112</v>
      </c>
      <c r="D1529" t="s">
        <v>113</v>
      </c>
      <c r="E1529" t="s">
        <v>65</v>
      </c>
      <c r="F1529" t="s">
        <v>348</v>
      </c>
      <c r="G1529" t="s">
        <v>545</v>
      </c>
      <c r="H1529">
        <v>5</v>
      </c>
      <c r="I1529">
        <f>_xlfn.XLOOKUP(G1529,'[1]Inventory Available for Sales -'!$I:$I,'[1]Inventory Available for Sales -'!$AD:$AD)</f>
        <v>229</v>
      </c>
      <c r="J1529">
        <f>_xlfn.XLOOKUP(G1529,'[1]Inventory Available for Sales -'!$I:$I,'[1]Inventory Available for Sales -'!$S:$S)*0.35</f>
        <v>80.149999999999991</v>
      </c>
    </row>
    <row r="1530" spans="1:10" x14ac:dyDescent="0.35">
      <c r="A1530">
        <v>765</v>
      </c>
      <c r="B1530" t="s">
        <v>85</v>
      </c>
      <c r="C1530" t="s">
        <v>112</v>
      </c>
      <c r="D1530" t="s">
        <v>113</v>
      </c>
      <c r="E1530" t="s">
        <v>42</v>
      </c>
      <c r="F1530" t="s">
        <v>348</v>
      </c>
      <c r="G1530" t="s">
        <v>546</v>
      </c>
      <c r="H1530">
        <v>5</v>
      </c>
      <c r="I1530">
        <f>_xlfn.XLOOKUP(G1530,'[1]Inventory Available for Sales -'!$I:$I,'[1]Inventory Available for Sales -'!$AD:$AD)</f>
        <v>229</v>
      </c>
      <c r="J1530">
        <f>_xlfn.XLOOKUP(G1530,'[1]Inventory Available for Sales -'!$I:$I,'[1]Inventory Available for Sales -'!$S:$S)*0.35</f>
        <v>80.149999999999991</v>
      </c>
    </row>
    <row r="1531" spans="1:10" x14ac:dyDescent="0.35">
      <c r="A1531">
        <v>765</v>
      </c>
      <c r="B1531" t="s">
        <v>85</v>
      </c>
      <c r="C1531" t="s">
        <v>112</v>
      </c>
      <c r="D1531" t="s">
        <v>113</v>
      </c>
      <c r="E1531" t="s">
        <v>44</v>
      </c>
      <c r="F1531" t="s">
        <v>348</v>
      </c>
      <c r="G1531" t="s">
        <v>547</v>
      </c>
      <c r="H1531">
        <v>5</v>
      </c>
      <c r="I1531">
        <f>_xlfn.XLOOKUP(G1531,'[1]Inventory Available for Sales -'!$I:$I,'[1]Inventory Available for Sales -'!$AD:$AD)</f>
        <v>229</v>
      </c>
      <c r="J1531">
        <f>_xlfn.XLOOKUP(G1531,'[1]Inventory Available for Sales -'!$I:$I,'[1]Inventory Available for Sales -'!$S:$S)*0.35</f>
        <v>80.149999999999991</v>
      </c>
    </row>
    <row r="1532" spans="1:10" x14ac:dyDescent="0.35">
      <c r="A1532">
        <v>930</v>
      </c>
      <c r="B1532" t="s">
        <v>26</v>
      </c>
      <c r="C1532" t="s">
        <v>112</v>
      </c>
      <c r="D1532" t="s">
        <v>113</v>
      </c>
      <c r="E1532" t="s">
        <v>65</v>
      </c>
      <c r="F1532" t="s">
        <v>348</v>
      </c>
      <c r="G1532" t="s">
        <v>545</v>
      </c>
      <c r="H1532">
        <v>5</v>
      </c>
      <c r="I1532">
        <f>_xlfn.XLOOKUP(G1532,'[1]Inventory Available for Sales -'!$I:$I,'[1]Inventory Available for Sales -'!$AD:$AD)</f>
        <v>229</v>
      </c>
      <c r="J1532">
        <f>_xlfn.XLOOKUP(G1532,'[1]Inventory Available for Sales -'!$I:$I,'[1]Inventory Available for Sales -'!$S:$S)*0.35</f>
        <v>80.149999999999991</v>
      </c>
    </row>
    <row r="1533" spans="1:10" x14ac:dyDescent="0.35">
      <c r="A1533">
        <v>930</v>
      </c>
      <c r="B1533" t="s">
        <v>26</v>
      </c>
      <c r="C1533" t="s">
        <v>112</v>
      </c>
      <c r="D1533" t="s">
        <v>113</v>
      </c>
      <c r="E1533" t="s">
        <v>65</v>
      </c>
      <c r="F1533" t="s">
        <v>453</v>
      </c>
      <c r="G1533" t="s">
        <v>548</v>
      </c>
      <c r="H1533">
        <v>5</v>
      </c>
      <c r="I1533">
        <f>_xlfn.XLOOKUP(G1533,'[1]Inventory Available for Sales -'!$I:$I,'[1]Inventory Available for Sales -'!$AD:$AD)</f>
        <v>78</v>
      </c>
      <c r="J1533">
        <f>_xlfn.XLOOKUP(G1533,'[1]Inventory Available for Sales -'!$I:$I,'[1]Inventory Available for Sales -'!$S:$S)*0.35</f>
        <v>80.149999999999991</v>
      </c>
    </row>
    <row r="1534" spans="1:10" x14ac:dyDescent="0.35">
      <c r="A1534">
        <v>930</v>
      </c>
      <c r="B1534" t="s">
        <v>26</v>
      </c>
      <c r="C1534" t="s">
        <v>112</v>
      </c>
      <c r="D1534" t="s">
        <v>113</v>
      </c>
      <c r="E1534" t="s">
        <v>14</v>
      </c>
      <c r="F1534" t="s">
        <v>348</v>
      </c>
      <c r="G1534" t="s">
        <v>552</v>
      </c>
      <c r="H1534">
        <v>5</v>
      </c>
      <c r="I1534">
        <f>_xlfn.XLOOKUP(G1534,'[1]Inventory Available for Sales -'!$I:$I,'[1]Inventory Available for Sales -'!$AD:$AD)</f>
        <v>246</v>
      </c>
      <c r="J1534">
        <f>_xlfn.XLOOKUP(G1534,'[1]Inventory Available for Sales -'!$I:$I,'[1]Inventory Available for Sales -'!$S:$S)*0.35</f>
        <v>80.149999999999991</v>
      </c>
    </row>
    <row r="1535" spans="1:10" x14ac:dyDescent="0.35">
      <c r="A1535">
        <v>930</v>
      </c>
      <c r="B1535" t="s">
        <v>26</v>
      </c>
      <c r="C1535" t="s">
        <v>112</v>
      </c>
      <c r="D1535" t="s">
        <v>113</v>
      </c>
      <c r="E1535" t="s">
        <v>42</v>
      </c>
      <c r="F1535" t="s">
        <v>348</v>
      </c>
      <c r="G1535" t="s">
        <v>546</v>
      </c>
      <c r="H1535">
        <v>5</v>
      </c>
      <c r="I1535">
        <f>_xlfn.XLOOKUP(G1535,'[1]Inventory Available for Sales -'!$I:$I,'[1]Inventory Available for Sales -'!$AD:$AD)</f>
        <v>229</v>
      </c>
      <c r="J1535">
        <f>_xlfn.XLOOKUP(G1535,'[1]Inventory Available for Sales -'!$I:$I,'[1]Inventory Available for Sales -'!$S:$S)*0.35</f>
        <v>80.149999999999991</v>
      </c>
    </row>
    <row r="1536" spans="1:10" x14ac:dyDescent="0.35">
      <c r="A1536">
        <v>930</v>
      </c>
      <c r="B1536" t="s">
        <v>26</v>
      </c>
      <c r="C1536" t="s">
        <v>112</v>
      </c>
      <c r="D1536" t="s">
        <v>113</v>
      </c>
      <c r="E1536" t="s">
        <v>42</v>
      </c>
      <c r="F1536" t="s">
        <v>453</v>
      </c>
      <c r="G1536" t="s">
        <v>550</v>
      </c>
      <c r="H1536">
        <v>5</v>
      </c>
      <c r="I1536">
        <f>_xlfn.XLOOKUP(G1536,'[1]Inventory Available for Sales -'!$I:$I,'[1]Inventory Available for Sales -'!$AD:$AD)</f>
        <v>78</v>
      </c>
      <c r="J1536">
        <f>_xlfn.XLOOKUP(G1536,'[1]Inventory Available for Sales -'!$I:$I,'[1]Inventory Available for Sales -'!$S:$S)*0.35</f>
        <v>80.149999999999991</v>
      </c>
    </row>
    <row r="1537" spans="1:10" x14ac:dyDescent="0.35">
      <c r="A1537">
        <v>930</v>
      </c>
      <c r="B1537" t="s">
        <v>26</v>
      </c>
      <c r="C1537" t="s">
        <v>112</v>
      </c>
      <c r="D1537" t="s">
        <v>113</v>
      </c>
      <c r="E1537" t="s">
        <v>44</v>
      </c>
      <c r="F1537" t="s">
        <v>348</v>
      </c>
      <c r="G1537" t="s">
        <v>547</v>
      </c>
      <c r="H1537">
        <v>5</v>
      </c>
      <c r="I1537">
        <f>_xlfn.XLOOKUP(G1537,'[1]Inventory Available for Sales -'!$I:$I,'[1]Inventory Available for Sales -'!$AD:$AD)</f>
        <v>229</v>
      </c>
      <c r="J1537">
        <f>_xlfn.XLOOKUP(G1537,'[1]Inventory Available for Sales -'!$I:$I,'[1]Inventory Available for Sales -'!$S:$S)*0.35</f>
        <v>80.149999999999991</v>
      </c>
    </row>
    <row r="1538" spans="1:10" x14ac:dyDescent="0.35">
      <c r="A1538">
        <v>930</v>
      </c>
      <c r="B1538" t="s">
        <v>26</v>
      </c>
      <c r="C1538" t="s">
        <v>112</v>
      </c>
      <c r="D1538" t="s">
        <v>113</v>
      </c>
      <c r="E1538" t="s">
        <v>44</v>
      </c>
      <c r="F1538" t="s">
        <v>453</v>
      </c>
      <c r="G1538" t="s">
        <v>551</v>
      </c>
      <c r="H1538">
        <v>5</v>
      </c>
      <c r="I1538">
        <f>_xlfn.XLOOKUP(G1538,'[1]Inventory Available for Sales -'!$I:$I,'[1]Inventory Available for Sales -'!$AD:$AD)</f>
        <v>78</v>
      </c>
      <c r="J1538">
        <f>_xlfn.XLOOKUP(G1538,'[1]Inventory Available for Sales -'!$I:$I,'[1]Inventory Available for Sales -'!$S:$S)*0.35</f>
        <v>80.149999999999991</v>
      </c>
    </row>
    <row r="1539" spans="1:10" x14ac:dyDescent="0.35">
      <c r="A1539">
        <v>883</v>
      </c>
      <c r="B1539" t="s">
        <v>87</v>
      </c>
      <c r="C1539" t="s">
        <v>112</v>
      </c>
      <c r="D1539" t="s">
        <v>113</v>
      </c>
      <c r="E1539" t="s">
        <v>65</v>
      </c>
      <c r="F1539" t="s">
        <v>348</v>
      </c>
      <c r="G1539" t="s">
        <v>545</v>
      </c>
      <c r="H1539">
        <v>5</v>
      </c>
      <c r="I1539">
        <f>_xlfn.XLOOKUP(G1539,'[1]Inventory Available for Sales -'!$I:$I,'[1]Inventory Available for Sales -'!$AD:$AD)</f>
        <v>229</v>
      </c>
      <c r="J1539">
        <f>_xlfn.XLOOKUP(G1539,'[1]Inventory Available for Sales -'!$I:$I,'[1]Inventory Available for Sales -'!$S:$S)*0.35</f>
        <v>80.149999999999991</v>
      </c>
    </row>
    <row r="1540" spans="1:10" x14ac:dyDescent="0.35">
      <c r="A1540">
        <v>883</v>
      </c>
      <c r="B1540" t="s">
        <v>87</v>
      </c>
      <c r="C1540" t="s">
        <v>112</v>
      </c>
      <c r="D1540" t="s">
        <v>113</v>
      </c>
      <c r="E1540" t="s">
        <v>42</v>
      </c>
      <c r="F1540" t="s">
        <v>348</v>
      </c>
      <c r="G1540" t="s">
        <v>546</v>
      </c>
      <c r="H1540">
        <v>5</v>
      </c>
      <c r="I1540">
        <f>_xlfn.XLOOKUP(G1540,'[1]Inventory Available for Sales -'!$I:$I,'[1]Inventory Available for Sales -'!$AD:$AD)</f>
        <v>229</v>
      </c>
      <c r="J1540">
        <f>_xlfn.XLOOKUP(G1540,'[1]Inventory Available for Sales -'!$I:$I,'[1]Inventory Available for Sales -'!$S:$S)*0.35</f>
        <v>80.149999999999991</v>
      </c>
    </row>
    <row r="1541" spans="1:10" x14ac:dyDescent="0.35">
      <c r="A1541">
        <v>883</v>
      </c>
      <c r="B1541" t="s">
        <v>87</v>
      </c>
      <c r="C1541" t="s">
        <v>112</v>
      </c>
      <c r="D1541" t="s">
        <v>113</v>
      </c>
      <c r="E1541" t="s">
        <v>44</v>
      </c>
      <c r="F1541" t="s">
        <v>348</v>
      </c>
      <c r="G1541" t="s">
        <v>547</v>
      </c>
      <c r="H1541">
        <v>5</v>
      </c>
      <c r="I1541">
        <f>_xlfn.XLOOKUP(G1541,'[1]Inventory Available for Sales -'!$I:$I,'[1]Inventory Available for Sales -'!$AD:$AD)</f>
        <v>229</v>
      </c>
      <c r="J1541">
        <f>_xlfn.XLOOKUP(G1541,'[1]Inventory Available for Sales -'!$I:$I,'[1]Inventory Available for Sales -'!$S:$S)*0.35</f>
        <v>80.149999999999991</v>
      </c>
    </row>
    <row r="1542" spans="1:10" x14ac:dyDescent="0.35">
      <c r="A1542">
        <v>767</v>
      </c>
      <c r="B1542" t="s">
        <v>53</v>
      </c>
      <c r="C1542" t="s">
        <v>112</v>
      </c>
      <c r="D1542" t="s">
        <v>113</v>
      </c>
      <c r="E1542" t="s">
        <v>65</v>
      </c>
      <c r="F1542" t="s">
        <v>348</v>
      </c>
      <c r="G1542" t="s">
        <v>545</v>
      </c>
      <c r="H1542">
        <v>5</v>
      </c>
      <c r="I1542">
        <f>_xlfn.XLOOKUP(G1542,'[1]Inventory Available for Sales -'!$I:$I,'[1]Inventory Available for Sales -'!$AD:$AD)</f>
        <v>229</v>
      </c>
      <c r="J1542">
        <f>_xlfn.XLOOKUP(G1542,'[1]Inventory Available for Sales -'!$I:$I,'[1]Inventory Available for Sales -'!$S:$S)*0.35</f>
        <v>80.149999999999991</v>
      </c>
    </row>
    <row r="1543" spans="1:10" x14ac:dyDescent="0.35">
      <c r="A1543">
        <v>767</v>
      </c>
      <c r="B1543" t="s">
        <v>53</v>
      </c>
      <c r="C1543" t="s">
        <v>112</v>
      </c>
      <c r="D1543" t="s">
        <v>113</v>
      </c>
      <c r="E1543" t="s">
        <v>65</v>
      </c>
      <c r="F1543" t="s">
        <v>453</v>
      </c>
      <c r="G1543" t="s">
        <v>548</v>
      </c>
      <c r="H1543">
        <v>5</v>
      </c>
      <c r="I1543">
        <f>_xlfn.XLOOKUP(G1543,'[1]Inventory Available for Sales -'!$I:$I,'[1]Inventory Available for Sales -'!$AD:$AD)</f>
        <v>78</v>
      </c>
      <c r="J1543">
        <f>_xlfn.XLOOKUP(G1543,'[1]Inventory Available for Sales -'!$I:$I,'[1]Inventory Available for Sales -'!$S:$S)*0.35</f>
        <v>80.149999999999991</v>
      </c>
    </row>
    <row r="1544" spans="1:10" x14ac:dyDescent="0.35">
      <c r="A1544">
        <v>767</v>
      </c>
      <c r="B1544" t="s">
        <v>53</v>
      </c>
      <c r="C1544" t="s">
        <v>112</v>
      </c>
      <c r="D1544" t="s">
        <v>113</v>
      </c>
      <c r="E1544" t="s">
        <v>42</v>
      </c>
      <c r="F1544" t="s">
        <v>348</v>
      </c>
      <c r="G1544" t="s">
        <v>546</v>
      </c>
      <c r="H1544">
        <v>5</v>
      </c>
      <c r="I1544">
        <f>_xlfn.XLOOKUP(G1544,'[1]Inventory Available for Sales -'!$I:$I,'[1]Inventory Available for Sales -'!$AD:$AD)</f>
        <v>229</v>
      </c>
      <c r="J1544">
        <f>_xlfn.XLOOKUP(G1544,'[1]Inventory Available for Sales -'!$I:$I,'[1]Inventory Available for Sales -'!$S:$S)*0.35</f>
        <v>80.149999999999991</v>
      </c>
    </row>
    <row r="1545" spans="1:10" x14ac:dyDescent="0.35">
      <c r="A1545">
        <v>767</v>
      </c>
      <c r="B1545" t="s">
        <v>53</v>
      </c>
      <c r="C1545" t="s">
        <v>112</v>
      </c>
      <c r="D1545" t="s">
        <v>113</v>
      </c>
      <c r="E1545" t="s">
        <v>42</v>
      </c>
      <c r="F1545" t="s">
        <v>453</v>
      </c>
      <c r="G1545" t="s">
        <v>550</v>
      </c>
      <c r="H1545">
        <v>5</v>
      </c>
      <c r="I1545">
        <f>_xlfn.XLOOKUP(G1545,'[1]Inventory Available for Sales -'!$I:$I,'[1]Inventory Available for Sales -'!$AD:$AD)</f>
        <v>78</v>
      </c>
      <c r="J1545">
        <f>_xlfn.XLOOKUP(G1545,'[1]Inventory Available for Sales -'!$I:$I,'[1]Inventory Available for Sales -'!$S:$S)*0.35</f>
        <v>80.149999999999991</v>
      </c>
    </row>
    <row r="1546" spans="1:10" x14ac:dyDescent="0.35">
      <c r="A1546">
        <v>767</v>
      </c>
      <c r="B1546" t="s">
        <v>53</v>
      </c>
      <c r="C1546" t="s">
        <v>112</v>
      </c>
      <c r="D1546" t="s">
        <v>113</v>
      </c>
      <c r="E1546" t="s">
        <v>44</v>
      </c>
      <c r="F1546" t="s">
        <v>348</v>
      </c>
      <c r="G1546" t="s">
        <v>547</v>
      </c>
      <c r="H1546">
        <v>5</v>
      </c>
      <c r="I1546">
        <f>_xlfn.XLOOKUP(G1546,'[1]Inventory Available for Sales -'!$I:$I,'[1]Inventory Available for Sales -'!$AD:$AD)</f>
        <v>229</v>
      </c>
      <c r="J1546">
        <f>_xlfn.XLOOKUP(G1546,'[1]Inventory Available for Sales -'!$I:$I,'[1]Inventory Available for Sales -'!$S:$S)*0.35</f>
        <v>80.149999999999991</v>
      </c>
    </row>
    <row r="1547" spans="1:10" x14ac:dyDescent="0.35">
      <c r="A1547">
        <v>767</v>
      </c>
      <c r="B1547" t="s">
        <v>53</v>
      </c>
      <c r="C1547" t="s">
        <v>112</v>
      </c>
      <c r="D1547" t="s">
        <v>113</v>
      </c>
      <c r="E1547" t="s">
        <v>44</v>
      </c>
      <c r="F1547" t="s">
        <v>453</v>
      </c>
      <c r="G1547" t="s">
        <v>551</v>
      </c>
      <c r="H1547">
        <v>5</v>
      </c>
      <c r="I1547">
        <f>_xlfn.XLOOKUP(G1547,'[1]Inventory Available for Sales -'!$I:$I,'[1]Inventory Available for Sales -'!$AD:$AD)</f>
        <v>78</v>
      </c>
      <c r="J1547">
        <f>_xlfn.XLOOKUP(G1547,'[1]Inventory Available for Sales -'!$I:$I,'[1]Inventory Available for Sales -'!$S:$S)*0.35</f>
        <v>80.149999999999991</v>
      </c>
    </row>
    <row r="1548" spans="1:10" x14ac:dyDescent="0.35">
      <c r="A1548">
        <v>885</v>
      </c>
      <c r="B1548" t="s">
        <v>122</v>
      </c>
      <c r="C1548" t="s">
        <v>112</v>
      </c>
      <c r="D1548" t="s">
        <v>113</v>
      </c>
      <c r="E1548" t="s">
        <v>65</v>
      </c>
      <c r="F1548" t="s">
        <v>348</v>
      </c>
      <c r="G1548" t="s">
        <v>545</v>
      </c>
      <c r="H1548">
        <v>5</v>
      </c>
      <c r="I1548">
        <f>_xlfn.XLOOKUP(G1548,'[1]Inventory Available for Sales -'!$I:$I,'[1]Inventory Available for Sales -'!$AD:$AD)</f>
        <v>229</v>
      </c>
      <c r="J1548">
        <f>_xlfn.XLOOKUP(G1548,'[1]Inventory Available for Sales -'!$I:$I,'[1]Inventory Available for Sales -'!$S:$S)*0.35</f>
        <v>80.149999999999991</v>
      </c>
    </row>
    <row r="1549" spans="1:10" x14ac:dyDescent="0.35">
      <c r="A1549">
        <v>885</v>
      </c>
      <c r="B1549" t="s">
        <v>122</v>
      </c>
      <c r="C1549" t="s">
        <v>112</v>
      </c>
      <c r="D1549" t="s">
        <v>113</v>
      </c>
      <c r="E1549" t="s">
        <v>42</v>
      </c>
      <c r="F1549" t="s">
        <v>348</v>
      </c>
      <c r="G1549" t="s">
        <v>546</v>
      </c>
      <c r="H1549">
        <v>5</v>
      </c>
      <c r="I1549">
        <f>_xlfn.XLOOKUP(G1549,'[1]Inventory Available for Sales -'!$I:$I,'[1]Inventory Available for Sales -'!$AD:$AD)</f>
        <v>229</v>
      </c>
      <c r="J1549">
        <f>_xlfn.XLOOKUP(G1549,'[1]Inventory Available for Sales -'!$I:$I,'[1]Inventory Available for Sales -'!$S:$S)*0.35</f>
        <v>80.149999999999991</v>
      </c>
    </row>
    <row r="1550" spans="1:10" x14ac:dyDescent="0.35">
      <c r="A1550">
        <v>885</v>
      </c>
      <c r="B1550" t="s">
        <v>122</v>
      </c>
      <c r="C1550" t="s">
        <v>112</v>
      </c>
      <c r="D1550" t="s">
        <v>113</v>
      </c>
      <c r="E1550" t="s">
        <v>44</v>
      </c>
      <c r="F1550" t="s">
        <v>348</v>
      </c>
      <c r="G1550" t="s">
        <v>547</v>
      </c>
      <c r="H1550">
        <v>5</v>
      </c>
      <c r="I1550">
        <f>_xlfn.XLOOKUP(G1550,'[1]Inventory Available for Sales -'!$I:$I,'[1]Inventory Available for Sales -'!$AD:$AD)</f>
        <v>229</v>
      </c>
      <c r="J1550">
        <f>_xlfn.XLOOKUP(G1550,'[1]Inventory Available for Sales -'!$I:$I,'[1]Inventory Available for Sales -'!$S:$S)*0.35</f>
        <v>80.149999999999991</v>
      </c>
    </row>
    <row r="1551" spans="1:10" x14ac:dyDescent="0.35">
      <c r="A1551">
        <v>757</v>
      </c>
      <c r="B1551" t="s">
        <v>90</v>
      </c>
      <c r="C1551" t="s">
        <v>112</v>
      </c>
      <c r="D1551" t="s">
        <v>113</v>
      </c>
      <c r="E1551" t="s">
        <v>65</v>
      </c>
      <c r="F1551" t="s">
        <v>348</v>
      </c>
      <c r="G1551" t="s">
        <v>545</v>
      </c>
      <c r="H1551">
        <v>5</v>
      </c>
      <c r="I1551">
        <f>_xlfn.XLOOKUP(G1551,'[1]Inventory Available for Sales -'!$I:$I,'[1]Inventory Available for Sales -'!$AD:$AD)</f>
        <v>229</v>
      </c>
      <c r="J1551">
        <f>_xlfn.XLOOKUP(G1551,'[1]Inventory Available for Sales -'!$I:$I,'[1]Inventory Available for Sales -'!$S:$S)*0.35</f>
        <v>80.149999999999991</v>
      </c>
    </row>
    <row r="1552" spans="1:10" x14ac:dyDescent="0.35">
      <c r="A1552">
        <v>757</v>
      </c>
      <c r="B1552" t="s">
        <v>90</v>
      </c>
      <c r="C1552" t="s">
        <v>112</v>
      </c>
      <c r="D1552" t="s">
        <v>113</v>
      </c>
      <c r="E1552" t="s">
        <v>65</v>
      </c>
      <c r="F1552" t="s">
        <v>453</v>
      </c>
      <c r="G1552" t="s">
        <v>548</v>
      </c>
      <c r="H1552">
        <v>5</v>
      </c>
      <c r="I1552">
        <f>_xlfn.XLOOKUP(G1552,'[1]Inventory Available for Sales -'!$I:$I,'[1]Inventory Available for Sales -'!$AD:$AD)</f>
        <v>78</v>
      </c>
      <c r="J1552">
        <f>_xlfn.XLOOKUP(G1552,'[1]Inventory Available for Sales -'!$I:$I,'[1]Inventory Available for Sales -'!$S:$S)*0.35</f>
        <v>80.149999999999991</v>
      </c>
    </row>
    <row r="1553" spans="1:10" x14ac:dyDescent="0.35">
      <c r="A1553">
        <v>757</v>
      </c>
      <c r="B1553" t="s">
        <v>90</v>
      </c>
      <c r="C1553" t="s">
        <v>112</v>
      </c>
      <c r="D1553" t="s">
        <v>113</v>
      </c>
      <c r="E1553" t="s">
        <v>14</v>
      </c>
      <c r="F1553" t="s">
        <v>348</v>
      </c>
      <c r="G1553" t="s">
        <v>552</v>
      </c>
      <c r="H1553">
        <v>5</v>
      </c>
      <c r="I1553">
        <f>_xlfn.XLOOKUP(G1553,'[1]Inventory Available for Sales -'!$I:$I,'[1]Inventory Available for Sales -'!$AD:$AD)</f>
        <v>246</v>
      </c>
      <c r="J1553">
        <f>_xlfn.XLOOKUP(G1553,'[1]Inventory Available for Sales -'!$I:$I,'[1]Inventory Available for Sales -'!$S:$S)*0.35</f>
        <v>80.149999999999991</v>
      </c>
    </row>
    <row r="1554" spans="1:10" x14ac:dyDescent="0.35">
      <c r="A1554">
        <v>757</v>
      </c>
      <c r="B1554" t="s">
        <v>90</v>
      </c>
      <c r="C1554" t="s">
        <v>112</v>
      </c>
      <c r="D1554" t="s">
        <v>113</v>
      </c>
      <c r="E1554" t="s">
        <v>42</v>
      </c>
      <c r="F1554" t="s">
        <v>348</v>
      </c>
      <c r="G1554" t="s">
        <v>546</v>
      </c>
      <c r="H1554">
        <v>5</v>
      </c>
      <c r="I1554">
        <f>_xlfn.XLOOKUP(G1554,'[1]Inventory Available for Sales -'!$I:$I,'[1]Inventory Available for Sales -'!$AD:$AD)</f>
        <v>229</v>
      </c>
      <c r="J1554">
        <f>_xlfn.XLOOKUP(G1554,'[1]Inventory Available for Sales -'!$I:$I,'[1]Inventory Available for Sales -'!$S:$S)*0.35</f>
        <v>80.149999999999991</v>
      </c>
    </row>
    <row r="1555" spans="1:10" x14ac:dyDescent="0.35">
      <c r="A1555">
        <v>757</v>
      </c>
      <c r="B1555" t="s">
        <v>90</v>
      </c>
      <c r="C1555" t="s">
        <v>112</v>
      </c>
      <c r="D1555" t="s">
        <v>113</v>
      </c>
      <c r="E1555" t="s">
        <v>42</v>
      </c>
      <c r="F1555" t="s">
        <v>453</v>
      </c>
      <c r="G1555" t="s">
        <v>550</v>
      </c>
      <c r="H1555">
        <v>5</v>
      </c>
      <c r="I1555">
        <f>_xlfn.XLOOKUP(G1555,'[1]Inventory Available for Sales -'!$I:$I,'[1]Inventory Available for Sales -'!$AD:$AD)</f>
        <v>78</v>
      </c>
      <c r="J1555">
        <f>_xlfn.XLOOKUP(G1555,'[1]Inventory Available for Sales -'!$I:$I,'[1]Inventory Available for Sales -'!$S:$S)*0.35</f>
        <v>80.149999999999991</v>
      </c>
    </row>
    <row r="1556" spans="1:10" x14ac:dyDescent="0.35">
      <c r="A1556">
        <v>757</v>
      </c>
      <c r="B1556" t="s">
        <v>90</v>
      </c>
      <c r="C1556" t="s">
        <v>112</v>
      </c>
      <c r="D1556" t="s">
        <v>113</v>
      </c>
      <c r="E1556" t="s">
        <v>44</v>
      </c>
      <c r="F1556" t="s">
        <v>348</v>
      </c>
      <c r="G1556" t="s">
        <v>547</v>
      </c>
      <c r="H1556">
        <v>5</v>
      </c>
      <c r="I1556">
        <f>_xlfn.XLOOKUP(G1556,'[1]Inventory Available for Sales -'!$I:$I,'[1]Inventory Available for Sales -'!$AD:$AD)</f>
        <v>229</v>
      </c>
      <c r="J1556">
        <f>_xlfn.XLOOKUP(G1556,'[1]Inventory Available for Sales -'!$I:$I,'[1]Inventory Available for Sales -'!$S:$S)*0.35</f>
        <v>80.149999999999991</v>
      </c>
    </row>
    <row r="1557" spans="1:10" x14ac:dyDescent="0.35">
      <c r="A1557">
        <v>757</v>
      </c>
      <c r="B1557" t="s">
        <v>90</v>
      </c>
      <c r="C1557" t="s">
        <v>112</v>
      </c>
      <c r="D1557" t="s">
        <v>113</v>
      </c>
      <c r="E1557" t="s">
        <v>44</v>
      </c>
      <c r="F1557" t="s">
        <v>453</v>
      </c>
      <c r="G1557" t="s">
        <v>551</v>
      </c>
      <c r="H1557">
        <v>5</v>
      </c>
      <c r="I1557">
        <f>_xlfn.XLOOKUP(G1557,'[1]Inventory Available for Sales -'!$I:$I,'[1]Inventory Available for Sales -'!$AD:$AD)</f>
        <v>78</v>
      </c>
      <c r="J1557">
        <f>_xlfn.XLOOKUP(G1557,'[1]Inventory Available for Sales -'!$I:$I,'[1]Inventory Available for Sales -'!$S:$S)*0.35</f>
        <v>80.149999999999991</v>
      </c>
    </row>
    <row r="1558" spans="1:10" x14ac:dyDescent="0.35">
      <c r="A1558">
        <v>891</v>
      </c>
      <c r="B1558" t="s">
        <v>127</v>
      </c>
      <c r="C1558" t="s">
        <v>112</v>
      </c>
      <c r="D1558" t="s">
        <v>113</v>
      </c>
      <c r="E1558" t="s">
        <v>65</v>
      </c>
      <c r="F1558" t="s">
        <v>348</v>
      </c>
      <c r="G1558" t="s">
        <v>545</v>
      </c>
      <c r="H1558">
        <v>5</v>
      </c>
      <c r="I1558">
        <f>_xlfn.XLOOKUP(G1558,'[1]Inventory Available for Sales -'!$I:$I,'[1]Inventory Available for Sales -'!$AD:$AD)</f>
        <v>229</v>
      </c>
      <c r="J1558">
        <f>_xlfn.XLOOKUP(G1558,'[1]Inventory Available for Sales -'!$I:$I,'[1]Inventory Available for Sales -'!$S:$S)*0.35</f>
        <v>80.149999999999991</v>
      </c>
    </row>
    <row r="1559" spans="1:10" x14ac:dyDescent="0.35">
      <c r="A1559">
        <v>891</v>
      </c>
      <c r="B1559" t="s">
        <v>127</v>
      </c>
      <c r="C1559" t="s">
        <v>112</v>
      </c>
      <c r="D1559" t="s">
        <v>113</v>
      </c>
      <c r="E1559" t="s">
        <v>42</v>
      </c>
      <c r="F1559" t="s">
        <v>348</v>
      </c>
      <c r="G1559" t="s">
        <v>546</v>
      </c>
      <c r="H1559">
        <v>5</v>
      </c>
      <c r="I1559">
        <f>_xlfn.XLOOKUP(G1559,'[1]Inventory Available for Sales -'!$I:$I,'[1]Inventory Available for Sales -'!$AD:$AD)</f>
        <v>229</v>
      </c>
      <c r="J1559">
        <f>_xlfn.XLOOKUP(G1559,'[1]Inventory Available for Sales -'!$I:$I,'[1]Inventory Available for Sales -'!$S:$S)*0.35</f>
        <v>80.149999999999991</v>
      </c>
    </row>
    <row r="1560" spans="1:10" x14ac:dyDescent="0.35">
      <c r="A1560">
        <v>891</v>
      </c>
      <c r="B1560" t="s">
        <v>127</v>
      </c>
      <c r="C1560" t="s">
        <v>112</v>
      </c>
      <c r="D1560" t="s">
        <v>113</v>
      </c>
      <c r="E1560" t="s">
        <v>44</v>
      </c>
      <c r="F1560" t="s">
        <v>348</v>
      </c>
      <c r="G1560" t="s">
        <v>547</v>
      </c>
      <c r="H1560">
        <v>5</v>
      </c>
      <c r="I1560">
        <f>_xlfn.XLOOKUP(G1560,'[1]Inventory Available for Sales -'!$I:$I,'[1]Inventory Available for Sales -'!$AD:$AD)</f>
        <v>229</v>
      </c>
      <c r="J1560">
        <f>_xlfn.XLOOKUP(G1560,'[1]Inventory Available for Sales -'!$I:$I,'[1]Inventory Available for Sales -'!$S:$S)*0.35</f>
        <v>80.149999999999991</v>
      </c>
    </row>
    <row r="1561" spans="1:10" x14ac:dyDescent="0.35">
      <c r="A1561">
        <v>763</v>
      </c>
      <c r="B1561" t="s">
        <v>91</v>
      </c>
      <c r="C1561" t="s">
        <v>112</v>
      </c>
      <c r="D1561" t="s">
        <v>113</v>
      </c>
      <c r="E1561" t="s">
        <v>65</v>
      </c>
      <c r="F1561" t="s">
        <v>348</v>
      </c>
      <c r="G1561" t="s">
        <v>545</v>
      </c>
      <c r="H1561">
        <v>5</v>
      </c>
      <c r="I1561">
        <f>_xlfn.XLOOKUP(G1561,'[1]Inventory Available for Sales -'!$I:$I,'[1]Inventory Available for Sales -'!$AD:$AD)</f>
        <v>229</v>
      </c>
      <c r="J1561">
        <f>_xlfn.XLOOKUP(G1561,'[1]Inventory Available for Sales -'!$I:$I,'[1]Inventory Available for Sales -'!$S:$S)*0.35</f>
        <v>80.149999999999991</v>
      </c>
    </row>
    <row r="1562" spans="1:10" x14ac:dyDescent="0.35">
      <c r="A1562">
        <v>763</v>
      </c>
      <c r="B1562" t="s">
        <v>91</v>
      </c>
      <c r="C1562" t="s">
        <v>112</v>
      </c>
      <c r="D1562" t="s">
        <v>113</v>
      </c>
      <c r="E1562" t="s">
        <v>65</v>
      </c>
      <c r="F1562" t="s">
        <v>453</v>
      </c>
      <c r="G1562" t="s">
        <v>548</v>
      </c>
      <c r="H1562">
        <v>5</v>
      </c>
      <c r="I1562">
        <f>_xlfn.XLOOKUP(G1562,'[1]Inventory Available for Sales -'!$I:$I,'[1]Inventory Available for Sales -'!$AD:$AD)</f>
        <v>78</v>
      </c>
      <c r="J1562">
        <f>_xlfn.XLOOKUP(G1562,'[1]Inventory Available for Sales -'!$I:$I,'[1]Inventory Available for Sales -'!$S:$S)*0.35</f>
        <v>80.149999999999991</v>
      </c>
    </row>
    <row r="1563" spans="1:10" x14ac:dyDescent="0.35">
      <c r="A1563">
        <v>763</v>
      </c>
      <c r="B1563" t="s">
        <v>91</v>
      </c>
      <c r="C1563" t="s">
        <v>112</v>
      </c>
      <c r="D1563" t="s">
        <v>113</v>
      </c>
      <c r="E1563" t="s">
        <v>42</v>
      </c>
      <c r="F1563" t="s">
        <v>348</v>
      </c>
      <c r="G1563" t="s">
        <v>546</v>
      </c>
      <c r="H1563">
        <v>5</v>
      </c>
      <c r="I1563">
        <f>_xlfn.XLOOKUP(G1563,'[1]Inventory Available for Sales -'!$I:$I,'[1]Inventory Available for Sales -'!$AD:$AD)</f>
        <v>229</v>
      </c>
      <c r="J1563">
        <f>_xlfn.XLOOKUP(G1563,'[1]Inventory Available for Sales -'!$I:$I,'[1]Inventory Available for Sales -'!$S:$S)*0.35</f>
        <v>80.149999999999991</v>
      </c>
    </row>
    <row r="1564" spans="1:10" x14ac:dyDescent="0.35">
      <c r="A1564">
        <v>763</v>
      </c>
      <c r="B1564" t="s">
        <v>91</v>
      </c>
      <c r="C1564" t="s">
        <v>112</v>
      </c>
      <c r="D1564" t="s">
        <v>113</v>
      </c>
      <c r="E1564" t="s">
        <v>42</v>
      </c>
      <c r="F1564" t="s">
        <v>453</v>
      </c>
      <c r="G1564" t="s">
        <v>550</v>
      </c>
      <c r="H1564">
        <v>5</v>
      </c>
      <c r="I1564">
        <f>_xlfn.XLOOKUP(G1564,'[1]Inventory Available for Sales -'!$I:$I,'[1]Inventory Available for Sales -'!$AD:$AD)</f>
        <v>78</v>
      </c>
      <c r="J1564">
        <f>_xlfn.XLOOKUP(G1564,'[1]Inventory Available for Sales -'!$I:$I,'[1]Inventory Available for Sales -'!$S:$S)*0.35</f>
        <v>80.149999999999991</v>
      </c>
    </row>
    <row r="1565" spans="1:10" x14ac:dyDescent="0.35">
      <c r="A1565">
        <v>763</v>
      </c>
      <c r="B1565" t="s">
        <v>91</v>
      </c>
      <c r="C1565" t="s">
        <v>112</v>
      </c>
      <c r="D1565" t="s">
        <v>113</v>
      </c>
      <c r="E1565" t="s">
        <v>44</v>
      </c>
      <c r="F1565" t="s">
        <v>348</v>
      </c>
      <c r="G1565" t="s">
        <v>547</v>
      </c>
      <c r="H1565">
        <v>5</v>
      </c>
      <c r="I1565">
        <f>_xlfn.XLOOKUP(G1565,'[1]Inventory Available for Sales -'!$I:$I,'[1]Inventory Available for Sales -'!$AD:$AD)</f>
        <v>229</v>
      </c>
      <c r="J1565">
        <f>_xlfn.XLOOKUP(G1565,'[1]Inventory Available for Sales -'!$I:$I,'[1]Inventory Available for Sales -'!$S:$S)*0.35</f>
        <v>80.149999999999991</v>
      </c>
    </row>
    <row r="1566" spans="1:10" x14ac:dyDescent="0.35">
      <c r="A1566">
        <v>763</v>
      </c>
      <c r="B1566" t="s">
        <v>91</v>
      </c>
      <c r="C1566" t="s">
        <v>112</v>
      </c>
      <c r="D1566" t="s">
        <v>113</v>
      </c>
      <c r="E1566" t="s">
        <v>44</v>
      </c>
      <c r="F1566" t="s">
        <v>453</v>
      </c>
      <c r="G1566" t="s">
        <v>551</v>
      </c>
      <c r="H1566">
        <v>5</v>
      </c>
      <c r="I1566">
        <f>_xlfn.XLOOKUP(G1566,'[1]Inventory Available for Sales -'!$I:$I,'[1]Inventory Available for Sales -'!$AD:$AD)</f>
        <v>78</v>
      </c>
      <c r="J1566">
        <f>_xlfn.XLOOKUP(G1566,'[1]Inventory Available for Sales -'!$I:$I,'[1]Inventory Available for Sales -'!$S:$S)*0.35</f>
        <v>80.149999999999991</v>
      </c>
    </row>
    <row r="1567" spans="1:10" x14ac:dyDescent="0.35">
      <c r="A1567">
        <v>764</v>
      </c>
      <c r="B1567" t="s">
        <v>92</v>
      </c>
      <c r="C1567" t="s">
        <v>112</v>
      </c>
      <c r="D1567" t="s">
        <v>113</v>
      </c>
      <c r="E1567" t="s">
        <v>65</v>
      </c>
      <c r="F1567" t="s">
        <v>348</v>
      </c>
      <c r="G1567" t="s">
        <v>545</v>
      </c>
      <c r="H1567">
        <v>5</v>
      </c>
      <c r="I1567">
        <f>_xlfn.XLOOKUP(G1567,'[1]Inventory Available for Sales -'!$I:$I,'[1]Inventory Available for Sales -'!$AD:$AD)</f>
        <v>229</v>
      </c>
      <c r="J1567">
        <f>_xlfn.XLOOKUP(G1567,'[1]Inventory Available for Sales -'!$I:$I,'[1]Inventory Available for Sales -'!$S:$S)*0.35</f>
        <v>80.149999999999991</v>
      </c>
    </row>
    <row r="1568" spans="1:10" x14ac:dyDescent="0.35">
      <c r="A1568">
        <v>764</v>
      </c>
      <c r="B1568" t="s">
        <v>92</v>
      </c>
      <c r="C1568" t="s">
        <v>112</v>
      </c>
      <c r="D1568" t="s">
        <v>113</v>
      </c>
      <c r="E1568" t="s">
        <v>42</v>
      </c>
      <c r="F1568" t="s">
        <v>348</v>
      </c>
      <c r="G1568" t="s">
        <v>546</v>
      </c>
      <c r="H1568">
        <v>5</v>
      </c>
      <c r="I1568">
        <f>_xlfn.XLOOKUP(G1568,'[1]Inventory Available for Sales -'!$I:$I,'[1]Inventory Available for Sales -'!$AD:$AD)</f>
        <v>229</v>
      </c>
      <c r="J1568">
        <f>_xlfn.XLOOKUP(G1568,'[1]Inventory Available for Sales -'!$I:$I,'[1]Inventory Available for Sales -'!$S:$S)*0.35</f>
        <v>80.149999999999991</v>
      </c>
    </row>
    <row r="1569" spans="1:10" x14ac:dyDescent="0.35">
      <c r="A1569">
        <v>764</v>
      </c>
      <c r="B1569" t="s">
        <v>92</v>
      </c>
      <c r="C1569" t="s">
        <v>112</v>
      </c>
      <c r="D1569" t="s">
        <v>113</v>
      </c>
      <c r="E1569" t="s">
        <v>44</v>
      </c>
      <c r="F1569" t="s">
        <v>348</v>
      </c>
      <c r="G1569" t="s">
        <v>547</v>
      </c>
      <c r="H1569">
        <v>5</v>
      </c>
      <c r="I1569">
        <f>_xlfn.XLOOKUP(G1569,'[1]Inventory Available for Sales -'!$I:$I,'[1]Inventory Available for Sales -'!$AD:$AD)</f>
        <v>229</v>
      </c>
      <c r="J1569">
        <f>_xlfn.XLOOKUP(G1569,'[1]Inventory Available for Sales -'!$I:$I,'[1]Inventory Available for Sales -'!$S:$S)*0.35</f>
        <v>80.149999999999991</v>
      </c>
    </row>
    <row r="1570" spans="1:10" x14ac:dyDescent="0.35">
      <c r="A1570">
        <v>744</v>
      </c>
      <c r="B1570" t="s">
        <v>59</v>
      </c>
      <c r="C1570" t="s">
        <v>112</v>
      </c>
      <c r="D1570" t="s">
        <v>113</v>
      </c>
      <c r="E1570" t="s">
        <v>65</v>
      </c>
      <c r="F1570" t="s">
        <v>348</v>
      </c>
      <c r="G1570" t="s">
        <v>545</v>
      </c>
      <c r="H1570">
        <v>5</v>
      </c>
      <c r="I1570">
        <f>_xlfn.XLOOKUP(G1570,'[1]Inventory Available for Sales -'!$I:$I,'[1]Inventory Available for Sales -'!$AD:$AD)</f>
        <v>229</v>
      </c>
      <c r="J1570">
        <f>_xlfn.XLOOKUP(G1570,'[1]Inventory Available for Sales -'!$I:$I,'[1]Inventory Available for Sales -'!$S:$S)*0.35</f>
        <v>80.149999999999991</v>
      </c>
    </row>
    <row r="1571" spans="1:10" x14ac:dyDescent="0.35">
      <c r="A1571">
        <v>744</v>
      </c>
      <c r="B1571" t="s">
        <v>59</v>
      </c>
      <c r="C1571" t="s">
        <v>112</v>
      </c>
      <c r="D1571" t="s">
        <v>113</v>
      </c>
      <c r="E1571" t="s">
        <v>65</v>
      </c>
      <c r="F1571" t="s">
        <v>453</v>
      </c>
      <c r="G1571" t="s">
        <v>548</v>
      </c>
      <c r="H1571">
        <v>5</v>
      </c>
      <c r="I1571">
        <f>_xlfn.XLOOKUP(G1571,'[1]Inventory Available for Sales -'!$I:$I,'[1]Inventory Available for Sales -'!$AD:$AD)</f>
        <v>78</v>
      </c>
      <c r="J1571">
        <f>_xlfn.XLOOKUP(G1571,'[1]Inventory Available for Sales -'!$I:$I,'[1]Inventory Available for Sales -'!$S:$S)*0.35</f>
        <v>80.149999999999991</v>
      </c>
    </row>
    <row r="1572" spans="1:10" x14ac:dyDescent="0.35">
      <c r="A1572">
        <v>744</v>
      </c>
      <c r="B1572" t="s">
        <v>59</v>
      </c>
      <c r="C1572" t="s">
        <v>112</v>
      </c>
      <c r="D1572" t="s">
        <v>113</v>
      </c>
      <c r="E1572" t="s">
        <v>42</v>
      </c>
      <c r="F1572" t="s">
        <v>348</v>
      </c>
      <c r="G1572" t="s">
        <v>546</v>
      </c>
      <c r="H1572">
        <v>5</v>
      </c>
      <c r="I1572">
        <f>_xlfn.XLOOKUP(G1572,'[1]Inventory Available for Sales -'!$I:$I,'[1]Inventory Available for Sales -'!$AD:$AD)</f>
        <v>229</v>
      </c>
      <c r="J1572">
        <f>_xlfn.XLOOKUP(G1572,'[1]Inventory Available for Sales -'!$I:$I,'[1]Inventory Available for Sales -'!$S:$S)*0.35</f>
        <v>80.149999999999991</v>
      </c>
    </row>
    <row r="1573" spans="1:10" x14ac:dyDescent="0.35">
      <c r="A1573">
        <v>744</v>
      </c>
      <c r="B1573" t="s">
        <v>59</v>
      </c>
      <c r="C1573" t="s">
        <v>112</v>
      </c>
      <c r="D1573" t="s">
        <v>113</v>
      </c>
      <c r="E1573" t="s">
        <v>42</v>
      </c>
      <c r="F1573" t="s">
        <v>453</v>
      </c>
      <c r="G1573" t="s">
        <v>550</v>
      </c>
      <c r="H1573">
        <v>5</v>
      </c>
      <c r="I1573">
        <f>_xlfn.XLOOKUP(G1573,'[1]Inventory Available for Sales -'!$I:$I,'[1]Inventory Available for Sales -'!$AD:$AD)</f>
        <v>78</v>
      </c>
      <c r="J1573">
        <f>_xlfn.XLOOKUP(G1573,'[1]Inventory Available for Sales -'!$I:$I,'[1]Inventory Available for Sales -'!$S:$S)*0.35</f>
        <v>80.149999999999991</v>
      </c>
    </row>
    <row r="1574" spans="1:10" x14ac:dyDescent="0.35">
      <c r="A1574">
        <v>744</v>
      </c>
      <c r="B1574" t="s">
        <v>59</v>
      </c>
      <c r="C1574" t="s">
        <v>112</v>
      </c>
      <c r="D1574" t="s">
        <v>113</v>
      </c>
      <c r="E1574" t="s">
        <v>44</v>
      </c>
      <c r="F1574" t="s">
        <v>348</v>
      </c>
      <c r="G1574" t="s">
        <v>547</v>
      </c>
      <c r="H1574">
        <v>5</v>
      </c>
      <c r="I1574">
        <f>_xlfn.XLOOKUP(G1574,'[1]Inventory Available for Sales -'!$I:$I,'[1]Inventory Available for Sales -'!$AD:$AD)</f>
        <v>229</v>
      </c>
      <c r="J1574">
        <f>_xlfn.XLOOKUP(G1574,'[1]Inventory Available for Sales -'!$I:$I,'[1]Inventory Available for Sales -'!$S:$S)*0.35</f>
        <v>80.149999999999991</v>
      </c>
    </row>
    <row r="1575" spans="1:10" x14ac:dyDescent="0.35">
      <c r="A1575">
        <v>744</v>
      </c>
      <c r="B1575" t="s">
        <v>59</v>
      </c>
      <c r="C1575" t="s">
        <v>112</v>
      </c>
      <c r="D1575" t="s">
        <v>113</v>
      </c>
      <c r="E1575" t="s">
        <v>44</v>
      </c>
      <c r="F1575" t="s">
        <v>453</v>
      </c>
      <c r="G1575" t="s">
        <v>551</v>
      </c>
      <c r="H1575">
        <v>5</v>
      </c>
      <c r="I1575">
        <f>_xlfn.XLOOKUP(G1575,'[1]Inventory Available for Sales -'!$I:$I,'[1]Inventory Available for Sales -'!$AD:$AD)</f>
        <v>78</v>
      </c>
      <c r="J1575">
        <f>_xlfn.XLOOKUP(G1575,'[1]Inventory Available for Sales -'!$I:$I,'[1]Inventory Available for Sales -'!$S:$S)*0.35</f>
        <v>80.149999999999991</v>
      </c>
    </row>
    <row r="1576" spans="1:10" x14ac:dyDescent="0.35">
      <c r="A1576">
        <v>743</v>
      </c>
      <c r="B1576" t="s">
        <v>93</v>
      </c>
      <c r="C1576" t="s">
        <v>112</v>
      </c>
      <c r="D1576" t="s">
        <v>113</v>
      </c>
      <c r="E1576" t="s">
        <v>65</v>
      </c>
      <c r="F1576" t="s">
        <v>348</v>
      </c>
      <c r="G1576" t="s">
        <v>545</v>
      </c>
      <c r="H1576">
        <v>5</v>
      </c>
      <c r="I1576">
        <f>_xlfn.XLOOKUP(G1576,'[1]Inventory Available for Sales -'!$I:$I,'[1]Inventory Available for Sales -'!$AD:$AD)</f>
        <v>229</v>
      </c>
      <c r="J1576">
        <f>_xlfn.XLOOKUP(G1576,'[1]Inventory Available for Sales -'!$I:$I,'[1]Inventory Available for Sales -'!$S:$S)*0.35</f>
        <v>80.149999999999991</v>
      </c>
    </row>
    <row r="1577" spans="1:10" x14ac:dyDescent="0.35">
      <c r="A1577">
        <v>743</v>
      </c>
      <c r="B1577" t="s">
        <v>93</v>
      </c>
      <c r="C1577" t="s">
        <v>112</v>
      </c>
      <c r="D1577" t="s">
        <v>113</v>
      </c>
      <c r="E1577" t="s">
        <v>65</v>
      </c>
      <c r="F1577" t="s">
        <v>453</v>
      </c>
      <c r="G1577" t="s">
        <v>548</v>
      </c>
      <c r="H1577">
        <v>5</v>
      </c>
      <c r="I1577">
        <f>_xlfn.XLOOKUP(G1577,'[1]Inventory Available for Sales -'!$I:$I,'[1]Inventory Available for Sales -'!$AD:$AD)</f>
        <v>78</v>
      </c>
      <c r="J1577">
        <f>_xlfn.XLOOKUP(G1577,'[1]Inventory Available for Sales -'!$I:$I,'[1]Inventory Available for Sales -'!$S:$S)*0.35</f>
        <v>80.149999999999991</v>
      </c>
    </row>
    <row r="1578" spans="1:10" x14ac:dyDescent="0.35">
      <c r="A1578">
        <v>743</v>
      </c>
      <c r="B1578" t="s">
        <v>93</v>
      </c>
      <c r="C1578" t="s">
        <v>112</v>
      </c>
      <c r="D1578" t="s">
        <v>113</v>
      </c>
      <c r="E1578" t="s">
        <v>42</v>
      </c>
      <c r="F1578" t="s">
        <v>348</v>
      </c>
      <c r="G1578" t="s">
        <v>546</v>
      </c>
      <c r="H1578">
        <v>5</v>
      </c>
      <c r="I1578">
        <f>_xlfn.XLOOKUP(G1578,'[1]Inventory Available for Sales -'!$I:$I,'[1]Inventory Available for Sales -'!$AD:$AD)</f>
        <v>229</v>
      </c>
      <c r="J1578">
        <f>_xlfn.XLOOKUP(G1578,'[1]Inventory Available for Sales -'!$I:$I,'[1]Inventory Available for Sales -'!$S:$S)*0.35</f>
        <v>80.149999999999991</v>
      </c>
    </row>
    <row r="1579" spans="1:10" x14ac:dyDescent="0.35">
      <c r="A1579">
        <v>743</v>
      </c>
      <c r="B1579" t="s">
        <v>93</v>
      </c>
      <c r="C1579" t="s">
        <v>112</v>
      </c>
      <c r="D1579" t="s">
        <v>113</v>
      </c>
      <c r="E1579" t="s">
        <v>42</v>
      </c>
      <c r="F1579" t="s">
        <v>453</v>
      </c>
      <c r="G1579" t="s">
        <v>550</v>
      </c>
      <c r="H1579">
        <v>5</v>
      </c>
      <c r="I1579">
        <f>_xlfn.XLOOKUP(G1579,'[1]Inventory Available for Sales -'!$I:$I,'[1]Inventory Available for Sales -'!$AD:$AD)</f>
        <v>78</v>
      </c>
      <c r="J1579">
        <f>_xlfn.XLOOKUP(G1579,'[1]Inventory Available for Sales -'!$I:$I,'[1]Inventory Available for Sales -'!$S:$S)*0.35</f>
        <v>80.149999999999991</v>
      </c>
    </row>
    <row r="1580" spans="1:10" x14ac:dyDescent="0.35">
      <c r="A1580">
        <v>743</v>
      </c>
      <c r="B1580" t="s">
        <v>93</v>
      </c>
      <c r="C1580" t="s">
        <v>112</v>
      </c>
      <c r="D1580" t="s">
        <v>113</v>
      </c>
      <c r="E1580" t="s">
        <v>44</v>
      </c>
      <c r="F1580" t="s">
        <v>348</v>
      </c>
      <c r="G1580" t="s">
        <v>547</v>
      </c>
      <c r="H1580">
        <v>5</v>
      </c>
      <c r="I1580">
        <f>_xlfn.XLOOKUP(G1580,'[1]Inventory Available for Sales -'!$I:$I,'[1]Inventory Available for Sales -'!$AD:$AD)</f>
        <v>229</v>
      </c>
      <c r="J1580">
        <f>_xlfn.XLOOKUP(G1580,'[1]Inventory Available for Sales -'!$I:$I,'[1]Inventory Available for Sales -'!$S:$S)*0.35</f>
        <v>80.149999999999991</v>
      </c>
    </row>
    <row r="1581" spans="1:10" x14ac:dyDescent="0.35">
      <c r="A1581">
        <v>743</v>
      </c>
      <c r="B1581" t="s">
        <v>93</v>
      </c>
      <c r="C1581" t="s">
        <v>112</v>
      </c>
      <c r="D1581" t="s">
        <v>113</v>
      </c>
      <c r="E1581" t="s">
        <v>44</v>
      </c>
      <c r="F1581" t="s">
        <v>453</v>
      </c>
      <c r="G1581" t="s">
        <v>551</v>
      </c>
      <c r="H1581">
        <v>5</v>
      </c>
      <c r="I1581">
        <f>_xlfn.XLOOKUP(G1581,'[1]Inventory Available for Sales -'!$I:$I,'[1]Inventory Available for Sales -'!$AD:$AD)</f>
        <v>78</v>
      </c>
      <c r="J1581">
        <f>_xlfn.XLOOKUP(G1581,'[1]Inventory Available for Sales -'!$I:$I,'[1]Inventory Available for Sales -'!$S:$S)*0.35</f>
        <v>80.149999999999991</v>
      </c>
    </row>
    <row r="1582" spans="1:10" x14ac:dyDescent="0.35">
      <c r="A1582">
        <v>978</v>
      </c>
      <c r="B1582" t="s">
        <v>39</v>
      </c>
      <c r="C1582" t="s">
        <v>128</v>
      </c>
      <c r="D1582" t="s">
        <v>129</v>
      </c>
      <c r="E1582" t="s">
        <v>130</v>
      </c>
      <c r="F1582" t="s">
        <v>348</v>
      </c>
      <c r="G1582" t="s">
        <v>558</v>
      </c>
      <c r="H1582">
        <v>5</v>
      </c>
      <c r="I1582">
        <f>_xlfn.XLOOKUP(G1582,'[1]Inventory Available for Sales -'!$I:$I,'[1]Inventory Available for Sales -'!$AD:$AD)</f>
        <v>112</v>
      </c>
      <c r="J1582">
        <f>_xlfn.XLOOKUP(G1582,'[1]Inventory Available for Sales -'!$I:$I,'[1]Inventory Available for Sales -'!$S:$S)*0.35</f>
        <v>115.14999999999999</v>
      </c>
    </row>
    <row r="1583" spans="1:10" x14ac:dyDescent="0.35">
      <c r="A1583">
        <v>978</v>
      </c>
      <c r="B1583" t="s">
        <v>39</v>
      </c>
      <c r="C1583" t="s">
        <v>128</v>
      </c>
      <c r="D1583" t="s">
        <v>129</v>
      </c>
      <c r="E1583" t="s">
        <v>130</v>
      </c>
      <c r="F1583" t="s">
        <v>453</v>
      </c>
      <c r="G1583" t="s">
        <v>559</v>
      </c>
      <c r="H1583">
        <v>5</v>
      </c>
      <c r="I1583">
        <f>_xlfn.XLOOKUP(G1583,'[1]Inventory Available for Sales -'!$I:$I,'[1]Inventory Available for Sales -'!$AD:$AD)</f>
        <v>64</v>
      </c>
      <c r="J1583">
        <f>_xlfn.XLOOKUP(G1583,'[1]Inventory Available for Sales -'!$I:$I,'[1]Inventory Available for Sales -'!$S:$S)*0.35</f>
        <v>115.14999999999999</v>
      </c>
    </row>
    <row r="1584" spans="1:10" x14ac:dyDescent="0.35">
      <c r="A1584">
        <v>816</v>
      </c>
      <c r="B1584" t="s">
        <v>78</v>
      </c>
      <c r="C1584" t="s">
        <v>128</v>
      </c>
      <c r="D1584" t="s">
        <v>129</v>
      </c>
      <c r="E1584" t="s">
        <v>130</v>
      </c>
      <c r="F1584" t="s">
        <v>11</v>
      </c>
      <c r="G1584" t="s">
        <v>131</v>
      </c>
      <c r="H1584">
        <v>5</v>
      </c>
      <c r="I1584">
        <f>_xlfn.XLOOKUP(G1584,'[1]Inventory Available for Sales -'!$I:$I,'[1]Inventory Available for Sales -'!$AD:$AD)</f>
        <v>25</v>
      </c>
      <c r="J1584">
        <f>_xlfn.XLOOKUP(G1584,'[1]Inventory Available for Sales -'!$I:$I,'[1]Inventory Available for Sales -'!$S:$S)*0.35</f>
        <v>115.14999999999999</v>
      </c>
    </row>
    <row r="1585" spans="1:10" x14ac:dyDescent="0.35">
      <c r="A1585">
        <v>816</v>
      </c>
      <c r="B1585" t="s">
        <v>78</v>
      </c>
      <c r="C1585" t="s">
        <v>128</v>
      </c>
      <c r="D1585" t="s">
        <v>129</v>
      </c>
      <c r="E1585" t="s">
        <v>130</v>
      </c>
      <c r="F1585" t="s">
        <v>157</v>
      </c>
      <c r="G1585" t="s">
        <v>227</v>
      </c>
      <c r="H1585">
        <v>5</v>
      </c>
      <c r="I1585">
        <f>_xlfn.XLOOKUP(G1585,'[1]Inventory Available for Sales -'!$I:$I,'[1]Inventory Available for Sales -'!$AD:$AD)</f>
        <v>76</v>
      </c>
      <c r="J1585">
        <f>_xlfn.XLOOKUP(G1585,'[1]Inventory Available for Sales -'!$I:$I,'[1]Inventory Available for Sales -'!$S:$S)*0.35</f>
        <v>115.14999999999999</v>
      </c>
    </row>
    <row r="1586" spans="1:10" x14ac:dyDescent="0.35">
      <c r="A1586">
        <v>816</v>
      </c>
      <c r="B1586" t="s">
        <v>78</v>
      </c>
      <c r="C1586" t="s">
        <v>128</v>
      </c>
      <c r="D1586" t="s">
        <v>129</v>
      </c>
      <c r="E1586" t="s">
        <v>130</v>
      </c>
      <c r="F1586" t="s">
        <v>11</v>
      </c>
      <c r="G1586" t="s">
        <v>131</v>
      </c>
      <c r="H1586">
        <v>5</v>
      </c>
      <c r="I1586">
        <f>_xlfn.XLOOKUP(G1586,'[1]Inventory Available for Sales -'!$I:$I,'[1]Inventory Available for Sales -'!$AD:$AD)</f>
        <v>25</v>
      </c>
      <c r="J1586">
        <f>_xlfn.XLOOKUP(G1586,'[1]Inventory Available for Sales -'!$I:$I,'[1]Inventory Available for Sales -'!$S:$S)*0.35</f>
        <v>115.14999999999999</v>
      </c>
    </row>
    <row r="1587" spans="1:10" x14ac:dyDescent="0.35">
      <c r="A1587">
        <v>816</v>
      </c>
      <c r="B1587" t="s">
        <v>78</v>
      </c>
      <c r="C1587" t="s">
        <v>128</v>
      </c>
      <c r="D1587" t="s">
        <v>129</v>
      </c>
      <c r="E1587" t="s">
        <v>130</v>
      </c>
      <c r="F1587" t="s">
        <v>157</v>
      </c>
      <c r="G1587" t="s">
        <v>227</v>
      </c>
      <c r="H1587">
        <v>5</v>
      </c>
      <c r="I1587">
        <f>_xlfn.XLOOKUP(G1587,'[1]Inventory Available for Sales -'!$I:$I,'[1]Inventory Available for Sales -'!$AD:$AD)</f>
        <v>76</v>
      </c>
      <c r="J1587">
        <f>_xlfn.XLOOKUP(G1587,'[1]Inventory Available for Sales -'!$I:$I,'[1]Inventory Available for Sales -'!$S:$S)*0.35</f>
        <v>115.14999999999999</v>
      </c>
    </row>
    <row r="1588" spans="1:10" x14ac:dyDescent="0.35">
      <c r="A1588">
        <v>778</v>
      </c>
      <c r="B1588" t="s">
        <v>7</v>
      </c>
      <c r="C1588" t="s">
        <v>128</v>
      </c>
      <c r="D1588" t="s">
        <v>132</v>
      </c>
      <c r="E1588" t="s">
        <v>14</v>
      </c>
      <c r="F1588" t="s">
        <v>157</v>
      </c>
      <c r="G1588" t="s">
        <v>560</v>
      </c>
      <c r="H1588">
        <v>5</v>
      </c>
      <c r="I1588">
        <f>_xlfn.XLOOKUP(G1588,'[1]Inventory Available for Sales -'!$I:$I,'[1]Inventory Available for Sales -'!$AD:$AD)</f>
        <v>55</v>
      </c>
      <c r="J1588">
        <f>_xlfn.XLOOKUP(G1588,'[1]Inventory Available for Sales -'!$I:$I,'[1]Inventory Available for Sales -'!$S:$S)*0.35</f>
        <v>118.64999999999999</v>
      </c>
    </row>
    <row r="1589" spans="1:10" x14ac:dyDescent="0.35">
      <c r="A1589">
        <v>978</v>
      </c>
      <c r="B1589" t="s">
        <v>39</v>
      </c>
      <c r="C1589" t="s">
        <v>128</v>
      </c>
      <c r="D1589" t="s">
        <v>132</v>
      </c>
      <c r="E1589" t="s">
        <v>144</v>
      </c>
      <c r="F1589" t="s">
        <v>348</v>
      </c>
      <c r="G1589" t="s">
        <v>561</v>
      </c>
      <c r="H1589">
        <v>5</v>
      </c>
      <c r="I1589">
        <f>_xlfn.XLOOKUP(G1589,'[1]Inventory Available for Sales -'!$I:$I,'[1]Inventory Available for Sales -'!$AD:$AD)</f>
        <v>47</v>
      </c>
      <c r="J1589">
        <f>_xlfn.XLOOKUP(G1589,'[1]Inventory Available for Sales -'!$I:$I,'[1]Inventory Available for Sales -'!$S:$S)*0.35</f>
        <v>118.64999999999999</v>
      </c>
    </row>
    <row r="1590" spans="1:10" x14ac:dyDescent="0.35">
      <c r="A1590">
        <v>978</v>
      </c>
      <c r="B1590" t="s">
        <v>39</v>
      </c>
      <c r="C1590" t="s">
        <v>128</v>
      </c>
      <c r="D1590" t="s">
        <v>132</v>
      </c>
      <c r="E1590" t="s">
        <v>144</v>
      </c>
      <c r="F1590" t="s">
        <v>348</v>
      </c>
      <c r="G1590" t="s">
        <v>561</v>
      </c>
      <c r="H1590">
        <v>5</v>
      </c>
      <c r="I1590">
        <f>_xlfn.XLOOKUP(G1590,'[1]Inventory Available for Sales -'!$I:$I,'[1]Inventory Available for Sales -'!$AD:$AD)</f>
        <v>47</v>
      </c>
      <c r="J1590">
        <f>_xlfn.XLOOKUP(G1590,'[1]Inventory Available for Sales -'!$I:$I,'[1]Inventory Available for Sales -'!$S:$S)*0.35</f>
        <v>118.64999999999999</v>
      </c>
    </row>
    <row r="1591" spans="1:10" x14ac:dyDescent="0.35">
      <c r="A1591">
        <v>978</v>
      </c>
      <c r="B1591" t="s">
        <v>39</v>
      </c>
      <c r="C1591" t="s">
        <v>128</v>
      </c>
      <c r="D1591" t="s">
        <v>132</v>
      </c>
      <c r="E1591" t="s">
        <v>144</v>
      </c>
      <c r="F1591" t="s">
        <v>157</v>
      </c>
      <c r="G1591" t="s">
        <v>562</v>
      </c>
      <c r="H1591">
        <v>5</v>
      </c>
      <c r="I1591">
        <f>_xlfn.XLOOKUP(G1591,'[1]Inventory Available for Sales -'!$I:$I,'[1]Inventory Available for Sales -'!$AD:$AD)</f>
        <v>77</v>
      </c>
      <c r="J1591">
        <f>_xlfn.XLOOKUP(G1591,'[1]Inventory Available for Sales -'!$I:$I,'[1]Inventory Available for Sales -'!$S:$S)*0.35</f>
        <v>118.64999999999999</v>
      </c>
    </row>
    <row r="1592" spans="1:10" x14ac:dyDescent="0.35">
      <c r="A1592">
        <v>978</v>
      </c>
      <c r="B1592" t="s">
        <v>39</v>
      </c>
      <c r="C1592" t="s">
        <v>128</v>
      </c>
      <c r="D1592" t="s">
        <v>132</v>
      </c>
      <c r="E1592" t="s">
        <v>144</v>
      </c>
      <c r="F1592" t="s">
        <v>453</v>
      </c>
      <c r="G1592" t="s">
        <v>563</v>
      </c>
      <c r="H1592">
        <v>5</v>
      </c>
      <c r="I1592">
        <f>_xlfn.XLOOKUP(G1592,'[1]Inventory Available for Sales -'!$I:$I,'[1]Inventory Available for Sales -'!$AD:$AD)</f>
        <v>82</v>
      </c>
      <c r="J1592">
        <f>_xlfn.XLOOKUP(G1592,'[1]Inventory Available for Sales -'!$I:$I,'[1]Inventory Available for Sales -'!$S:$S)*0.35</f>
        <v>118.64999999999999</v>
      </c>
    </row>
    <row r="1593" spans="1:10" x14ac:dyDescent="0.35">
      <c r="A1593">
        <v>978</v>
      </c>
      <c r="B1593" t="s">
        <v>39</v>
      </c>
      <c r="C1593" t="s">
        <v>128</v>
      </c>
      <c r="D1593" t="s">
        <v>132</v>
      </c>
      <c r="E1593" t="s">
        <v>147</v>
      </c>
      <c r="F1593" t="s">
        <v>11</v>
      </c>
      <c r="G1593" t="s">
        <v>336</v>
      </c>
      <c r="H1593">
        <v>5</v>
      </c>
      <c r="I1593">
        <f>_xlfn.XLOOKUP(G1593,'[1]Inventory Available for Sales -'!$I:$I,'[1]Inventory Available for Sales -'!$AD:$AD)</f>
        <v>13</v>
      </c>
      <c r="J1593">
        <f>_xlfn.XLOOKUP(G1593,'[1]Inventory Available for Sales -'!$I:$I,'[1]Inventory Available for Sales -'!$S:$S)*0.35</f>
        <v>118.64999999999999</v>
      </c>
    </row>
    <row r="1594" spans="1:10" x14ac:dyDescent="0.35">
      <c r="A1594">
        <v>978</v>
      </c>
      <c r="B1594" t="s">
        <v>39</v>
      </c>
      <c r="C1594" t="s">
        <v>128</v>
      </c>
      <c r="D1594" t="s">
        <v>340</v>
      </c>
      <c r="E1594" t="s">
        <v>564</v>
      </c>
      <c r="F1594" t="s">
        <v>11</v>
      </c>
      <c r="G1594" t="s">
        <v>565</v>
      </c>
      <c r="H1594">
        <v>5</v>
      </c>
      <c r="I1594">
        <f>_xlfn.XLOOKUP(G1594,'[1]Inventory Available for Sales -'!$I:$I,'[1]Inventory Available for Sales -'!$AD:$AD)</f>
        <v>76</v>
      </c>
      <c r="J1594">
        <f>_xlfn.XLOOKUP(G1594,'[1]Inventory Available for Sales -'!$I:$I,'[1]Inventory Available for Sales -'!$S:$S)*0.35</f>
        <v>125.64999999999999</v>
      </c>
    </row>
    <row r="1595" spans="1:10" x14ac:dyDescent="0.35">
      <c r="A1595">
        <v>778</v>
      </c>
      <c r="B1595" t="s">
        <v>7</v>
      </c>
      <c r="C1595" t="s">
        <v>128</v>
      </c>
      <c r="D1595" t="s">
        <v>343</v>
      </c>
      <c r="E1595" t="s">
        <v>194</v>
      </c>
      <c r="F1595" t="s">
        <v>157</v>
      </c>
      <c r="G1595" t="s">
        <v>566</v>
      </c>
      <c r="H1595">
        <v>5</v>
      </c>
      <c r="I1595">
        <f>_xlfn.XLOOKUP(G1595,'[1]Inventory Available for Sales -'!$I:$I,'[1]Inventory Available for Sales -'!$AD:$AD)</f>
        <v>58</v>
      </c>
      <c r="J1595">
        <f>_xlfn.XLOOKUP(G1595,'[1]Inventory Available for Sales -'!$I:$I,'[1]Inventory Available for Sales -'!$S:$S)*0.35</f>
        <v>174.64999999999998</v>
      </c>
    </row>
    <row r="1596" spans="1:10" x14ac:dyDescent="0.35">
      <c r="A1596">
        <v>778</v>
      </c>
      <c r="B1596" t="s">
        <v>7</v>
      </c>
      <c r="C1596" t="s">
        <v>128</v>
      </c>
      <c r="D1596" t="s">
        <v>343</v>
      </c>
      <c r="E1596" t="s">
        <v>74</v>
      </c>
      <c r="F1596" t="s">
        <v>11</v>
      </c>
      <c r="G1596" t="s">
        <v>567</v>
      </c>
      <c r="H1596">
        <v>5</v>
      </c>
      <c r="I1596">
        <f>_xlfn.XLOOKUP(G1596,'[1]Inventory Available for Sales -'!$I:$I,'[1]Inventory Available for Sales -'!$AD:$AD)</f>
        <v>5</v>
      </c>
      <c r="J1596">
        <f>_xlfn.XLOOKUP(G1596,'[1]Inventory Available for Sales -'!$I:$I,'[1]Inventory Available for Sales -'!$S:$S)*0.35</f>
        <v>174.64999999999998</v>
      </c>
    </row>
    <row r="1597" spans="1:10" x14ac:dyDescent="0.35">
      <c r="A1597">
        <v>978</v>
      </c>
      <c r="B1597" t="s">
        <v>39</v>
      </c>
      <c r="C1597" t="s">
        <v>128</v>
      </c>
      <c r="D1597" t="s">
        <v>343</v>
      </c>
      <c r="E1597" t="s">
        <v>568</v>
      </c>
      <c r="F1597" t="s">
        <v>11</v>
      </c>
      <c r="G1597" t="s">
        <v>569</v>
      </c>
      <c r="H1597">
        <v>5</v>
      </c>
      <c r="I1597">
        <f>_xlfn.XLOOKUP(G1597,'[1]Inventory Available for Sales -'!$I:$I,'[1]Inventory Available for Sales -'!$AD:$AD)</f>
        <v>54</v>
      </c>
      <c r="J1597">
        <f>_xlfn.XLOOKUP(G1597,'[1]Inventory Available for Sales -'!$I:$I,'[1]Inventory Available for Sales -'!$S:$S)*0.35</f>
        <v>174.64999999999998</v>
      </c>
    </row>
    <row r="1598" spans="1:10" x14ac:dyDescent="0.35">
      <c r="A1598">
        <v>778</v>
      </c>
      <c r="B1598" t="s">
        <v>7</v>
      </c>
      <c r="C1598" t="s">
        <v>128</v>
      </c>
      <c r="D1598" t="s">
        <v>570</v>
      </c>
      <c r="E1598" t="s">
        <v>130</v>
      </c>
      <c r="F1598" t="s">
        <v>157</v>
      </c>
      <c r="G1598" t="s">
        <v>571</v>
      </c>
      <c r="H1598">
        <v>5</v>
      </c>
      <c r="I1598">
        <f>_xlfn.XLOOKUP(G1598,'[1]Inventory Available for Sales -'!$I:$I,'[1]Inventory Available for Sales -'!$AD:$AD)</f>
        <v>37</v>
      </c>
      <c r="J1598">
        <f>_xlfn.XLOOKUP(G1598,'[1]Inventory Available for Sales -'!$I:$I,'[1]Inventory Available for Sales -'!$S:$S)*0.35</f>
        <v>125.64999999999999</v>
      </c>
    </row>
    <row r="1599" spans="1:10" x14ac:dyDescent="0.35">
      <c r="A1599">
        <v>778</v>
      </c>
      <c r="B1599" t="s">
        <v>7</v>
      </c>
      <c r="C1599" t="s">
        <v>128</v>
      </c>
      <c r="D1599" t="s">
        <v>570</v>
      </c>
      <c r="E1599" t="s">
        <v>341</v>
      </c>
      <c r="F1599" t="s">
        <v>157</v>
      </c>
      <c r="G1599" t="s">
        <v>572</v>
      </c>
      <c r="H1599">
        <v>5</v>
      </c>
      <c r="I1599">
        <f>_xlfn.XLOOKUP(G1599,'[1]Inventory Available for Sales -'!$I:$I,'[1]Inventory Available for Sales -'!$AD:$AD)</f>
        <v>76</v>
      </c>
      <c r="J1599">
        <f>_xlfn.XLOOKUP(G1599,'[1]Inventory Available for Sales -'!$I:$I,'[1]Inventory Available for Sales -'!$S:$S)*0.35</f>
        <v>125.64999999999999</v>
      </c>
    </row>
    <row r="1600" spans="1:10" x14ac:dyDescent="0.35">
      <c r="A1600">
        <v>778</v>
      </c>
      <c r="B1600" t="s">
        <v>7</v>
      </c>
      <c r="C1600" t="s">
        <v>128</v>
      </c>
      <c r="D1600" t="s">
        <v>573</v>
      </c>
      <c r="E1600" t="s">
        <v>574</v>
      </c>
      <c r="F1600" t="s">
        <v>157</v>
      </c>
      <c r="G1600" t="s">
        <v>575</v>
      </c>
      <c r="H1600">
        <v>5</v>
      </c>
      <c r="I1600">
        <f>_xlfn.XLOOKUP(G1600,'[1]Inventory Available for Sales -'!$I:$I,'[1]Inventory Available for Sales -'!$AD:$AD)</f>
        <v>29</v>
      </c>
      <c r="J1600">
        <f>_xlfn.XLOOKUP(G1600,'[1]Inventory Available for Sales -'!$I:$I,'[1]Inventory Available for Sales -'!$S:$S)*0.35</f>
        <v>125.64999999999999</v>
      </c>
    </row>
    <row r="1601" spans="1:10" x14ac:dyDescent="0.35">
      <c r="A1601">
        <v>978</v>
      </c>
      <c r="B1601" t="s">
        <v>39</v>
      </c>
      <c r="C1601" t="s">
        <v>128</v>
      </c>
      <c r="D1601" t="s">
        <v>134</v>
      </c>
      <c r="E1601" t="s">
        <v>135</v>
      </c>
      <c r="F1601" t="s">
        <v>348</v>
      </c>
      <c r="G1601" t="s">
        <v>576</v>
      </c>
      <c r="H1601">
        <v>5</v>
      </c>
      <c r="I1601">
        <f>_xlfn.XLOOKUP(G1601,'[1]Inventory Available for Sales -'!$I:$I,'[1]Inventory Available for Sales -'!$AD:$AD)</f>
        <v>208</v>
      </c>
      <c r="J1601">
        <f>_xlfn.XLOOKUP(G1601,'[1]Inventory Available for Sales -'!$I:$I,'[1]Inventory Available for Sales -'!$S:$S)*0.35</f>
        <v>118.64999999999999</v>
      </c>
    </row>
    <row r="1602" spans="1:10" x14ac:dyDescent="0.35">
      <c r="A1602">
        <v>978</v>
      </c>
      <c r="B1602" t="s">
        <v>39</v>
      </c>
      <c r="C1602" t="s">
        <v>128</v>
      </c>
      <c r="D1602" t="s">
        <v>134</v>
      </c>
      <c r="E1602" t="s">
        <v>135</v>
      </c>
      <c r="F1602" t="s">
        <v>453</v>
      </c>
      <c r="G1602" t="s">
        <v>577</v>
      </c>
      <c r="H1602">
        <v>4</v>
      </c>
      <c r="I1602">
        <f>_xlfn.XLOOKUP(G1602,'[1]Inventory Available for Sales -'!$I:$I,'[1]Inventory Available for Sales -'!$AD:$AD)</f>
        <v>18</v>
      </c>
      <c r="J1602">
        <f>_xlfn.XLOOKUP(G1602,'[1]Inventory Available for Sales -'!$I:$I,'[1]Inventory Available for Sales -'!$S:$S)*0.35</f>
        <v>118.64999999999999</v>
      </c>
    </row>
    <row r="1603" spans="1:10" x14ac:dyDescent="0.35">
      <c r="A1603">
        <v>816</v>
      </c>
      <c r="B1603" t="s">
        <v>78</v>
      </c>
      <c r="C1603" t="s">
        <v>128</v>
      </c>
      <c r="D1603" t="s">
        <v>134</v>
      </c>
      <c r="E1603" t="s">
        <v>135</v>
      </c>
      <c r="F1603" t="s">
        <v>11</v>
      </c>
      <c r="G1603" t="s">
        <v>136</v>
      </c>
      <c r="H1603">
        <v>5</v>
      </c>
      <c r="I1603">
        <f>_xlfn.XLOOKUP(G1603,'[1]Inventory Available for Sales -'!$I:$I,'[1]Inventory Available for Sales -'!$AD:$AD)</f>
        <v>375</v>
      </c>
      <c r="J1603">
        <f>_xlfn.XLOOKUP(G1603,'[1]Inventory Available for Sales -'!$I:$I,'[1]Inventory Available for Sales -'!$S:$S)*0.35</f>
        <v>118.64999999999999</v>
      </c>
    </row>
    <row r="1604" spans="1:10" x14ac:dyDescent="0.35">
      <c r="A1604">
        <v>816</v>
      </c>
      <c r="B1604" t="s">
        <v>78</v>
      </c>
      <c r="C1604" t="s">
        <v>128</v>
      </c>
      <c r="D1604" t="s">
        <v>134</v>
      </c>
      <c r="E1604" t="s">
        <v>135</v>
      </c>
      <c r="F1604" t="s">
        <v>157</v>
      </c>
      <c r="G1604" t="s">
        <v>228</v>
      </c>
      <c r="H1604">
        <v>5</v>
      </c>
      <c r="I1604">
        <f>_xlfn.XLOOKUP(G1604,'[1]Inventory Available for Sales -'!$I:$I,'[1]Inventory Available for Sales -'!$AD:$AD)</f>
        <v>141</v>
      </c>
      <c r="J1604">
        <f>_xlfn.XLOOKUP(G1604,'[1]Inventory Available for Sales -'!$I:$I,'[1]Inventory Available for Sales -'!$S:$S)*0.35</f>
        <v>118.64999999999999</v>
      </c>
    </row>
    <row r="1605" spans="1:10" x14ac:dyDescent="0.35">
      <c r="A1605">
        <v>816</v>
      </c>
      <c r="B1605" t="s">
        <v>78</v>
      </c>
      <c r="C1605" t="s">
        <v>128</v>
      </c>
      <c r="D1605" t="s">
        <v>134</v>
      </c>
      <c r="E1605" t="s">
        <v>135</v>
      </c>
      <c r="F1605" t="s">
        <v>11</v>
      </c>
      <c r="G1605" t="s">
        <v>136</v>
      </c>
      <c r="H1605">
        <v>5</v>
      </c>
      <c r="I1605">
        <f>_xlfn.XLOOKUP(G1605,'[1]Inventory Available for Sales -'!$I:$I,'[1]Inventory Available for Sales -'!$AD:$AD)</f>
        <v>375</v>
      </c>
      <c r="J1605">
        <f>_xlfn.XLOOKUP(G1605,'[1]Inventory Available for Sales -'!$I:$I,'[1]Inventory Available for Sales -'!$S:$S)*0.35</f>
        <v>118.64999999999999</v>
      </c>
    </row>
    <row r="1606" spans="1:10" x14ac:dyDescent="0.35">
      <c r="A1606">
        <v>816</v>
      </c>
      <c r="B1606" t="s">
        <v>78</v>
      </c>
      <c r="C1606" t="s">
        <v>128</v>
      </c>
      <c r="D1606" t="s">
        <v>134</v>
      </c>
      <c r="E1606" t="s">
        <v>135</v>
      </c>
      <c r="F1606" t="s">
        <v>157</v>
      </c>
      <c r="G1606" t="s">
        <v>228</v>
      </c>
      <c r="H1606">
        <v>5</v>
      </c>
      <c r="I1606">
        <f>_xlfn.XLOOKUP(G1606,'[1]Inventory Available for Sales -'!$I:$I,'[1]Inventory Available for Sales -'!$AD:$AD)</f>
        <v>141</v>
      </c>
      <c r="J1606">
        <f>_xlfn.XLOOKUP(G1606,'[1]Inventory Available for Sales -'!$I:$I,'[1]Inventory Available for Sales -'!$S:$S)*0.35</f>
        <v>118.64999999999999</v>
      </c>
    </row>
    <row r="1607" spans="1:10" x14ac:dyDescent="0.35">
      <c r="A1607">
        <v>978</v>
      </c>
      <c r="B1607" t="s">
        <v>39</v>
      </c>
      <c r="C1607" t="s">
        <v>128</v>
      </c>
      <c r="D1607" t="s">
        <v>134</v>
      </c>
      <c r="E1607" t="s">
        <v>137</v>
      </c>
      <c r="F1607" t="s">
        <v>348</v>
      </c>
      <c r="G1607" t="s">
        <v>578</v>
      </c>
      <c r="H1607">
        <v>5</v>
      </c>
      <c r="I1607">
        <f>_xlfn.XLOOKUP(G1607,'[1]Inventory Available for Sales -'!$I:$I,'[1]Inventory Available for Sales -'!$AD:$AD)</f>
        <v>218</v>
      </c>
      <c r="J1607">
        <f>_xlfn.XLOOKUP(G1607,'[1]Inventory Available for Sales -'!$I:$I,'[1]Inventory Available for Sales -'!$S:$S)*0.35</f>
        <v>118.64999999999999</v>
      </c>
    </row>
    <row r="1608" spans="1:10" x14ac:dyDescent="0.35">
      <c r="A1608">
        <v>816</v>
      </c>
      <c r="B1608" t="s">
        <v>78</v>
      </c>
      <c r="C1608" t="s">
        <v>128</v>
      </c>
      <c r="D1608" t="s">
        <v>134</v>
      </c>
      <c r="E1608" t="s">
        <v>137</v>
      </c>
      <c r="F1608" t="s">
        <v>11</v>
      </c>
      <c r="G1608" t="s">
        <v>138</v>
      </c>
      <c r="H1608">
        <v>5</v>
      </c>
      <c r="I1608">
        <f>_xlfn.XLOOKUP(G1608,'[1]Inventory Available for Sales -'!$I:$I,'[1]Inventory Available for Sales -'!$AD:$AD)</f>
        <v>358</v>
      </c>
      <c r="J1608">
        <f>_xlfn.XLOOKUP(G1608,'[1]Inventory Available for Sales -'!$I:$I,'[1]Inventory Available for Sales -'!$S:$S)*0.35</f>
        <v>118.64999999999999</v>
      </c>
    </row>
    <row r="1609" spans="1:10" x14ac:dyDescent="0.35">
      <c r="A1609">
        <v>816</v>
      </c>
      <c r="B1609" t="s">
        <v>78</v>
      </c>
      <c r="C1609" t="s">
        <v>128</v>
      </c>
      <c r="D1609" t="s">
        <v>134</v>
      </c>
      <c r="E1609" t="s">
        <v>137</v>
      </c>
      <c r="F1609" t="s">
        <v>157</v>
      </c>
      <c r="G1609" t="s">
        <v>229</v>
      </c>
      <c r="H1609">
        <v>5</v>
      </c>
      <c r="I1609">
        <f>_xlfn.XLOOKUP(G1609,'[1]Inventory Available for Sales -'!$I:$I,'[1]Inventory Available for Sales -'!$AD:$AD)</f>
        <v>115</v>
      </c>
      <c r="J1609">
        <f>_xlfn.XLOOKUP(G1609,'[1]Inventory Available for Sales -'!$I:$I,'[1]Inventory Available for Sales -'!$S:$S)*0.35</f>
        <v>118.64999999999999</v>
      </c>
    </row>
    <row r="1610" spans="1:10" x14ac:dyDescent="0.35">
      <c r="A1610">
        <v>816</v>
      </c>
      <c r="B1610" t="s">
        <v>78</v>
      </c>
      <c r="C1610" t="s">
        <v>128</v>
      </c>
      <c r="D1610" t="s">
        <v>134</v>
      </c>
      <c r="E1610" t="s">
        <v>137</v>
      </c>
      <c r="F1610" t="s">
        <v>11</v>
      </c>
      <c r="G1610" t="s">
        <v>138</v>
      </c>
      <c r="H1610">
        <v>5</v>
      </c>
      <c r="I1610">
        <f>_xlfn.XLOOKUP(G1610,'[1]Inventory Available for Sales -'!$I:$I,'[1]Inventory Available for Sales -'!$AD:$AD)</f>
        <v>358</v>
      </c>
      <c r="J1610">
        <f>_xlfn.XLOOKUP(G1610,'[1]Inventory Available for Sales -'!$I:$I,'[1]Inventory Available for Sales -'!$S:$S)*0.35</f>
        <v>118.64999999999999</v>
      </c>
    </row>
    <row r="1611" spans="1:10" x14ac:dyDescent="0.35">
      <c r="A1611">
        <v>816</v>
      </c>
      <c r="B1611" t="s">
        <v>78</v>
      </c>
      <c r="C1611" t="s">
        <v>128</v>
      </c>
      <c r="D1611" t="s">
        <v>134</v>
      </c>
      <c r="E1611" t="s">
        <v>137</v>
      </c>
      <c r="F1611" t="s">
        <v>157</v>
      </c>
      <c r="G1611" t="s">
        <v>229</v>
      </c>
      <c r="H1611">
        <v>5</v>
      </c>
      <c r="I1611">
        <f>_xlfn.XLOOKUP(G1611,'[1]Inventory Available for Sales -'!$I:$I,'[1]Inventory Available for Sales -'!$AD:$AD)</f>
        <v>115</v>
      </c>
      <c r="J1611">
        <f>_xlfn.XLOOKUP(G1611,'[1]Inventory Available for Sales -'!$I:$I,'[1]Inventory Available for Sales -'!$S:$S)*0.35</f>
        <v>118.64999999999999</v>
      </c>
    </row>
    <row r="1612" spans="1:10" x14ac:dyDescent="0.35">
      <c r="A1612">
        <v>978</v>
      </c>
      <c r="B1612" t="s">
        <v>39</v>
      </c>
      <c r="C1612" t="s">
        <v>128</v>
      </c>
      <c r="D1612" t="s">
        <v>134</v>
      </c>
      <c r="E1612" t="s">
        <v>19</v>
      </c>
      <c r="F1612" t="s">
        <v>348</v>
      </c>
      <c r="G1612" t="s">
        <v>579</v>
      </c>
      <c r="H1612">
        <v>5</v>
      </c>
      <c r="I1612">
        <f>_xlfn.XLOOKUP(G1612,'[1]Inventory Available for Sales -'!$I:$I,'[1]Inventory Available for Sales -'!$AD:$AD)</f>
        <v>246</v>
      </c>
      <c r="J1612">
        <f>_xlfn.XLOOKUP(G1612,'[1]Inventory Available for Sales -'!$I:$I,'[1]Inventory Available for Sales -'!$S:$S)*0.35</f>
        <v>118.64999999999999</v>
      </c>
    </row>
    <row r="1613" spans="1:10" x14ac:dyDescent="0.35">
      <c r="A1613">
        <v>816</v>
      </c>
      <c r="B1613" t="s">
        <v>78</v>
      </c>
      <c r="C1613" t="s">
        <v>128</v>
      </c>
      <c r="D1613" t="s">
        <v>134</v>
      </c>
      <c r="E1613" t="s">
        <v>19</v>
      </c>
      <c r="F1613" t="s">
        <v>11</v>
      </c>
      <c r="G1613" t="s">
        <v>139</v>
      </c>
      <c r="H1613">
        <v>5</v>
      </c>
      <c r="I1613">
        <f>_xlfn.XLOOKUP(G1613,'[1]Inventory Available for Sales -'!$I:$I,'[1]Inventory Available for Sales -'!$AD:$AD)</f>
        <v>376</v>
      </c>
      <c r="J1613">
        <f>_xlfn.XLOOKUP(G1613,'[1]Inventory Available for Sales -'!$I:$I,'[1]Inventory Available for Sales -'!$S:$S)*0.35</f>
        <v>118.64999999999999</v>
      </c>
    </row>
    <row r="1614" spans="1:10" x14ac:dyDescent="0.35">
      <c r="A1614">
        <v>816</v>
      </c>
      <c r="B1614" t="s">
        <v>78</v>
      </c>
      <c r="C1614" t="s">
        <v>128</v>
      </c>
      <c r="D1614" t="s">
        <v>134</v>
      </c>
      <c r="E1614" t="s">
        <v>19</v>
      </c>
      <c r="F1614" t="s">
        <v>157</v>
      </c>
      <c r="G1614" t="s">
        <v>230</v>
      </c>
      <c r="H1614">
        <v>5</v>
      </c>
      <c r="I1614">
        <f>_xlfn.XLOOKUP(G1614,'[1]Inventory Available for Sales -'!$I:$I,'[1]Inventory Available for Sales -'!$AD:$AD)</f>
        <v>154</v>
      </c>
      <c r="J1614">
        <f>_xlfn.XLOOKUP(G1614,'[1]Inventory Available for Sales -'!$I:$I,'[1]Inventory Available for Sales -'!$S:$S)*0.35</f>
        <v>118.64999999999999</v>
      </c>
    </row>
    <row r="1615" spans="1:10" x14ac:dyDescent="0.35">
      <c r="A1615">
        <v>816</v>
      </c>
      <c r="B1615" t="s">
        <v>78</v>
      </c>
      <c r="C1615" t="s">
        <v>128</v>
      </c>
      <c r="D1615" t="s">
        <v>134</v>
      </c>
      <c r="E1615" t="s">
        <v>19</v>
      </c>
      <c r="F1615" t="s">
        <v>11</v>
      </c>
      <c r="G1615" t="s">
        <v>139</v>
      </c>
      <c r="H1615">
        <v>5</v>
      </c>
      <c r="I1615">
        <f>_xlfn.XLOOKUP(G1615,'[1]Inventory Available for Sales -'!$I:$I,'[1]Inventory Available for Sales -'!$AD:$AD)</f>
        <v>376</v>
      </c>
      <c r="J1615">
        <f>_xlfn.XLOOKUP(G1615,'[1]Inventory Available for Sales -'!$I:$I,'[1]Inventory Available for Sales -'!$S:$S)*0.35</f>
        <v>118.64999999999999</v>
      </c>
    </row>
    <row r="1616" spans="1:10" x14ac:dyDescent="0.35">
      <c r="A1616">
        <v>816</v>
      </c>
      <c r="B1616" t="s">
        <v>78</v>
      </c>
      <c r="C1616" t="s">
        <v>128</v>
      </c>
      <c r="D1616" t="s">
        <v>134</v>
      </c>
      <c r="E1616" t="s">
        <v>19</v>
      </c>
      <c r="F1616" t="s">
        <v>157</v>
      </c>
      <c r="G1616" t="s">
        <v>230</v>
      </c>
      <c r="H1616">
        <v>5</v>
      </c>
      <c r="I1616">
        <f>_xlfn.XLOOKUP(G1616,'[1]Inventory Available for Sales -'!$I:$I,'[1]Inventory Available for Sales -'!$AD:$AD)</f>
        <v>154</v>
      </c>
      <c r="J1616">
        <f>_xlfn.XLOOKUP(G1616,'[1]Inventory Available for Sales -'!$I:$I,'[1]Inventory Available for Sales -'!$S:$S)*0.35</f>
        <v>118.64999999999999</v>
      </c>
    </row>
    <row r="1617" spans="1:10" x14ac:dyDescent="0.35">
      <c r="A1617">
        <v>978</v>
      </c>
      <c r="B1617" t="s">
        <v>39</v>
      </c>
      <c r="C1617" t="s">
        <v>128</v>
      </c>
      <c r="D1617" t="s">
        <v>134</v>
      </c>
      <c r="E1617" t="s">
        <v>140</v>
      </c>
      <c r="F1617" t="s">
        <v>348</v>
      </c>
      <c r="G1617" t="s">
        <v>580</v>
      </c>
      <c r="H1617">
        <v>5</v>
      </c>
      <c r="I1617">
        <f>_xlfn.XLOOKUP(G1617,'[1]Inventory Available for Sales -'!$I:$I,'[1]Inventory Available for Sales -'!$AD:$AD)</f>
        <v>240</v>
      </c>
      <c r="J1617">
        <f>_xlfn.XLOOKUP(G1617,'[1]Inventory Available for Sales -'!$I:$I,'[1]Inventory Available for Sales -'!$S:$S)*0.35</f>
        <v>118.64999999999999</v>
      </c>
    </row>
    <row r="1618" spans="1:10" x14ac:dyDescent="0.35">
      <c r="A1618">
        <v>978</v>
      </c>
      <c r="B1618" t="s">
        <v>39</v>
      </c>
      <c r="C1618" t="s">
        <v>128</v>
      </c>
      <c r="D1618" t="s">
        <v>134</v>
      </c>
      <c r="E1618" t="s">
        <v>140</v>
      </c>
      <c r="F1618" t="s">
        <v>453</v>
      </c>
      <c r="G1618" t="s">
        <v>581</v>
      </c>
      <c r="H1618">
        <v>5</v>
      </c>
      <c r="I1618">
        <f>_xlfn.XLOOKUP(G1618,'[1]Inventory Available for Sales -'!$I:$I,'[1]Inventory Available for Sales -'!$AD:$AD)</f>
        <v>31</v>
      </c>
      <c r="J1618">
        <f>_xlfn.XLOOKUP(G1618,'[1]Inventory Available for Sales -'!$I:$I,'[1]Inventory Available for Sales -'!$S:$S)*0.35</f>
        <v>118.64999999999999</v>
      </c>
    </row>
    <row r="1619" spans="1:10" x14ac:dyDescent="0.35">
      <c r="A1619">
        <v>816</v>
      </c>
      <c r="B1619" t="s">
        <v>78</v>
      </c>
      <c r="C1619" t="s">
        <v>128</v>
      </c>
      <c r="D1619" t="s">
        <v>134</v>
      </c>
      <c r="E1619" t="s">
        <v>140</v>
      </c>
      <c r="F1619" t="s">
        <v>11</v>
      </c>
      <c r="G1619" t="s">
        <v>141</v>
      </c>
      <c r="H1619">
        <v>5</v>
      </c>
      <c r="I1619">
        <f>_xlfn.XLOOKUP(G1619,'[1]Inventory Available for Sales -'!$I:$I,'[1]Inventory Available for Sales -'!$AD:$AD)</f>
        <v>356</v>
      </c>
      <c r="J1619">
        <f>_xlfn.XLOOKUP(G1619,'[1]Inventory Available for Sales -'!$I:$I,'[1]Inventory Available for Sales -'!$S:$S)*0.35</f>
        <v>118.64999999999999</v>
      </c>
    </row>
    <row r="1620" spans="1:10" x14ac:dyDescent="0.35">
      <c r="A1620">
        <v>816</v>
      </c>
      <c r="B1620" t="s">
        <v>78</v>
      </c>
      <c r="C1620" t="s">
        <v>128</v>
      </c>
      <c r="D1620" t="s">
        <v>134</v>
      </c>
      <c r="E1620" t="s">
        <v>140</v>
      </c>
      <c r="F1620" t="s">
        <v>157</v>
      </c>
      <c r="G1620" t="s">
        <v>231</v>
      </c>
      <c r="H1620">
        <v>5</v>
      </c>
      <c r="I1620">
        <f>_xlfn.XLOOKUP(G1620,'[1]Inventory Available for Sales -'!$I:$I,'[1]Inventory Available for Sales -'!$AD:$AD)</f>
        <v>106</v>
      </c>
      <c r="J1620">
        <f>_xlfn.XLOOKUP(G1620,'[1]Inventory Available for Sales -'!$I:$I,'[1]Inventory Available for Sales -'!$S:$S)*0.35</f>
        <v>118.64999999999999</v>
      </c>
    </row>
    <row r="1621" spans="1:10" x14ac:dyDescent="0.35">
      <c r="A1621">
        <v>816</v>
      </c>
      <c r="B1621" t="s">
        <v>78</v>
      </c>
      <c r="C1621" t="s">
        <v>128</v>
      </c>
      <c r="D1621" t="s">
        <v>134</v>
      </c>
      <c r="E1621" t="s">
        <v>140</v>
      </c>
      <c r="F1621" t="s">
        <v>11</v>
      </c>
      <c r="G1621" t="s">
        <v>141</v>
      </c>
      <c r="H1621">
        <v>5</v>
      </c>
      <c r="I1621">
        <f>_xlfn.XLOOKUP(G1621,'[1]Inventory Available for Sales -'!$I:$I,'[1]Inventory Available for Sales -'!$AD:$AD)</f>
        <v>356</v>
      </c>
      <c r="J1621">
        <f>_xlfn.XLOOKUP(G1621,'[1]Inventory Available for Sales -'!$I:$I,'[1]Inventory Available for Sales -'!$S:$S)*0.35</f>
        <v>118.64999999999999</v>
      </c>
    </row>
    <row r="1622" spans="1:10" x14ac:dyDescent="0.35">
      <c r="A1622">
        <v>816</v>
      </c>
      <c r="B1622" t="s">
        <v>78</v>
      </c>
      <c r="C1622" t="s">
        <v>128</v>
      </c>
      <c r="D1622" t="s">
        <v>134</v>
      </c>
      <c r="E1622" t="s">
        <v>140</v>
      </c>
      <c r="F1622" t="s">
        <v>157</v>
      </c>
      <c r="G1622" t="s">
        <v>231</v>
      </c>
      <c r="H1622">
        <v>5</v>
      </c>
      <c r="I1622">
        <f>_xlfn.XLOOKUP(G1622,'[1]Inventory Available for Sales -'!$I:$I,'[1]Inventory Available for Sales -'!$AD:$AD)</f>
        <v>106</v>
      </c>
      <c r="J1622">
        <f>_xlfn.XLOOKUP(G1622,'[1]Inventory Available for Sales -'!$I:$I,'[1]Inventory Available for Sales -'!$S:$S)*0.35</f>
        <v>118.64999999999999</v>
      </c>
    </row>
    <row r="1623" spans="1:10" x14ac:dyDescent="0.35">
      <c r="A1623">
        <v>978</v>
      </c>
      <c r="B1623" t="s">
        <v>39</v>
      </c>
      <c r="C1623" t="s">
        <v>128</v>
      </c>
      <c r="D1623" t="s">
        <v>142</v>
      </c>
      <c r="E1623" t="s">
        <v>23</v>
      </c>
      <c r="F1623" t="s">
        <v>348</v>
      </c>
      <c r="G1623" t="s">
        <v>582</v>
      </c>
      <c r="H1623">
        <v>5</v>
      </c>
      <c r="I1623">
        <f>_xlfn.XLOOKUP(G1623,'[1]Inventory Available for Sales -'!$I:$I,'[1]Inventory Available for Sales -'!$AD:$AD)</f>
        <v>116</v>
      </c>
      <c r="J1623">
        <f>_xlfn.XLOOKUP(G1623,'[1]Inventory Available for Sales -'!$I:$I,'[1]Inventory Available for Sales -'!$S:$S)*0.35</f>
        <v>108.14999999999999</v>
      </c>
    </row>
    <row r="1624" spans="1:10" x14ac:dyDescent="0.35">
      <c r="A1624">
        <v>978</v>
      </c>
      <c r="B1624" t="s">
        <v>39</v>
      </c>
      <c r="C1624" t="s">
        <v>128</v>
      </c>
      <c r="D1624" t="s">
        <v>142</v>
      </c>
      <c r="E1624" t="s">
        <v>23</v>
      </c>
      <c r="F1624" t="s">
        <v>453</v>
      </c>
      <c r="G1624" t="s">
        <v>583</v>
      </c>
      <c r="H1624">
        <v>5</v>
      </c>
      <c r="I1624">
        <f>_xlfn.XLOOKUP(G1624,'[1]Inventory Available for Sales -'!$I:$I,'[1]Inventory Available for Sales -'!$AD:$AD)</f>
        <v>80</v>
      </c>
      <c r="J1624">
        <f>_xlfn.XLOOKUP(G1624,'[1]Inventory Available for Sales -'!$I:$I,'[1]Inventory Available for Sales -'!$S:$S)*0.35</f>
        <v>108.14999999999999</v>
      </c>
    </row>
    <row r="1625" spans="1:10" x14ac:dyDescent="0.35">
      <c r="A1625">
        <v>816</v>
      </c>
      <c r="B1625" t="s">
        <v>78</v>
      </c>
      <c r="C1625" t="s">
        <v>128</v>
      </c>
      <c r="D1625" t="s">
        <v>142</v>
      </c>
      <c r="E1625" t="s">
        <v>23</v>
      </c>
      <c r="F1625" t="s">
        <v>11</v>
      </c>
      <c r="G1625" t="s">
        <v>143</v>
      </c>
      <c r="H1625">
        <v>5</v>
      </c>
      <c r="I1625">
        <f>_xlfn.XLOOKUP(G1625,'[1]Inventory Available for Sales -'!$I:$I,'[1]Inventory Available for Sales -'!$AD:$AD)</f>
        <v>77</v>
      </c>
      <c r="J1625">
        <f>_xlfn.XLOOKUP(G1625,'[1]Inventory Available for Sales -'!$I:$I,'[1]Inventory Available for Sales -'!$S:$S)*0.35</f>
        <v>108.14999999999999</v>
      </c>
    </row>
    <row r="1626" spans="1:10" x14ac:dyDescent="0.35">
      <c r="A1626">
        <v>816</v>
      </c>
      <c r="B1626" t="s">
        <v>78</v>
      </c>
      <c r="C1626" t="s">
        <v>128</v>
      </c>
      <c r="D1626" t="s">
        <v>142</v>
      </c>
      <c r="E1626" t="s">
        <v>23</v>
      </c>
      <c r="F1626" t="s">
        <v>157</v>
      </c>
      <c r="G1626" t="s">
        <v>232</v>
      </c>
      <c r="H1626">
        <v>5</v>
      </c>
      <c r="I1626">
        <f>_xlfn.XLOOKUP(G1626,'[1]Inventory Available for Sales -'!$I:$I,'[1]Inventory Available for Sales -'!$AD:$AD)</f>
        <v>77</v>
      </c>
      <c r="J1626">
        <f>_xlfn.XLOOKUP(G1626,'[1]Inventory Available for Sales -'!$I:$I,'[1]Inventory Available for Sales -'!$S:$S)*0.35</f>
        <v>108.14999999999999</v>
      </c>
    </row>
    <row r="1627" spans="1:10" x14ac:dyDescent="0.35">
      <c r="A1627">
        <v>816</v>
      </c>
      <c r="B1627" t="s">
        <v>78</v>
      </c>
      <c r="C1627" t="s">
        <v>128</v>
      </c>
      <c r="D1627" t="s">
        <v>142</v>
      </c>
      <c r="E1627" t="s">
        <v>23</v>
      </c>
      <c r="F1627" t="s">
        <v>11</v>
      </c>
      <c r="G1627" t="s">
        <v>143</v>
      </c>
      <c r="H1627">
        <v>5</v>
      </c>
      <c r="I1627">
        <f>_xlfn.XLOOKUP(G1627,'[1]Inventory Available for Sales -'!$I:$I,'[1]Inventory Available for Sales -'!$AD:$AD)</f>
        <v>77</v>
      </c>
      <c r="J1627">
        <f>_xlfn.XLOOKUP(G1627,'[1]Inventory Available for Sales -'!$I:$I,'[1]Inventory Available for Sales -'!$S:$S)*0.35</f>
        <v>108.14999999999999</v>
      </c>
    </row>
    <row r="1628" spans="1:10" x14ac:dyDescent="0.35">
      <c r="A1628">
        <v>816</v>
      </c>
      <c r="B1628" t="s">
        <v>78</v>
      </c>
      <c r="C1628" t="s">
        <v>128</v>
      </c>
      <c r="D1628" t="s">
        <v>142</v>
      </c>
      <c r="E1628" t="s">
        <v>23</v>
      </c>
      <c r="F1628" t="s">
        <v>157</v>
      </c>
      <c r="G1628" t="s">
        <v>232</v>
      </c>
      <c r="H1628">
        <v>5</v>
      </c>
      <c r="I1628">
        <f>_xlfn.XLOOKUP(G1628,'[1]Inventory Available for Sales -'!$I:$I,'[1]Inventory Available for Sales -'!$AD:$AD)</f>
        <v>77</v>
      </c>
      <c r="J1628">
        <f>_xlfn.XLOOKUP(G1628,'[1]Inventory Available for Sales -'!$I:$I,'[1]Inventory Available for Sales -'!$S:$S)*0.35</f>
        <v>108.14999999999999</v>
      </c>
    </row>
    <row r="1629" spans="1:10" x14ac:dyDescent="0.35">
      <c r="A1629">
        <v>978</v>
      </c>
      <c r="B1629" t="s">
        <v>39</v>
      </c>
      <c r="C1629" t="s">
        <v>128</v>
      </c>
      <c r="D1629" t="s">
        <v>142</v>
      </c>
      <c r="E1629" t="s">
        <v>144</v>
      </c>
      <c r="F1629" t="s">
        <v>348</v>
      </c>
      <c r="G1629" t="s">
        <v>584</v>
      </c>
      <c r="H1629">
        <v>5</v>
      </c>
      <c r="I1629">
        <f>_xlfn.XLOOKUP(G1629,'[1]Inventory Available for Sales -'!$I:$I,'[1]Inventory Available for Sales -'!$AD:$AD)</f>
        <v>116</v>
      </c>
      <c r="J1629">
        <f>_xlfn.XLOOKUP(G1629,'[1]Inventory Available for Sales -'!$I:$I,'[1]Inventory Available for Sales -'!$S:$S)*0.35</f>
        <v>108.14999999999999</v>
      </c>
    </row>
    <row r="1630" spans="1:10" x14ac:dyDescent="0.35">
      <c r="A1630">
        <v>978</v>
      </c>
      <c r="B1630" t="s">
        <v>39</v>
      </c>
      <c r="C1630" t="s">
        <v>128</v>
      </c>
      <c r="D1630" t="s">
        <v>142</v>
      </c>
      <c r="E1630" t="s">
        <v>144</v>
      </c>
      <c r="F1630" t="s">
        <v>453</v>
      </c>
      <c r="G1630" t="s">
        <v>585</v>
      </c>
      <c r="H1630">
        <v>5</v>
      </c>
      <c r="I1630">
        <f>_xlfn.XLOOKUP(G1630,'[1]Inventory Available for Sales -'!$I:$I,'[1]Inventory Available for Sales -'!$AD:$AD)</f>
        <v>56</v>
      </c>
      <c r="J1630">
        <f>_xlfn.XLOOKUP(G1630,'[1]Inventory Available for Sales -'!$I:$I,'[1]Inventory Available for Sales -'!$S:$S)*0.35</f>
        <v>108.14999999999999</v>
      </c>
    </row>
    <row r="1631" spans="1:10" x14ac:dyDescent="0.35">
      <c r="A1631">
        <v>816</v>
      </c>
      <c r="B1631" t="s">
        <v>78</v>
      </c>
      <c r="C1631" t="s">
        <v>128</v>
      </c>
      <c r="D1631" t="s">
        <v>142</v>
      </c>
      <c r="E1631" t="s">
        <v>144</v>
      </c>
      <c r="F1631" t="s">
        <v>11</v>
      </c>
      <c r="G1631" t="s">
        <v>145</v>
      </c>
      <c r="H1631">
        <v>5</v>
      </c>
      <c r="I1631">
        <f>_xlfn.XLOOKUP(G1631,'[1]Inventory Available for Sales -'!$I:$I,'[1]Inventory Available for Sales -'!$AD:$AD)</f>
        <v>77</v>
      </c>
      <c r="J1631">
        <f>_xlfn.XLOOKUP(G1631,'[1]Inventory Available for Sales -'!$I:$I,'[1]Inventory Available for Sales -'!$S:$S)*0.35</f>
        <v>108.14999999999999</v>
      </c>
    </row>
    <row r="1632" spans="1:10" x14ac:dyDescent="0.35">
      <c r="A1632">
        <v>816</v>
      </c>
      <c r="B1632" t="s">
        <v>78</v>
      </c>
      <c r="C1632" t="s">
        <v>128</v>
      </c>
      <c r="D1632" t="s">
        <v>142</v>
      </c>
      <c r="E1632" t="s">
        <v>144</v>
      </c>
      <c r="F1632" t="s">
        <v>157</v>
      </c>
      <c r="G1632" t="s">
        <v>233</v>
      </c>
      <c r="H1632">
        <v>5</v>
      </c>
      <c r="I1632">
        <f>_xlfn.XLOOKUP(G1632,'[1]Inventory Available for Sales -'!$I:$I,'[1]Inventory Available for Sales -'!$AD:$AD)</f>
        <v>77</v>
      </c>
      <c r="J1632">
        <f>_xlfn.XLOOKUP(G1632,'[1]Inventory Available for Sales -'!$I:$I,'[1]Inventory Available for Sales -'!$S:$S)*0.35</f>
        <v>108.14999999999999</v>
      </c>
    </row>
    <row r="1633" spans="1:10" x14ac:dyDescent="0.35">
      <c r="A1633">
        <v>816</v>
      </c>
      <c r="B1633" t="s">
        <v>78</v>
      </c>
      <c r="C1633" t="s">
        <v>128</v>
      </c>
      <c r="D1633" t="s">
        <v>142</v>
      </c>
      <c r="E1633" t="s">
        <v>144</v>
      </c>
      <c r="F1633" t="s">
        <v>11</v>
      </c>
      <c r="G1633" t="s">
        <v>145</v>
      </c>
      <c r="H1633">
        <v>5</v>
      </c>
      <c r="I1633">
        <f>_xlfn.XLOOKUP(G1633,'[1]Inventory Available for Sales -'!$I:$I,'[1]Inventory Available for Sales -'!$AD:$AD)</f>
        <v>77</v>
      </c>
      <c r="J1633">
        <f>_xlfn.XLOOKUP(G1633,'[1]Inventory Available for Sales -'!$I:$I,'[1]Inventory Available for Sales -'!$S:$S)*0.35</f>
        <v>108.14999999999999</v>
      </c>
    </row>
    <row r="1634" spans="1:10" x14ac:dyDescent="0.35">
      <c r="A1634">
        <v>816</v>
      </c>
      <c r="B1634" t="s">
        <v>78</v>
      </c>
      <c r="C1634" t="s">
        <v>128</v>
      </c>
      <c r="D1634" t="s">
        <v>142</v>
      </c>
      <c r="E1634" t="s">
        <v>144</v>
      </c>
      <c r="F1634" t="s">
        <v>157</v>
      </c>
      <c r="G1634" t="s">
        <v>233</v>
      </c>
      <c r="H1634">
        <v>5</v>
      </c>
      <c r="I1634">
        <f>_xlfn.XLOOKUP(G1634,'[1]Inventory Available for Sales -'!$I:$I,'[1]Inventory Available for Sales -'!$AD:$AD)</f>
        <v>77</v>
      </c>
      <c r="J1634">
        <f>_xlfn.XLOOKUP(G1634,'[1]Inventory Available for Sales -'!$I:$I,'[1]Inventory Available for Sales -'!$S:$S)*0.35</f>
        <v>108.14999999999999</v>
      </c>
    </row>
    <row r="1635" spans="1:10" x14ac:dyDescent="0.35">
      <c r="A1635">
        <v>978</v>
      </c>
      <c r="B1635" t="s">
        <v>39</v>
      </c>
      <c r="C1635" t="s">
        <v>128</v>
      </c>
      <c r="D1635" t="s">
        <v>142</v>
      </c>
      <c r="E1635" t="s">
        <v>104</v>
      </c>
      <c r="F1635" t="s">
        <v>348</v>
      </c>
      <c r="G1635" t="s">
        <v>586</v>
      </c>
      <c r="H1635">
        <v>5</v>
      </c>
      <c r="I1635">
        <f>_xlfn.XLOOKUP(G1635,'[1]Inventory Available for Sales -'!$I:$I,'[1]Inventory Available for Sales -'!$AD:$AD)</f>
        <v>116</v>
      </c>
      <c r="J1635">
        <f>_xlfn.XLOOKUP(G1635,'[1]Inventory Available for Sales -'!$I:$I,'[1]Inventory Available for Sales -'!$S:$S)*0.35</f>
        <v>108.14999999999999</v>
      </c>
    </row>
    <row r="1636" spans="1:10" x14ac:dyDescent="0.35">
      <c r="A1636">
        <v>978</v>
      </c>
      <c r="B1636" t="s">
        <v>39</v>
      </c>
      <c r="C1636" t="s">
        <v>128</v>
      </c>
      <c r="D1636" t="s">
        <v>142</v>
      </c>
      <c r="E1636" t="s">
        <v>104</v>
      </c>
      <c r="F1636" t="s">
        <v>453</v>
      </c>
      <c r="G1636" t="s">
        <v>587</v>
      </c>
      <c r="H1636">
        <v>5</v>
      </c>
      <c r="I1636">
        <f>_xlfn.XLOOKUP(G1636,'[1]Inventory Available for Sales -'!$I:$I,'[1]Inventory Available for Sales -'!$AD:$AD)</f>
        <v>56</v>
      </c>
      <c r="J1636">
        <f>_xlfn.XLOOKUP(G1636,'[1]Inventory Available for Sales -'!$I:$I,'[1]Inventory Available for Sales -'!$S:$S)*0.35</f>
        <v>108.14999999999999</v>
      </c>
    </row>
    <row r="1637" spans="1:10" x14ac:dyDescent="0.35">
      <c r="A1637">
        <v>816</v>
      </c>
      <c r="B1637" t="s">
        <v>78</v>
      </c>
      <c r="C1637" t="s">
        <v>128</v>
      </c>
      <c r="D1637" t="s">
        <v>142</v>
      </c>
      <c r="E1637" t="s">
        <v>104</v>
      </c>
      <c r="F1637" t="s">
        <v>11</v>
      </c>
      <c r="G1637" t="s">
        <v>146</v>
      </c>
      <c r="H1637">
        <v>5</v>
      </c>
      <c r="I1637">
        <f>_xlfn.XLOOKUP(G1637,'[1]Inventory Available for Sales -'!$I:$I,'[1]Inventory Available for Sales -'!$AD:$AD)</f>
        <v>118</v>
      </c>
      <c r="J1637">
        <f>_xlfn.XLOOKUP(G1637,'[1]Inventory Available for Sales -'!$I:$I,'[1]Inventory Available for Sales -'!$S:$S)*0.35</f>
        <v>108.14999999999999</v>
      </c>
    </row>
    <row r="1638" spans="1:10" x14ac:dyDescent="0.35">
      <c r="A1638">
        <v>816</v>
      </c>
      <c r="B1638" t="s">
        <v>78</v>
      </c>
      <c r="C1638" t="s">
        <v>128</v>
      </c>
      <c r="D1638" t="s">
        <v>142</v>
      </c>
      <c r="E1638" t="s">
        <v>104</v>
      </c>
      <c r="F1638" t="s">
        <v>157</v>
      </c>
      <c r="G1638" t="s">
        <v>234</v>
      </c>
      <c r="H1638">
        <v>5</v>
      </c>
      <c r="I1638">
        <f>_xlfn.XLOOKUP(G1638,'[1]Inventory Available for Sales -'!$I:$I,'[1]Inventory Available for Sales -'!$AD:$AD)</f>
        <v>77</v>
      </c>
      <c r="J1638">
        <f>_xlfn.XLOOKUP(G1638,'[1]Inventory Available for Sales -'!$I:$I,'[1]Inventory Available for Sales -'!$S:$S)*0.35</f>
        <v>108.14999999999999</v>
      </c>
    </row>
    <row r="1639" spans="1:10" x14ac:dyDescent="0.35">
      <c r="A1639">
        <v>816</v>
      </c>
      <c r="B1639" t="s">
        <v>78</v>
      </c>
      <c r="C1639" t="s">
        <v>128</v>
      </c>
      <c r="D1639" t="s">
        <v>142</v>
      </c>
      <c r="E1639" t="s">
        <v>104</v>
      </c>
      <c r="F1639" t="s">
        <v>11</v>
      </c>
      <c r="G1639" t="s">
        <v>146</v>
      </c>
      <c r="H1639">
        <v>5</v>
      </c>
      <c r="I1639">
        <f>_xlfn.XLOOKUP(G1639,'[1]Inventory Available for Sales -'!$I:$I,'[1]Inventory Available for Sales -'!$AD:$AD)</f>
        <v>118</v>
      </c>
      <c r="J1639">
        <f>_xlfn.XLOOKUP(G1639,'[1]Inventory Available for Sales -'!$I:$I,'[1]Inventory Available for Sales -'!$S:$S)*0.35</f>
        <v>108.14999999999999</v>
      </c>
    </row>
    <row r="1640" spans="1:10" x14ac:dyDescent="0.35">
      <c r="A1640">
        <v>816</v>
      </c>
      <c r="B1640" t="s">
        <v>78</v>
      </c>
      <c r="C1640" t="s">
        <v>128</v>
      </c>
      <c r="D1640" t="s">
        <v>142</v>
      </c>
      <c r="E1640" t="s">
        <v>104</v>
      </c>
      <c r="F1640" t="s">
        <v>157</v>
      </c>
      <c r="G1640" t="s">
        <v>234</v>
      </c>
      <c r="H1640">
        <v>5</v>
      </c>
      <c r="I1640">
        <f>_xlfn.XLOOKUP(G1640,'[1]Inventory Available for Sales -'!$I:$I,'[1]Inventory Available for Sales -'!$AD:$AD)</f>
        <v>77</v>
      </c>
      <c r="J1640">
        <f>_xlfn.XLOOKUP(G1640,'[1]Inventory Available for Sales -'!$I:$I,'[1]Inventory Available for Sales -'!$S:$S)*0.35</f>
        <v>108.14999999999999</v>
      </c>
    </row>
    <row r="1641" spans="1:10" x14ac:dyDescent="0.35">
      <c r="A1641">
        <v>978</v>
      </c>
      <c r="B1641" t="s">
        <v>39</v>
      </c>
      <c r="C1641" t="s">
        <v>128</v>
      </c>
      <c r="D1641" t="s">
        <v>142</v>
      </c>
      <c r="E1641" t="s">
        <v>147</v>
      </c>
      <c r="F1641" t="s">
        <v>348</v>
      </c>
      <c r="G1641" t="s">
        <v>588</v>
      </c>
      <c r="H1641">
        <v>5</v>
      </c>
      <c r="I1641">
        <f>_xlfn.XLOOKUP(G1641,'[1]Inventory Available for Sales -'!$I:$I,'[1]Inventory Available for Sales -'!$AD:$AD)</f>
        <v>118</v>
      </c>
      <c r="J1641">
        <f>_xlfn.XLOOKUP(G1641,'[1]Inventory Available for Sales -'!$I:$I,'[1]Inventory Available for Sales -'!$S:$S)*0.35</f>
        <v>108.14999999999999</v>
      </c>
    </row>
    <row r="1642" spans="1:10" x14ac:dyDescent="0.35">
      <c r="A1642">
        <v>978</v>
      </c>
      <c r="B1642" t="s">
        <v>39</v>
      </c>
      <c r="C1642" t="s">
        <v>128</v>
      </c>
      <c r="D1642" t="s">
        <v>142</v>
      </c>
      <c r="E1642" t="s">
        <v>147</v>
      </c>
      <c r="F1642" t="s">
        <v>453</v>
      </c>
      <c r="G1642" t="s">
        <v>589</v>
      </c>
      <c r="H1642">
        <v>5</v>
      </c>
      <c r="I1642">
        <f>_xlfn.XLOOKUP(G1642,'[1]Inventory Available for Sales -'!$I:$I,'[1]Inventory Available for Sales -'!$AD:$AD)</f>
        <v>60</v>
      </c>
      <c r="J1642">
        <f>_xlfn.XLOOKUP(G1642,'[1]Inventory Available for Sales -'!$I:$I,'[1]Inventory Available for Sales -'!$S:$S)*0.35</f>
        <v>108.14999999999999</v>
      </c>
    </row>
    <row r="1643" spans="1:10" x14ac:dyDescent="0.35">
      <c r="A1643">
        <v>816</v>
      </c>
      <c r="B1643" t="s">
        <v>78</v>
      </c>
      <c r="C1643" t="s">
        <v>128</v>
      </c>
      <c r="D1643" t="s">
        <v>142</v>
      </c>
      <c r="E1643" t="s">
        <v>147</v>
      </c>
      <c r="F1643" t="s">
        <v>11</v>
      </c>
      <c r="G1643" t="s">
        <v>148</v>
      </c>
      <c r="H1643">
        <v>5</v>
      </c>
      <c r="I1643">
        <f>_xlfn.XLOOKUP(G1643,'[1]Inventory Available for Sales -'!$I:$I,'[1]Inventory Available for Sales -'!$AD:$AD)</f>
        <v>151</v>
      </c>
      <c r="J1643">
        <f>_xlfn.XLOOKUP(G1643,'[1]Inventory Available for Sales -'!$I:$I,'[1]Inventory Available for Sales -'!$S:$S)*0.35</f>
        <v>108.14999999999999</v>
      </c>
    </row>
    <row r="1644" spans="1:10" x14ac:dyDescent="0.35">
      <c r="A1644">
        <v>816</v>
      </c>
      <c r="B1644" t="s">
        <v>78</v>
      </c>
      <c r="C1644" t="s">
        <v>128</v>
      </c>
      <c r="D1644" t="s">
        <v>142</v>
      </c>
      <c r="E1644" t="s">
        <v>147</v>
      </c>
      <c r="F1644" t="s">
        <v>157</v>
      </c>
      <c r="G1644" t="s">
        <v>235</v>
      </c>
      <c r="H1644">
        <v>5</v>
      </c>
      <c r="I1644">
        <f>_xlfn.XLOOKUP(G1644,'[1]Inventory Available for Sales -'!$I:$I,'[1]Inventory Available for Sales -'!$AD:$AD)</f>
        <v>81</v>
      </c>
      <c r="J1644">
        <f>_xlfn.XLOOKUP(G1644,'[1]Inventory Available for Sales -'!$I:$I,'[1]Inventory Available for Sales -'!$S:$S)*0.35</f>
        <v>108.14999999999999</v>
      </c>
    </row>
    <row r="1645" spans="1:10" x14ac:dyDescent="0.35">
      <c r="A1645">
        <v>816</v>
      </c>
      <c r="B1645" t="s">
        <v>78</v>
      </c>
      <c r="C1645" t="s">
        <v>128</v>
      </c>
      <c r="D1645" t="s">
        <v>142</v>
      </c>
      <c r="E1645" t="s">
        <v>147</v>
      </c>
      <c r="F1645" t="s">
        <v>11</v>
      </c>
      <c r="G1645" t="s">
        <v>148</v>
      </c>
      <c r="H1645">
        <v>5</v>
      </c>
      <c r="I1645">
        <f>_xlfn.XLOOKUP(G1645,'[1]Inventory Available for Sales -'!$I:$I,'[1]Inventory Available for Sales -'!$AD:$AD)</f>
        <v>151</v>
      </c>
      <c r="J1645">
        <f>_xlfn.XLOOKUP(G1645,'[1]Inventory Available for Sales -'!$I:$I,'[1]Inventory Available for Sales -'!$S:$S)*0.35</f>
        <v>108.14999999999999</v>
      </c>
    </row>
    <row r="1646" spans="1:10" x14ac:dyDescent="0.35">
      <c r="A1646">
        <v>816</v>
      </c>
      <c r="B1646" t="s">
        <v>78</v>
      </c>
      <c r="C1646" t="s">
        <v>128</v>
      </c>
      <c r="D1646" t="s">
        <v>142</v>
      </c>
      <c r="E1646" t="s">
        <v>147</v>
      </c>
      <c r="F1646" t="s">
        <v>157</v>
      </c>
      <c r="G1646" t="s">
        <v>235</v>
      </c>
      <c r="H1646">
        <v>5</v>
      </c>
      <c r="I1646">
        <f>_xlfn.XLOOKUP(G1646,'[1]Inventory Available for Sales -'!$I:$I,'[1]Inventory Available for Sales -'!$AD:$AD)</f>
        <v>81</v>
      </c>
      <c r="J1646">
        <f>_xlfn.XLOOKUP(G1646,'[1]Inventory Available for Sales -'!$I:$I,'[1]Inventory Available for Sales -'!$S:$S)*0.35</f>
        <v>108.14999999999999</v>
      </c>
    </row>
    <row r="1647" spans="1:10" x14ac:dyDescent="0.35">
      <c r="A1647">
        <v>765</v>
      </c>
      <c r="B1647" t="s">
        <v>85</v>
      </c>
      <c r="C1647" t="s">
        <v>128</v>
      </c>
      <c r="D1647" t="s">
        <v>134</v>
      </c>
      <c r="E1647" t="s">
        <v>135</v>
      </c>
      <c r="F1647" t="s">
        <v>11</v>
      </c>
      <c r="G1647" t="s">
        <v>136</v>
      </c>
      <c r="H1647">
        <v>5</v>
      </c>
      <c r="I1647">
        <f>_xlfn.XLOOKUP(G1647,'[1]Inventory Available for Sales -'!$I:$I,'[1]Inventory Available for Sales -'!$AD:$AD)</f>
        <v>375</v>
      </c>
      <c r="J1647">
        <f>_xlfn.XLOOKUP(G1647,'[1]Inventory Available for Sales -'!$I:$I,'[1]Inventory Available for Sales -'!$S:$S)*0.35</f>
        <v>118.64999999999999</v>
      </c>
    </row>
    <row r="1648" spans="1:10" x14ac:dyDescent="0.35">
      <c r="A1648">
        <v>765</v>
      </c>
      <c r="B1648" t="s">
        <v>85</v>
      </c>
      <c r="C1648" t="s">
        <v>128</v>
      </c>
      <c r="D1648" t="s">
        <v>134</v>
      </c>
      <c r="E1648" t="s">
        <v>135</v>
      </c>
      <c r="F1648" t="s">
        <v>157</v>
      </c>
      <c r="G1648" t="s">
        <v>228</v>
      </c>
      <c r="H1648">
        <v>5</v>
      </c>
      <c r="I1648">
        <f>_xlfn.XLOOKUP(G1648,'[1]Inventory Available for Sales -'!$I:$I,'[1]Inventory Available for Sales -'!$AD:$AD)</f>
        <v>141</v>
      </c>
      <c r="J1648">
        <f>_xlfn.XLOOKUP(G1648,'[1]Inventory Available for Sales -'!$I:$I,'[1]Inventory Available for Sales -'!$S:$S)*0.35</f>
        <v>118.64999999999999</v>
      </c>
    </row>
    <row r="1649" spans="1:10" x14ac:dyDescent="0.35">
      <c r="A1649">
        <v>930</v>
      </c>
      <c r="B1649" t="s">
        <v>26</v>
      </c>
      <c r="C1649" t="s">
        <v>128</v>
      </c>
      <c r="D1649" t="s">
        <v>134</v>
      </c>
      <c r="E1649" t="s">
        <v>135</v>
      </c>
      <c r="F1649" t="s">
        <v>11</v>
      </c>
      <c r="G1649" t="s">
        <v>136</v>
      </c>
      <c r="H1649">
        <v>5</v>
      </c>
      <c r="I1649">
        <f>_xlfn.XLOOKUP(G1649,'[1]Inventory Available for Sales -'!$I:$I,'[1]Inventory Available for Sales -'!$AD:$AD)</f>
        <v>375</v>
      </c>
      <c r="J1649">
        <f>_xlfn.XLOOKUP(G1649,'[1]Inventory Available for Sales -'!$I:$I,'[1]Inventory Available for Sales -'!$S:$S)*0.35</f>
        <v>118.64999999999999</v>
      </c>
    </row>
    <row r="1650" spans="1:10" x14ac:dyDescent="0.35">
      <c r="A1650">
        <v>930</v>
      </c>
      <c r="B1650" t="s">
        <v>26</v>
      </c>
      <c r="C1650" t="s">
        <v>128</v>
      </c>
      <c r="D1650" t="s">
        <v>134</v>
      </c>
      <c r="E1650" t="s">
        <v>135</v>
      </c>
      <c r="F1650" t="s">
        <v>157</v>
      </c>
      <c r="G1650" t="s">
        <v>228</v>
      </c>
      <c r="H1650">
        <v>5</v>
      </c>
      <c r="I1650">
        <f>_xlfn.XLOOKUP(G1650,'[1]Inventory Available for Sales -'!$I:$I,'[1]Inventory Available for Sales -'!$AD:$AD)</f>
        <v>141</v>
      </c>
      <c r="J1650">
        <f>_xlfn.XLOOKUP(G1650,'[1]Inventory Available for Sales -'!$I:$I,'[1]Inventory Available for Sales -'!$S:$S)*0.35</f>
        <v>118.64999999999999</v>
      </c>
    </row>
    <row r="1651" spans="1:10" x14ac:dyDescent="0.35">
      <c r="A1651">
        <v>765</v>
      </c>
      <c r="B1651" t="s">
        <v>85</v>
      </c>
      <c r="C1651" t="s">
        <v>128</v>
      </c>
      <c r="D1651" t="s">
        <v>134</v>
      </c>
      <c r="E1651" t="s">
        <v>137</v>
      </c>
      <c r="F1651" t="s">
        <v>11</v>
      </c>
      <c r="G1651" t="s">
        <v>138</v>
      </c>
      <c r="H1651">
        <v>5</v>
      </c>
      <c r="I1651">
        <f>_xlfn.XLOOKUP(G1651,'[1]Inventory Available for Sales -'!$I:$I,'[1]Inventory Available for Sales -'!$AD:$AD)</f>
        <v>358</v>
      </c>
      <c r="J1651">
        <f>_xlfn.XLOOKUP(G1651,'[1]Inventory Available for Sales -'!$I:$I,'[1]Inventory Available for Sales -'!$S:$S)*0.35</f>
        <v>118.64999999999999</v>
      </c>
    </row>
    <row r="1652" spans="1:10" x14ac:dyDescent="0.35">
      <c r="A1652">
        <v>765</v>
      </c>
      <c r="B1652" t="s">
        <v>85</v>
      </c>
      <c r="C1652" t="s">
        <v>128</v>
      </c>
      <c r="D1652" t="s">
        <v>134</v>
      </c>
      <c r="E1652" t="s">
        <v>137</v>
      </c>
      <c r="F1652" t="s">
        <v>157</v>
      </c>
      <c r="G1652" t="s">
        <v>229</v>
      </c>
      <c r="H1652">
        <v>5</v>
      </c>
      <c r="I1652">
        <f>_xlfn.XLOOKUP(G1652,'[1]Inventory Available for Sales -'!$I:$I,'[1]Inventory Available for Sales -'!$AD:$AD)</f>
        <v>115</v>
      </c>
      <c r="J1652">
        <f>_xlfn.XLOOKUP(G1652,'[1]Inventory Available for Sales -'!$I:$I,'[1]Inventory Available for Sales -'!$S:$S)*0.35</f>
        <v>118.64999999999999</v>
      </c>
    </row>
    <row r="1653" spans="1:10" x14ac:dyDescent="0.35">
      <c r="A1653">
        <v>930</v>
      </c>
      <c r="B1653" t="s">
        <v>26</v>
      </c>
      <c r="C1653" t="s">
        <v>128</v>
      </c>
      <c r="D1653" t="s">
        <v>134</v>
      </c>
      <c r="E1653" t="s">
        <v>137</v>
      </c>
      <c r="F1653" t="s">
        <v>11</v>
      </c>
      <c r="G1653" t="s">
        <v>138</v>
      </c>
      <c r="H1653">
        <v>5</v>
      </c>
      <c r="I1653">
        <f>_xlfn.XLOOKUP(G1653,'[1]Inventory Available for Sales -'!$I:$I,'[1]Inventory Available for Sales -'!$AD:$AD)</f>
        <v>358</v>
      </c>
      <c r="J1653">
        <f>_xlfn.XLOOKUP(G1653,'[1]Inventory Available for Sales -'!$I:$I,'[1]Inventory Available for Sales -'!$S:$S)*0.35</f>
        <v>118.64999999999999</v>
      </c>
    </row>
    <row r="1654" spans="1:10" x14ac:dyDescent="0.35">
      <c r="A1654">
        <v>930</v>
      </c>
      <c r="B1654" t="s">
        <v>26</v>
      </c>
      <c r="C1654" t="s">
        <v>128</v>
      </c>
      <c r="D1654" t="s">
        <v>134</v>
      </c>
      <c r="E1654" t="s">
        <v>137</v>
      </c>
      <c r="F1654" t="s">
        <v>157</v>
      </c>
      <c r="G1654" t="s">
        <v>229</v>
      </c>
      <c r="H1654">
        <v>5</v>
      </c>
      <c r="I1654">
        <f>_xlfn.XLOOKUP(G1654,'[1]Inventory Available for Sales -'!$I:$I,'[1]Inventory Available for Sales -'!$AD:$AD)</f>
        <v>115</v>
      </c>
      <c r="J1654">
        <f>_xlfn.XLOOKUP(G1654,'[1]Inventory Available for Sales -'!$I:$I,'[1]Inventory Available for Sales -'!$S:$S)*0.35</f>
        <v>118.64999999999999</v>
      </c>
    </row>
    <row r="1655" spans="1:10" x14ac:dyDescent="0.35">
      <c r="A1655">
        <v>765</v>
      </c>
      <c r="B1655" t="s">
        <v>85</v>
      </c>
      <c r="C1655" t="s">
        <v>128</v>
      </c>
      <c r="D1655" t="s">
        <v>134</v>
      </c>
      <c r="E1655" t="s">
        <v>19</v>
      </c>
      <c r="F1655" t="s">
        <v>11</v>
      </c>
      <c r="G1655" t="s">
        <v>139</v>
      </c>
      <c r="H1655">
        <v>5</v>
      </c>
      <c r="I1655">
        <f>_xlfn.XLOOKUP(G1655,'[1]Inventory Available for Sales -'!$I:$I,'[1]Inventory Available for Sales -'!$AD:$AD)</f>
        <v>376</v>
      </c>
      <c r="J1655">
        <f>_xlfn.XLOOKUP(G1655,'[1]Inventory Available for Sales -'!$I:$I,'[1]Inventory Available for Sales -'!$S:$S)*0.35</f>
        <v>118.64999999999999</v>
      </c>
    </row>
    <row r="1656" spans="1:10" x14ac:dyDescent="0.35">
      <c r="A1656">
        <v>765</v>
      </c>
      <c r="B1656" t="s">
        <v>85</v>
      </c>
      <c r="C1656" t="s">
        <v>128</v>
      </c>
      <c r="D1656" t="s">
        <v>134</v>
      </c>
      <c r="E1656" t="s">
        <v>19</v>
      </c>
      <c r="F1656" t="s">
        <v>157</v>
      </c>
      <c r="G1656" t="s">
        <v>230</v>
      </c>
      <c r="H1656">
        <v>5</v>
      </c>
      <c r="I1656">
        <f>_xlfn.XLOOKUP(G1656,'[1]Inventory Available for Sales -'!$I:$I,'[1]Inventory Available for Sales -'!$AD:$AD)</f>
        <v>154</v>
      </c>
      <c r="J1656">
        <f>_xlfn.XLOOKUP(G1656,'[1]Inventory Available for Sales -'!$I:$I,'[1]Inventory Available for Sales -'!$S:$S)*0.35</f>
        <v>118.64999999999999</v>
      </c>
    </row>
    <row r="1657" spans="1:10" x14ac:dyDescent="0.35">
      <c r="A1657">
        <v>930</v>
      </c>
      <c r="B1657" t="s">
        <v>26</v>
      </c>
      <c r="C1657" t="s">
        <v>128</v>
      </c>
      <c r="D1657" t="s">
        <v>134</v>
      </c>
      <c r="E1657" t="s">
        <v>19</v>
      </c>
      <c r="F1657" t="s">
        <v>11</v>
      </c>
      <c r="G1657" t="s">
        <v>139</v>
      </c>
      <c r="H1657">
        <v>5</v>
      </c>
      <c r="I1657">
        <f>_xlfn.XLOOKUP(G1657,'[1]Inventory Available for Sales -'!$I:$I,'[1]Inventory Available for Sales -'!$AD:$AD)</f>
        <v>376</v>
      </c>
      <c r="J1657">
        <f>_xlfn.XLOOKUP(G1657,'[1]Inventory Available for Sales -'!$I:$I,'[1]Inventory Available for Sales -'!$S:$S)*0.35</f>
        <v>118.64999999999999</v>
      </c>
    </row>
    <row r="1658" spans="1:10" x14ac:dyDescent="0.35">
      <c r="A1658">
        <v>930</v>
      </c>
      <c r="B1658" t="s">
        <v>26</v>
      </c>
      <c r="C1658" t="s">
        <v>128</v>
      </c>
      <c r="D1658" t="s">
        <v>134</v>
      </c>
      <c r="E1658" t="s">
        <v>19</v>
      </c>
      <c r="F1658" t="s">
        <v>157</v>
      </c>
      <c r="G1658" t="s">
        <v>230</v>
      </c>
      <c r="H1658">
        <v>5</v>
      </c>
      <c r="I1658">
        <f>_xlfn.XLOOKUP(G1658,'[1]Inventory Available for Sales -'!$I:$I,'[1]Inventory Available for Sales -'!$AD:$AD)</f>
        <v>154</v>
      </c>
      <c r="J1658">
        <f>_xlfn.XLOOKUP(G1658,'[1]Inventory Available for Sales -'!$I:$I,'[1]Inventory Available for Sales -'!$S:$S)*0.35</f>
        <v>118.64999999999999</v>
      </c>
    </row>
    <row r="1659" spans="1:10" x14ac:dyDescent="0.35">
      <c r="A1659">
        <v>765</v>
      </c>
      <c r="B1659" t="s">
        <v>85</v>
      </c>
      <c r="C1659" t="s">
        <v>128</v>
      </c>
      <c r="D1659" t="s">
        <v>134</v>
      </c>
      <c r="E1659" t="s">
        <v>140</v>
      </c>
      <c r="F1659" t="s">
        <v>11</v>
      </c>
      <c r="G1659" t="s">
        <v>141</v>
      </c>
      <c r="H1659">
        <v>5</v>
      </c>
      <c r="I1659">
        <f>_xlfn.XLOOKUP(G1659,'[1]Inventory Available for Sales -'!$I:$I,'[1]Inventory Available for Sales -'!$AD:$AD)</f>
        <v>356</v>
      </c>
      <c r="J1659">
        <f>_xlfn.XLOOKUP(G1659,'[1]Inventory Available for Sales -'!$I:$I,'[1]Inventory Available for Sales -'!$S:$S)*0.35</f>
        <v>118.64999999999999</v>
      </c>
    </row>
    <row r="1660" spans="1:10" x14ac:dyDescent="0.35">
      <c r="A1660">
        <v>765</v>
      </c>
      <c r="B1660" t="s">
        <v>85</v>
      </c>
      <c r="C1660" t="s">
        <v>128</v>
      </c>
      <c r="D1660" t="s">
        <v>134</v>
      </c>
      <c r="E1660" t="s">
        <v>140</v>
      </c>
      <c r="F1660" t="s">
        <v>157</v>
      </c>
      <c r="G1660" t="s">
        <v>231</v>
      </c>
      <c r="H1660">
        <v>5</v>
      </c>
      <c r="I1660">
        <f>_xlfn.XLOOKUP(G1660,'[1]Inventory Available for Sales -'!$I:$I,'[1]Inventory Available for Sales -'!$AD:$AD)</f>
        <v>106</v>
      </c>
      <c r="J1660">
        <f>_xlfn.XLOOKUP(G1660,'[1]Inventory Available for Sales -'!$I:$I,'[1]Inventory Available for Sales -'!$S:$S)*0.35</f>
        <v>118.64999999999999</v>
      </c>
    </row>
    <row r="1661" spans="1:10" x14ac:dyDescent="0.35">
      <c r="A1661">
        <v>930</v>
      </c>
      <c r="B1661" t="s">
        <v>26</v>
      </c>
      <c r="C1661" t="s">
        <v>128</v>
      </c>
      <c r="D1661" t="s">
        <v>134</v>
      </c>
      <c r="E1661" t="s">
        <v>140</v>
      </c>
      <c r="F1661" t="s">
        <v>11</v>
      </c>
      <c r="G1661" t="s">
        <v>141</v>
      </c>
      <c r="H1661">
        <v>5</v>
      </c>
      <c r="I1661">
        <f>_xlfn.XLOOKUP(G1661,'[1]Inventory Available for Sales -'!$I:$I,'[1]Inventory Available for Sales -'!$AD:$AD)</f>
        <v>356</v>
      </c>
      <c r="J1661">
        <f>_xlfn.XLOOKUP(G1661,'[1]Inventory Available for Sales -'!$I:$I,'[1]Inventory Available for Sales -'!$S:$S)*0.35</f>
        <v>118.64999999999999</v>
      </c>
    </row>
    <row r="1662" spans="1:10" x14ac:dyDescent="0.35">
      <c r="A1662">
        <v>930</v>
      </c>
      <c r="B1662" t="s">
        <v>26</v>
      </c>
      <c r="C1662" t="s">
        <v>128</v>
      </c>
      <c r="D1662" t="s">
        <v>134</v>
      </c>
      <c r="E1662" t="s">
        <v>140</v>
      </c>
      <c r="F1662" t="s">
        <v>157</v>
      </c>
      <c r="G1662" t="s">
        <v>231</v>
      </c>
      <c r="H1662">
        <v>5</v>
      </c>
      <c r="I1662">
        <f>_xlfn.XLOOKUP(G1662,'[1]Inventory Available for Sales -'!$I:$I,'[1]Inventory Available for Sales -'!$AD:$AD)</f>
        <v>106</v>
      </c>
      <c r="J1662">
        <f>_xlfn.XLOOKUP(G1662,'[1]Inventory Available for Sales -'!$I:$I,'[1]Inventory Available for Sales -'!$S:$S)*0.35</f>
        <v>118.64999999999999</v>
      </c>
    </row>
    <row r="1663" spans="1:10" x14ac:dyDescent="0.35">
      <c r="A1663">
        <v>765</v>
      </c>
      <c r="B1663" t="s">
        <v>85</v>
      </c>
      <c r="C1663" t="s">
        <v>128</v>
      </c>
      <c r="D1663" t="s">
        <v>142</v>
      </c>
      <c r="E1663" t="s">
        <v>23</v>
      </c>
      <c r="F1663" t="s">
        <v>11</v>
      </c>
      <c r="G1663" t="s">
        <v>143</v>
      </c>
      <c r="H1663">
        <v>5</v>
      </c>
      <c r="I1663">
        <f>_xlfn.XLOOKUP(G1663,'[1]Inventory Available for Sales -'!$I:$I,'[1]Inventory Available for Sales -'!$AD:$AD)</f>
        <v>77</v>
      </c>
      <c r="J1663">
        <f>_xlfn.XLOOKUP(G1663,'[1]Inventory Available for Sales -'!$I:$I,'[1]Inventory Available for Sales -'!$S:$S)*0.35</f>
        <v>108.14999999999999</v>
      </c>
    </row>
    <row r="1664" spans="1:10" x14ac:dyDescent="0.35">
      <c r="A1664">
        <v>765</v>
      </c>
      <c r="B1664" t="s">
        <v>85</v>
      </c>
      <c r="C1664" t="s">
        <v>128</v>
      </c>
      <c r="D1664" t="s">
        <v>142</v>
      </c>
      <c r="E1664" t="s">
        <v>23</v>
      </c>
      <c r="F1664" t="s">
        <v>157</v>
      </c>
      <c r="G1664" t="s">
        <v>232</v>
      </c>
      <c r="H1664">
        <v>5</v>
      </c>
      <c r="I1664">
        <f>_xlfn.XLOOKUP(G1664,'[1]Inventory Available for Sales -'!$I:$I,'[1]Inventory Available for Sales -'!$AD:$AD)</f>
        <v>77</v>
      </c>
      <c r="J1664">
        <f>_xlfn.XLOOKUP(G1664,'[1]Inventory Available for Sales -'!$I:$I,'[1]Inventory Available for Sales -'!$S:$S)*0.35</f>
        <v>108.14999999999999</v>
      </c>
    </row>
    <row r="1665" spans="1:10" x14ac:dyDescent="0.35">
      <c r="A1665">
        <v>930</v>
      </c>
      <c r="B1665" t="s">
        <v>26</v>
      </c>
      <c r="C1665" t="s">
        <v>128</v>
      </c>
      <c r="D1665" t="s">
        <v>142</v>
      </c>
      <c r="E1665" t="s">
        <v>23</v>
      </c>
      <c r="F1665" t="s">
        <v>11</v>
      </c>
      <c r="G1665" t="s">
        <v>143</v>
      </c>
      <c r="H1665">
        <v>5</v>
      </c>
      <c r="I1665">
        <f>_xlfn.XLOOKUP(G1665,'[1]Inventory Available for Sales -'!$I:$I,'[1]Inventory Available for Sales -'!$AD:$AD)</f>
        <v>77</v>
      </c>
      <c r="J1665">
        <f>_xlfn.XLOOKUP(G1665,'[1]Inventory Available for Sales -'!$I:$I,'[1]Inventory Available for Sales -'!$S:$S)*0.35</f>
        <v>108.14999999999999</v>
      </c>
    </row>
    <row r="1666" spans="1:10" x14ac:dyDescent="0.35">
      <c r="A1666">
        <v>930</v>
      </c>
      <c r="B1666" t="s">
        <v>26</v>
      </c>
      <c r="C1666" t="s">
        <v>128</v>
      </c>
      <c r="D1666" t="s">
        <v>142</v>
      </c>
      <c r="E1666" t="s">
        <v>23</v>
      </c>
      <c r="F1666" t="s">
        <v>157</v>
      </c>
      <c r="G1666" t="s">
        <v>232</v>
      </c>
      <c r="H1666">
        <v>5</v>
      </c>
      <c r="I1666">
        <f>_xlfn.XLOOKUP(G1666,'[1]Inventory Available for Sales -'!$I:$I,'[1]Inventory Available for Sales -'!$AD:$AD)</f>
        <v>77</v>
      </c>
      <c r="J1666">
        <f>_xlfn.XLOOKUP(G1666,'[1]Inventory Available for Sales -'!$I:$I,'[1]Inventory Available for Sales -'!$S:$S)*0.35</f>
        <v>108.14999999999999</v>
      </c>
    </row>
    <row r="1667" spans="1:10" x14ac:dyDescent="0.35">
      <c r="A1667">
        <v>765</v>
      </c>
      <c r="B1667" t="s">
        <v>85</v>
      </c>
      <c r="C1667" t="s">
        <v>128</v>
      </c>
      <c r="D1667" t="s">
        <v>142</v>
      </c>
      <c r="E1667" t="s">
        <v>102</v>
      </c>
      <c r="F1667" t="s">
        <v>11</v>
      </c>
      <c r="G1667" t="s">
        <v>590</v>
      </c>
      <c r="H1667">
        <v>5</v>
      </c>
      <c r="I1667">
        <f>_xlfn.XLOOKUP(G1667,'[1]Inventory Available for Sales -'!$I:$I,'[1]Inventory Available for Sales -'!$AD:$AD)</f>
        <v>78</v>
      </c>
      <c r="J1667">
        <f>_xlfn.XLOOKUP(G1667,'[1]Inventory Available for Sales -'!$I:$I,'[1]Inventory Available for Sales -'!$S:$S)*0.35</f>
        <v>108.14999999999999</v>
      </c>
    </row>
    <row r="1668" spans="1:10" x14ac:dyDescent="0.35">
      <c r="A1668">
        <v>765</v>
      </c>
      <c r="B1668" t="s">
        <v>85</v>
      </c>
      <c r="C1668" t="s">
        <v>128</v>
      </c>
      <c r="D1668" t="s">
        <v>142</v>
      </c>
      <c r="E1668" t="s">
        <v>102</v>
      </c>
      <c r="F1668" t="s">
        <v>157</v>
      </c>
      <c r="G1668" t="s">
        <v>591</v>
      </c>
      <c r="H1668">
        <v>5</v>
      </c>
      <c r="I1668">
        <f>_xlfn.XLOOKUP(G1668,'[1]Inventory Available for Sales -'!$I:$I,'[1]Inventory Available for Sales -'!$AD:$AD)</f>
        <v>78</v>
      </c>
      <c r="J1668">
        <f>_xlfn.XLOOKUP(G1668,'[1]Inventory Available for Sales -'!$I:$I,'[1]Inventory Available for Sales -'!$S:$S)*0.35</f>
        <v>108.14999999999999</v>
      </c>
    </row>
    <row r="1669" spans="1:10" x14ac:dyDescent="0.35">
      <c r="A1669">
        <v>930</v>
      </c>
      <c r="B1669" t="s">
        <v>26</v>
      </c>
      <c r="C1669" t="s">
        <v>128</v>
      </c>
      <c r="D1669" t="s">
        <v>142</v>
      </c>
      <c r="E1669" t="s">
        <v>102</v>
      </c>
      <c r="F1669" t="s">
        <v>11</v>
      </c>
      <c r="G1669" t="s">
        <v>590</v>
      </c>
      <c r="H1669">
        <v>5</v>
      </c>
      <c r="I1669">
        <f>_xlfn.XLOOKUP(G1669,'[1]Inventory Available for Sales -'!$I:$I,'[1]Inventory Available for Sales -'!$AD:$AD)</f>
        <v>78</v>
      </c>
      <c r="J1669">
        <f>_xlfn.XLOOKUP(G1669,'[1]Inventory Available for Sales -'!$I:$I,'[1]Inventory Available for Sales -'!$S:$S)*0.35</f>
        <v>108.14999999999999</v>
      </c>
    </row>
    <row r="1670" spans="1:10" x14ac:dyDescent="0.35">
      <c r="A1670">
        <v>930</v>
      </c>
      <c r="B1670" t="s">
        <v>26</v>
      </c>
      <c r="C1670" t="s">
        <v>128</v>
      </c>
      <c r="D1670" t="s">
        <v>142</v>
      </c>
      <c r="E1670" t="s">
        <v>102</v>
      </c>
      <c r="F1670" t="s">
        <v>157</v>
      </c>
      <c r="G1670" t="s">
        <v>591</v>
      </c>
      <c r="H1670">
        <v>5</v>
      </c>
      <c r="I1670">
        <f>_xlfn.XLOOKUP(G1670,'[1]Inventory Available for Sales -'!$I:$I,'[1]Inventory Available for Sales -'!$AD:$AD)</f>
        <v>78</v>
      </c>
      <c r="J1670">
        <f>_xlfn.XLOOKUP(G1670,'[1]Inventory Available for Sales -'!$I:$I,'[1]Inventory Available for Sales -'!$S:$S)*0.35</f>
        <v>108.14999999999999</v>
      </c>
    </row>
    <row r="1671" spans="1:10" x14ac:dyDescent="0.35">
      <c r="A1671">
        <v>765</v>
      </c>
      <c r="B1671" t="s">
        <v>85</v>
      </c>
      <c r="C1671" t="s">
        <v>128</v>
      </c>
      <c r="D1671" t="s">
        <v>142</v>
      </c>
      <c r="E1671" t="s">
        <v>104</v>
      </c>
      <c r="F1671" t="s">
        <v>11</v>
      </c>
      <c r="G1671" t="s">
        <v>146</v>
      </c>
      <c r="H1671">
        <v>5</v>
      </c>
      <c r="I1671">
        <f>_xlfn.XLOOKUP(G1671,'[1]Inventory Available for Sales -'!$I:$I,'[1]Inventory Available for Sales -'!$AD:$AD)</f>
        <v>118</v>
      </c>
      <c r="J1671">
        <f>_xlfn.XLOOKUP(G1671,'[1]Inventory Available for Sales -'!$I:$I,'[1]Inventory Available for Sales -'!$S:$S)*0.35</f>
        <v>108.14999999999999</v>
      </c>
    </row>
    <row r="1672" spans="1:10" x14ac:dyDescent="0.35">
      <c r="A1672">
        <v>765</v>
      </c>
      <c r="B1672" t="s">
        <v>85</v>
      </c>
      <c r="C1672" t="s">
        <v>128</v>
      </c>
      <c r="D1672" t="s">
        <v>142</v>
      </c>
      <c r="E1672" t="s">
        <v>104</v>
      </c>
      <c r="F1672" t="s">
        <v>157</v>
      </c>
      <c r="G1672" t="s">
        <v>234</v>
      </c>
      <c r="H1672">
        <v>5</v>
      </c>
      <c r="I1672">
        <f>_xlfn.XLOOKUP(G1672,'[1]Inventory Available for Sales -'!$I:$I,'[1]Inventory Available for Sales -'!$AD:$AD)</f>
        <v>77</v>
      </c>
      <c r="J1672">
        <f>_xlfn.XLOOKUP(G1672,'[1]Inventory Available for Sales -'!$I:$I,'[1]Inventory Available for Sales -'!$S:$S)*0.35</f>
        <v>108.14999999999999</v>
      </c>
    </row>
    <row r="1673" spans="1:10" x14ac:dyDescent="0.35">
      <c r="A1673">
        <v>930</v>
      </c>
      <c r="B1673" t="s">
        <v>26</v>
      </c>
      <c r="C1673" t="s">
        <v>128</v>
      </c>
      <c r="D1673" t="s">
        <v>142</v>
      </c>
      <c r="E1673" t="s">
        <v>104</v>
      </c>
      <c r="F1673" t="s">
        <v>11</v>
      </c>
      <c r="G1673" t="s">
        <v>146</v>
      </c>
      <c r="H1673">
        <v>5</v>
      </c>
      <c r="I1673">
        <f>_xlfn.XLOOKUP(G1673,'[1]Inventory Available for Sales -'!$I:$I,'[1]Inventory Available for Sales -'!$AD:$AD)</f>
        <v>118</v>
      </c>
      <c r="J1673">
        <f>_xlfn.XLOOKUP(G1673,'[1]Inventory Available for Sales -'!$I:$I,'[1]Inventory Available for Sales -'!$S:$S)*0.35</f>
        <v>108.14999999999999</v>
      </c>
    </row>
    <row r="1674" spans="1:10" x14ac:dyDescent="0.35">
      <c r="A1674">
        <v>930</v>
      </c>
      <c r="B1674" t="s">
        <v>26</v>
      </c>
      <c r="C1674" t="s">
        <v>128</v>
      </c>
      <c r="D1674" t="s">
        <v>142</v>
      </c>
      <c r="E1674" t="s">
        <v>104</v>
      </c>
      <c r="F1674" t="s">
        <v>157</v>
      </c>
      <c r="G1674" t="s">
        <v>234</v>
      </c>
      <c r="H1674">
        <v>5</v>
      </c>
      <c r="I1674">
        <f>_xlfn.XLOOKUP(G1674,'[1]Inventory Available for Sales -'!$I:$I,'[1]Inventory Available for Sales -'!$AD:$AD)</f>
        <v>77</v>
      </c>
      <c r="J1674">
        <f>_xlfn.XLOOKUP(G1674,'[1]Inventory Available for Sales -'!$I:$I,'[1]Inventory Available for Sales -'!$S:$S)*0.35</f>
        <v>108.14999999999999</v>
      </c>
    </row>
    <row r="1675" spans="1:10" x14ac:dyDescent="0.35">
      <c r="A1675">
        <v>765</v>
      </c>
      <c r="B1675" t="s">
        <v>85</v>
      </c>
      <c r="C1675" t="s">
        <v>128</v>
      </c>
      <c r="D1675" t="s">
        <v>142</v>
      </c>
      <c r="E1675" t="s">
        <v>147</v>
      </c>
      <c r="F1675" t="s">
        <v>11</v>
      </c>
      <c r="G1675" t="s">
        <v>148</v>
      </c>
      <c r="H1675">
        <v>5</v>
      </c>
      <c r="I1675">
        <f>_xlfn.XLOOKUP(G1675,'[1]Inventory Available for Sales -'!$I:$I,'[1]Inventory Available for Sales -'!$AD:$AD)</f>
        <v>151</v>
      </c>
      <c r="J1675">
        <f>_xlfn.XLOOKUP(G1675,'[1]Inventory Available for Sales -'!$I:$I,'[1]Inventory Available for Sales -'!$S:$S)*0.35</f>
        <v>108.14999999999999</v>
      </c>
    </row>
    <row r="1676" spans="1:10" x14ac:dyDescent="0.35">
      <c r="A1676">
        <v>765</v>
      </c>
      <c r="B1676" t="s">
        <v>85</v>
      </c>
      <c r="C1676" t="s">
        <v>128</v>
      </c>
      <c r="D1676" t="s">
        <v>142</v>
      </c>
      <c r="E1676" t="s">
        <v>147</v>
      </c>
      <c r="F1676" t="s">
        <v>157</v>
      </c>
      <c r="G1676" t="s">
        <v>235</v>
      </c>
      <c r="H1676">
        <v>5</v>
      </c>
      <c r="I1676">
        <f>_xlfn.XLOOKUP(G1676,'[1]Inventory Available for Sales -'!$I:$I,'[1]Inventory Available for Sales -'!$AD:$AD)</f>
        <v>81</v>
      </c>
      <c r="J1676">
        <f>_xlfn.XLOOKUP(G1676,'[1]Inventory Available for Sales -'!$I:$I,'[1]Inventory Available for Sales -'!$S:$S)*0.35</f>
        <v>108.14999999999999</v>
      </c>
    </row>
    <row r="1677" spans="1:10" x14ac:dyDescent="0.35">
      <c r="A1677">
        <v>930</v>
      </c>
      <c r="B1677" t="s">
        <v>26</v>
      </c>
      <c r="C1677" t="s">
        <v>128</v>
      </c>
      <c r="D1677" t="s">
        <v>142</v>
      </c>
      <c r="E1677" t="s">
        <v>147</v>
      </c>
      <c r="F1677" t="s">
        <v>11</v>
      </c>
      <c r="G1677" t="s">
        <v>148</v>
      </c>
      <c r="H1677">
        <v>5</v>
      </c>
      <c r="I1677">
        <f>_xlfn.XLOOKUP(G1677,'[1]Inventory Available for Sales -'!$I:$I,'[1]Inventory Available for Sales -'!$AD:$AD)</f>
        <v>151</v>
      </c>
      <c r="J1677">
        <f>_xlfn.XLOOKUP(G1677,'[1]Inventory Available for Sales -'!$I:$I,'[1]Inventory Available for Sales -'!$S:$S)*0.35</f>
        <v>108.14999999999999</v>
      </c>
    </row>
    <row r="1678" spans="1:10" x14ac:dyDescent="0.35">
      <c r="A1678">
        <v>930</v>
      </c>
      <c r="B1678" t="s">
        <v>26</v>
      </c>
      <c r="C1678" t="s">
        <v>128</v>
      </c>
      <c r="D1678" t="s">
        <v>142</v>
      </c>
      <c r="E1678" t="s">
        <v>147</v>
      </c>
      <c r="F1678" t="s">
        <v>157</v>
      </c>
      <c r="G1678" t="s">
        <v>235</v>
      </c>
      <c r="H1678">
        <v>5</v>
      </c>
      <c r="I1678">
        <f>_xlfn.XLOOKUP(G1678,'[1]Inventory Available for Sales -'!$I:$I,'[1]Inventory Available for Sales -'!$AD:$AD)</f>
        <v>81</v>
      </c>
      <c r="J1678">
        <f>_xlfn.XLOOKUP(G1678,'[1]Inventory Available for Sales -'!$I:$I,'[1]Inventory Available for Sales -'!$S:$S)*0.35</f>
        <v>108.14999999999999</v>
      </c>
    </row>
    <row r="1679" spans="1:10" x14ac:dyDescent="0.35">
      <c r="A1679">
        <v>889</v>
      </c>
      <c r="B1679" t="s">
        <v>196</v>
      </c>
      <c r="C1679" t="s">
        <v>128</v>
      </c>
      <c r="D1679" t="s">
        <v>134</v>
      </c>
      <c r="E1679" t="s">
        <v>135</v>
      </c>
      <c r="F1679" t="s">
        <v>11</v>
      </c>
      <c r="G1679" t="s">
        <v>136</v>
      </c>
      <c r="H1679">
        <v>5</v>
      </c>
      <c r="I1679">
        <f>_xlfn.XLOOKUP(G1679,'[1]Inventory Available for Sales -'!$I:$I,'[1]Inventory Available for Sales -'!$AD:$AD)</f>
        <v>375</v>
      </c>
      <c r="J1679">
        <f>_xlfn.XLOOKUP(G1679,'[1]Inventory Available for Sales -'!$I:$I,'[1]Inventory Available for Sales -'!$S:$S)*0.35</f>
        <v>118.64999999999999</v>
      </c>
    </row>
    <row r="1680" spans="1:10" x14ac:dyDescent="0.35">
      <c r="A1680">
        <v>889</v>
      </c>
      <c r="B1680" t="s">
        <v>196</v>
      </c>
      <c r="C1680" t="s">
        <v>128</v>
      </c>
      <c r="D1680" t="s">
        <v>134</v>
      </c>
      <c r="E1680" t="s">
        <v>137</v>
      </c>
      <c r="F1680" t="s">
        <v>11</v>
      </c>
      <c r="G1680" t="s">
        <v>138</v>
      </c>
      <c r="H1680">
        <v>5</v>
      </c>
      <c r="I1680">
        <f>_xlfn.XLOOKUP(G1680,'[1]Inventory Available for Sales -'!$I:$I,'[1]Inventory Available for Sales -'!$AD:$AD)</f>
        <v>358</v>
      </c>
      <c r="J1680">
        <f>_xlfn.XLOOKUP(G1680,'[1]Inventory Available for Sales -'!$I:$I,'[1]Inventory Available for Sales -'!$S:$S)*0.35</f>
        <v>118.64999999999999</v>
      </c>
    </row>
    <row r="1681" spans="1:10" x14ac:dyDescent="0.35">
      <c r="A1681">
        <v>889</v>
      </c>
      <c r="B1681" t="s">
        <v>196</v>
      </c>
      <c r="C1681" t="s">
        <v>128</v>
      </c>
      <c r="D1681" t="s">
        <v>134</v>
      </c>
      <c r="E1681" t="s">
        <v>19</v>
      </c>
      <c r="F1681" t="s">
        <v>11</v>
      </c>
      <c r="G1681" t="s">
        <v>139</v>
      </c>
      <c r="H1681">
        <v>5</v>
      </c>
      <c r="I1681">
        <f>_xlfn.XLOOKUP(G1681,'[1]Inventory Available for Sales -'!$I:$I,'[1]Inventory Available for Sales -'!$AD:$AD)</f>
        <v>376</v>
      </c>
      <c r="J1681">
        <f>_xlfn.XLOOKUP(G1681,'[1]Inventory Available for Sales -'!$I:$I,'[1]Inventory Available for Sales -'!$S:$S)*0.35</f>
        <v>118.64999999999999</v>
      </c>
    </row>
    <row r="1682" spans="1:10" x14ac:dyDescent="0.35">
      <c r="A1682">
        <v>889</v>
      </c>
      <c r="B1682" t="s">
        <v>196</v>
      </c>
      <c r="C1682" t="s">
        <v>128</v>
      </c>
      <c r="D1682" t="s">
        <v>134</v>
      </c>
      <c r="E1682" t="s">
        <v>140</v>
      </c>
      <c r="F1682" t="s">
        <v>11</v>
      </c>
      <c r="G1682" t="s">
        <v>141</v>
      </c>
      <c r="H1682">
        <v>5</v>
      </c>
      <c r="I1682">
        <f>_xlfn.XLOOKUP(G1682,'[1]Inventory Available for Sales -'!$I:$I,'[1]Inventory Available for Sales -'!$AD:$AD)</f>
        <v>356</v>
      </c>
      <c r="J1682">
        <f>_xlfn.XLOOKUP(G1682,'[1]Inventory Available for Sales -'!$I:$I,'[1]Inventory Available for Sales -'!$S:$S)*0.35</f>
        <v>118.64999999999999</v>
      </c>
    </row>
    <row r="1683" spans="1:10" x14ac:dyDescent="0.35">
      <c r="A1683">
        <v>939</v>
      </c>
      <c r="B1683" t="s">
        <v>38</v>
      </c>
      <c r="C1683" t="s">
        <v>236</v>
      </c>
      <c r="D1683" t="s">
        <v>237</v>
      </c>
      <c r="E1683" t="s">
        <v>50</v>
      </c>
      <c r="F1683" t="s">
        <v>348</v>
      </c>
      <c r="G1683" t="s">
        <v>349</v>
      </c>
      <c r="H1683">
        <v>4</v>
      </c>
      <c r="I1683">
        <f>_xlfn.XLOOKUP(G1683,'[1]Inventory Available for Sales -'!$I:$I,'[1]Inventory Available for Sales -'!$AD:$AD)</f>
        <v>48</v>
      </c>
      <c r="J1683">
        <f>_xlfn.XLOOKUP(G1683,'[1]Inventory Available for Sales -'!$I:$I,'[1]Inventory Available for Sales -'!$S:$S)*0.35</f>
        <v>227.14999999999998</v>
      </c>
    </row>
    <row r="1684" spans="1:10" x14ac:dyDescent="0.35">
      <c r="A1684">
        <v>939</v>
      </c>
      <c r="B1684" t="s">
        <v>38</v>
      </c>
      <c r="C1684" t="s">
        <v>236</v>
      </c>
      <c r="D1684" t="s">
        <v>237</v>
      </c>
      <c r="E1684" t="s">
        <v>50</v>
      </c>
      <c r="F1684" t="s">
        <v>157</v>
      </c>
      <c r="G1684" t="s">
        <v>350</v>
      </c>
      <c r="H1684">
        <v>4</v>
      </c>
      <c r="I1684">
        <f>_xlfn.XLOOKUP(G1684,'[1]Inventory Available for Sales -'!$I:$I,'[1]Inventory Available for Sales -'!$AD:$AD)</f>
        <v>91</v>
      </c>
      <c r="J1684">
        <f>_xlfn.XLOOKUP(G1684,'[1]Inventory Available for Sales -'!$I:$I,'[1]Inventory Available for Sales -'!$S:$S)*0.35</f>
        <v>227.14999999999998</v>
      </c>
    </row>
    <row r="1685" spans="1:10" x14ac:dyDescent="0.35">
      <c r="A1685">
        <v>939</v>
      </c>
      <c r="B1685" t="s">
        <v>38</v>
      </c>
      <c r="C1685" t="s">
        <v>236</v>
      </c>
      <c r="D1685" t="s">
        <v>237</v>
      </c>
      <c r="E1685" t="s">
        <v>35</v>
      </c>
      <c r="F1685" t="s">
        <v>348</v>
      </c>
      <c r="G1685" t="s">
        <v>351</v>
      </c>
      <c r="H1685">
        <v>4</v>
      </c>
      <c r="I1685">
        <f>_xlfn.XLOOKUP(G1685,'[1]Inventory Available for Sales -'!$I:$I,'[1]Inventory Available for Sales -'!$AD:$AD)</f>
        <v>60</v>
      </c>
      <c r="J1685">
        <f>_xlfn.XLOOKUP(G1685,'[1]Inventory Available for Sales -'!$I:$I,'[1]Inventory Available for Sales -'!$S:$S)*0.35</f>
        <v>227.14999999999998</v>
      </c>
    </row>
    <row r="1686" spans="1:10" x14ac:dyDescent="0.35">
      <c r="A1686">
        <v>939</v>
      </c>
      <c r="B1686" t="s">
        <v>38</v>
      </c>
      <c r="C1686" t="s">
        <v>236</v>
      </c>
      <c r="D1686" t="s">
        <v>237</v>
      </c>
      <c r="E1686" t="s">
        <v>35</v>
      </c>
      <c r="F1686" t="s">
        <v>157</v>
      </c>
      <c r="G1686" t="s">
        <v>352</v>
      </c>
      <c r="H1686">
        <v>4</v>
      </c>
      <c r="I1686">
        <f>_xlfn.XLOOKUP(G1686,'[1]Inventory Available for Sales -'!$I:$I,'[1]Inventory Available for Sales -'!$AD:$AD)</f>
        <v>88</v>
      </c>
      <c r="J1686">
        <f>_xlfn.XLOOKUP(G1686,'[1]Inventory Available for Sales -'!$I:$I,'[1]Inventory Available for Sales -'!$S:$S)*0.35</f>
        <v>227.14999999999998</v>
      </c>
    </row>
    <row r="1687" spans="1:10" x14ac:dyDescent="0.35">
      <c r="A1687">
        <v>765</v>
      </c>
      <c r="B1687" t="s">
        <v>85</v>
      </c>
      <c r="C1687" t="s">
        <v>236</v>
      </c>
      <c r="D1687" t="s">
        <v>237</v>
      </c>
      <c r="E1687" t="s">
        <v>50</v>
      </c>
      <c r="F1687" t="s">
        <v>348</v>
      </c>
      <c r="G1687" t="s">
        <v>349</v>
      </c>
      <c r="H1687">
        <v>1</v>
      </c>
      <c r="I1687">
        <f>_xlfn.XLOOKUP(G1687,'[1]Inventory Available for Sales -'!$I:$I,'[1]Inventory Available for Sales -'!$AD:$AD)</f>
        <v>48</v>
      </c>
      <c r="J1687">
        <f>_xlfn.XLOOKUP(G1687,'[1]Inventory Available for Sales -'!$I:$I,'[1]Inventory Available for Sales -'!$S:$S)*0.35</f>
        <v>227.14999999999998</v>
      </c>
    </row>
    <row r="1688" spans="1:10" x14ac:dyDescent="0.35">
      <c r="A1688">
        <v>765</v>
      </c>
      <c r="B1688" t="s">
        <v>85</v>
      </c>
      <c r="C1688" t="s">
        <v>236</v>
      </c>
      <c r="D1688" t="s">
        <v>237</v>
      </c>
      <c r="E1688" t="s">
        <v>50</v>
      </c>
      <c r="F1688" t="s">
        <v>157</v>
      </c>
      <c r="G1688" t="s">
        <v>350</v>
      </c>
      <c r="H1688">
        <v>4</v>
      </c>
      <c r="I1688">
        <f>_xlfn.XLOOKUP(G1688,'[1]Inventory Available for Sales -'!$I:$I,'[1]Inventory Available for Sales -'!$AD:$AD)</f>
        <v>91</v>
      </c>
      <c r="J1688">
        <f>_xlfn.XLOOKUP(G1688,'[1]Inventory Available for Sales -'!$I:$I,'[1]Inventory Available for Sales -'!$S:$S)*0.35</f>
        <v>227.14999999999998</v>
      </c>
    </row>
    <row r="1689" spans="1:10" x14ac:dyDescent="0.35">
      <c r="A1689">
        <v>765</v>
      </c>
      <c r="B1689" t="s">
        <v>85</v>
      </c>
      <c r="C1689" t="s">
        <v>236</v>
      </c>
      <c r="D1689" t="s">
        <v>237</v>
      </c>
      <c r="E1689" t="s">
        <v>35</v>
      </c>
      <c r="F1689" t="s">
        <v>348</v>
      </c>
      <c r="G1689" t="s">
        <v>351</v>
      </c>
      <c r="H1689">
        <v>4</v>
      </c>
      <c r="I1689">
        <f>_xlfn.XLOOKUP(G1689,'[1]Inventory Available for Sales -'!$I:$I,'[1]Inventory Available for Sales -'!$AD:$AD)</f>
        <v>60</v>
      </c>
      <c r="J1689">
        <f>_xlfn.XLOOKUP(G1689,'[1]Inventory Available for Sales -'!$I:$I,'[1]Inventory Available for Sales -'!$S:$S)*0.35</f>
        <v>227.14999999999998</v>
      </c>
    </row>
    <row r="1690" spans="1:10" x14ac:dyDescent="0.35">
      <c r="A1690">
        <v>765</v>
      </c>
      <c r="B1690" t="s">
        <v>85</v>
      </c>
      <c r="C1690" t="s">
        <v>236</v>
      </c>
      <c r="D1690" t="s">
        <v>237</v>
      </c>
      <c r="E1690" t="s">
        <v>35</v>
      </c>
      <c r="F1690" t="s">
        <v>157</v>
      </c>
      <c r="G1690" t="s">
        <v>352</v>
      </c>
      <c r="H1690">
        <v>4</v>
      </c>
      <c r="I1690">
        <f>_xlfn.XLOOKUP(G1690,'[1]Inventory Available for Sales -'!$I:$I,'[1]Inventory Available for Sales -'!$AD:$AD)</f>
        <v>88</v>
      </c>
      <c r="J1690">
        <f>_xlfn.XLOOKUP(G1690,'[1]Inventory Available for Sales -'!$I:$I,'[1]Inventory Available for Sales -'!$S:$S)*0.35</f>
        <v>227.14999999999998</v>
      </c>
    </row>
    <row r="1691" spans="1:10" x14ac:dyDescent="0.35">
      <c r="A1691">
        <v>756</v>
      </c>
      <c r="B1691" t="s">
        <v>25</v>
      </c>
      <c r="C1691" t="s">
        <v>236</v>
      </c>
      <c r="D1691" t="s">
        <v>237</v>
      </c>
      <c r="E1691" t="s">
        <v>50</v>
      </c>
      <c r="F1691" t="s">
        <v>11</v>
      </c>
      <c r="G1691" t="s">
        <v>238</v>
      </c>
      <c r="H1691">
        <v>4</v>
      </c>
      <c r="I1691">
        <f>_xlfn.XLOOKUP(G1691,'[1]Inventory Available for Sales -'!$I:$I,'[1]Inventory Available for Sales -'!$AD:$AD)</f>
        <v>83</v>
      </c>
      <c r="J1691">
        <f>_xlfn.XLOOKUP(G1691,'[1]Inventory Available for Sales -'!$I:$I,'[1]Inventory Available for Sales -'!$S:$S)*0.35</f>
        <v>227.14999999999998</v>
      </c>
    </row>
    <row r="1692" spans="1:10" x14ac:dyDescent="0.35">
      <c r="A1692">
        <v>756</v>
      </c>
      <c r="B1692" t="s">
        <v>25</v>
      </c>
      <c r="C1692" t="s">
        <v>236</v>
      </c>
      <c r="D1692" t="s">
        <v>237</v>
      </c>
      <c r="E1692" t="s">
        <v>50</v>
      </c>
      <c r="F1692" t="s">
        <v>157</v>
      </c>
      <c r="G1692" t="s">
        <v>350</v>
      </c>
      <c r="H1692">
        <v>4</v>
      </c>
      <c r="I1692">
        <f>_xlfn.XLOOKUP(G1692,'[1]Inventory Available for Sales -'!$I:$I,'[1]Inventory Available for Sales -'!$AD:$AD)</f>
        <v>91</v>
      </c>
      <c r="J1692">
        <f>_xlfn.XLOOKUP(G1692,'[1]Inventory Available for Sales -'!$I:$I,'[1]Inventory Available for Sales -'!$S:$S)*0.35</f>
        <v>227.14999999999998</v>
      </c>
    </row>
    <row r="1693" spans="1:10" x14ac:dyDescent="0.35">
      <c r="A1693">
        <v>756</v>
      </c>
      <c r="B1693" t="s">
        <v>25</v>
      </c>
      <c r="C1693" t="s">
        <v>236</v>
      </c>
      <c r="D1693" t="s">
        <v>237</v>
      </c>
      <c r="E1693" t="s">
        <v>35</v>
      </c>
      <c r="F1693" t="s">
        <v>11</v>
      </c>
      <c r="G1693" t="s">
        <v>239</v>
      </c>
      <c r="H1693">
        <v>4</v>
      </c>
      <c r="I1693">
        <f>_xlfn.XLOOKUP(G1693,'[1]Inventory Available for Sales -'!$I:$I,'[1]Inventory Available for Sales -'!$AD:$AD)</f>
        <v>87</v>
      </c>
      <c r="J1693">
        <f>_xlfn.XLOOKUP(G1693,'[1]Inventory Available for Sales -'!$I:$I,'[1]Inventory Available for Sales -'!$S:$S)*0.35</f>
        <v>227.14999999999998</v>
      </c>
    </row>
    <row r="1694" spans="1:10" x14ac:dyDescent="0.35">
      <c r="A1694">
        <v>756</v>
      </c>
      <c r="B1694" t="s">
        <v>25</v>
      </c>
      <c r="C1694" t="s">
        <v>236</v>
      </c>
      <c r="D1694" t="s">
        <v>237</v>
      </c>
      <c r="E1694" t="s">
        <v>35</v>
      </c>
      <c r="F1694" t="s">
        <v>157</v>
      </c>
      <c r="G1694" t="s">
        <v>352</v>
      </c>
      <c r="H1694">
        <v>4</v>
      </c>
      <c r="I1694">
        <f>_xlfn.XLOOKUP(G1694,'[1]Inventory Available for Sales -'!$I:$I,'[1]Inventory Available for Sales -'!$AD:$AD)</f>
        <v>88</v>
      </c>
      <c r="J1694">
        <f>_xlfn.XLOOKUP(G1694,'[1]Inventory Available for Sales -'!$I:$I,'[1]Inventory Available for Sales -'!$S:$S)*0.35</f>
        <v>227.14999999999998</v>
      </c>
    </row>
    <row r="1695" spans="1:10" x14ac:dyDescent="0.35">
      <c r="A1695">
        <v>744</v>
      </c>
      <c r="B1695" t="s">
        <v>59</v>
      </c>
      <c r="C1695" t="s">
        <v>236</v>
      </c>
      <c r="D1695" t="s">
        <v>237</v>
      </c>
      <c r="E1695" t="s">
        <v>50</v>
      </c>
      <c r="F1695" t="s">
        <v>11</v>
      </c>
      <c r="G1695" t="s">
        <v>238</v>
      </c>
      <c r="H1695">
        <v>4</v>
      </c>
      <c r="I1695">
        <f>_xlfn.XLOOKUP(G1695,'[1]Inventory Available for Sales -'!$I:$I,'[1]Inventory Available for Sales -'!$AD:$AD)</f>
        <v>83</v>
      </c>
      <c r="J1695">
        <f>_xlfn.XLOOKUP(G1695,'[1]Inventory Available for Sales -'!$I:$I,'[1]Inventory Available for Sales -'!$S:$S)*0.35</f>
        <v>227.14999999999998</v>
      </c>
    </row>
    <row r="1696" spans="1:10" x14ac:dyDescent="0.35">
      <c r="A1696">
        <v>744</v>
      </c>
      <c r="B1696" t="s">
        <v>59</v>
      </c>
      <c r="C1696" t="s">
        <v>236</v>
      </c>
      <c r="D1696" t="s">
        <v>237</v>
      </c>
      <c r="E1696" t="s">
        <v>35</v>
      </c>
      <c r="F1696" t="s">
        <v>11</v>
      </c>
      <c r="G1696" t="s">
        <v>239</v>
      </c>
      <c r="H1696">
        <v>4</v>
      </c>
      <c r="I1696">
        <f>_xlfn.XLOOKUP(G1696,'[1]Inventory Available for Sales -'!$I:$I,'[1]Inventory Available for Sales -'!$AD:$AD)</f>
        <v>87</v>
      </c>
      <c r="J1696">
        <f>_xlfn.XLOOKUP(G1696,'[1]Inventory Available for Sales -'!$I:$I,'[1]Inventory Available for Sales -'!$S:$S)*0.35</f>
        <v>227.14999999999998</v>
      </c>
    </row>
    <row r="1697" spans="1:10" x14ac:dyDescent="0.35">
      <c r="A1697">
        <v>744</v>
      </c>
      <c r="B1697" t="s">
        <v>59</v>
      </c>
      <c r="C1697" t="s">
        <v>236</v>
      </c>
      <c r="D1697" t="s">
        <v>237</v>
      </c>
      <c r="E1697" t="s">
        <v>104</v>
      </c>
      <c r="F1697" t="s">
        <v>11</v>
      </c>
      <c r="G1697" t="s">
        <v>592</v>
      </c>
      <c r="H1697">
        <v>4</v>
      </c>
      <c r="I1697">
        <f>_xlfn.XLOOKUP(G1697,'[1]Inventory Available for Sales -'!$I:$I,'[1]Inventory Available for Sales -'!$AD:$AD)</f>
        <v>24</v>
      </c>
      <c r="J1697">
        <f>_xlfn.XLOOKUP(G1697,'[1]Inventory Available for Sales -'!$I:$I,'[1]Inventory Available for Sales -'!$S:$S)*0.35</f>
        <v>227.14999999999998</v>
      </c>
    </row>
    <row r="1698" spans="1:10" x14ac:dyDescent="0.35">
      <c r="A1698">
        <v>778</v>
      </c>
      <c r="B1698" t="s">
        <v>7</v>
      </c>
      <c r="C1698" t="s">
        <v>236</v>
      </c>
      <c r="D1698" t="s">
        <v>354</v>
      </c>
      <c r="E1698" t="s">
        <v>69</v>
      </c>
      <c r="F1698" t="s">
        <v>11</v>
      </c>
      <c r="G1698" t="s">
        <v>593</v>
      </c>
      <c r="H1698">
        <v>4</v>
      </c>
      <c r="I1698">
        <f>_xlfn.XLOOKUP(G1698,'[1]Inventory Available for Sales -'!$I:$I,'[1]Inventory Available for Sales -'!$AD:$AD)</f>
        <v>5</v>
      </c>
      <c r="J1698">
        <f>_xlfn.XLOOKUP(G1698,'[1]Inventory Available for Sales -'!$I:$I,'[1]Inventory Available for Sales -'!$S:$S)*0.35</f>
        <v>269.14999999999998</v>
      </c>
    </row>
    <row r="1699" spans="1:10" x14ac:dyDescent="0.35">
      <c r="A1699">
        <v>778</v>
      </c>
      <c r="B1699" t="s">
        <v>7</v>
      </c>
      <c r="C1699" t="s">
        <v>236</v>
      </c>
      <c r="D1699" t="s">
        <v>594</v>
      </c>
      <c r="E1699" t="s">
        <v>42</v>
      </c>
      <c r="F1699" t="s">
        <v>157</v>
      </c>
      <c r="G1699" t="s">
        <v>595</v>
      </c>
      <c r="H1699">
        <v>4</v>
      </c>
      <c r="I1699">
        <f>_xlfn.XLOOKUP(G1699,'[1]Inventory Available for Sales -'!$I:$I,'[1]Inventory Available for Sales -'!$AD:$AD)</f>
        <v>46</v>
      </c>
      <c r="J1699">
        <f>_xlfn.XLOOKUP(G1699,'[1]Inventory Available for Sales -'!$I:$I,'[1]Inventory Available for Sales -'!$S:$S)*0.35</f>
        <v>230.64999999999998</v>
      </c>
    </row>
    <row r="1700" spans="1:10" x14ac:dyDescent="0.35">
      <c r="A1700">
        <v>978</v>
      </c>
      <c r="B1700" t="s">
        <v>39</v>
      </c>
      <c r="C1700" t="s">
        <v>240</v>
      </c>
      <c r="D1700" t="s">
        <v>596</v>
      </c>
      <c r="E1700" t="s">
        <v>243</v>
      </c>
      <c r="F1700" t="s">
        <v>11</v>
      </c>
      <c r="G1700" t="s">
        <v>597</v>
      </c>
      <c r="H1700">
        <v>4</v>
      </c>
      <c r="I1700">
        <f>_xlfn.XLOOKUP(G1700,'[1]Inventory Available for Sales -'!$I:$I,'[1]Inventory Available for Sales -'!$AD:$AD)</f>
        <v>29</v>
      </c>
      <c r="J1700">
        <f>_xlfn.XLOOKUP(G1700,'[1]Inventory Available for Sales -'!$I:$I,'[1]Inventory Available for Sales -'!$S:$S)*0.35</f>
        <v>139.64999999999998</v>
      </c>
    </row>
    <row r="1701" spans="1:10" x14ac:dyDescent="0.35">
      <c r="A1701">
        <v>978</v>
      </c>
      <c r="B1701" t="s">
        <v>39</v>
      </c>
      <c r="C1701" t="s">
        <v>240</v>
      </c>
      <c r="D1701" t="s">
        <v>598</v>
      </c>
      <c r="E1701" t="s">
        <v>50</v>
      </c>
      <c r="F1701" t="s">
        <v>11</v>
      </c>
      <c r="G1701" t="s">
        <v>599</v>
      </c>
      <c r="H1701">
        <v>4</v>
      </c>
      <c r="I1701">
        <f>_xlfn.XLOOKUP(G1701,'[1]Inventory Available for Sales -'!$I:$I,'[1]Inventory Available for Sales -'!$AD:$AD)</f>
        <v>10</v>
      </c>
      <c r="J1701">
        <f>_xlfn.XLOOKUP(G1701,'[1]Inventory Available for Sales -'!$I:$I,'[1]Inventory Available for Sales -'!$S:$S)*0.35</f>
        <v>139.64999999999998</v>
      </c>
    </row>
    <row r="1702" spans="1:10" x14ac:dyDescent="0.35">
      <c r="A1702">
        <v>778</v>
      </c>
      <c r="B1702" t="s">
        <v>7</v>
      </c>
      <c r="C1702" t="s">
        <v>240</v>
      </c>
      <c r="D1702" t="s">
        <v>241</v>
      </c>
      <c r="E1702" t="s">
        <v>69</v>
      </c>
      <c r="F1702" t="s">
        <v>11</v>
      </c>
      <c r="G1702" t="s">
        <v>600</v>
      </c>
      <c r="H1702">
        <v>4</v>
      </c>
      <c r="I1702">
        <f>_xlfn.XLOOKUP(G1702,'[1]Inventory Available for Sales -'!$I:$I,'[1]Inventory Available for Sales -'!$AD:$AD)</f>
        <v>5</v>
      </c>
      <c r="J1702">
        <f>_xlfn.XLOOKUP(G1702,'[1]Inventory Available for Sales -'!$I:$I,'[1]Inventory Available for Sales -'!$S:$S)*0.35</f>
        <v>366.79999999999995</v>
      </c>
    </row>
    <row r="1703" spans="1:10" x14ac:dyDescent="0.35">
      <c r="A1703">
        <v>778</v>
      </c>
      <c r="B1703" t="s">
        <v>7</v>
      </c>
      <c r="C1703" t="s">
        <v>240</v>
      </c>
      <c r="D1703" t="s">
        <v>241</v>
      </c>
      <c r="E1703" t="s">
        <v>69</v>
      </c>
      <c r="F1703" t="s">
        <v>157</v>
      </c>
      <c r="G1703" t="s">
        <v>601</v>
      </c>
      <c r="H1703">
        <v>4</v>
      </c>
      <c r="I1703">
        <f>_xlfn.XLOOKUP(G1703,'[1]Inventory Available for Sales -'!$I:$I,'[1]Inventory Available for Sales -'!$AD:$AD)</f>
        <v>5</v>
      </c>
      <c r="J1703">
        <f>_xlfn.XLOOKUP(G1703,'[1]Inventory Available for Sales -'!$I:$I,'[1]Inventory Available for Sales -'!$S:$S)*0.35</f>
        <v>366.79999999999995</v>
      </c>
    </row>
    <row r="1704" spans="1:10" x14ac:dyDescent="0.35">
      <c r="A1704">
        <v>778</v>
      </c>
      <c r="B1704" t="s">
        <v>7</v>
      </c>
      <c r="C1704" t="s">
        <v>240</v>
      </c>
      <c r="D1704" t="s">
        <v>602</v>
      </c>
      <c r="E1704" t="s">
        <v>147</v>
      </c>
      <c r="F1704" t="s">
        <v>11</v>
      </c>
      <c r="G1704" t="s">
        <v>603</v>
      </c>
      <c r="H1704">
        <v>4</v>
      </c>
      <c r="I1704">
        <f>_xlfn.XLOOKUP(G1704,'[1]Inventory Available for Sales -'!$I:$I,'[1]Inventory Available for Sales -'!$AD:$AD)</f>
        <v>5</v>
      </c>
      <c r="J1704">
        <f>_xlfn.XLOOKUP(G1704,'[1]Inventory Available for Sales -'!$I:$I,'[1]Inventory Available for Sales -'!$S:$S)*0.35</f>
        <v>122.14999999999999</v>
      </c>
    </row>
    <row r="1705" spans="1:10" x14ac:dyDescent="0.35">
      <c r="A1705">
        <v>939</v>
      </c>
      <c r="B1705" t="s">
        <v>38</v>
      </c>
      <c r="C1705" t="s">
        <v>240</v>
      </c>
      <c r="D1705" t="s">
        <v>602</v>
      </c>
      <c r="E1705" t="s">
        <v>147</v>
      </c>
      <c r="F1705" t="s">
        <v>11</v>
      </c>
      <c r="G1705" t="s">
        <v>603</v>
      </c>
      <c r="H1705">
        <v>1</v>
      </c>
      <c r="I1705">
        <f>_xlfn.XLOOKUP(G1705,'[1]Inventory Available for Sales -'!$I:$I,'[1]Inventory Available for Sales -'!$AD:$AD)</f>
        <v>5</v>
      </c>
      <c r="J1705">
        <f>_xlfn.XLOOKUP(G1705,'[1]Inventory Available for Sales -'!$I:$I,'[1]Inventory Available for Sales -'!$S:$S)*0.35</f>
        <v>122.14999999999999</v>
      </c>
    </row>
    <row r="1706" spans="1:10" x14ac:dyDescent="0.35">
      <c r="A1706">
        <v>886</v>
      </c>
      <c r="B1706" t="s">
        <v>46</v>
      </c>
      <c r="C1706" t="s">
        <v>249</v>
      </c>
      <c r="D1706" t="s">
        <v>255</v>
      </c>
      <c r="E1706" t="s">
        <v>50</v>
      </c>
      <c r="F1706" t="s">
        <v>11</v>
      </c>
      <c r="G1706" t="s">
        <v>364</v>
      </c>
      <c r="H1706">
        <v>4</v>
      </c>
      <c r="I1706">
        <f>_xlfn.XLOOKUP(G1706,'[1]Inventory Available for Sales -'!$I:$I,'[1]Inventory Available for Sales -'!$AD:$AD)</f>
        <v>105</v>
      </c>
      <c r="J1706">
        <f>_xlfn.XLOOKUP(G1706,'[1]Inventory Available for Sales -'!$I:$I,'[1]Inventory Available for Sales -'!$S:$S)*0.35</f>
        <v>139.64999999999998</v>
      </c>
    </row>
    <row r="1707" spans="1:10" x14ac:dyDescent="0.35">
      <c r="A1707">
        <v>931</v>
      </c>
      <c r="B1707" t="s">
        <v>83</v>
      </c>
      <c r="C1707" t="s">
        <v>249</v>
      </c>
      <c r="D1707" t="s">
        <v>255</v>
      </c>
      <c r="E1707" t="s">
        <v>50</v>
      </c>
      <c r="F1707" t="s">
        <v>348</v>
      </c>
      <c r="G1707" t="s">
        <v>363</v>
      </c>
      <c r="H1707">
        <v>4</v>
      </c>
      <c r="I1707">
        <f>_xlfn.XLOOKUP(G1707,'[1]Inventory Available for Sales -'!$I:$I,'[1]Inventory Available for Sales -'!$AD:$AD)</f>
        <v>140</v>
      </c>
      <c r="J1707">
        <f>_xlfn.XLOOKUP(G1707,'[1]Inventory Available for Sales -'!$I:$I,'[1]Inventory Available for Sales -'!$S:$S)*0.35</f>
        <v>139.64999999999998</v>
      </c>
    </row>
    <row r="1708" spans="1:10" x14ac:dyDescent="0.35">
      <c r="A1708">
        <v>931</v>
      </c>
      <c r="B1708" t="s">
        <v>83</v>
      </c>
      <c r="C1708" t="s">
        <v>249</v>
      </c>
      <c r="D1708" t="s">
        <v>255</v>
      </c>
      <c r="E1708" t="s">
        <v>50</v>
      </c>
      <c r="F1708" t="s">
        <v>157</v>
      </c>
      <c r="G1708" t="s">
        <v>365</v>
      </c>
      <c r="H1708">
        <v>4</v>
      </c>
      <c r="I1708">
        <f>_xlfn.XLOOKUP(G1708,'[1]Inventory Available for Sales -'!$I:$I,'[1]Inventory Available for Sales -'!$AD:$AD)</f>
        <v>166</v>
      </c>
      <c r="J1708">
        <f>_xlfn.XLOOKUP(G1708,'[1]Inventory Available for Sales -'!$I:$I,'[1]Inventory Available for Sales -'!$S:$S)*0.35</f>
        <v>139.64999999999998</v>
      </c>
    </row>
    <row r="1709" spans="1:10" x14ac:dyDescent="0.35">
      <c r="A1709">
        <v>886</v>
      </c>
      <c r="B1709" t="s">
        <v>46</v>
      </c>
      <c r="C1709" t="s">
        <v>249</v>
      </c>
      <c r="D1709" t="s">
        <v>255</v>
      </c>
      <c r="E1709" t="s">
        <v>224</v>
      </c>
      <c r="F1709" t="s">
        <v>11</v>
      </c>
      <c r="G1709" t="s">
        <v>268</v>
      </c>
      <c r="H1709">
        <v>4</v>
      </c>
      <c r="I1709">
        <f>_xlfn.XLOOKUP(G1709,'[1]Inventory Available for Sales -'!$I:$I,'[1]Inventory Available for Sales -'!$AD:$AD)</f>
        <v>151</v>
      </c>
      <c r="J1709">
        <f>_xlfn.XLOOKUP(G1709,'[1]Inventory Available for Sales -'!$I:$I,'[1]Inventory Available for Sales -'!$S:$S)*0.35</f>
        <v>139.64999999999998</v>
      </c>
    </row>
    <row r="1710" spans="1:10" x14ac:dyDescent="0.35">
      <c r="A1710">
        <v>931</v>
      </c>
      <c r="B1710" t="s">
        <v>83</v>
      </c>
      <c r="C1710" t="s">
        <v>249</v>
      </c>
      <c r="D1710" t="s">
        <v>255</v>
      </c>
      <c r="E1710" t="s">
        <v>224</v>
      </c>
      <c r="F1710" t="s">
        <v>157</v>
      </c>
      <c r="G1710" t="s">
        <v>366</v>
      </c>
      <c r="H1710">
        <v>4</v>
      </c>
      <c r="I1710">
        <f>_xlfn.XLOOKUP(G1710,'[1]Inventory Available for Sales -'!$I:$I,'[1]Inventory Available for Sales -'!$AD:$AD)</f>
        <v>83</v>
      </c>
      <c r="J1710">
        <f>_xlfn.XLOOKUP(G1710,'[1]Inventory Available for Sales -'!$I:$I,'[1]Inventory Available for Sales -'!$S:$S)*0.35</f>
        <v>139.64999999999998</v>
      </c>
    </row>
    <row r="1711" spans="1:10" x14ac:dyDescent="0.35">
      <c r="A1711">
        <v>886</v>
      </c>
      <c r="B1711" t="s">
        <v>46</v>
      </c>
      <c r="C1711" t="s">
        <v>249</v>
      </c>
      <c r="D1711" t="s">
        <v>255</v>
      </c>
      <c r="E1711" t="s">
        <v>147</v>
      </c>
      <c r="F1711" t="s">
        <v>11</v>
      </c>
      <c r="G1711" t="s">
        <v>265</v>
      </c>
      <c r="H1711">
        <v>4</v>
      </c>
      <c r="I1711">
        <f>_xlfn.XLOOKUP(G1711,'[1]Inventory Available for Sales -'!$I:$I,'[1]Inventory Available for Sales -'!$AD:$AD)</f>
        <v>225</v>
      </c>
      <c r="J1711">
        <f>_xlfn.XLOOKUP(G1711,'[1]Inventory Available for Sales -'!$I:$I,'[1]Inventory Available for Sales -'!$S:$S)*0.35</f>
        <v>139.64999999999998</v>
      </c>
    </row>
    <row r="1712" spans="1:10" x14ac:dyDescent="0.35">
      <c r="A1712">
        <v>931</v>
      </c>
      <c r="B1712" t="s">
        <v>83</v>
      </c>
      <c r="C1712" t="s">
        <v>249</v>
      </c>
      <c r="D1712" t="s">
        <v>255</v>
      </c>
      <c r="E1712" t="s">
        <v>147</v>
      </c>
      <c r="F1712" t="s">
        <v>348</v>
      </c>
      <c r="G1712" t="s">
        <v>367</v>
      </c>
      <c r="H1712">
        <v>4</v>
      </c>
      <c r="I1712">
        <f>_xlfn.XLOOKUP(G1712,'[1]Inventory Available for Sales -'!$I:$I,'[1]Inventory Available for Sales -'!$AD:$AD)</f>
        <v>141</v>
      </c>
      <c r="J1712">
        <f>_xlfn.XLOOKUP(G1712,'[1]Inventory Available for Sales -'!$I:$I,'[1]Inventory Available for Sales -'!$S:$S)*0.35</f>
        <v>139.64999999999998</v>
      </c>
    </row>
    <row r="1713" spans="1:10" x14ac:dyDescent="0.35">
      <c r="A1713">
        <v>931</v>
      </c>
      <c r="B1713" t="s">
        <v>83</v>
      </c>
      <c r="C1713" t="s">
        <v>249</v>
      </c>
      <c r="D1713" t="s">
        <v>255</v>
      </c>
      <c r="E1713" t="s">
        <v>147</v>
      </c>
      <c r="F1713" t="s">
        <v>157</v>
      </c>
      <c r="G1713" t="s">
        <v>368</v>
      </c>
      <c r="H1713">
        <v>4</v>
      </c>
      <c r="I1713">
        <f>_xlfn.XLOOKUP(G1713,'[1]Inventory Available for Sales -'!$I:$I,'[1]Inventory Available for Sales -'!$AD:$AD)</f>
        <v>100</v>
      </c>
      <c r="J1713">
        <f>_xlfn.XLOOKUP(G1713,'[1]Inventory Available for Sales -'!$I:$I,'[1]Inventory Available for Sales -'!$S:$S)*0.35</f>
        <v>139.64999999999998</v>
      </c>
    </row>
    <row r="1714" spans="1:10" x14ac:dyDescent="0.35">
      <c r="A1714">
        <v>886</v>
      </c>
      <c r="B1714" t="s">
        <v>46</v>
      </c>
      <c r="C1714" t="s">
        <v>249</v>
      </c>
      <c r="D1714" t="s">
        <v>255</v>
      </c>
      <c r="E1714" t="s">
        <v>245</v>
      </c>
      <c r="F1714" t="s">
        <v>11</v>
      </c>
      <c r="G1714" t="s">
        <v>266</v>
      </c>
      <c r="H1714">
        <v>4</v>
      </c>
      <c r="I1714">
        <f>_xlfn.XLOOKUP(G1714,'[1]Inventory Available for Sales -'!$I:$I,'[1]Inventory Available for Sales -'!$AD:$AD)</f>
        <v>105</v>
      </c>
      <c r="J1714">
        <f>_xlfn.XLOOKUP(G1714,'[1]Inventory Available for Sales -'!$I:$I,'[1]Inventory Available for Sales -'!$S:$S)*0.35</f>
        <v>139.64999999999998</v>
      </c>
    </row>
    <row r="1715" spans="1:10" x14ac:dyDescent="0.35">
      <c r="A1715">
        <v>931</v>
      </c>
      <c r="B1715" t="s">
        <v>83</v>
      </c>
      <c r="C1715" t="s">
        <v>249</v>
      </c>
      <c r="D1715" t="s">
        <v>255</v>
      </c>
      <c r="E1715" t="s">
        <v>245</v>
      </c>
      <c r="F1715" t="s">
        <v>348</v>
      </c>
      <c r="G1715" t="s">
        <v>369</v>
      </c>
      <c r="H1715">
        <v>4</v>
      </c>
      <c r="I1715">
        <f>_xlfn.XLOOKUP(G1715,'[1]Inventory Available for Sales -'!$I:$I,'[1]Inventory Available for Sales -'!$AD:$AD)</f>
        <v>140</v>
      </c>
      <c r="J1715">
        <f>_xlfn.XLOOKUP(G1715,'[1]Inventory Available for Sales -'!$I:$I,'[1]Inventory Available for Sales -'!$S:$S)*0.35</f>
        <v>139.64999999999998</v>
      </c>
    </row>
    <row r="1716" spans="1:10" x14ac:dyDescent="0.35">
      <c r="A1716">
        <v>931</v>
      </c>
      <c r="B1716" t="s">
        <v>83</v>
      </c>
      <c r="C1716" t="s">
        <v>249</v>
      </c>
      <c r="D1716" t="s">
        <v>255</v>
      </c>
      <c r="E1716" t="s">
        <v>245</v>
      </c>
      <c r="F1716" t="s">
        <v>157</v>
      </c>
      <c r="G1716" t="s">
        <v>370</v>
      </c>
      <c r="H1716">
        <v>3</v>
      </c>
      <c r="I1716">
        <f>_xlfn.XLOOKUP(G1716,'[1]Inventory Available for Sales -'!$I:$I,'[1]Inventory Available for Sales -'!$AD:$AD)</f>
        <v>92</v>
      </c>
      <c r="J1716">
        <f>_xlfn.XLOOKUP(G1716,'[1]Inventory Available for Sales -'!$I:$I,'[1]Inventory Available for Sales -'!$S:$S)*0.35</f>
        <v>139.64999999999998</v>
      </c>
    </row>
    <row r="1717" spans="1:10" x14ac:dyDescent="0.35">
      <c r="A1717">
        <v>741</v>
      </c>
      <c r="B1717" t="s">
        <v>371</v>
      </c>
      <c r="C1717" t="s">
        <v>249</v>
      </c>
      <c r="D1717" t="s">
        <v>250</v>
      </c>
      <c r="E1717" t="s">
        <v>253</v>
      </c>
      <c r="F1717" t="s">
        <v>11</v>
      </c>
      <c r="G1717" t="s">
        <v>254</v>
      </c>
      <c r="H1717">
        <v>4</v>
      </c>
      <c r="I1717">
        <f>_xlfn.XLOOKUP(G1717,'[1]Inventory Available for Sales -'!$I:$I,'[1]Inventory Available for Sales -'!$AD:$AD)</f>
        <v>133</v>
      </c>
      <c r="J1717">
        <f>_xlfn.XLOOKUP(G1717,'[1]Inventory Available for Sales -'!$I:$I,'[1]Inventory Available for Sales -'!$S:$S)*0.35</f>
        <v>150.14999999999998</v>
      </c>
    </row>
    <row r="1718" spans="1:10" x14ac:dyDescent="0.35">
      <c r="A1718">
        <v>889</v>
      </c>
      <c r="B1718" t="s">
        <v>196</v>
      </c>
      <c r="C1718" t="s">
        <v>249</v>
      </c>
      <c r="D1718" t="s">
        <v>255</v>
      </c>
      <c r="E1718" t="s">
        <v>224</v>
      </c>
      <c r="F1718" t="s">
        <v>11</v>
      </c>
      <c r="G1718" t="s">
        <v>268</v>
      </c>
      <c r="H1718">
        <v>4</v>
      </c>
      <c r="I1718">
        <f>_xlfn.XLOOKUP(G1718,'[1]Inventory Available for Sales -'!$I:$I,'[1]Inventory Available for Sales -'!$AD:$AD)</f>
        <v>151</v>
      </c>
      <c r="J1718">
        <f>_xlfn.XLOOKUP(G1718,'[1]Inventory Available for Sales -'!$I:$I,'[1]Inventory Available for Sales -'!$S:$S)*0.35</f>
        <v>139.64999999999998</v>
      </c>
    </row>
    <row r="1719" spans="1:10" x14ac:dyDescent="0.35">
      <c r="A1719">
        <v>889</v>
      </c>
      <c r="B1719" t="s">
        <v>196</v>
      </c>
      <c r="C1719" t="s">
        <v>249</v>
      </c>
      <c r="D1719" t="s">
        <v>255</v>
      </c>
      <c r="E1719" t="s">
        <v>224</v>
      </c>
      <c r="F1719" t="s">
        <v>157</v>
      </c>
      <c r="G1719" t="s">
        <v>366</v>
      </c>
      <c r="H1719">
        <v>4</v>
      </c>
      <c r="I1719">
        <f>_xlfn.XLOOKUP(G1719,'[1]Inventory Available for Sales -'!$I:$I,'[1]Inventory Available for Sales -'!$AD:$AD)</f>
        <v>83</v>
      </c>
      <c r="J1719">
        <f>_xlfn.XLOOKUP(G1719,'[1]Inventory Available for Sales -'!$I:$I,'[1]Inventory Available for Sales -'!$S:$S)*0.35</f>
        <v>139.64999999999998</v>
      </c>
    </row>
    <row r="1720" spans="1:10" x14ac:dyDescent="0.35">
      <c r="A1720">
        <v>817</v>
      </c>
      <c r="B1720" t="s">
        <v>84</v>
      </c>
      <c r="C1720" t="s">
        <v>249</v>
      </c>
      <c r="D1720" t="s">
        <v>255</v>
      </c>
      <c r="E1720" t="s">
        <v>224</v>
      </c>
      <c r="F1720" t="s">
        <v>11</v>
      </c>
      <c r="G1720" t="s">
        <v>268</v>
      </c>
      <c r="H1720">
        <v>4</v>
      </c>
      <c r="I1720">
        <f>_xlfn.XLOOKUP(G1720,'[1]Inventory Available for Sales -'!$I:$I,'[1]Inventory Available for Sales -'!$AD:$AD)</f>
        <v>151</v>
      </c>
      <c r="J1720">
        <f>_xlfn.XLOOKUP(G1720,'[1]Inventory Available for Sales -'!$I:$I,'[1]Inventory Available for Sales -'!$S:$S)*0.35</f>
        <v>139.64999999999998</v>
      </c>
    </row>
    <row r="1721" spans="1:10" x14ac:dyDescent="0.35">
      <c r="A1721">
        <v>769</v>
      </c>
      <c r="B1721" t="s">
        <v>124</v>
      </c>
      <c r="C1721" t="s">
        <v>249</v>
      </c>
      <c r="D1721" t="s">
        <v>255</v>
      </c>
      <c r="E1721" t="s">
        <v>224</v>
      </c>
      <c r="F1721" t="s">
        <v>11</v>
      </c>
      <c r="G1721" t="s">
        <v>268</v>
      </c>
      <c r="H1721">
        <v>4</v>
      </c>
      <c r="I1721">
        <f>_xlfn.XLOOKUP(G1721,'[1]Inventory Available for Sales -'!$I:$I,'[1]Inventory Available for Sales -'!$AD:$AD)</f>
        <v>151</v>
      </c>
      <c r="J1721">
        <f>_xlfn.XLOOKUP(G1721,'[1]Inventory Available for Sales -'!$I:$I,'[1]Inventory Available for Sales -'!$S:$S)*0.35</f>
        <v>139.64999999999998</v>
      </c>
    </row>
    <row r="1722" spans="1:10" x14ac:dyDescent="0.35">
      <c r="A1722">
        <v>773</v>
      </c>
      <c r="B1722" t="s">
        <v>373</v>
      </c>
      <c r="C1722" t="s">
        <v>249</v>
      </c>
      <c r="D1722" t="s">
        <v>255</v>
      </c>
      <c r="E1722" t="s">
        <v>224</v>
      </c>
      <c r="F1722" t="s">
        <v>157</v>
      </c>
      <c r="G1722" t="s">
        <v>366</v>
      </c>
      <c r="H1722">
        <v>4</v>
      </c>
      <c r="I1722">
        <f>_xlfn.XLOOKUP(G1722,'[1]Inventory Available for Sales -'!$I:$I,'[1]Inventory Available for Sales -'!$AD:$AD)</f>
        <v>83</v>
      </c>
      <c r="J1722">
        <f>_xlfn.XLOOKUP(G1722,'[1]Inventory Available for Sales -'!$I:$I,'[1]Inventory Available for Sales -'!$S:$S)*0.35</f>
        <v>139.64999999999998</v>
      </c>
    </row>
    <row r="1723" spans="1:10" x14ac:dyDescent="0.35">
      <c r="A1723">
        <v>889</v>
      </c>
      <c r="B1723" t="s">
        <v>196</v>
      </c>
      <c r="C1723" t="s">
        <v>249</v>
      </c>
      <c r="D1723" t="s">
        <v>255</v>
      </c>
      <c r="E1723" t="s">
        <v>263</v>
      </c>
      <c r="F1723" t="s">
        <v>348</v>
      </c>
      <c r="G1723" t="s">
        <v>378</v>
      </c>
      <c r="H1723">
        <v>4</v>
      </c>
      <c r="I1723">
        <f>_xlfn.XLOOKUP(G1723,'[1]Inventory Available for Sales -'!$I:$I,'[1]Inventory Available for Sales -'!$AD:$AD)</f>
        <v>140</v>
      </c>
      <c r="J1723">
        <f>_xlfn.XLOOKUP(G1723,'[1]Inventory Available for Sales -'!$I:$I,'[1]Inventory Available for Sales -'!$S:$S)*0.35</f>
        <v>139.64999999999998</v>
      </c>
    </row>
    <row r="1724" spans="1:10" x14ac:dyDescent="0.35">
      <c r="A1724">
        <v>889</v>
      </c>
      <c r="B1724" t="s">
        <v>196</v>
      </c>
      <c r="C1724" t="s">
        <v>249</v>
      </c>
      <c r="D1724" t="s">
        <v>255</v>
      </c>
      <c r="E1724" t="s">
        <v>263</v>
      </c>
      <c r="F1724" t="s">
        <v>11</v>
      </c>
      <c r="G1724" t="s">
        <v>264</v>
      </c>
      <c r="H1724">
        <v>1</v>
      </c>
      <c r="I1724">
        <f>_xlfn.XLOOKUP(G1724,'[1]Inventory Available for Sales -'!$I:$I,'[1]Inventory Available for Sales -'!$AD:$AD)</f>
        <v>107</v>
      </c>
      <c r="J1724">
        <f>_xlfn.XLOOKUP(G1724,'[1]Inventory Available for Sales -'!$I:$I,'[1]Inventory Available for Sales -'!$S:$S)*0.35</f>
        <v>139.64999999999998</v>
      </c>
    </row>
    <row r="1725" spans="1:10" x14ac:dyDescent="0.35">
      <c r="A1725">
        <v>889</v>
      </c>
      <c r="B1725" t="s">
        <v>196</v>
      </c>
      <c r="C1725" t="s">
        <v>249</v>
      </c>
      <c r="D1725" t="s">
        <v>255</v>
      </c>
      <c r="E1725" t="s">
        <v>263</v>
      </c>
      <c r="F1725" t="s">
        <v>157</v>
      </c>
      <c r="G1725" t="s">
        <v>379</v>
      </c>
      <c r="H1725">
        <v>4</v>
      </c>
      <c r="I1725">
        <f>_xlfn.XLOOKUP(G1725,'[1]Inventory Available for Sales -'!$I:$I,'[1]Inventory Available for Sales -'!$AD:$AD)</f>
        <v>185</v>
      </c>
      <c r="J1725">
        <f>_xlfn.XLOOKUP(G1725,'[1]Inventory Available for Sales -'!$I:$I,'[1]Inventory Available for Sales -'!$S:$S)*0.35</f>
        <v>139.64999999999998</v>
      </c>
    </row>
    <row r="1726" spans="1:10" x14ac:dyDescent="0.35">
      <c r="A1726">
        <v>817</v>
      </c>
      <c r="B1726" t="s">
        <v>84</v>
      </c>
      <c r="C1726" t="s">
        <v>249</v>
      </c>
      <c r="D1726" t="s">
        <v>255</v>
      </c>
      <c r="E1726" t="s">
        <v>263</v>
      </c>
      <c r="F1726" t="s">
        <v>348</v>
      </c>
      <c r="G1726" t="s">
        <v>378</v>
      </c>
      <c r="H1726">
        <v>4</v>
      </c>
      <c r="I1726">
        <f>_xlfn.XLOOKUP(G1726,'[1]Inventory Available for Sales -'!$I:$I,'[1]Inventory Available for Sales -'!$AD:$AD)</f>
        <v>140</v>
      </c>
      <c r="J1726">
        <f>_xlfn.XLOOKUP(G1726,'[1]Inventory Available for Sales -'!$I:$I,'[1]Inventory Available for Sales -'!$S:$S)*0.35</f>
        <v>139.64999999999998</v>
      </c>
    </row>
    <row r="1727" spans="1:10" x14ac:dyDescent="0.35">
      <c r="A1727">
        <v>817</v>
      </c>
      <c r="B1727" t="s">
        <v>84</v>
      </c>
      <c r="C1727" t="s">
        <v>249</v>
      </c>
      <c r="D1727" t="s">
        <v>255</v>
      </c>
      <c r="E1727" t="s">
        <v>263</v>
      </c>
      <c r="F1727" t="s">
        <v>11</v>
      </c>
      <c r="G1727" t="s">
        <v>264</v>
      </c>
      <c r="H1727">
        <v>4</v>
      </c>
      <c r="I1727">
        <f>_xlfn.XLOOKUP(G1727,'[1]Inventory Available for Sales -'!$I:$I,'[1]Inventory Available for Sales -'!$AD:$AD)</f>
        <v>107</v>
      </c>
      <c r="J1727">
        <f>_xlfn.XLOOKUP(G1727,'[1]Inventory Available for Sales -'!$I:$I,'[1]Inventory Available for Sales -'!$S:$S)*0.35</f>
        <v>139.64999999999998</v>
      </c>
    </row>
    <row r="1728" spans="1:10" x14ac:dyDescent="0.35">
      <c r="A1728">
        <v>817</v>
      </c>
      <c r="B1728" t="s">
        <v>84</v>
      </c>
      <c r="C1728" t="s">
        <v>249</v>
      </c>
      <c r="D1728" t="s">
        <v>255</v>
      </c>
      <c r="E1728" t="s">
        <v>263</v>
      </c>
      <c r="F1728" t="s">
        <v>157</v>
      </c>
      <c r="G1728" t="s">
        <v>379</v>
      </c>
      <c r="H1728">
        <v>4</v>
      </c>
      <c r="I1728">
        <f>_xlfn.XLOOKUP(G1728,'[1]Inventory Available for Sales -'!$I:$I,'[1]Inventory Available for Sales -'!$AD:$AD)</f>
        <v>185</v>
      </c>
      <c r="J1728">
        <f>_xlfn.XLOOKUP(G1728,'[1]Inventory Available for Sales -'!$I:$I,'[1]Inventory Available for Sales -'!$S:$S)*0.35</f>
        <v>139.64999999999998</v>
      </c>
    </row>
    <row r="1729" spans="1:10" x14ac:dyDescent="0.35">
      <c r="A1729">
        <v>769</v>
      </c>
      <c r="B1729" t="s">
        <v>124</v>
      </c>
      <c r="C1729" t="s">
        <v>249</v>
      </c>
      <c r="D1729" t="s">
        <v>255</v>
      </c>
      <c r="E1729" t="s">
        <v>263</v>
      </c>
      <c r="F1729" t="s">
        <v>11</v>
      </c>
      <c r="G1729" t="s">
        <v>264</v>
      </c>
      <c r="H1729">
        <v>4</v>
      </c>
      <c r="I1729">
        <f>_xlfn.XLOOKUP(G1729,'[1]Inventory Available for Sales -'!$I:$I,'[1]Inventory Available for Sales -'!$AD:$AD)</f>
        <v>107</v>
      </c>
      <c r="J1729">
        <f>_xlfn.XLOOKUP(G1729,'[1]Inventory Available for Sales -'!$I:$I,'[1]Inventory Available for Sales -'!$S:$S)*0.35</f>
        <v>139.64999999999998</v>
      </c>
    </row>
    <row r="1730" spans="1:10" x14ac:dyDescent="0.35">
      <c r="A1730">
        <v>817</v>
      </c>
      <c r="B1730" t="s">
        <v>84</v>
      </c>
      <c r="C1730" t="s">
        <v>249</v>
      </c>
      <c r="D1730" t="s">
        <v>255</v>
      </c>
      <c r="E1730" t="s">
        <v>147</v>
      </c>
      <c r="F1730" t="s">
        <v>348</v>
      </c>
      <c r="G1730" t="s">
        <v>367</v>
      </c>
      <c r="H1730">
        <v>4</v>
      </c>
      <c r="I1730">
        <f>_xlfn.XLOOKUP(G1730,'[1]Inventory Available for Sales -'!$I:$I,'[1]Inventory Available for Sales -'!$AD:$AD)</f>
        <v>141</v>
      </c>
      <c r="J1730">
        <f>_xlfn.XLOOKUP(G1730,'[1]Inventory Available for Sales -'!$I:$I,'[1]Inventory Available for Sales -'!$S:$S)*0.35</f>
        <v>139.64999999999998</v>
      </c>
    </row>
    <row r="1731" spans="1:10" x14ac:dyDescent="0.35">
      <c r="A1731">
        <v>817</v>
      </c>
      <c r="B1731" t="s">
        <v>84</v>
      </c>
      <c r="C1731" t="s">
        <v>249</v>
      </c>
      <c r="D1731" t="s">
        <v>255</v>
      </c>
      <c r="E1731" t="s">
        <v>147</v>
      </c>
      <c r="F1731" t="s">
        <v>11</v>
      </c>
      <c r="G1731" t="s">
        <v>265</v>
      </c>
      <c r="H1731">
        <v>4</v>
      </c>
      <c r="I1731">
        <f>_xlfn.XLOOKUP(G1731,'[1]Inventory Available for Sales -'!$I:$I,'[1]Inventory Available for Sales -'!$AD:$AD)</f>
        <v>225</v>
      </c>
      <c r="J1731">
        <f>_xlfn.XLOOKUP(G1731,'[1]Inventory Available for Sales -'!$I:$I,'[1]Inventory Available for Sales -'!$S:$S)*0.35</f>
        <v>139.64999999999998</v>
      </c>
    </row>
    <row r="1732" spans="1:10" x14ac:dyDescent="0.35">
      <c r="A1732">
        <v>817</v>
      </c>
      <c r="B1732" t="s">
        <v>84</v>
      </c>
      <c r="C1732" t="s">
        <v>249</v>
      </c>
      <c r="D1732" t="s">
        <v>255</v>
      </c>
      <c r="E1732" t="s">
        <v>147</v>
      </c>
      <c r="F1732" t="s">
        <v>157</v>
      </c>
      <c r="G1732" t="s">
        <v>368</v>
      </c>
      <c r="H1732">
        <v>4</v>
      </c>
      <c r="I1732">
        <f>_xlfn.XLOOKUP(G1732,'[1]Inventory Available for Sales -'!$I:$I,'[1]Inventory Available for Sales -'!$AD:$AD)</f>
        <v>100</v>
      </c>
      <c r="J1732">
        <f>_xlfn.XLOOKUP(G1732,'[1]Inventory Available for Sales -'!$I:$I,'[1]Inventory Available for Sales -'!$S:$S)*0.35</f>
        <v>139.64999999999998</v>
      </c>
    </row>
    <row r="1733" spans="1:10" x14ac:dyDescent="0.35">
      <c r="A1733">
        <v>769</v>
      </c>
      <c r="B1733" t="s">
        <v>124</v>
      </c>
      <c r="C1733" t="s">
        <v>249</v>
      </c>
      <c r="D1733" t="s">
        <v>255</v>
      </c>
      <c r="E1733" t="s">
        <v>147</v>
      </c>
      <c r="F1733" t="s">
        <v>11</v>
      </c>
      <c r="G1733" t="s">
        <v>265</v>
      </c>
      <c r="H1733">
        <v>4</v>
      </c>
      <c r="I1733">
        <f>_xlfn.XLOOKUP(G1733,'[1]Inventory Available for Sales -'!$I:$I,'[1]Inventory Available for Sales -'!$AD:$AD)</f>
        <v>225</v>
      </c>
      <c r="J1733">
        <f>_xlfn.XLOOKUP(G1733,'[1]Inventory Available for Sales -'!$I:$I,'[1]Inventory Available for Sales -'!$S:$S)*0.35</f>
        <v>139.64999999999998</v>
      </c>
    </row>
    <row r="1734" spans="1:10" x14ac:dyDescent="0.35">
      <c r="A1734">
        <v>817</v>
      </c>
      <c r="B1734" t="s">
        <v>84</v>
      </c>
      <c r="C1734" t="s">
        <v>249</v>
      </c>
      <c r="D1734" t="s">
        <v>255</v>
      </c>
      <c r="E1734" t="s">
        <v>245</v>
      </c>
      <c r="F1734" t="s">
        <v>348</v>
      </c>
      <c r="G1734" t="s">
        <v>369</v>
      </c>
      <c r="H1734">
        <v>4</v>
      </c>
      <c r="I1734">
        <f>_xlfn.XLOOKUP(G1734,'[1]Inventory Available for Sales -'!$I:$I,'[1]Inventory Available for Sales -'!$AD:$AD)</f>
        <v>140</v>
      </c>
      <c r="J1734">
        <f>_xlfn.XLOOKUP(G1734,'[1]Inventory Available for Sales -'!$I:$I,'[1]Inventory Available for Sales -'!$S:$S)*0.35</f>
        <v>139.64999999999998</v>
      </c>
    </row>
    <row r="1735" spans="1:10" x14ac:dyDescent="0.35">
      <c r="A1735">
        <v>817</v>
      </c>
      <c r="B1735" t="s">
        <v>84</v>
      </c>
      <c r="C1735" t="s">
        <v>249</v>
      </c>
      <c r="D1735" t="s">
        <v>255</v>
      </c>
      <c r="E1735" t="s">
        <v>245</v>
      </c>
      <c r="F1735" t="s">
        <v>11</v>
      </c>
      <c r="G1735" t="s">
        <v>266</v>
      </c>
      <c r="H1735">
        <v>4</v>
      </c>
      <c r="I1735">
        <f>_xlfn.XLOOKUP(G1735,'[1]Inventory Available for Sales -'!$I:$I,'[1]Inventory Available for Sales -'!$AD:$AD)</f>
        <v>105</v>
      </c>
      <c r="J1735">
        <f>_xlfn.XLOOKUP(G1735,'[1]Inventory Available for Sales -'!$I:$I,'[1]Inventory Available for Sales -'!$S:$S)*0.35</f>
        <v>139.64999999999998</v>
      </c>
    </row>
    <row r="1736" spans="1:10" x14ac:dyDescent="0.35">
      <c r="A1736">
        <v>817</v>
      </c>
      <c r="B1736" t="s">
        <v>84</v>
      </c>
      <c r="C1736" t="s">
        <v>249</v>
      </c>
      <c r="D1736" t="s">
        <v>255</v>
      </c>
      <c r="E1736" t="s">
        <v>245</v>
      </c>
      <c r="F1736" t="s">
        <v>157</v>
      </c>
      <c r="G1736" t="s">
        <v>370</v>
      </c>
      <c r="H1736">
        <v>4</v>
      </c>
      <c r="I1736">
        <f>_xlfn.XLOOKUP(G1736,'[1]Inventory Available for Sales -'!$I:$I,'[1]Inventory Available for Sales -'!$AD:$AD)</f>
        <v>92</v>
      </c>
      <c r="J1736">
        <f>_xlfn.XLOOKUP(G1736,'[1]Inventory Available for Sales -'!$I:$I,'[1]Inventory Available for Sales -'!$S:$S)*0.35</f>
        <v>139.64999999999998</v>
      </c>
    </row>
    <row r="1737" spans="1:10" x14ac:dyDescent="0.35">
      <c r="A1737">
        <v>883</v>
      </c>
      <c r="B1737" t="s">
        <v>87</v>
      </c>
      <c r="C1737" t="s">
        <v>249</v>
      </c>
      <c r="D1737" t="s">
        <v>255</v>
      </c>
      <c r="E1737" t="s">
        <v>69</v>
      </c>
      <c r="F1737" t="s">
        <v>348</v>
      </c>
      <c r="G1737" t="s">
        <v>376</v>
      </c>
      <c r="H1737">
        <v>4</v>
      </c>
      <c r="I1737">
        <f>_xlfn.XLOOKUP(G1737,'[1]Inventory Available for Sales -'!$I:$I,'[1]Inventory Available for Sales -'!$AD:$AD)</f>
        <v>140</v>
      </c>
      <c r="J1737">
        <f>_xlfn.XLOOKUP(G1737,'[1]Inventory Available for Sales -'!$I:$I,'[1]Inventory Available for Sales -'!$S:$S)*0.35</f>
        <v>139.64999999999998</v>
      </c>
    </row>
    <row r="1738" spans="1:10" x14ac:dyDescent="0.35">
      <c r="A1738">
        <v>883</v>
      </c>
      <c r="B1738" t="s">
        <v>87</v>
      </c>
      <c r="C1738" t="s">
        <v>249</v>
      </c>
      <c r="D1738" t="s">
        <v>255</v>
      </c>
      <c r="E1738" t="s">
        <v>69</v>
      </c>
      <c r="F1738" t="s">
        <v>157</v>
      </c>
      <c r="G1738" t="s">
        <v>377</v>
      </c>
      <c r="H1738">
        <v>4</v>
      </c>
      <c r="I1738">
        <f>_xlfn.XLOOKUP(G1738,'[1]Inventory Available for Sales -'!$I:$I,'[1]Inventory Available for Sales -'!$AD:$AD)</f>
        <v>180</v>
      </c>
      <c r="J1738">
        <f>_xlfn.XLOOKUP(G1738,'[1]Inventory Available for Sales -'!$I:$I,'[1]Inventory Available for Sales -'!$S:$S)*0.35</f>
        <v>139.64999999999998</v>
      </c>
    </row>
    <row r="1739" spans="1:10" x14ac:dyDescent="0.35">
      <c r="A1739">
        <v>883</v>
      </c>
      <c r="B1739" t="s">
        <v>87</v>
      </c>
      <c r="C1739" t="s">
        <v>249</v>
      </c>
      <c r="D1739" t="s">
        <v>255</v>
      </c>
      <c r="E1739" t="s">
        <v>263</v>
      </c>
      <c r="F1739" t="s">
        <v>348</v>
      </c>
      <c r="G1739" t="s">
        <v>378</v>
      </c>
      <c r="H1739">
        <v>4</v>
      </c>
      <c r="I1739">
        <f>_xlfn.XLOOKUP(G1739,'[1]Inventory Available for Sales -'!$I:$I,'[1]Inventory Available for Sales -'!$AD:$AD)</f>
        <v>140</v>
      </c>
      <c r="J1739">
        <f>_xlfn.XLOOKUP(G1739,'[1]Inventory Available for Sales -'!$I:$I,'[1]Inventory Available for Sales -'!$S:$S)*0.35</f>
        <v>139.64999999999998</v>
      </c>
    </row>
    <row r="1740" spans="1:10" x14ac:dyDescent="0.35">
      <c r="A1740">
        <v>883</v>
      </c>
      <c r="B1740" t="s">
        <v>87</v>
      </c>
      <c r="C1740" t="s">
        <v>249</v>
      </c>
      <c r="D1740" t="s">
        <v>255</v>
      </c>
      <c r="E1740" t="s">
        <v>263</v>
      </c>
      <c r="F1740" t="s">
        <v>157</v>
      </c>
      <c r="G1740" t="s">
        <v>379</v>
      </c>
      <c r="H1740">
        <v>4</v>
      </c>
      <c r="I1740">
        <f>_xlfn.XLOOKUP(G1740,'[1]Inventory Available for Sales -'!$I:$I,'[1]Inventory Available for Sales -'!$AD:$AD)</f>
        <v>185</v>
      </c>
      <c r="J1740">
        <f>_xlfn.XLOOKUP(G1740,'[1]Inventory Available for Sales -'!$I:$I,'[1]Inventory Available for Sales -'!$S:$S)*0.35</f>
        <v>139.64999999999998</v>
      </c>
    </row>
    <row r="1741" spans="1:10" x14ac:dyDescent="0.35">
      <c r="A1741">
        <v>883</v>
      </c>
      <c r="B1741" t="s">
        <v>87</v>
      </c>
      <c r="C1741" t="s">
        <v>249</v>
      </c>
      <c r="D1741" t="s">
        <v>255</v>
      </c>
      <c r="E1741" t="s">
        <v>147</v>
      </c>
      <c r="F1741" t="s">
        <v>348</v>
      </c>
      <c r="G1741" t="s">
        <v>367</v>
      </c>
      <c r="H1741">
        <v>4</v>
      </c>
      <c r="I1741">
        <f>_xlfn.XLOOKUP(G1741,'[1]Inventory Available for Sales -'!$I:$I,'[1]Inventory Available for Sales -'!$AD:$AD)</f>
        <v>141</v>
      </c>
      <c r="J1741">
        <f>_xlfn.XLOOKUP(G1741,'[1]Inventory Available for Sales -'!$I:$I,'[1]Inventory Available for Sales -'!$S:$S)*0.35</f>
        <v>139.64999999999998</v>
      </c>
    </row>
    <row r="1742" spans="1:10" x14ac:dyDescent="0.35">
      <c r="A1742">
        <v>883</v>
      </c>
      <c r="B1742" t="s">
        <v>87</v>
      </c>
      <c r="C1742" t="s">
        <v>249</v>
      </c>
      <c r="D1742" t="s">
        <v>255</v>
      </c>
      <c r="E1742" t="s">
        <v>147</v>
      </c>
      <c r="F1742" t="s">
        <v>157</v>
      </c>
      <c r="G1742" t="s">
        <v>368</v>
      </c>
      <c r="H1742">
        <v>4</v>
      </c>
      <c r="I1742">
        <f>_xlfn.XLOOKUP(G1742,'[1]Inventory Available for Sales -'!$I:$I,'[1]Inventory Available for Sales -'!$AD:$AD)</f>
        <v>100</v>
      </c>
      <c r="J1742">
        <f>_xlfn.XLOOKUP(G1742,'[1]Inventory Available for Sales -'!$I:$I,'[1]Inventory Available for Sales -'!$S:$S)*0.35</f>
        <v>139.64999999999998</v>
      </c>
    </row>
    <row r="1743" spans="1:10" x14ac:dyDescent="0.35">
      <c r="A1743">
        <v>883</v>
      </c>
      <c r="B1743" t="s">
        <v>87</v>
      </c>
      <c r="C1743" t="s">
        <v>249</v>
      </c>
      <c r="D1743" t="s">
        <v>255</v>
      </c>
      <c r="E1743" t="s">
        <v>245</v>
      </c>
      <c r="F1743" t="s">
        <v>348</v>
      </c>
      <c r="G1743" t="s">
        <v>369</v>
      </c>
      <c r="H1743">
        <v>4</v>
      </c>
      <c r="I1743">
        <f>_xlfn.XLOOKUP(G1743,'[1]Inventory Available for Sales -'!$I:$I,'[1]Inventory Available for Sales -'!$AD:$AD)</f>
        <v>140</v>
      </c>
      <c r="J1743">
        <f>_xlfn.XLOOKUP(G1743,'[1]Inventory Available for Sales -'!$I:$I,'[1]Inventory Available for Sales -'!$S:$S)*0.35</f>
        <v>139.64999999999998</v>
      </c>
    </row>
    <row r="1744" spans="1:10" x14ac:dyDescent="0.35">
      <c r="A1744">
        <v>883</v>
      </c>
      <c r="B1744" t="s">
        <v>87</v>
      </c>
      <c r="C1744" t="s">
        <v>249</v>
      </c>
      <c r="D1744" t="s">
        <v>255</v>
      </c>
      <c r="E1744" t="s">
        <v>245</v>
      </c>
      <c r="F1744" t="s">
        <v>157</v>
      </c>
      <c r="G1744" t="s">
        <v>370</v>
      </c>
      <c r="H1744">
        <v>4</v>
      </c>
      <c r="I1744">
        <f>_xlfn.XLOOKUP(G1744,'[1]Inventory Available for Sales -'!$I:$I,'[1]Inventory Available for Sales -'!$AD:$AD)</f>
        <v>92</v>
      </c>
      <c r="J1744">
        <f>_xlfn.XLOOKUP(G1744,'[1]Inventory Available for Sales -'!$I:$I,'[1]Inventory Available for Sales -'!$S:$S)*0.35</f>
        <v>139.64999999999998</v>
      </c>
    </row>
    <row r="1745" spans="1:10" x14ac:dyDescent="0.35">
      <c r="A1745">
        <v>753</v>
      </c>
      <c r="B1745" t="s">
        <v>217</v>
      </c>
      <c r="C1745" t="s">
        <v>249</v>
      </c>
      <c r="D1745" t="s">
        <v>250</v>
      </c>
      <c r="E1745" t="s">
        <v>251</v>
      </c>
      <c r="F1745" t="s">
        <v>11</v>
      </c>
      <c r="G1745" t="s">
        <v>252</v>
      </c>
      <c r="H1745">
        <v>4</v>
      </c>
      <c r="I1745">
        <f>_xlfn.XLOOKUP(G1745,'[1]Inventory Available for Sales -'!$I:$I,'[1]Inventory Available for Sales -'!$AD:$AD)</f>
        <v>135</v>
      </c>
      <c r="J1745">
        <f>_xlfn.XLOOKUP(G1745,'[1]Inventory Available for Sales -'!$I:$I,'[1]Inventory Available for Sales -'!$S:$S)*0.35</f>
        <v>150.14999999999998</v>
      </c>
    </row>
    <row r="1746" spans="1:10" x14ac:dyDescent="0.35">
      <c r="A1746">
        <v>756</v>
      </c>
      <c r="B1746" t="s">
        <v>25</v>
      </c>
      <c r="C1746" t="s">
        <v>249</v>
      </c>
      <c r="D1746" t="s">
        <v>255</v>
      </c>
      <c r="E1746" t="s">
        <v>69</v>
      </c>
      <c r="F1746" t="s">
        <v>348</v>
      </c>
      <c r="G1746" t="s">
        <v>376</v>
      </c>
      <c r="H1746">
        <v>4</v>
      </c>
      <c r="I1746">
        <f>_xlfn.XLOOKUP(G1746,'[1]Inventory Available for Sales -'!$I:$I,'[1]Inventory Available for Sales -'!$AD:$AD)</f>
        <v>140</v>
      </c>
      <c r="J1746">
        <f>_xlfn.XLOOKUP(G1746,'[1]Inventory Available for Sales -'!$I:$I,'[1]Inventory Available for Sales -'!$S:$S)*0.35</f>
        <v>139.64999999999998</v>
      </c>
    </row>
    <row r="1747" spans="1:10" x14ac:dyDescent="0.35">
      <c r="A1747">
        <v>756</v>
      </c>
      <c r="B1747" t="s">
        <v>25</v>
      </c>
      <c r="C1747" t="s">
        <v>249</v>
      </c>
      <c r="D1747" t="s">
        <v>255</v>
      </c>
      <c r="E1747" t="s">
        <v>69</v>
      </c>
      <c r="F1747" t="s">
        <v>11</v>
      </c>
      <c r="G1747" t="s">
        <v>259</v>
      </c>
      <c r="H1747">
        <v>4</v>
      </c>
      <c r="I1747">
        <f>_xlfn.XLOOKUP(G1747,'[1]Inventory Available for Sales -'!$I:$I,'[1]Inventory Available for Sales -'!$AD:$AD)</f>
        <v>106</v>
      </c>
      <c r="J1747">
        <f>_xlfn.XLOOKUP(G1747,'[1]Inventory Available for Sales -'!$I:$I,'[1]Inventory Available for Sales -'!$S:$S)*0.35</f>
        <v>139.64999999999998</v>
      </c>
    </row>
    <row r="1748" spans="1:10" x14ac:dyDescent="0.35">
      <c r="A1748">
        <v>756</v>
      </c>
      <c r="B1748" t="s">
        <v>25</v>
      </c>
      <c r="C1748" t="s">
        <v>249</v>
      </c>
      <c r="D1748" t="s">
        <v>255</v>
      </c>
      <c r="E1748" t="s">
        <v>69</v>
      </c>
      <c r="F1748" t="s">
        <v>157</v>
      </c>
      <c r="G1748" t="s">
        <v>377</v>
      </c>
      <c r="H1748">
        <v>4</v>
      </c>
      <c r="I1748">
        <f>_xlfn.XLOOKUP(G1748,'[1]Inventory Available for Sales -'!$I:$I,'[1]Inventory Available for Sales -'!$AD:$AD)</f>
        <v>180</v>
      </c>
      <c r="J1748">
        <f>_xlfn.XLOOKUP(G1748,'[1]Inventory Available for Sales -'!$I:$I,'[1]Inventory Available for Sales -'!$S:$S)*0.35</f>
        <v>139.64999999999998</v>
      </c>
    </row>
    <row r="1749" spans="1:10" x14ac:dyDescent="0.35">
      <c r="A1749">
        <v>756</v>
      </c>
      <c r="B1749" t="s">
        <v>25</v>
      </c>
      <c r="C1749" t="s">
        <v>249</v>
      </c>
      <c r="D1749" t="s">
        <v>255</v>
      </c>
      <c r="E1749" t="s">
        <v>263</v>
      </c>
      <c r="F1749" t="s">
        <v>348</v>
      </c>
      <c r="G1749" t="s">
        <v>378</v>
      </c>
      <c r="H1749">
        <v>4</v>
      </c>
      <c r="I1749">
        <f>_xlfn.XLOOKUP(G1749,'[1]Inventory Available for Sales -'!$I:$I,'[1]Inventory Available for Sales -'!$AD:$AD)</f>
        <v>140</v>
      </c>
      <c r="J1749">
        <f>_xlfn.XLOOKUP(G1749,'[1]Inventory Available for Sales -'!$I:$I,'[1]Inventory Available for Sales -'!$S:$S)*0.35</f>
        <v>139.64999999999998</v>
      </c>
    </row>
    <row r="1750" spans="1:10" x14ac:dyDescent="0.35">
      <c r="A1750">
        <v>756</v>
      </c>
      <c r="B1750" t="s">
        <v>25</v>
      </c>
      <c r="C1750" t="s">
        <v>249</v>
      </c>
      <c r="D1750" t="s">
        <v>255</v>
      </c>
      <c r="E1750" t="s">
        <v>263</v>
      </c>
      <c r="F1750" t="s">
        <v>11</v>
      </c>
      <c r="G1750" t="s">
        <v>264</v>
      </c>
      <c r="H1750">
        <v>4</v>
      </c>
      <c r="I1750">
        <f>_xlfn.XLOOKUP(G1750,'[1]Inventory Available for Sales -'!$I:$I,'[1]Inventory Available for Sales -'!$AD:$AD)</f>
        <v>107</v>
      </c>
      <c r="J1750">
        <f>_xlfn.XLOOKUP(G1750,'[1]Inventory Available for Sales -'!$I:$I,'[1]Inventory Available for Sales -'!$S:$S)*0.35</f>
        <v>139.64999999999998</v>
      </c>
    </row>
    <row r="1751" spans="1:10" x14ac:dyDescent="0.35">
      <c r="A1751">
        <v>756</v>
      </c>
      <c r="B1751" t="s">
        <v>25</v>
      </c>
      <c r="C1751" t="s">
        <v>249</v>
      </c>
      <c r="D1751" t="s">
        <v>255</v>
      </c>
      <c r="E1751" t="s">
        <v>263</v>
      </c>
      <c r="F1751" t="s">
        <v>157</v>
      </c>
      <c r="G1751" t="s">
        <v>379</v>
      </c>
      <c r="H1751">
        <v>4</v>
      </c>
      <c r="I1751">
        <f>_xlfn.XLOOKUP(G1751,'[1]Inventory Available for Sales -'!$I:$I,'[1]Inventory Available for Sales -'!$AD:$AD)</f>
        <v>185</v>
      </c>
      <c r="J1751">
        <f>_xlfn.XLOOKUP(G1751,'[1]Inventory Available for Sales -'!$I:$I,'[1]Inventory Available for Sales -'!$S:$S)*0.35</f>
        <v>139.64999999999998</v>
      </c>
    </row>
    <row r="1752" spans="1:10" x14ac:dyDescent="0.35">
      <c r="A1752">
        <v>756</v>
      </c>
      <c r="B1752" t="s">
        <v>25</v>
      </c>
      <c r="C1752" t="s">
        <v>249</v>
      </c>
      <c r="D1752" t="s">
        <v>255</v>
      </c>
      <c r="E1752" t="s">
        <v>147</v>
      </c>
      <c r="F1752" t="s">
        <v>348</v>
      </c>
      <c r="G1752" t="s">
        <v>367</v>
      </c>
      <c r="H1752">
        <v>4</v>
      </c>
      <c r="I1752">
        <f>_xlfn.XLOOKUP(G1752,'[1]Inventory Available for Sales -'!$I:$I,'[1]Inventory Available for Sales -'!$AD:$AD)</f>
        <v>141</v>
      </c>
      <c r="J1752">
        <f>_xlfn.XLOOKUP(G1752,'[1]Inventory Available for Sales -'!$I:$I,'[1]Inventory Available for Sales -'!$S:$S)*0.35</f>
        <v>139.64999999999998</v>
      </c>
    </row>
    <row r="1753" spans="1:10" x14ac:dyDescent="0.35">
      <c r="A1753">
        <v>756</v>
      </c>
      <c r="B1753" t="s">
        <v>25</v>
      </c>
      <c r="C1753" t="s">
        <v>249</v>
      </c>
      <c r="D1753" t="s">
        <v>255</v>
      </c>
      <c r="E1753" t="s">
        <v>147</v>
      </c>
      <c r="F1753" t="s">
        <v>11</v>
      </c>
      <c r="G1753" t="s">
        <v>265</v>
      </c>
      <c r="H1753">
        <v>4</v>
      </c>
      <c r="I1753">
        <f>_xlfn.XLOOKUP(G1753,'[1]Inventory Available for Sales -'!$I:$I,'[1]Inventory Available for Sales -'!$AD:$AD)</f>
        <v>225</v>
      </c>
      <c r="J1753">
        <f>_xlfn.XLOOKUP(G1753,'[1]Inventory Available for Sales -'!$I:$I,'[1]Inventory Available for Sales -'!$S:$S)*0.35</f>
        <v>139.64999999999998</v>
      </c>
    </row>
    <row r="1754" spans="1:10" x14ac:dyDescent="0.35">
      <c r="A1754">
        <v>756</v>
      </c>
      <c r="B1754" t="s">
        <v>25</v>
      </c>
      <c r="C1754" t="s">
        <v>249</v>
      </c>
      <c r="D1754" t="s">
        <v>255</v>
      </c>
      <c r="E1754" t="s">
        <v>147</v>
      </c>
      <c r="F1754" t="s">
        <v>157</v>
      </c>
      <c r="G1754" t="s">
        <v>368</v>
      </c>
      <c r="H1754">
        <v>4</v>
      </c>
      <c r="I1754">
        <f>_xlfn.XLOOKUP(G1754,'[1]Inventory Available for Sales -'!$I:$I,'[1]Inventory Available for Sales -'!$AD:$AD)</f>
        <v>100</v>
      </c>
      <c r="J1754">
        <f>_xlfn.XLOOKUP(G1754,'[1]Inventory Available for Sales -'!$I:$I,'[1]Inventory Available for Sales -'!$S:$S)*0.35</f>
        <v>139.64999999999998</v>
      </c>
    </row>
    <row r="1755" spans="1:10" x14ac:dyDescent="0.35">
      <c r="A1755">
        <v>927</v>
      </c>
      <c r="B1755" t="s">
        <v>301</v>
      </c>
      <c r="C1755" t="s">
        <v>249</v>
      </c>
      <c r="D1755" t="s">
        <v>255</v>
      </c>
      <c r="E1755" t="s">
        <v>256</v>
      </c>
      <c r="F1755" t="s">
        <v>157</v>
      </c>
      <c r="G1755" t="s">
        <v>375</v>
      </c>
      <c r="H1755">
        <v>4</v>
      </c>
      <c r="I1755">
        <f>_xlfn.XLOOKUP(G1755,'[1]Inventory Available for Sales -'!$I:$I,'[1]Inventory Available for Sales -'!$AD:$AD)</f>
        <v>90</v>
      </c>
      <c r="J1755">
        <f>_xlfn.XLOOKUP(G1755,'[1]Inventory Available for Sales -'!$I:$I,'[1]Inventory Available for Sales -'!$S:$S)*0.35</f>
        <v>139.64999999999998</v>
      </c>
    </row>
    <row r="1756" spans="1:10" x14ac:dyDescent="0.35">
      <c r="A1756">
        <v>885</v>
      </c>
      <c r="B1756" t="s">
        <v>122</v>
      </c>
      <c r="C1756" t="s">
        <v>249</v>
      </c>
      <c r="D1756" t="s">
        <v>255</v>
      </c>
      <c r="E1756" t="s">
        <v>256</v>
      </c>
      <c r="F1756" t="s">
        <v>157</v>
      </c>
      <c r="G1756" t="s">
        <v>375</v>
      </c>
      <c r="H1756">
        <v>4</v>
      </c>
      <c r="I1756">
        <f>_xlfn.XLOOKUP(G1756,'[1]Inventory Available for Sales -'!$I:$I,'[1]Inventory Available for Sales -'!$AD:$AD)</f>
        <v>90</v>
      </c>
      <c r="J1756">
        <f>_xlfn.XLOOKUP(G1756,'[1]Inventory Available for Sales -'!$I:$I,'[1]Inventory Available for Sales -'!$S:$S)*0.35</f>
        <v>139.64999999999998</v>
      </c>
    </row>
    <row r="1757" spans="1:10" x14ac:dyDescent="0.35">
      <c r="A1757">
        <v>775</v>
      </c>
      <c r="B1757" t="s">
        <v>604</v>
      </c>
      <c r="C1757" t="s">
        <v>249</v>
      </c>
      <c r="D1757" t="s">
        <v>255</v>
      </c>
      <c r="E1757" t="s">
        <v>256</v>
      </c>
      <c r="F1757" t="s">
        <v>11</v>
      </c>
      <c r="G1757" t="s">
        <v>257</v>
      </c>
      <c r="H1757">
        <v>4</v>
      </c>
      <c r="I1757">
        <f>_xlfn.XLOOKUP(G1757,'[1]Inventory Available for Sales -'!$I:$I,'[1]Inventory Available for Sales -'!$AD:$AD)</f>
        <v>119</v>
      </c>
      <c r="J1757">
        <f>_xlfn.XLOOKUP(G1757,'[1]Inventory Available for Sales -'!$I:$I,'[1]Inventory Available for Sales -'!$S:$S)*0.35</f>
        <v>139.64999999999998</v>
      </c>
    </row>
    <row r="1758" spans="1:10" x14ac:dyDescent="0.35">
      <c r="A1758">
        <v>768</v>
      </c>
      <c r="B1758" t="s">
        <v>481</v>
      </c>
      <c r="C1758" t="s">
        <v>249</v>
      </c>
      <c r="D1758" t="s">
        <v>255</v>
      </c>
      <c r="E1758" t="s">
        <v>256</v>
      </c>
      <c r="F1758" t="s">
        <v>11</v>
      </c>
      <c r="G1758" t="s">
        <v>257</v>
      </c>
      <c r="H1758">
        <v>4</v>
      </c>
      <c r="I1758">
        <f>_xlfn.XLOOKUP(G1758,'[1]Inventory Available for Sales -'!$I:$I,'[1]Inventory Available for Sales -'!$AD:$AD)</f>
        <v>119</v>
      </c>
      <c r="J1758">
        <f>_xlfn.XLOOKUP(G1758,'[1]Inventory Available for Sales -'!$I:$I,'[1]Inventory Available for Sales -'!$S:$S)*0.35</f>
        <v>139.64999999999998</v>
      </c>
    </row>
    <row r="1759" spans="1:10" x14ac:dyDescent="0.35">
      <c r="A1759">
        <v>768</v>
      </c>
      <c r="B1759" t="s">
        <v>481</v>
      </c>
      <c r="C1759" t="s">
        <v>249</v>
      </c>
      <c r="D1759" t="s">
        <v>255</v>
      </c>
      <c r="E1759" t="s">
        <v>256</v>
      </c>
      <c r="F1759" t="s">
        <v>157</v>
      </c>
      <c r="G1759" t="s">
        <v>375</v>
      </c>
      <c r="H1759">
        <v>4</v>
      </c>
      <c r="I1759">
        <f>_xlfn.XLOOKUP(G1759,'[1]Inventory Available for Sales -'!$I:$I,'[1]Inventory Available for Sales -'!$AD:$AD)</f>
        <v>90</v>
      </c>
      <c r="J1759">
        <f>_xlfn.XLOOKUP(G1759,'[1]Inventory Available for Sales -'!$I:$I,'[1]Inventory Available for Sales -'!$S:$S)*0.35</f>
        <v>139.64999999999998</v>
      </c>
    </row>
    <row r="1760" spans="1:10" x14ac:dyDescent="0.35">
      <c r="A1760">
        <v>928</v>
      </c>
      <c r="B1760" t="s">
        <v>380</v>
      </c>
      <c r="C1760" t="s">
        <v>249</v>
      </c>
      <c r="D1760" t="s">
        <v>255</v>
      </c>
      <c r="E1760" t="s">
        <v>256</v>
      </c>
      <c r="F1760" t="s">
        <v>157</v>
      </c>
      <c r="G1760" t="s">
        <v>375</v>
      </c>
      <c r="H1760">
        <v>4</v>
      </c>
      <c r="I1760">
        <f>_xlfn.XLOOKUP(G1760,'[1]Inventory Available for Sales -'!$I:$I,'[1]Inventory Available for Sales -'!$AD:$AD)</f>
        <v>90</v>
      </c>
      <c r="J1760">
        <f>_xlfn.XLOOKUP(G1760,'[1]Inventory Available for Sales -'!$I:$I,'[1]Inventory Available for Sales -'!$S:$S)*0.35</f>
        <v>139.64999999999998</v>
      </c>
    </row>
    <row r="1761" spans="1:10" x14ac:dyDescent="0.35">
      <c r="A1761">
        <v>774</v>
      </c>
      <c r="B1761" t="s">
        <v>540</v>
      </c>
      <c r="C1761" t="s">
        <v>249</v>
      </c>
      <c r="D1761" t="s">
        <v>255</v>
      </c>
      <c r="E1761" t="s">
        <v>256</v>
      </c>
      <c r="F1761" t="s">
        <v>11</v>
      </c>
      <c r="G1761" t="s">
        <v>257</v>
      </c>
      <c r="H1761">
        <v>4</v>
      </c>
      <c r="I1761">
        <f>_xlfn.XLOOKUP(G1761,'[1]Inventory Available for Sales -'!$I:$I,'[1]Inventory Available for Sales -'!$AD:$AD)</f>
        <v>119</v>
      </c>
      <c r="J1761">
        <f>_xlfn.XLOOKUP(G1761,'[1]Inventory Available for Sales -'!$I:$I,'[1]Inventory Available for Sales -'!$S:$S)*0.35</f>
        <v>139.64999999999998</v>
      </c>
    </row>
    <row r="1762" spans="1:10" x14ac:dyDescent="0.35">
      <c r="A1762">
        <v>927</v>
      </c>
      <c r="B1762" t="s">
        <v>301</v>
      </c>
      <c r="C1762" t="s">
        <v>249</v>
      </c>
      <c r="D1762" t="s">
        <v>255</v>
      </c>
      <c r="E1762" t="s">
        <v>69</v>
      </c>
      <c r="F1762" t="s">
        <v>348</v>
      </c>
      <c r="G1762" t="s">
        <v>376</v>
      </c>
      <c r="H1762">
        <v>4</v>
      </c>
      <c r="I1762">
        <f>_xlfn.XLOOKUP(G1762,'[1]Inventory Available for Sales -'!$I:$I,'[1]Inventory Available for Sales -'!$AD:$AD)</f>
        <v>140</v>
      </c>
      <c r="J1762">
        <f>_xlfn.XLOOKUP(G1762,'[1]Inventory Available for Sales -'!$I:$I,'[1]Inventory Available for Sales -'!$S:$S)*0.35</f>
        <v>139.64999999999998</v>
      </c>
    </row>
    <row r="1763" spans="1:10" x14ac:dyDescent="0.35">
      <c r="A1763">
        <v>927</v>
      </c>
      <c r="B1763" t="s">
        <v>301</v>
      </c>
      <c r="C1763" t="s">
        <v>249</v>
      </c>
      <c r="D1763" t="s">
        <v>255</v>
      </c>
      <c r="E1763" t="s">
        <v>69</v>
      </c>
      <c r="F1763" t="s">
        <v>157</v>
      </c>
      <c r="G1763" t="s">
        <v>377</v>
      </c>
      <c r="H1763">
        <v>4</v>
      </c>
      <c r="I1763">
        <f>_xlfn.XLOOKUP(G1763,'[1]Inventory Available for Sales -'!$I:$I,'[1]Inventory Available for Sales -'!$AD:$AD)</f>
        <v>180</v>
      </c>
      <c r="J1763">
        <f>_xlfn.XLOOKUP(G1763,'[1]Inventory Available for Sales -'!$I:$I,'[1]Inventory Available for Sales -'!$S:$S)*0.35</f>
        <v>139.64999999999998</v>
      </c>
    </row>
    <row r="1764" spans="1:10" x14ac:dyDescent="0.35">
      <c r="A1764">
        <v>885</v>
      </c>
      <c r="B1764" t="s">
        <v>122</v>
      </c>
      <c r="C1764" t="s">
        <v>249</v>
      </c>
      <c r="D1764" t="s">
        <v>255</v>
      </c>
      <c r="E1764" t="s">
        <v>69</v>
      </c>
      <c r="F1764" t="s">
        <v>348</v>
      </c>
      <c r="G1764" t="s">
        <v>376</v>
      </c>
      <c r="H1764">
        <v>4</v>
      </c>
      <c r="I1764">
        <f>_xlfn.XLOOKUP(G1764,'[1]Inventory Available for Sales -'!$I:$I,'[1]Inventory Available for Sales -'!$AD:$AD)</f>
        <v>140</v>
      </c>
      <c r="J1764">
        <f>_xlfn.XLOOKUP(G1764,'[1]Inventory Available for Sales -'!$I:$I,'[1]Inventory Available for Sales -'!$S:$S)*0.35</f>
        <v>139.64999999999998</v>
      </c>
    </row>
    <row r="1765" spans="1:10" x14ac:dyDescent="0.35">
      <c r="A1765">
        <v>885</v>
      </c>
      <c r="B1765" t="s">
        <v>122</v>
      </c>
      <c r="C1765" t="s">
        <v>249</v>
      </c>
      <c r="D1765" t="s">
        <v>255</v>
      </c>
      <c r="E1765" t="s">
        <v>69</v>
      </c>
      <c r="F1765" t="s">
        <v>157</v>
      </c>
      <c r="G1765" t="s">
        <v>377</v>
      </c>
      <c r="H1765">
        <v>4</v>
      </c>
      <c r="I1765">
        <f>_xlfn.XLOOKUP(G1765,'[1]Inventory Available for Sales -'!$I:$I,'[1]Inventory Available for Sales -'!$AD:$AD)</f>
        <v>180</v>
      </c>
      <c r="J1765">
        <f>_xlfn.XLOOKUP(G1765,'[1]Inventory Available for Sales -'!$I:$I,'[1]Inventory Available for Sales -'!$S:$S)*0.35</f>
        <v>139.64999999999998</v>
      </c>
    </row>
    <row r="1766" spans="1:10" x14ac:dyDescent="0.35">
      <c r="A1766">
        <v>775</v>
      </c>
      <c r="B1766" t="s">
        <v>604</v>
      </c>
      <c r="C1766" t="s">
        <v>249</v>
      </c>
      <c r="D1766" t="s">
        <v>255</v>
      </c>
      <c r="E1766" t="s">
        <v>69</v>
      </c>
      <c r="F1766" t="s">
        <v>348</v>
      </c>
      <c r="G1766" t="s">
        <v>376</v>
      </c>
      <c r="H1766">
        <v>4</v>
      </c>
      <c r="I1766">
        <f>_xlfn.XLOOKUP(G1766,'[1]Inventory Available for Sales -'!$I:$I,'[1]Inventory Available for Sales -'!$AD:$AD)</f>
        <v>140</v>
      </c>
      <c r="J1766">
        <f>_xlfn.XLOOKUP(G1766,'[1]Inventory Available for Sales -'!$I:$I,'[1]Inventory Available for Sales -'!$S:$S)*0.35</f>
        <v>139.64999999999998</v>
      </c>
    </row>
    <row r="1767" spans="1:10" x14ac:dyDescent="0.35">
      <c r="A1767">
        <v>775</v>
      </c>
      <c r="B1767" t="s">
        <v>604</v>
      </c>
      <c r="C1767" t="s">
        <v>249</v>
      </c>
      <c r="D1767" t="s">
        <v>255</v>
      </c>
      <c r="E1767" t="s">
        <v>69</v>
      </c>
      <c r="F1767" t="s">
        <v>11</v>
      </c>
      <c r="G1767" t="s">
        <v>259</v>
      </c>
      <c r="H1767">
        <v>4</v>
      </c>
      <c r="I1767">
        <f>_xlfn.XLOOKUP(G1767,'[1]Inventory Available for Sales -'!$I:$I,'[1]Inventory Available for Sales -'!$AD:$AD)</f>
        <v>106</v>
      </c>
      <c r="J1767">
        <f>_xlfn.XLOOKUP(G1767,'[1]Inventory Available for Sales -'!$I:$I,'[1]Inventory Available for Sales -'!$S:$S)*0.35</f>
        <v>139.64999999999998</v>
      </c>
    </row>
    <row r="1768" spans="1:10" x14ac:dyDescent="0.35">
      <c r="A1768">
        <v>775</v>
      </c>
      <c r="B1768" t="s">
        <v>604</v>
      </c>
      <c r="C1768" t="s">
        <v>249</v>
      </c>
      <c r="D1768" t="s">
        <v>255</v>
      </c>
      <c r="E1768" t="s">
        <v>69</v>
      </c>
      <c r="F1768" t="s">
        <v>157</v>
      </c>
      <c r="G1768" t="s">
        <v>377</v>
      </c>
      <c r="H1768">
        <v>4</v>
      </c>
      <c r="I1768">
        <f>_xlfn.XLOOKUP(G1768,'[1]Inventory Available for Sales -'!$I:$I,'[1]Inventory Available for Sales -'!$AD:$AD)</f>
        <v>180</v>
      </c>
      <c r="J1768">
        <f>_xlfn.XLOOKUP(G1768,'[1]Inventory Available for Sales -'!$I:$I,'[1]Inventory Available for Sales -'!$S:$S)*0.35</f>
        <v>139.64999999999998</v>
      </c>
    </row>
    <row r="1769" spans="1:10" x14ac:dyDescent="0.35">
      <c r="A1769">
        <v>885</v>
      </c>
      <c r="B1769" t="s">
        <v>122</v>
      </c>
      <c r="C1769" t="s">
        <v>249</v>
      </c>
      <c r="D1769" t="s">
        <v>255</v>
      </c>
      <c r="E1769" t="s">
        <v>263</v>
      </c>
      <c r="F1769" t="s">
        <v>348</v>
      </c>
      <c r="G1769" t="s">
        <v>378</v>
      </c>
      <c r="H1769">
        <v>4</v>
      </c>
      <c r="I1769">
        <f>_xlfn.XLOOKUP(G1769,'[1]Inventory Available for Sales -'!$I:$I,'[1]Inventory Available for Sales -'!$AD:$AD)</f>
        <v>140</v>
      </c>
      <c r="J1769">
        <f>_xlfn.XLOOKUP(G1769,'[1]Inventory Available for Sales -'!$I:$I,'[1]Inventory Available for Sales -'!$S:$S)*0.35</f>
        <v>139.64999999999998</v>
      </c>
    </row>
    <row r="1770" spans="1:10" x14ac:dyDescent="0.35">
      <c r="A1770">
        <v>885</v>
      </c>
      <c r="B1770" t="s">
        <v>122</v>
      </c>
      <c r="C1770" t="s">
        <v>249</v>
      </c>
      <c r="D1770" t="s">
        <v>255</v>
      </c>
      <c r="E1770" t="s">
        <v>263</v>
      </c>
      <c r="F1770" t="s">
        <v>157</v>
      </c>
      <c r="G1770" t="s">
        <v>379</v>
      </c>
      <c r="H1770">
        <v>4</v>
      </c>
      <c r="I1770">
        <f>_xlfn.XLOOKUP(G1770,'[1]Inventory Available for Sales -'!$I:$I,'[1]Inventory Available for Sales -'!$AD:$AD)</f>
        <v>185</v>
      </c>
      <c r="J1770">
        <f>_xlfn.XLOOKUP(G1770,'[1]Inventory Available for Sales -'!$I:$I,'[1]Inventory Available for Sales -'!$S:$S)*0.35</f>
        <v>139.64999999999998</v>
      </c>
    </row>
    <row r="1771" spans="1:10" x14ac:dyDescent="0.35">
      <c r="A1771">
        <v>885</v>
      </c>
      <c r="B1771" t="s">
        <v>122</v>
      </c>
      <c r="C1771" t="s">
        <v>249</v>
      </c>
      <c r="D1771" t="s">
        <v>255</v>
      </c>
      <c r="E1771" t="s">
        <v>147</v>
      </c>
      <c r="F1771" t="s">
        <v>348</v>
      </c>
      <c r="G1771" t="s">
        <v>367</v>
      </c>
      <c r="H1771">
        <v>4</v>
      </c>
      <c r="I1771">
        <f>_xlfn.XLOOKUP(G1771,'[1]Inventory Available for Sales -'!$I:$I,'[1]Inventory Available for Sales -'!$AD:$AD)</f>
        <v>141</v>
      </c>
      <c r="J1771">
        <f>_xlfn.XLOOKUP(G1771,'[1]Inventory Available for Sales -'!$I:$I,'[1]Inventory Available for Sales -'!$S:$S)*0.35</f>
        <v>139.64999999999998</v>
      </c>
    </row>
    <row r="1772" spans="1:10" x14ac:dyDescent="0.35">
      <c r="A1772">
        <v>885</v>
      </c>
      <c r="B1772" t="s">
        <v>122</v>
      </c>
      <c r="C1772" t="s">
        <v>249</v>
      </c>
      <c r="D1772" t="s">
        <v>255</v>
      </c>
      <c r="E1772" t="s">
        <v>147</v>
      </c>
      <c r="F1772" t="s">
        <v>157</v>
      </c>
      <c r="G1772" t="s">
        <v>368</v>
      </c>
      <c r="H1772">
        <v>4</v>
      </c>
      <c r="I1772">
        <f>_xlfn.XLOOKUP(G1772,'[1]Inventory Available for Sales -'!$I:$I,'[1]Inventory Available for Sales -'!$AD:$AD)</f>
        <v>100</v>
      </c>
      <c r="J1772">
        <f>_xlfn.XLOOKUP(G1772,'[1]Inventory Available for Sales -'!$I:$I,'[1]Inventory Available for Sales -'!$S:$S)*0.35</f>
        <v>139.64999999999998</v>
      </c>
    </row>
    <row r="1773" spans="1:10" x14ac:dyDescent="0.35">
      <c r="A1773">
        <v>885</v>
      </c>
      <c r="B1773" t="s">
        <v>122</v>
      </c>
      <c r="C1773" t="s">
        <v>249</v>
      </c>
      <c r="D1773" t="s">
        <v>255</v>
      </c>
      <c r="E1773" t="s">
        <v>245</v>
      </c>
      <c r="F1773" t="s">
        <v>348</v>
      </c>
      <c r="G1773" t="s">
        <v>369</v>
      </c>
      <c r="H1773">
        <v>4</v>
      </c>
      <c r="I1773">
        <f>_xlfn.XLOOKUP(G1773,'[1]Inventory Available for Sales -'!$I:$I,'[1]Inventory Available for Sales -'!$AD:$AD)</f>
        <v>140</v>
      </c>
      <c r="J1773">
        <f>_xlfn.XLOOKUP(G1773,'[1]Inventory Available for Sales -'!$I:$I,'[1]Inventory Available for Sales -'!$S:$S)*0.35</f>
        <v>139.64999999999998</v>
      </c>
    </row>
    <row r="1774" spans="1:10" x14ac:dyDescent="0.35">
      <c r="A1774">
        <v>885</v>
      </c>
      <c r="B1774" t="s">
        <v>122</v>
      </c>
      <c r="C1774" t="s">
        <v>249</v>
      </c>
      <c r="D1774" t="s">
        <v>255</v>
      </c>
      <c r="E1774" t="s">
        <v>245</v>
      </c>
      <c r="F1774" t="s">
        <v>157</v>
      </c>
      <c r="G1774" t="s">
        <v>370</v>
      </c>
      <c r="H1774">
        <v>4</v>
      </c>
      <c r="I1774">
        <f>_xlfn.XLOOKUP(G1774,'[1]Inventory Available for Sales -'!$I:$I,'[1]Inventory Available for Sales -'!$AD:$AD)</f>
        <v>92</v>
      </c>
      <c r="J1774">
        <f>_xlfn.XLOOKUP(G1774,'[1]Inventory Available for Sales -'!$I:$I,'[1]Inventory Available for Sales -'!$S:$S)*0.35</f>
        <v>139.64999999999998</v>
      </c>
    </row>
    <row r="1775" spans="1:10" x14ac:dyDescent="0.35">
      <c r="A1775">
        <v>978</v>
      </c>
      <c r="B1775" t="s">
        <v>39</v>
      </c>
      <c r="C1775" t="s">
        <v>249</v>
      </c>
      <c r="D1775" t="s">
        <v>250</v>
      </c>
      <c r="E1775" t="s">
        <v>605</v>
      </c>
      <c r="F1775" t="s">
        <v>11</v>
      </c>
      <c r="G1775" t="s">
        <v>606</v>
      </c>
      <c r="H1775">
        <v>4</v>
      </c>
      <c r="I1775">
        <f>_xlfn.XLOOKUP(G1775,'[1]Inventory Available for Sales -'!$I:$I,'[1]Inventory Available for Sales -'!$AD:$AD)</f>
        <v>150</v>
      </c>
      <c r="J1775">
        <f>_xlfn.XLOOKUP(G1775,'[1]Inventory Available for Sales -'!$I:$I,'[1]Inventory Available for Sales -'!$S:$S)*0.35</f>
        <v>150.14999999999998</v>
      </c>
    </row>
    <row r="1776" spans="1:10" x14ac:dyDescent="0.35">
      <c r="A1776">
        <v>816</v>
      </c>
      <c r="B1776" t="s">
        <v>78</v>
      </c>
      <c r="C1776" t="s">
        <v>249</v>
      </c>
      <c r="D1776" t="s">
        <v>250</v>
      </c>
      <c r="E1776" t="s">
        <v>605</v>
      </c>
      <c r="F1776" t="s">
        <v>11</v>
      </c>
      <c r="G1776" t="s">
        <v>606</v>
      </c>
      <c r="H1776">
        <v>4</v>
      </c>
      <c r="I1776">
        <f>_xlfn.XLOOKUP(G1776,'[1]Inventory Available for Sales -'!$I:$I,'[1]Inventory Available for Sales -'!$AD:$AD)</f>
        <v>150</v>
      </c>
      <c r="J1776">
        <f>_xlfn.XLOOKUP(G1776,'[1]Inventory Available for Sales -'!$I:$I,'[1]Inventory Available for Sales -'!$S:$S)*0.35</f>
        <v>150.14999999999998</v>
      </c>
    </row>
    <row r="1777" spans="1:10" x14ac:dyDescent="0.35">
      <c r="A1777">
        <v>816</v>
      </c>
      <c r="B1777" t="s">
        <v>78</v>
      </c>
      <c r="C1777" t="s">
        <v>249</v>
      </c>
      <c r="D1777" t="s">
        <v>250</v>
      </c>
      <c r="E1777" t="s">
        <v>605</v>
      </c>
      <c r="F1777" t="s">
        <v>11</v>
      </c>
      <c r="G1777" t="s">
        <v>606</v>
      </c>
      <c r="H1777">
        <v>4</v>
      </c>
      <c r="I1777">
        <f>_xlfn.XLOOKUP(G1777,'[1]Inventory Available for Sales -'!$I:$I,'[1]Inventory Available for Sales -'!$AD:$AD)</f>
        <v>150</v>
      </c>
      <c r="J1777">
        <f>_xlfn.XLOOKUP(G1777,'[1]Inventory Available for Sales -'!$I:$I,'[1]Inventory Available for Sales -'!$S:$S)*0.35</f>
        <v>150.14999999999998</v>
      </c>
    </row>
    <row r="1778" spans="1:10" x14ac:dyDescent="0.35">
      <c r="A1778">
        <v>978</v>
      </c>
      <c r="B1778" t="s">
        <v>39</v>
      </c>
      <c r="C1778" t="s">
        <v>249</v>
      </c>
      <c r="D1778" t="s">
        <v>250</v>
      </c>
      <c r="E1778" t="s">
        <v>607</v>
      </c>
      <c r="F1778" t="s">
        <v>11</v>
      </c>
      <c r="G1778" t="s">
        <v>608</v>
      </c>
      <c r="H1778">
        <v>4</v>
      </c>
      <c r="I1778">
        <f>_xlfn.XLOOKUP(G1778,'[1]Inventory Available for Sales -'!$I:$I,'[1]Inventory Available for Sales -'!$AD:$AD)</f>
        <v>90</v>
      </c>
      <c r="J1778">
        <f>_xlfn.XLOOKUP(G1778,'[1]Inventory Available for Sales -'!$I:$I,'[1]Inventory Available for Sales -'!$S:$S)*0.35</f>
        <v>150.14999999999998</v>
      </c>
    </row>
    <row r="1779" spans="1:10" x14ac:dyDescent="0.35">
      <c r="A1779">
        <v>816</v>
      </c>
      <c r="B1779" t="s">
        <v>78</v>
      </c>
      <c r="C1779" t="s">
        <v>249</v>
      </c>
      <c r="D1779" t="s">
        <v>250</v>
      </c>
      <c r="E1779" t="s">
        <v>251</v>
      </c>
      <c r="F1779" t="s">
        <v>11</v>
      </c>
      <c r="G1779" t="s">
        <v>252</v>
      </c>
      <c r="H1779">
        <v>4</v>
      </c>
      <c r="I1779">
        <f>_xlfn.XLOOKUP(G1779,'[1]Inventory Available for Sales -'!$I:$I,'[1]Inventory Available for Sales -'!$AD:$AD)</f>
        <v>135</v>
      </c>
      <c r="J1779">
        <f>_xlfn.XLOOKUP(G1779,'[1]Inventory Available for Sales -'!$I:$I,'[1]Inventory Available for Sales -'!$S:$S)*0.35</f>
        <v>150.14999999999998</v>
      </c>
    </row>
    <row r="1780" spans="1:10" x14ac:dyDescent="0.35">
      <c r="A1780">
        <v>816</v>
      </c>
      <c r="B1780" t="s">
        <v>78</v>
      </c>
      <c r="C1780" t="s">
        <v>249</v>
      </c>
      <c r="D1780" t="s">
        <v>250</v>
      </c>
      <c r="E1780" t="s">
        <v>251</v>
      </c>
      <c r="F1780" t="s">
        <v>11</v>
      </c>
      <c r="G1780" t="s">
        <v>252</v>
      </c>
      <c r="H1780">
        <v>4</v>
      </c>
      <c r="I1780">
        <f>_xlfn.XLOOKUP(G1780,'[1]Inventory Available for Sales -'!$I:$I,'[1]Inventory Available for Sales -'!$AD:$AD)</f>
        <v>135</v>
      </c>
      <c r="J1780">
        <f>_xlfn.XLOOKUP(G1780,'[1]Inventory Available for Sales -'!$I:$I,'[1]Inventory Available for Sales -'!$S:$S)*0.35</f>
        <v>150.14999999999998</v>
      </c>
    </row>
    <row r="1781" spans="1:10" x14ac:dyDescent="0.35">
      <c r="A1781">
        <v>816</v>
      </c>
      <c r="B1781" t="s">
        <v>78</v>
      </c>
      <c r="C1781" t="s">
        <v>249</v>
      </c>
      <c r="D1781" t="s">
        <v>250</v>
      </c>
      <c r="E1781" t="s">
        <v>609</v>
      </c>
      <c r="F1781" t="s">
        <v>11</v>
      </c>
      <c r="G1781" t="s">
        <v>610</v>
      </c>
      <c r="H1781">
        <v>4</v>
      </c>
      <c r="I1781">
        <f>_xlfn.XLOOKUP(G1781,'[1]Inventory Available for Sales -'!$I:$I,'[1]Inventory Available for Sales -'!$AD:$AD)</f>
        <v>157</v>
      </c>
      <c r="J1781">
        <f>_xlfn.XLOOKUP(G1781,'[1]Inventory Available for Sales -'!$I:$I,'[1]Inventory Available for Sales -'!$S:$S)*0.35</f>
        <v>150.14999999999998</v>
      </c>
    </row>
    <row r="1782" spans="1:10" x14ac:dyDescent="0.35">
      <c r="A1782">
        <v>816</v>
      </c>
      <c r="B1782" t="s">
        <v>78</v>
      </c>
      <c r="C1782" t="s">
        <v>249</v>
      </c>
      <c r="D1782" t="s">
        <v>250</v>
      </c>
      <c r="E1782" t="s">
        <v>609</v>
      </c>
      <c r="F1782" t="s">
        <v>11</v>
      </c>
      <c r="G1782" t="s">
        <v>610</v>
      </c>
      <c r="H1782">
        <v>4</v>
      </c>
      <c r="I1782">
        <f>_xlfn.XLOOKUP(G1782,'[1]Inventory Available for Sales -'!$I:$I,'[1]Inventory Available for Sales -'!$AD:$AD)</f>
        <v>157</v>
      </c>
      <c r="J1782">
        <f>_xlfn.XLOOKUP(G1782,'[1]Inventory Available for Sales -'!$I:$I,'[1]Inventory Available for Sales -'!$S:$S)*0.35</f>
        <v>150.14999999999998</v>
      </c>
    </row>
    <row r="1783" spans="1:10" x14ac:dyDescent="0.35">
      <c r="A1783">
        <v>816</v>
      </c>
      <c r="B1783" t="s">
        <v>78</v>
      </c>
      <c r="C1783" t="s">
        <v>249</v>
      </c>
      <c r="D1783" t="s">
        <v>250</v>
      </c>
      <c r="E1783" t="s">
        <v>611</v>
      </c>
      <c r="F1783" t="s">
        <v>11</v>
      </c>
      <c r="G1783" t="s">
        <v>612</v>
      </c>
      <c r="H1783">
        <v>4</v>
      </c>
      <c r="I1783">
        <f>_xlfn.XLOOKUP(G1783,'[1]Inventory Available for Sales -'!$I:$I,'[1]Inventory Available for Sales -'!$AD:$AD)</f>
        <v>141</v>
      </c>
      <c r="J1783">
        <f>_xlfn.XLOOKUP(G1783,'[1]Inventory Available for Sales -'!$I:$I,'[1]Inventory Available for Sales -'!$S:$S)*0.35</f>
        <v>150.14999999999998</v>
      </c>
    </row>
    <row r="1784" spans="1:10" x14ac:dyDescent="0.35">
      <c r="A1784">
        <v>816</v>
      </c>
      <c r="B1784" t="s">
        <v>78</v>
      </c>
      <c r="C1784" t="s">
        <v>249</v>
      </c>
      <c r="D1784" t="s">
        <v>250</v>
      </c>
      <c r="E1784" t="s">
        <v>611</v>
      </c>
      <c r="F1784" t="s">
        <v>11</v>
      </c>
      <c r="G1784" t="s">
        <v>612</v>
      </c>
      <c r="H1784">
        <v>4</v>
      </c>
      <c r="I1784">
        <f>_xlfn.XLOOKUP(G1784,'[1]Inventory Available for Sales -'!$I:$I,'[1]Inventory Available for Sales -'!$AD:$AD)</f>
        <v>141</v>
      </c>
      <c r="J1784">
        <f>_xlfn.XLOOKUP(G1784,'[1]Inventory Available for Sales -'!$I:$I,'[1]Inventory Available for Sales -'!$S:$S)*0.35</f>
        <v>150.14999999999998</v>
      </c>
    </row>
    <row r="1785" spans="1:10" x14ac:dyDescent="0.35">
      <c r="A1785">
        <v>816</v>
      </c>
      <c r="B1785" t="s">
        <v>78</v>
      </c>
      <c r="C1785" t="s">
        <v>249</v>
      </c>
      <c r="D1785" t="s">
        <v>255</v>
      </c>
      <c r="E1785" t="s">
        <v>14</v>
      </c>
      <c r="F1785" t="s">
        <v>348</v>
      </c>
      <c r="G1785" t="s">
        <v>381</v>
      </c>
      <c r="H1785">
        <v>4</v>
      </c>
      <c r="I1785">
        <f>_xlfn.XLOOKUP(G1785,'[1]Inventory Available for Sales -'!$I:$I,'[1]Inventory Available for Sales -'!$AD:$AD)</f>
        <v>125</v>
      </c>
      <c r="J1785">
        <f>_xlfn.XLOOKUP(G1785,'[1]Inventory Available for Sales -'!$I:$I,'[1]Inventory Available for Sales -'!$S:$S)*0.35</f>
        <v>139.64999999999998</v>
      </c>
    </row>
    <row r="1786" spans="1:10" x14ac:dyDescent="0.35">
      <c r="A1786">
        <v>816</v>
      </c>
      <c r="B1786" t="s">
        <v>78</v>
      </c>
      <c r="C1786" t="s">
        <v>249</v>
      </c>
      <c r="D1786" t="s">
        <v>255</v>
      </c>
      <c r="E1786" t="s">
        <v>14</v>
      </c>
      <c r="F1786" t="s">
        <v>348</v>
      </c>
      <c r="G1786" t="s">
        <v>381</v>
      </c>
      <c r="H1786">
        <v>4</v>
      </c>
      <c r="I1786">
        <f>_xlfn.XLOOKUP(G1786,'[1]Inventory Available for Sales -'!$I:$I,'[1]Inventory Available for Sales -'!$AD:$AD)</f>
        <v>125</v>
      </c>
      <c r="J1786">
        <f>_xlfn.XLOOKUP(G1786,'[1]Inventory Available for Sales -'!$I:$I,'[1]Inventory Available for Sales -'!$S:$S)*0.35</f>
        <v>139.64999999999998</v>
      </c>
    </row>
    <row r="1787" spans="1:10" x14ac:dyDescent="0.35">
      <c r="A1787">
        <v>778</v>
      </c>
      <c r="B1787" t="s">
        <v>7</v>
      </c>
      <c r="C1787" t="s">
        <v>249</v>
      </c>
      <c r="D1787" t="s">
        <v>255</v>
      </c>
      <c r="E1787" t="s">
        <v>14</v>
      </c>
      <c r="F1787" t="s">
        <v>157</v>
      </c>
      <c r="G1787" t="s">
        <v>382</v>
      </c>
      <c r="H1787">
        <v>4</v>
      </c>
      <c r="I1787">
        <f>_xlfn.XLOOKUP(G1787,'[1]Inventory Available for Sales -'!$I:$I,'[1]Inventory Available for Sales -'!$AD:$AD)</f>
        <v>249</v>
      </c>
      <c r="J1787">
        <f>_xlfn.XLOOKUP(G1787,'[1]Inventory Available for Sales -'!$I:$I,'[1]Inventory Available for Sales -'!$S:$S)*0.35</f>
        <v>139.64999999999998</v>
      </c>
    </row>
    <row r="1788" spans="1:10" x14ac:dyDescent="0.35">
      <c r="A1788">
        <v>778</v>
      </c>
      <c r="B1788" t="s">
        <v>7</v>
      </c>
      <c r="C1788" t="s">
        <v>269</v>
      </c>
      <c r="D1788" t="s">
        <v>270</v>
      </c>
      <c r="E1788" t="s">
        <v>119</v>
      </c>
      <c r="F1788" t="s">
        <v>348</v>
      </c>
      <c r="G1788" t="s">
        <v>386</v>
      </c>
      <c r="H1788">
        <v>4</v>
      </c>
      <c r="I1788">
        <f>_xlfn.XLOOKUP(G1788,'[1]Inventory Available for Sales -'!$I:$I,'[1]Inventory Available for Sales -'!$AD:$AD)</f>
        <v>207</v>
      </c>
      <c r="J1788">
        <f>_xlfn.XLOOKUP(G1788,'[1]Inventory Available for Sales -'!$I:$I,'[1]Inventory Available for Sales -'!$S:$S)*0.35</f>
        <v>174.64999999999998</v>
      </c>
    </row>
    <row r="1789" spans="1:10" x14ac:dyDescent="0.35">
      <c r="A1789">
        <v>778</v>
      </c>
      <c r="B1789" t="s">
        <v>7</v>
      </c>
      <c r="C1789" t="s">
        <v>269</v>
      </c>
      <c r="D1789" t="s">
        <v>270</v>
      </c>
      <c r="E1789" t="s">
        <v>119</v>
      </c>
      <c r="F1789" t="s">
        <v>157</v>
      </c>
      <c r="G1789" t="s">
        <v>387</v>
      </c>
      <c r="H1789">
        <v>4</v>
      </c>
      <c r="I1789">
        <f>_xlfn.XLOOKUP(G1789,'[1]Inventory Available for Sales -'!$I:$I,'[1]Inventory Available for Sales -'!$AD:$AD)</f>
        <v>190</v>
      </c>
      <c r="J1789">
        <f>_xlfn.XLOOKUP(G1789,'[1]Inventory Available for Sales -'!$I:$I,'[1]Inventory Available for Sales -'!$S:$S)*0.35</f>
        <v>174.64999999999998</v>
      </c>
    </row>
    <row r="1790" spans="1:10" x14ac:dyDescent="0.35">
      <c r="A1790">
        <v>778</v>
      </c>
      <c r="B1790" t="s">
        <v>7</v>
      </c>
      <c r="C1790" t="s">
        <v>269</v>
      </c>
      <c r="D1790" t="s">
        <v>270</v>
      </c>
      <c r="E1790" t="s">
        <v>23</v>
      </c>
      <c r="F1790" t="s">
        <v>348</v>
      </c>
      <c r="G1790" t="s">
        <v>388</v>
      </c>
      <c r="H1790">
        <v>4</v>
      </c>
      <c r="I1790">
        <f>_xlfn.XLOOKUP(G1790,'[1]Inventory Available for Sales -'!$I:$I,'[1]Inventory Available for Sales -'!$AD:$AD)</f>
        <v>211</v>
      </c>
      <c r="J1790">
        <f>_xlfn.XLOOKUP(G1790,'[1]Inventory Available for Sales -'!$I:$I,'[1]Inventory Available for Sales -'!$S:$S)*0.35</f>
        <v>174.64999999999998</v>
      </c>
    </row>
    <row r="1791" spans="1:10" x14ac:dyDescent="0.35">
      <c r="A1791">
        <v>778</v>
      </c>
      <c r="B1791" t="s">
        <v>7</v>
      </c>
      <c r="C1791" t="s">
        <v>269</v>
      </c>
      <c r="D1791" t="s">
        <v>270</v>
      </c>
      <c r="E1791" t="s">
        <v>23</v>
      </c>
      <c r="F1791" t="s">
        <v>157</v>
      </c>
      <c r="G1791" t="s">
        <v>389</v>
      </c>
      <c r="H1791">
        <v>4</v>
      </c>
      <c r="I1791">
        <f>_xlfn.XLOOKUP(G1791,'[1]Inventory Available for Sales -'!$I:$I,'[1]Inventory Available for Sales -'!$AD:$AD)</f>
        <v>187</v>
      </c>
      <c r="J1791">
        <f>_xlfn.XLOOKUP(G1791,'[1]Inventory Available for Sales -'!$I:$I,'[1]Inventory Available for Sales -'!$S:$S)*0.35</f>
        <v>174.64999999999998</v>
      </c>
    </row>
    <row r="1792" spans="1:10" x14ac:dyDescent="0.35">
      <c r="A1792">
        <v>778</v>
      </c>
      <c r="B1792" t="s">
        <v>7</v>
      </c>
      <c r="C1792" t="s">
        <v>269</v>
      </c>
      <c r="D1792" t="s">
        <v>270</v>
      </c>
      <c r="E1792" t="s">
        <v>144</v>
      </c>
      <c r="F1792" t="s">
        <v>348</v>
      </c>
      <c r="G1792" t="s">
        <v>390</v>
      </c>
      <c r="H1792">
        <v>4</v>
      </c>
      <c r="I1792">
        <f>_xlfn.XLOOKUP(G1792,'[1]Inventory Available for Sales -'!$I:$I,'[1]Inventory Available for Sales -'!$AD:$AD)</f>
        <v>162</v>
      </c>
      <c r="J1792">
        <f>_xlfn.XLOOKUP(G1792,'[1]Inventory Available for Sales -'!$I:$I,'[1]Inventory Available for Sales -'!$S:$S)*0.35</f>
        <v>174.64999999999998</v>
      </c>
    </row>
    <row r="1793" spans="1:10" x14ac:dyDescent="0.35">
      <c r="A1793">
        <v>778</v>
      </c>
      <c r="B1793" t="s">
        <v>7</v>
      </c>
      <c r="C1793" t="s">
        <v>269</v>
      </c>
      <c r="D1793" t="s">
        <v>270</v>
      </c>
      <c r="E1793" t="s">
        <v>144</v>
      </c>
      <c r="F1793" t="s">
        <v>157</v>
      </c>
      <c r="G1793" t="s">
        <v>391</v>
      </c>
      <c r="H1793">
        <v>4</v>
      </c>
      <c r="I1793">
        <f>_xlfn.XLOOKUP(G1793,'[1]Inventory Available for Sales -'!$I:$I,'[1]Inventory Available for Sales -'!$AD:$AD)</f>
        <v>145</v>
      </c>
      <c r="J1793">
        <f>_xlfn.XLOOKUP(G1793,'[1]Inventory Available for Sales -'!$I:$I,'[1]Inventory Available for Sales -'!$S:$S)*0.35</f>
        <v>174.64999999999998</v>
      </c>
    </row>
    <row r="1794" spans="1:10" x14ac:dyDescent="0.35">
      <c r="A1794">
        <v>778</v>
      </c>
      <c r="B1794" t="s">
        <v>7</v>
      </c>
      <c r="C1794" t="s">
        <v>269</v>
      </c>
      <c r="D1794" t="s">
        <v>270</v>
      </c>
      <c r="E1794" t="s">
        <v>147</v>
      </c>
      <c r="F1794" t="s">
        <v>348</v>
      </c>
      <c r="G1794" t="s">
        <v>392</v>
      </c>
      <c r="H1794">
        <v>4</v>
      </c>
      <c r="I1794">
        <f>_xlfn.XLOOKUP(G1794,'[1]Inventory Available for Sales -'!$I:$I,'[1]Inventory Available for Sales -'!$AD:$AD)</f>
        <v>180</v>
      </c>
      <c r="J1794">
        <f>_xlfn.XLOOKUP(G1794,'[1]Inventory Available for Sales -'!$I:$I,'[1]Inventory Available for Sales -'!$S:$S)*0.35</f>
        <v>174.64999999999998</v>
      </c>
    </row>
    <row r="1795" spans="1:10" x14ac:dyDescent="0.35">
      <c r="A1795">
        <v>778</v>
      </c>
      <c r="B1795" t="s">
        <v>7</v>
      </c>
      <c r="C1795" t="s">
        <v>269</v>
      </c>
      <c r="D1795" t="s">
        <v>270</v>
      </c>
      <c r="E1795" t="s">
        <v>147</v>
      </c>
      <c r="F1795" t="s">
        <v>157</v>
      </c>
      <c r="G1795" t="s">
        <v>393</v>
      </c>
      <c r="H1795">
        <v>4</v>
      </c>
      <c r="I1795">
        <f>_xlfn.XLOOKUP(G1795,'[1]Inventory Available for Sales -'!$I:$I,'[1]Inventory Available for Sales -'!$AD:$AD)</f>
        <v>133</v>
      </c>
      <c r="J1795">
        <f>_xlfn.XLOOKUP(G1795,'[1]Inventory Available for Sales -'!$I:$I,'[1]Inventory Available for Sales -'!$S:$S)*0.35</f>
        <v>174.64999999999998</v>
      </c>
    </row>
    <row r="1796" spans="1:10" x14ac:dyDescent="0.35">
      <c r="A1796">
        <v>778</v>
      </c>
      <c r="B1796" t="s">
        <v>7</v>
      </c>
      <c r="C1796" t="s">
        <v>269</v>
      </c>
      <c r="D1796" t="s">
        <v>270</v>
      </c>
      <c r="E1796" t="s">
        <v>44</v>
      </c>
      <c r="F1796" t="s">
        <v>348</v>
      </c>
      <c r="G1796" t="s">
        <v>394</v>
      </c>
      <c r="H1796">
        <v>4</v>
      </c>
      <c r="I1796">
        <f>_xlfn.XLOOKUP(G1796,'[1]Inventory Available for Sales -'!$I:$I,'[1]Inventory Available for Sales -'!$AD:$AD)</f>
        <v>254</v>
      </c>
      <c r="J1796">
        <f>_xlfn.XLOOKUP(G1796,'[1]Inventory Available for Sales -'!$I:$I,'[1]Inventory Available for Sales -'!$S:$S)*0.35</f>
        <v>174.64999999999998</v>
      </c>
    </row>
    <row r="1797" spans="1:10" x14ac:dyDescent="0.35">
      <c r="A1797">
        <v>778</v>
      </c>
      <c r="B1797" t="s">
        <v>7</v>
      </c>
      <c r="C1797" t="s">
        <v>269</v>
      </c>
      <c r="D1797" t="s">
        <v>270</v>
      </c>
      <c r="E1797" t="s">
        <v>44</v>
      </c>
      <c r="F1797" t="s">
        <v>157</v>
      </c>
      <c r="G1797" t="s">
        <v>395</v>
      </c>
      <c r="H1797">
        <v>4</v>
      </c>
      <c r="I1797">
        <f>_xlfn.XLOOKUP(G1797,'[1]Inventory Available for Sales -'!$I:$I,'[1]Inventory Available for Sales -'!$AD:$AD)</f>
        <v>181</v>
      </c>
      <c r="J1797">
        <f>_xlfn.XLOOKUP(G1797,'[1]Inventory Available for Sales -'!$I:$I,'[1]Inventory Available for Sales -'!$S:$S)*0.35</f>
        <v>174.64999999999998</v>
      </c>
    </row>
    <row r="1798" spans="1:10" x14ac:dyDescent="0.35">
      <c r="A1798">
        <v>778</v>
      </c>
      <c r="B1798" t="s">
        <v>7</v>
      </c>
      <c r="C1798" t="s">
        <v>269</v>
      </c>
      <c r="D1798" t="s">
        <v>270</v>
      </c>
      <c r="E1798" t="s">
        <v>245</v>
      </c>
      <c r="F1798" t="s">
        <v>348</v>
      </c>
      <c r="G1798" t="s">
        <v>396</v>
      </c>
      <c r="H1798">
        <v>4</v>
      </c>
      <c r="I1798">
        <f>_xlfn.XLOOKUP(G1798,'[1]Inventory Available for Sales -'!$I:$I,'[1]Inventory Available for Sales -'!$AD:$AD)</f>
        <v>155</v>
      </c>
      <c r="J1798">
        <f>_xlfn.XLOOKUP(G1798,'[1]Inventory Available for Sales -'!$I:$I,'[1]Inventory Available for Sales -'!$S:$S)*0.35</f>
        <v>174.64999999999998</v>
      </c>
    </row>
    <row r="1799" spans="1:10" x14ac:dyDescent="0.35">
      <c r="A1799">
        <v>778</v>
      </c>
      <c r="B1799" t="s">
        <v>7</v>
      </c>
      <c r="C1799" t="s">
        <v>269</v>
      </c>
      <c r="D1799" t="s">
        <v>270</v>
      </c>
      <c r="E1799" t="s">
        <v>245</v>
      </c>
      <c r="F1799" t="s">
        <v>157</v>
      </c>
      <c r="G1799" t="s">
        <v>397</v>
      </c>
      <c r="H1799">
        <v>4</v>
      </c>
      <c r="I1799">
        <f>_xlfn.XLOOKUP(G1799,'[1]Inventory Available for Sales -'!$I:$I,'[1]Inventory Available for Sales -'!$AD:$AD)</f>
        <v>318</v>
      </c>
      <c r="J1799">
        <f>_xlfn.XLOOKUP(G1799,'[1]Inventory Available for Sales -'!$I:$I,'[1]Inventory Available for Sales -'!$S:$S)*0.35</f>
        <v>174.64999999999998</v>
      </c>
    </row>
    <row r="1800" spans="1:10" x14ac:dyDescent="0.35">
      <c r="A1800">
        <v>978</v>
      </c>
      <c r="B1800" t="s">
        <v>39</v>
      </c>
      <c r="C1800" t="s">
        <v>398</v>
      </c>
      <c r="D1800" t="s">
        <v>613</v>
      </c>
      <c r="E1800" t="s">
        <v>14</v>
      </c>
      <c r="F1800" t="s">
        <v>348</v>
      </c>
      <c r="G1800" t="s">
        <v>614</v>
      </c>
      <c r="H1800">
        <v>4</v>
      </c>
      <c r="I1800">
        <f>_xlfn.XLOOKUP(G1800,'[1]Inventory Available for Sales -'!$I:$I,'[1]Inventory Available for Sales -'!$AD:$AD)</f>
        <v>9</v>
      </c>
      <c r="J1800">
        <f>_xlfn.XLOOKUP(G1800,'[1]Inventory Available for Sales -'!$I:$I,'[1]Inventory Available for Sales -'!$S:$S)*0.35</f>
        <v>304.14999999999998</v>
      </c>
    </row>
    <row r="1801" spans="1:10" x14ac:dyDescent="0.35">
      <c r="A1801">
        <v>978</v>
      </c>
      <c r="B1801" t="s">
        <v>39</v>
      </c>
      <c r="C1801" t="s">
        <v>398</v>
      </c>
      <c r="D1801" t="s">
        <v>613</v>
      </c>
      <c r="E1801" t="s">
        <v>14</v>
      </c>
      <c r="F1801" t="s">
        <v>348</v>
      </c>
      <c r="G1801" t="s">
        <v>614</v>
      </c>
      <c r="H1801">
        <v>4</v>
      </c>
      <c r="I1801">
        <f>_xlfn.XLOOKUP(G1801,'[1]Inventory Available for Sales -'!$I:$I,'[1]Inventory Available for Sales -'!$AD:$AD)</f>
        <v>9</v>
      </c>
      <c r="J1801">
        <f>_xlfn.XLOOKUP(G1801,'[1]Inventory Available for Sales -'!$I:$I,'[1]Inventory Available for Sales -'!$S:$S)*0.35</f>
        <v>304.14999999999998</v>
      </c>
    </row>
    <row r="1802" spans="1:10" x14ac:dyDescent="0.35">
      <c r="A1802">
        <v>978</v>
      </c>
      <c r="B1802" t="s">
        <v>39</v>
      </c>
      <c r="C1802" t="s">
        <v>398</v>
      </c>
      <c r="D1802" t="s">
        <v>399</v>
      </c>
      <c r="E1802" t="s">
        <v>65</v>
      </c>
      <c r="F1802" t="s">
        <v>348</v>
      </c>
      <c r="G1802" t="s">
        <v>615</v>
      </c>
      <c r="H1802">
        <v>4</v>
      </c>
      <c r="I1802">
        <f>_xlfn.XLOOKUP(G1802,'[1]Inventory Available for Sales -'!$I:$I,'[1]Inventory Available for Sales -'!$AD:$AD)</f>
        <v>23</v>
      </c>
      <c r="J1802">
        <f>_xlfn.XLOOKUP(G1802,'[1]Inventory Available for Sales -'!$I:$I,'[1]Inventory Available for Sales -'!$S:$S)*0.35</f>
        <v>272.64999999999998</v>
      </c>
    </row>
    <row r="1803" spans="1:10" x14ac:dyDescent="0.35">
      <c r="A1803">
        <v>978</v>
      </c>
      <c r="B1803" t="s">
        <v>39</v>
      </c>
      <c r="C1803" t="s">
        <v>398</v>
      </c>
      <c r="D1803" t="s">
        <v>399</v>
      </c>
      <c r="E1803" t="s">
        <v>65</v>
      </c>
      <c r="F1803" t="s">
        <v>348</v>
      </c>
      <c r="G1803" t="s">
        <v>615</v>
      </c>
      <c r="H1803">
        <v>4</v>
      </c>
      <c r="I1803">
        <f>_xlfn.XLOOKUP(G1803,'[1]Inventory Available for Sales -'!$I:$I,'[1]Inventory Available for Sales -'!$AD:$AD)</f>
        <v>23</v>
      </c>
      <c r="J1803">
        <f>_xlfn.XLOOKUP(G1803,'[1]Inventory Available for Sales -'!$I:$I,'[1]Inventory Available for Sales -'!$S:$S)*0.35</f>
        <v>272.64999999999998</v>
      </c>
    </row>
    <row r="1804" spans="1:10" x14ac:dyDescent="0.35">
      <c r="A1804">
        <v>778</v>
      </c>
      <c r="B1804" t="s">
        <v>7</v>
      </c>
      <c r="C1804" t="s">
        <v>277</v>
      </c>
      <c r="D1804" t="s">
        <v>278</v>
      </c>
      <c r="E1804" t="s">
        <v>243</v>
      </c>
      <c r="F1804" t="s">
        <v>348</v>
      </c>
      <c r="G1804" t="s">
        <v>401</v>
      </c>
      <c r="H1804">
        <v>4</v>
      </c>
      <c r="I1804">
        <f>_xlfn.XLOOKUP(G1804,'[1]Inventory Available for Sales -'!$I:$I,'[1]Inventory Available for Sales -'!$AD:$AD)</f>
        <v>95</v>
      </c>
      <c r="J1804">
        <f>_xlfn.XLOOKUP(G1804,'[1]Inventory Available for Sales -'!$I:$I,'[1]Inventory Available for Sales -'!$S:$S)*0.35</f>
        <v>150.14999999999998</v>
      </c>
    </row>
    <row r="1805" spans="1:10" x14ac:dyDescent="0.35">
      <c r="A1805">
        <v>778</v>
      </c>
      <c r="B1805" t="s">
        <v>7</v>
      </c>
      <c r="C1805" t="s">
        <v>277</v>
      </c>
      <c r="D1805" t="s">
        <v>278</v>
      </c>
      <c r="E1805" t="s">
        <v>243</v>
      </c>
      <c r="F1805" t="s">
        <v>157</v>
      </c>
      <c r="G1805" t="s">
        <v>402</v>
      </c>
      <c r="H1805">
        <v>4</v>
      </c>
      <c r="I1805">
        <f>_xlfn.XLOOKUP(G1805,'[1]Inventory Available for Sales -'!$I:$I,'[1]Inventory Available for Sales -'!$AD:$AD)</f>
        <v>36</v>
      </c>
      <c r="J1805">
        <f>_xlfn.XLOOKUP(G1805,'[1]Inventory Available for Sales -'!$I:$I,'[1]Inventory Available for Sales -'!$S:$S)*0.35</f>
        <v>150.14999999999998</v>
      </c>
    </row>
    <row r="1806" spans="1:10" x14ac:dyDescent="0.35">
      <c r="A1806">
        <v>778</v>
      </c>
      <c r="B1806" t="s">
        <v>7</v>
      </c>
      <c r="C1806" t="s">
        <v>277</v>
      </c>
      <c r="D1806" t="s">
        <v>278</v>
      </c>
      <c r="E1806" t="s">
        <v>147</v>
      </c>
      <c r="F1806" t="s">
        <v>348</v>
      </c>
      <c r="G1806" t="s">
        <v>403</v>
      </c>
      <c r="H1806">
        <v>4</v>
      </c>
      <c r="I1806">
        <f>_xlfn.XLOOKUP(G1806,'[1]Inventory Available for Sales -'!$I:$I,'[1]Inventory Available for Sales -'!$AD:$AD)</f>
        <v>86</v>
      </c>
      <c r="J1806">
        <f>_xlfn.XLOOKUP(G1806,'[1]Inventory Available for Sales -'!$I:$I,'[1]Inventory Available for Sales -'!$S:$S)*0.35</f>
        <v>150.14999999999998</v>
      </c>
    </row>
    <row r="1807" spans="1:10" x14ac:dyDescent="0.35">
      <c r="A1807">
        <v>778</v>
      </c>
      <c r="B1807" t="s">
        <v>7</v>
      </c>
      <c r="C1807" t="s">
        <v>277</v>
      </c>
      <c r="D1807" t="s">
        <v>278</v>
      </c>
      <c r="E1807" t="s">
        <v>147</v>
      </c>
      <c r="F1807" t="s">
        <v>157</v>
      </c>
      <c r="G1807" t="s">
        <v>404</v>
      </c>
      <c r="H1807">
        <v>4</v>
      </c>
      <c r="I1807">
        <f>_xlfn.XLOOKUP(G1807,'[1]Inventory Available for Sales -'!$I:$I,'[1]Inventory Available for Sales -'!$AD:$AD)</f>
        <v>64</v>
      </c>
      <c r="J1807">
        <f>_xlfn.XLOOKUP(G1807,'[1]Inventory Available for Sales -'!$I:$I,'[1]Inventory Available for Sales -'!$S:$S)*0.35</f>
        <v>150.14999999999998</v>
      </c>
    </row>
    <row r="1808" spans="1:10" x14ac:dyDescent="0.35">
      <c r="A1808">
        <v>778</v>
      </c>
      <c r="B1808" t="s">
        <v>7</v>
      </c>
      <c r="C1808" t="s">
        <v>277</v>
      </c>
      <c r="D1808" t="s">
        <v>278</v>
      </c>
      <c r="E1808" t="s">
        <v>42</v>
      </c>
      <c r="F1808" t="s">
        <v>348</v>
      </c>
      <c r="G1808" t="s">
        <v>405</v>
      </c>
      <c r="H1808">
        <v>4</v>
      </c>
      <c r="I1808">
        <f>_xlfn.XLOOKUP(G1808,'[1]Inventory Available for Sales -'!$I:$I,'[1]Inventory Available for Sales -'!$AD:$AD)</f>
        <v>107</v>
      </c>
      <c r="J1808">
        <f>_xlfn.XLOOKUP(G1808,'[1]Inventory Available for Sales -'!$I:$I,'[1]Inventory Available for Sales -'!$S:$S)*0.35</f>
        <v>150.14999999999998</v>
      </c>
    </row>
    <row r="1809" spans="1:10" x14ac:dyDescent="0.35">
      <c r="A1809">
        <v>778</v>
      </c>
      <c r="B1809" t="s">
        <v>7</v>
      </c>
      <c r="C1809" t="s">
        <v>277</v>
      </c>
      <c r="D1809" t="s">
        <v>278</v>
      </c>
      <c r="E1809" t="s">
        <v>42</v>
      </c>
      <c r="F1809" t="s">
        <v>157</v>
      </c>
      <c r="G1809" t="s">
        <v>406</v>
      </c>
      <c r="H1809">
        <v>4</v>
      </c>
      <c r="I1809">
        <f>_xlfn.XLOOKUP(G1809,'[1]Inventory Available for Sales -'!$I:$I,'[1]Inventory Available for Sales -'!$AD:$AD)</f>
        <v>88</v>
      </c>
      <c r="J1809">
        <f>_xlfn.XLOOKUP(G1809,'[1]Inventory Available for Sales -'!$I:$I,'[1]Inventory Available for Sales -'!$S:$S)*0.35</f>
        <v>150.14999999999998</v>
      </c>
    </row>
    <row r="1810" spans="1:10" x14ac:dyDescent="0.35">
      <c r="A1810">
        <v>778</v>
      </c>
      <c r="B1810" t="s">
        <v>7</v>
      </c>
      <c r="C1810" t="s">
        <v>277</v>
      </c>
      <c r="D1810" t="s">
        <v>278</v>
      </c>
      <c r="E1810" t="s">
        <v>245</v>
      </c>
      <c r="F1810" t="s">
        <v>348</v>
      </c>
      <c r="G1810" t="s">
        <v>407</v>
      </c>
      <c r="H1810">
        <v>4</v>
      </c>
      <c r="I1810">
        <f>_xlfn.XLOOKUP(G1810,'[1]Inventory Available for Sales -'!$I:$I,'[1]Inventory Available for Sales -'!$AD:$AD)</f>
        <v>107</v>
      </c>
      <c r="J1810">
        <f>_xlfn.XLOOKUP(G1810,'[1]Inventory Available for Sales -'!$I:$I,'[1]Inventory Available for Sales -'!$S:$S)*0.35</f>
        <v>150.14999999999998</v>
      </c>
    </row>
    <row r="1811" spans="1:10" x14ac:dyDescent="0.35">
      <c r="A1811">
        <v>778</v>
      </c>
      <c r="B1811" t="s">
        <v>7</v>
      </c>
      <c r="C1811" t="s">
        <v>277</v>
      </c>
      <c r="D1811" t="s">
        <v>278</v>
      </c>
      <c r="E1811" t="s">
        <v>245</v>
      </c>
      <c r="F1811" t="s">
        <v>157</v>
      </c>
      <c r="G1811" t="s">
        <v>408</v>
      </c>
      <c r="H1811">
        <v>4</v>
      </c>
      <c r="I1811">
        <f>_xlfn.XLOOKUP(G1811,'[1]Inventory Available for Sales -'!$I:$I,'[1]Inventory Available for Sales -'!$AD:$AD)</f>
        <v>88</v>
      </c>
      <c r="J1811">
        <f>_xlfn.XLOOKUP(G1811,'[1]Inventory Available for Sales -'!$I:$I,'[1]Inventory Available for Sales -'!$S:$S)*0.35</f>
        <v>150.14999999999998</v>
      </c>
    </row>
    <row r="1812" spans="1:10" x14ac:dyDescent="0.35">
      <c r="A1812">
        <v>765</v>
      </c>
      <c r="B1812" t="s">
        <v>85</v>
      </c>
      <c r="C1812" t="s">
        <v>277</v>
      </c>
      <c r="D1812" t="s">
        <v>278</v>
      </c>
      <c r="E1812" t="s">
        <v>50</v>
      </c>
      <c r="F1812" t="s">
        <v>11</v>
      </c>
      <c r="G1812" t="s">
        <v>616</v>
      </c>
      <c r="H1812">
        <v>4</v>
      </c>
      <c r="I1812">
        <f>_xlfn.XLOOKUP(G1812,'[1]Inventory Available for Sales -'!$I:$I,'[1]Inventory Available for Sales -'!$AD:$AD)</f>
        <v>59</v>
      </c>
      <c r="J1812">
        <f>_xlfn.XLOOKUP(G1812,'[1]Inventory Available for Sales -'!$I:$I,'[1]Inventory Available for Sales -'!$S:$S)*0.35</f>
        <v>150.14999999999998</v>
      </c>
    </row>
    <row r="1813" spans="1:10" x14ac:dyDescent="0.35">
      <c r="A1813">
        <v>765</v>
      </c>
      <c r="B1813" t="s">
        <v>85</v>
      </c>
      <c r="C1813" t="s">
        <v>277</v>
      </c>
      <c r="D1813" t="s">
        <v>278</v>
      </c>
      <c r="E1813" t="s">
        <v>243</v>
      </c>
      <c r="F1813" t="s">
        <v>11</v>
      </c>
      <c r="G1813" t="s">
        <v>279</v>
      </c>
      <c r="H1813">
        <v>4</v>
      </c>
      <c r="I1813">
        <f>_xlfn.XLOOKUP(G1813,'[1]Inventory Available for Sales -'!$I:$I,'[1]Inventory Available for Sales -'!$AD:$AD)</f>
        <v>87</v>
      </c>
      <c r="J1813">
        <f>_xlfn.XLOOKUP(G1813,'[1]Inventory Available for Sales -'!$I:$I,'[1]Inventory Available for Sales -'!$S:$S)*0.35</f>
        <v>150.14999999999998</v>
      </c>
    </row>
    <row r="1814" spans="1:10" x14ac:dyDescent="0.35">
      <c r="A1814">
        <v>765</v>
      </c>
      <c r="B1814" t="s">
        <v>85</v>
      </c>
      <c r="C1814" t="s">
        <v>277</v>
      </c>
      <c r="D1814" t="s">
        <v>278</v>
      </c>
      <c r="E1814" t="s">
        <v>147</v>
      </c>
      <c r="F1814" t="s">
        <v>11</v>
      </c>
      <c r="G1814" t="s">
        <v>280</v>
      </c>
      <c r="H1814">
        <v>4</v>
      </c>
      <c r="I1814">
        <f>_xlfn.XLOOKUP(G1814,'[1]Inventory Available for Sales -'!$I:$I,'[1]Inventory Available for Sales -'!$AD:$AD)</f>
        <v>87</v>
      </c>
      <c r="J1814">
        <f>_xlfn.XLOOKUP(G1814,'[1]Inventory Available for Sales -'!$I:$I,'[1]Inventory Available for Sales -'!$S:$S)*0.35</f>
        <v>150.14999999999998</v>
      </c>
    </row>
    <row r="1815" spans="1:10" x14ac:dyDescent="0.35">
      <c r="A1815">
        <v>765</v>
      </c>
      <c r="B1815" t="s">
        <v>85</v>
      </c>
      <c r="C1815" t="s">
        <v>277</v>
      </c>
      <c r="D1815" t="s">
        <v>278</v>
      </c>
      <c r="E1815" t="s">
        <v>42</v>
      </c>
      <c r="F1815" t="s">
        <v>11</v>
      </c>
      <c r="G1815" t="s">
        <v>281</v>
      </c>
      <c r="H1815">
        <v>4</v>
      </c>
      <c r="I1815">
        <f>_xlfn.XLOOKUP(G1815,'[1]Inventory Available for Sales -'!$I:$I,'[1]Inventory Available for Sales -'!$AD:$AD)</f>
        <v>111</v>
      </c>
      <c r="J1815">
        <f>_xlfn.XLOOKUP(G1815,'[1]Inventory Available for Sales -'!$I:$I,'[1]Inventory Available for Sales -'!$S:$S)*0.35</f>
        <v>150.14999999999998</v>
      </c>
    </row>
    <row r="1816" spans="1:10" x14ac:dyDescent="0.35">
      <c r="A1816">
        <v>778</v>
      </c>
      <c r="B1816" t="s">
        <v>7</v>
      </c>
      <c r="C1816" t="s">
        <v>283</v>
      </c>
      <c r="D1816" t="s">
        <v>617</v>
      </c>
      <c r="E1816" t="s">
        <v>102</v>
      </c>
      <c r="F1816" t="s">
        <v>157</v>
      </c>
      <c r="G1816" t="s">
        <v>618</v>
      </c>
      <c r="H1816">
        <v>4</v>
      </c>
      <c r="I1816">
        <f>_xlfn.XLOOKUP(G1816,'[1]Inventory Available for Sales -'!$I:$I,'[1]Inventory Available for Sales -'!$AD:$AD)</f>
        <v>62</v>
      </c>
      <c r="J1816">
        <f>_xlfn.XLOOKUP(G1816,'[1]Inventory Available for Sales -'!$I:$I,'[1]Inventory Available for Sales -'!$S:$S)*0.35</f>
        <v>262.14999999999998</v>
      </c>
    </row>
    <row r="1817" spans="1:10" x14ac:dyDescent="0.35">
      <c r="A1817">
        <v>816</v>
      </c>
      <c r="B1817" t="s">
        <v>78</v>
      </c>
      <c r="C1817" t="s">
        <v>410</v>
      </c>
      <c r="D1817" t="s">
        <v>411</v>
      </c>
      <c r="E1817" t="s">
        <v>69</v>
      </c>
      <c r="F1817" t="s">
        <v>348</v>
      </c>
      <c r="G1817" t="s">
        <v>619</v>
      </c>
      <c r="H1817">
        <v>4</v>
      </c>
      <c r="I1817">
        <f>_xlfn.XLOOKUP(G1817,'[1]Inventory Available for Sales -'!$I:$I,'[1]Inventory Available for Sales -'!$AD:$AD)</f>
        <v>66</v>
      </c>
      <c r="J1817">
        <f>_xlfn.XLOOKUP(G1817,'[1]Inventory Available for Sales -'!$I:$I,'[1]Inventory Available for Sales -'!$S:$S)*0.35</f>
        <v>201.25</v>
      </c>
    </row>
    <row r="1818" spans="1:10" x14ac:dyDescent="0.35">
      <c r="A1818">
        <v>816</v>
      </c>
      <c r="B1818" t="s">
        <v>78</v>
      </c>
      <c r="C1818" t="s">
        <v>410</v>
      </c>
      <c r="D1818" t="s">
        <v>411</v>
      </c>
      <c r="E1818" t="s">
        <v>69</v>
      </c>
      <c r="F1818" t="s">
        <v>157</v>
      </c>
      <c r="G1818" t="s">
        <v>620</v>
      </c>
      <c r="H1818">
        <v>4</v>
      </c>
      <c r="I1818">
        <f>_xlfn.XLOOKUP(G1818,'[1]Inventory Available for Sales -'!$I:$I,'[1]Inventory Available for Sales -'!$AD:$AD)</f>
        <v>70</v>
      </c>
      <c r="J1818">
        <f>_xlfn.XLOOKUP(G1818,'[1]Inventory Available for Sales -'!$I:$I,'[1]Inventory Available for Sales -'!$S:$S)*0.35</f>
        <v>201.25</v>
      </c>
    </row>
    <row r="1819" spans="1:10" x14ac:dyDescent="0.35">
      <c r="A1819">
        <v>816</v>
      </c>
      <c r="B1819" t="s">
        <v>78</v>
      </c>
      <c r="C1819" t="s">
        <v>410</v>
      </c>
      <c r="D1819" t="s">
        <v>411</v>
      </c>
      <c r="E1819" t="s">
        <v>69</v>
      </c>
      <c r="F1819" t="s">
        <v>348</v>
      </c>
      <c r="G1819" t="s">
        <v>619</v>
      </c>
      <c r="H1819">
        <v>4</v>
      </c>
      <c r="I1819">
        <f>_xlfn.XLOOKUP(G1819,'[1]Inventory Available for Sales -'!$I:$I,'[1]Inventory Available for Sales -'!$AD:$AD)</f>
        <v>66</v>
      </c>
      <c r="J1819">
        <f>_xlfn.XLOOKUP(G1819,'[1]Inventory Available for Sales -'!$I:$I,'[1]Inventory Available for Sales -'!$S:$S)*0.35</f>
        <v>201.25</v>
      </c>
    </row>
    <row r="1820" spans="1:10" x14ac:dyDescent="0.35">
      <c r="A1820">
        <v>816</v>
      </c>
      <c r="B1820" t="s">
        <v>78</v>
      </c>
      <c r="C1820" t="s">
        <v>410</v>
      </c>
      <c r="D1820" t="s">
        <v>411</v>
      </c>
      <c r="E1820" t="s">
        <v>69</v>
      </c>
      <c r="F1820" t="s">
        <v>157</v>
      </c>
      <c r="G1820" t="s">
        <v>620</v>
      </c>
      <c r="H1820">
        <v>4</v>
      </c>
      <c r="I1820">
        <f>_xlfn.XLOOKUP(G1820,'[1]Inventory Available for Sales -'!$I:$I,'[1]Inventory Available for Sales -'!$AD:$AD)</f>
        <v>70</v>
      </c>
      <c r="J1820">
        <f>_xlfn.XLOOKUP(G1820,'[1]Inventory Available for Sales -'!$I:$I,'[1]Inventory Available for Sales -'!$S:$S)*0.35</f>
        <v>201.25</v>
      </c>
    </row>
    <row r="1821" spans="1:10" x14ac:dyDescent="0.35">
      <c r="A1821">
        <v>816</v>
      </c>
      <c r="B1821" t="s">
        <v>78</v>
      </c>
      <c r="C1821" t="s">
        <v>410</v>
      </c>
      <c r="D1821" t="s">
        <v>411</v>
      </c>
      <c r="E1821" t="s">
        <v>50</v>
      </c>
      <c r="F1821" t="s">
        <v>348</v>
      </c>
      <c r="G1821" t="s">
        <v>621</v>
      </c>
      <c r="H1821">
        <v>4</v>
      </c>
      <c r="I1821">
        <f>_xlfn.XLOOKUP(G1821,'[1]Inventory Available for Sales -'!$I:$I,'[1]Inventory Available for Sales -'!$AD:$AD)</f>
        <v>18</v>
      </c>
      <c r="J1821">
        <f>_xlfn.XLOOKUP(G1821,'[1]Inventory Available for Sales -'!$I:$I,'[1]Inventory Available for Sales -'!$S:$S)*0.35</f>
        <v>201.25</v>
      </c>
    </row>
    <row r="1822" spans="1:10" x14ac:dyDescent="0.35">
      <c r="A1822">
        <v>816</v>
      </c>
      <c r="B1822" t="s">
        <v>78</v>
      </c>
      <c r="C1822" t="s">
        <v>410</v>
      </c>
      <c r="D1822" t="s">
        <v>411</v>
      </c>
      <c r="E1822" t="s">
        <v>50</v>
      </c>
      <c r="F1822" t="s">
        <v>157</v>
      </c>
      <c r="G1822" t="s">
        <v>622</v>
      </c>
      <c r="H1822">
        <v>4</v>
      </c>
      <c r="I1822">
        <f>_xlfn.XLOOKUP(G1822,'[1]Inventory Available for Sales -'!$I:$I,'[1]Inventory Available for Sales -'!$AD:$AD)</f>
        <v>14</v>
      </c>
      <c r="J1822">
        <f>_xlfn.XLOOKUP(G1822,'[1]Inventory Available for Sales -'!$I:$I,'[1]Inventory Available for Sales -'!$S:$S)*0.35</f>
        <v>201.25</v>
      </c>
    </row>
    <row r="1823" spans="1:10" x14ac:dyDescent="0.35">
      <c r="A1823">
        <v>816</v>
      </c>
      <c r="B1823" t="s">
        <v>78</v>
      </c>
      <c r="C1823" t="s">
        <v>410</v>
      </c>
      <c r="D1823" t="s">
        <v>411</v>
      </c>
      <c r="E1823" t="s">
        <v>50</v>
      </c>
      <c r="F1823" t="s">
        <v>348</v>
      </c>
      <c r="G1823" t="s">
        <v>621</v>
      </c>
      <c r="H1823">
        <v>4</v>
      </c>
      <c r="I1823">
        <f>_xlfn.XLOOKUP(G1823,'[1]Inventory Available for Sales -'!$I:$I,'[1]Inventory Available for Sales -'!$AD:$AD)</f>
        <v>18</v>
      </c>
      <c r="J1823">
        <f>_xlfn.XLOOKUP(G1823,'[1]Inventory Available for Sales -'!$I:$I,'[1]Inventory Available for Sales -'!$S:$S)*0.35</f>
        <v>201.25</v>
      </c>
    </row>
    <row r="1824" spans="1:10" x14ac:dyDescent="0.35">
      <c r="A1824">
        <v>816</v>
      </c>
      <c r="B1824" t="s">
        <v>78</v>
      </c>
      <c r="C1824" t="s">
        <v>410</v>
      </c>
      <c r="D1824" t="s">
        <v>411</v>
      </c>
      <c r="E1824" t="s">
        <v>50</v>
      </c>
      <c r="F1824" t="s">
        <v>157</v>
      </c>
      <c r="G1824" t="s">
        <v>622</v>
      </c>
      <c r="H1824">
        <v>4</v>
      </c>
      <c r="I1824">
        <f>_xlfn.XLOOKUP(G1824,'[1]Inventory Available for Sales -'!$I:$I,'[1]Inventory Available for Sales -'!$AD:$AD)</f>
        <v>14</v>
      </c>
      <c r="J1824">
        <f>_xlfn.XLOOKUP(G1824,'[1]Inventory Available for Sales -'!$I:$I,'[1]Inventory Available for Sales -'!$S:$S)*0.35</f>
        <v>201.25</v>
      </c>
    </row>
    <row r="1825" spans="1:10" x14ac:dyDescent="0.35">
      <c r="A1825">
        <v>816</v>
      </c>
      <c r="B1825" t="s">
        <v>78</v>
      </c>
      <c r="C1825" t="s">
        <v>410</v>
      </c>
      <c r="D1825" t="s">
        <v>411</v>
      </c>
      <c r="E1825" t="s">
        <v>243</v>
      </c>
      <c r="F1825" t="s">
        <v>348</v>
      </c>
      <c r="G1825" t="s">
        <v>623</v>
      </c>
      <c r="H1825">
        <v>4</v>
      </c>
      <c r="I1825">
        <f>_xlfn.XLOOKUP(G1825,'[1]Inventory Available for Sales -'!$I:$I,'[1]Inventory Available for Sales -'!$AD:$AD)</f>
        <v>51</v>
      </c>
      <c r="J1825">
        <f>_xlfn.XLOOKUP(G1825,'[1]Inventory Available for Sales -'!$I:$I,'[1]Inventory Available for Sales -'!$S:$S)*0.35</f>
        <v>201.25</v>
      </c>
    </row>
    <row r="1826" spans="1:10" x14ac:dyDescent="0.35">
      <c r="A1826">
        <v>816</v>
      </c>
      <c r="B1826" t="s">
        <v>78</v>
      </c>
      <c r="C1826" t="s">
        <v>410</v>
      </c>
      <c r="D1826" t="s">
        <v>411</v>
      </c>
      <c r="E1826" t="s">
        <v>243</v>
      </c>
      <c r="F1826" t="s">
        <v>157</v>
      </c>
      <c r="G1826" t="s">
        <v>624</v>
      </c>
      <c r="H1826">
        <v>4</v>
      </c>
      <c r="I1826">
        <f>_xlfn.XLOOKUP(G1826,'[1]Inventory Available for Sales -'!$I:$I,'[1]Inventory Available for Sales -'!$AD:$AD)</f>
        <v>48</v>
      </c>
      <c r="J1826">
        <f>_xlfn.XLOOKUP(G1826,'[1]Inventory Available for Sales -'!$I:$I,'[1]Inventory Available for Sales -'!$S:$S)*0.35</f>
        <v>201.25</v>
      </c>
    </row>
    <row r="1827" spans="1:10" x14ac:dyDescent="0.35">
      <c r="A1827">
        <v>816</v>
      </c>
      <c r="B1827" t="s">
        <v>78</v>
      </c>
      <c r="C1827" t="s">
        <v>410</v>
      </c>
      <c r="D1827" t="s">
        <v>411</v>
      </c>
      <c r="E1827" t="s">
        <v>243</v>
      </c>
      <c r="F1827" t="s">
        <v>348</v>
      </c>
      <c r="G1827" t="s">
        <v>623</v>
      </c>
      <c r="H1827">
        <v>4</v>
      </c>
      <c r="I1827">
        <f>_xlfn.XLOOKUP(G1827,'[1]Inventory Available for Sales -'!$I:$I,'[1]Inventory Available for Sales -'!$AD:$AD)</f>
        <v>51</v>
      </c>
      <c r="J1827">
        <f>_xlfn.XLOOKUP(G1827,'[1]Inventory Available for Sales -'!$I:$I,'[1]Inventory Available for Sales -'!$S:$S)*0.35</f>
        <v>201.25</v>
      </c>
    </row>
    <row r="1828" spans="1:10" x14ac:dyDescent="0.35">
      <c r="A1828">
        <v>816</v>
      </c>
      <c r="B1828" t="s">
        <v>78</v>
      </c>
      <c r="C1828" t="s">
        <v>410</v>
      </c>
      <c r="D1828" t="s">
        <v>411</v>
      </c>
      <c r="E1828" t="s">
        <v>243</v>
      </c>
      <c r="F1828" t="s">
        <v>157</v>
      </c>
      <c r="G1828" t="s">
        <v>624</v>
      </c>
      <c r="H1828">
        <v>4</v>
      </c>
      <c r="I1828">
        <f>_xlfn.XLOOKUP(G1828,'[1]Inventory Available for Sales -'!$I:$I,'[1]Inventory Available for Sales -'!$AD:$AD)</f>
        <v>48</v>
      </c>
      <c r="J1828">
        <f>_xlfn.XLOOKUP(G1828,'[1]Inventory Available for Sales -'!$I:$I,'[1]Inventory Available for Sales -'!$S:$S)*0.35</f>
        <v>201.25</v>
      </c>
    </row>
    <row r="1829" spans="1:10" x14ac:dyDescent="0.35">
      <c r="A1829">
        <v>816</v>
      </c>
      <c r="B1829" t="s">
        <v>78</v>
      </c>
      <c r="C1829" t="s">
        <v>410</v>
      </c>
      <c r="D1829" t="s">
        <v>411</v>
      </c>
      <c r="E1829" t="s">
        <v>44</v>
      </c>
      <c r="F1829" t="s">
        <v>348</v>
      </c>
      <c r="G1829" t="s">
        <v>625</v>
      </c>
      <c r="H1829">
        <v>4</v>
      </c>
      <c r="I1829">
        <f>_xlfn.XLOOKUP(G1829,'[1]Inventory Available for Sales -'!$I:$I,'[1]Inventory Available for Sales -'!$AD:$AD)</f>
        <v>18</v>
      </c>
      <c r="J1829">
        <f>_xlfn.XLOOKUP(G1829,'[1]Inventory Available for Sales -'!$I:$I,'[1]Inventory Available for Sales -'!$S:$S)*0.35</f>
        <v>201.25</v>
      </c>
    </row>
    <row r="1830" spans="1:10" x14ac:dyDescent="0.35">
      <c r="A1830">
        <v>816</v>
      </c>
      <c r="B1830" t="s">
        <v>78</v>
      </c>
      <c r="C1830" t="s">
        <v>410</v>
      </c>
      <c r="D1830" t="s">
        <v>411</v>
      </c>
      <c r="E1830" t="s">
        <v>44</v>
      </c>
      <c r="F1830" t="s">
        <v>157</v>
      </c>
      <c r="G1830" t="s">
        <v>626</v>
      </c>
      <c r="H1830">
        <v>4</v>
      </c>
      <c r="I1830">
        <f>_xlfn.XLOOKUP(G1830,'[1]Inventory Available for Sales -'!$I:$I,'[1]Inventory Available for Sales -'!$AD:$AD)</f>
        <v>13</v>
      </c>
      <c r="J1830">
        <f>_xlfn.XLOOKUP(G1830,'[1]Inventory Available for Sales -'!$I:$I,'[1]Inventory Available for Sales -'!$S:$S)*0.35</f>
        <v>201.25</v>
      </c>
    </row>
    <row r="1831" spans="1:10" x14ac:dyDescent="0.35">
      <c r="A1831">
        <v>816</v>
      </c>
      <c r="B1831" t="s">
        <v>78</v>
      </c>
      <c r="C1831" t="s">
        <v>410</v>
      </c>
      <c r="D1831" t="s">
        <v>411</v>
      </c>
      <c r="E1831" t="s">
        <v>44</v>
      </c>
      <c r="F1831" t="s">
        <v>348</v>
      </c>
      <c r="G1831" t="s">
        <v>625</v>
      </c>
      <c r="H1831">
        <v>4</v>
      </c>
      <c r="I1831">
        <f>_xlfn.XLOOKUP(G1831,'[1]Inventory Available for Sales -'!$I:$I,'[1]Inventory Available for Sales -'!$AD:$AD)</f>
        <v>18</v>
      </c>
      <c r="J1831">
        <f>_xlfn.XLOOKUP(G1831,'[1]Inventory Available for Sales -'!$I:$I,'[1]Inventory Available for Sales -'!$S:$S)*0.35</f>
        <v>201.25</v>
      </c>
    </row>
    <row r="1832" spans="1:10" x14ac:dyDescent="0.35">
      <c r="A1832">
        <v>816</v>
      </c>
      <c r="B1832" t="s">
        <v>78</v>
      </c>
      <c r="C1832" t="s">
        <v>410</v>
      </c>
      <c r="D1832" t="s">
        <v>411</v>
      </c>
      <c r="E1832" t="s">
        <v>44</v>
      </c>
      <c r="F1832" t="s">
        <v>157</v>
      </c>
      <c r="G1832" t="s">
        <v>626</v>
      </c>
      <c r="H1832">
        <v>4</v>
      </c>
      <c r="I1832">
        <f>_xlfn.XLOOKUP(G1832,'[1]Inventory Available for Sales -'!$I:$I,'[1]Inventory Available for Sales -'!$AD:$AD)</f>
        <v>13</v>
      </c>
      <c r="J1832">
        <f>_xlfn.XLOOKUP(G1832,'[1]Inventory Available for Sales -'!$I:$I,'[1]Inventory Available for Sales -'!$S:$S)*0.35</f>
        <v>201.25</v>
      </c>
    </row>
    <row r="1833" spans="1:10" x14ac:dyDescent="0.35">
      <c r="A1833">
        <v>778</v>
      </c>
      <c r="B1833" t="s">
        <v>7</v>
      </c>
      <c r="C1833" t="s">
        <v>410</v>
      </c>
      <c r="D1833" t="s">
        <v>411</v>
      </c>
      <c r="E1833" t="s">
        <v>69</v>
      </c>
      <c r="F1833" t="s">
        <v>11</v>
      </c>
      <c r="G1833" t="s">
        <v>412</v>
      </c>
      <c r="H1833">
        <v>4</v>
      </c>
      <c r="I1833">
        <f>_xlfn.XLOOKUP(G1833,'[1]Inventory Available for Sales -'!$I:$I,'[1]Inventory Available for Sales -'!$AD:$AD)</f>
        <v>103</v>
      </c>
      <c r="J1833">
        <f>_xlfn.XLOOKUP(G1833,'[1]Inventory Available for Sales -'!$I:$I,'[1]Inventory Available for Sales -'!$S:$S)*0.35</f>
        <v>201.25</v>
      </c>
    </row>
    <row r="1834" spans="1:10" x14ac:dyDescent="0.35">
      <c r="A1834">
        <v>778</v>
      </c>
      <c r="B1834" t="s">
        <v>7</v>
      </c>
      <c r="C1834" t="s">
        <v>410</v>
      </c>
      <c r="D1834" t="s">
        <v>411</v>
      </c>
      <c r="E1834" t="s">
        <v>50</v>
      </c>
      <c r="F1834" t="s">
        <v>11</v>
      </c>
      <c r="G1834" t="s">
        <v>413</v>
      </c>
      <c r="H1834">
        <v>4</v>
      </c>
      <c r="I1834">
        <f>_xlfn.XLOOKUP(G1834,'[1]Inventory Available for Sales -'!$I:$I,'[1]Inventory Available for Sales -'!$AD:$AD)</f>
        <v>43</v>
      </c>
      <c r="J1834">
        <f>_xlfn.XLOOKUP(G1834,'[1]Inventory Available for Sales -'!$I:$I,'[1]Inventory Available for Sales -'!$S:$S)*0.35</f>
        <v>201.25</v>
      </c>
    </row>
    <row r="1835" spans="1:10" x14ac:dyDescent="0.35">
      <c r="A1835">
        <v>778</v>
      </c>
      <c r="B1835" t="s">
        <v>7</v>
      </c>
      <c r="C1835" t="s">
        <v>410</v>
      </c>
      <c r="D1835" t="s">
        <v>411</v>
      </c>
      <c r="E1835" t="s">
        <v>243</v>
      </c>
      <c r="F1835" t="s">
        <v>11</v>
      </c>
      <c r="G1835" t="s">
        <v>414</v>
      </c>
      <c r="H1835">
        <v>4</v>
      </c>
      <c r="I1835">
        <f>_xlfn.XLOOKUP(G1835,'[1]Inventory Available for Sales -'!$I:$I,'[1]Inventory Available for Sales -'!$AD:$AD)</f>
        <v>79</v>
      </c>
      <c r="J1835">
        <f>_xlfn.XLOOKUP(G1835,'[1]Inventory Available for Sales -'!$I:$I,'[1]Inventory Available for Sales -'!$S:$S)*0.35</f>
        <v>201.25</v>
      </c>
    </row>
    <row r="1836" spans="1:10" x14ac:dyDescent="0.35">
      <c r="A1836">
        <v>778</v>
      </c>
      <c r="B1836" t="s">
        <v>7</v>
      </c>
      <c r="C1836" t="s">
        <v>410</v>
      </c>
      <c r="D1836" t="s">
        <v>411</v>
      </c>
      <c r="E1836" t="s">
        <v>44</v>
      </c>
      <c r="F1836" t="s">
        <v>11</v>
      </c>
      <c r="G1836" t="s">
        <v>415</v>
      </c>
      <c r="H1836">
        <v>4</v>
      </c>
      <c r="I1836">
        <f>_xlfn.XLOOKUP(G1836,'[1]Inventory Available for Sales -'!$I:$I,'[1]Inventory Available for Sales -'!$AD:$AD)</f>
        <v>23</v>
      </c>
      <c r="J1836">
        <f>_xlfn.XLOOKUP(G1836,'[1]Inventory Available for Sales -'!$I:$I,'[1]Inventory Available for Sales -'!$S:$S)*0.35</f>
        <v>201.25</v>
      </c>
    </row>
    <row r="1837" spans="1:10" x14ac:dyDescent="0.35">
      <c r="A1837">
        <v>933</v>
      </c>
      <c r="B1837" t="s">
        <v>627</v>
      </c>
      <c r="C1837" t="s">
        <v>628</v>
      </c>
      <c r="D1837" t="s">
        <v>629</v>
      </c>
      <c r="E1837" t="s">
        <v>65</v>
      </c>
      <c r="F1837" t="s">
        <v>20</v>
      </c>
      <c r="G1837" t="s">
        <v>630</v>
      </c>
      <c r="H1837">
        <v>3</v>
      </c>
      <c r="I1837">
        <f>_xlfn.XLOOKUP(G1837,'[1]Inventory Available for Sales -'!$I:$I,'[1]Inventory Available for Sales -'!$AD:$AD)</f>
        <v>37</v>
      </c>
      <c r="J1837">
        <f>_xlfn.XLOOKUP(G1837,'[1]Inventory Available for Sales -'!$I:$I,'[1]Inventory Available for Sales -'!$S:$S)*0.35</f>
        <v>125.64999999999999</v>
      </c>
    </row>
    <row r="1838" spans="1:10" x14ac:dyDescent="0.35">
      <c r="A1838">
        <v>933</v>
      </c>
      <c r="B1838" t="s">
        <v>627</v>
      </c>
      <c r="C1838" t="s">
        <v>628</v>
      </c>
      <c r="D1838" t="s">
        <v>629</v>
      </c>
      <c r="E1838" t="s">
        <v>65</v>
      </c>
      <c r="F1838" t="s">
        <v>154</v>
      </c>
      <c r="G1838" t="s">
        <v>631</v>
      </c>
      <c r="H1838">
        <v>3</v>
      </c>
      <c r="I1838">
        <f>_xlfn.XLOOKUP(G1838,'[1]Inventory Available for Sales -'!$I:$I,'[1]Inventory Available for Sales -'!$AD:$AD)</f>
        <v>76</v>
      </c>
      <c r="J1838">
        <f>_xlfn.XLOOKUP(G1838,'[1]Inventory Available for Sales -'!$I:$I,'[1]Inventory Available for Sales -'!$S:$S)*0.35</f>
        <v>125.64999999999999</v>
      </c>
    </row>
    <row r="1839" spans="1:10" x14ac:dyDescent="0.35">
      <c r="A1839">
        <v>933</v>
      </c>
      <c r="B1839" t="s">
        <v>627</v>
      </c>
      <c r="C1839" t="s">
        <v>628</v>
      </c>
      <c r="D1839" t="s">
        <v>629</v>
      </c>
      <c r="E1839" t="s">
        <v>144</v>
      </c>
      <c r="F1839" t="s">
        <v>20</v>
      </c>
      <c r="G1839" t="s">
        <v>632</v>
      </c>
      <c r="H1839">
        <v>3</v>
      </c>
      <c r="I1839">
        <f>_xlfn.XLOOKUP(G1839,'[1]Inventory Available for Sales -'!$I:$I,'[1]Inventory Available for Sales -'!$AD:$AD)</f>
        <v>62</v>
      </c>
      <c r="J1839">
        <f>_xlfn.XLOOKUP(G1839,'[1]Inventory Available for Sales -'!$I:$I,'[1]Inventory Available for Sales -'!$S:$S)*0.35</f>
        <v>125.64999999999999</v>
      </c>
    </row>
    <row r="1840" spans="1:10" x14ac:dyDescent="0.35">
      <c r="A1840">
        <v>933</v>
      </c>
      <c r="B1840" t="s">
        <v>627</v>
      </c>
      <c r="C1840" t="s">
        <v>628</v>
      </c>
      <c r="D1840" t="s">
        <v>629</v>
      </c>
      <c r="E1840" t="s">
        <v>144</v>
      </c>
      <c r="F1840" t="s">
        <v>154</v>
      </c>
      <c r="G1840" t="s">
        <v>633</v>
      </c>
      <c r="H1840">
        <v>3</v>
      </c>
      <c r="I1840">
        <f>_xlfn.XLOOKUP(G1840,'[1]Inventory Available for Sales -'!$I:$I,'[1]Inventory Available for Sales -'!$AD:$AD)</f>
        <v>93</v>
      </c>
      <c r="J1840">
        <f>_xlfn.XLOOKUP(G1840,'[1]Inventory Available for Sales -'!$I:$I,'[1]Inventory Available for Sales -'!$S:$S)*0.35</f>
        <v>125.64999999999999</v>
      </c>
    </row>
    <row r="1841" spans="1:10" x14ac:dyDescent="0.35">
      <c r="A1841">
        <v>933</v>
      </c>
      <c r="B1841" t="s">
        <v>627</v>
      </c>
      <c r="C1841" t="s">
        <v>628</v>
      </c>
      <c r="D1841" t="s">
        <v>629</v>
      </c>
      <c r="E1841" t="s">
        <v>179</v>
      </c>
      <c r="F1841" t="s">
        <v>20</v>
      </c>
      <c r="G1841" t="s">
        <v>634</v>
      </c>
      <c r="H1841">
        <v>3</v>
      </c>
      <c r="I1841">
        <f>_xlfn.XLOOKUP(G1841,'[1]Inventory Available for Sales -'!$I:$I,'[1]Inventory Available for Sales -'!$AD:$AD)</f>
        <v>49</v>
      </c>
      <c r="J1841">
        <f>_xlfn.XLOOKUP(G1841,'[1]Inventory Available for Sales -'!$I:$I,'[1]Inventory Available for Sales -'!$S:$S)*0.35</f>
        <v>125.64999999999999</v>
      </c>
    </row>
    <row r="1842" spans="1:10" x14ac:dyDescent="0.35">
      <c r="A1842">
        <v>933</v>
      </c>
      <c r="B1842" t="s">
        <v>627</v>
      </c>
      <c r="C1842" t="s">
        <v>628</v>
      </c>
      <c r="D1842" t="s">
        <v>629</v>
      </c>
      <c r="E1842" t="s">
        <v>179</v>
      </c>
      <c r="F1842" t="s">
        <v>154</v>
      </c>
      <c r="G1842" t="s">
        <v>635</v>
      </c>
      <c r="H1842">
        <v>3</v>
      </c>
      <c r="I1842">
        <f>_xlfn.XLOOKUP(G1842,'[1]Inventory Available for Sales -'!$I:$I,'[1]Inventory Available for Sales -'!$AD:$AD)</f>
        <v>75</v>
      </c>
      <c r="J1842">
        <f>_xlfn.XLOOKUP(G1842,'[1]Inventory Available for Sales -'!$I:$I,'[1]Inventory Available for Sales -'!$S:$S)*0.35</f>
        <v>125.64999999999999</v>
      </c>
    </row>
    <row r="1843" spans="1:10" x14ac:dyDescent="0.35">
      <c r="A1843">
        <v>933</v>
      </c>
      <c r="B1843" t="s">
        <v>627</v>
      </c>
      <c r="C1843" t="s">
        <v>628</v>
      </c>
      <c r="D1843" t="s">
        <v>629</v>
      </c>
      <c r="E1843" t="s">
        <v>147</v>
      </c>
      <c r="F1843" t="s">
        <v>20</v>
      </c>
      <c r="G1843" t="s">
        <v>636</v>
      </c>
      <c r="H1843">
        <v>3</v>
      </c>
      <c r="I1843">
        <f>_xlfn.XLOOKUP(G1843,'[1]Inventory Available for Sales -'!$I:$I,'[1]Inventory Available for Sales -'!$AD:$AD)</f>
        <v>51</v>
      </c>
      <c r="J1843">
        <f>_xlfn.XLOOKUP(G1843,'[1]Inventory Available for Sales -'!$I:$I,'[1]Inventory Available for Sales -'!$S:$S)*0.35</f>
        <v>125.64999999999999</v>
      </c>
    </row>
    <row r="1844" spans="1:10" x14ac:dyDescent="0.35">
      <c r="A1844">
        <v>933</v>
      </c>
      <c r="B1844" t="s">
        <v>627</v>
      </c>
      <c r="C1844" t="s">
        <v>628</v>
      </c>
      <c r="D1844" t="s">
        <v>629</v>
      </c>
      <c r="E1844" t="s">
        <v>147</v>
      </c>
      <c r="F1844" t="s">
        <v>154</v>
      </c>
      <c r="G1844" t="s">
        <v>637</v>
      </c>
      <c r="H1844">
        <v>3</v>
      </c>
      <c r="I1844">
        <f>_xlfn.XLOOKUP(G1844,'[1]Inventory Available for Sales -'!$I:$I,'[1]Inventory Available for Sales -'!$AD:$AD)</f>
        <v>77</v>
      </c>
      <c r="J1844">
        <f>_xlfn.XLOOKUP(G1844,'[1]Inventory Available for Sales -'!$I:$I,'[1]Inventory Available for Sales -'!$S:$S)*0.35</f>
        <v>125.64999999999999</v>
      </c>
    </row>
    <row r="1845" spans="1:10" x14ac:dyDescent="0.35">
      <c r="A1845">
        <v>935</v>
      </c>
      <c r="B1845" t="s">
        <v>638</v>
      </c>
      <c r="C1845" t="s">
        <v>628</v>
      </c>
      <c r="D1845" t="s">
        <v>639</v>
      </c>
      <c r="E1845" t="s">
        <v>144</v>
      </c>
      <c r="F1845" t="s">
        <v>20</v>
      </c>
      <c r="G1845" t="s">
        <v>640</v>
      </c>
      <c r="H1845">
        <v>3</v>
      </c>
      <c r="I1845">
        <f>_xlfn.XLOOKUP(G1845,'[1]Inventory Available for Sales -'!$I:$I,'[1]Inventory Available for Sales -'!$AD:$AD)</f>
        <v>41</v>
      </c>
      <c r="J1845">
        <f>_xlfn.XLOOKUP(G1845,'[1]Inventory Available for Sales -'!$I:$I,'[1]Inventory Available for Sales -'!$S:$S)*0.35</f>
        <v>104.64999999999999</v>
      </c>
    </row>
    <row r="1846" spans="1:10" x14ac:dyDescent="0.35">
      <c r="A1846">
        <v>935</v>
      </c>
      <c r="B1846" t="s">
        <v>638</v>
      </c>
      <c r="C1846" t="s">
        <v>628</v>
      </c>
      <c r="D1846" t="s">
        <v>639</v>
      </c>
      <c r="E1846" t="s">
        <v>144</v>
      </c>
      <c r="F1846" t="s">
        <v>20</v>
      </c>
      <c r="G1846" t="s">
        <v>640</v>
      </c>
      <c r="H1846">
        <v>3</v>
      </c>
      <c r="I1846">
        <f>_xlfn.XLOOKUP(G1846,'[1]Inventory Available for Sales -'!$I:$I,'[1]Inventory Available for Sales -'!$AD:$AD)</f>
        <v>41</v>
      </c>
      <c r="J1846">
        <f>_xlfn.XLOOKUP(G1846,'[1]Inventory Available for Sales -'!$I:$I,'[1]Inventory Available for Sales -'!$S:$S)*0.35</f>
        <v>104.64999999999999</v>
      </c>
    </row>
    <row r="1847" spans="1:10" x14ac:dyDescent="0.35">
      <c r="A1847">
        <v>937</v>
      </c>
      <c r="B1847" t="s">
        <v>641</v>
      </c>
      <c r="C1847" t="s">
        <v>628</v>
      </c>
      <c r="D1847" t="s">
        <v>639</v>
      </c>
      <c r="E1847" t="s">
        <v>147</v>
      </c>
      <c r="F1847" t="s">
        <v>154</v>
      </c>
      <c r="G1847" t="s">
        <v>642</v>
      </c>
      <c r="H1847">
        <v>3</v>
      </c>
      <c r="I1847">
        <f>_xlfn.XLOOKUP(G1847,'[1]Inventory Available for Sales -'!$I:$I,'[1]Inventory Available for Sales -'!$AD:$AD)</f>
        <v>82</v>
      </c>
      <c r="J1847">
        <f>_xlfn.XLOOKUP(G1847,'[1]Inventory Available for Sales -'!$I:$I,'[1]Inventory Available for Sales -'!$S:$S)*0.35</f>
        <v>104.64999999999999</v>
      </c>
    </row>
    <row r="1848" spans="1:10" x14ac:dyDescent="0.35">
      <c r="A1848">
        <v>976</v>
      </c>
      <c r="B1848" t="s">
        <v>643</v>
      </c>
      <c r="C1848" t="s">
        <v>628</v>
      </c>
      <c r="D1848" t="s">
        <v>639</v>
      </c>
      <c r="E1848" t="s">
        <v>119</v>
      </c>
      <c r="F1848" t="s">
        <v>20</v>
      </c>
      <c r="G1848" t="s">
        <v>644</v>
      </c>
      <c r="H1848">
        <v>3</v>
      </c>
      <c r="I1848">
        <f>_xlfn.XLOOKUP(G1848,'[1]Inventory Available for Sales -'!$I:$I,'[1]Inventory Available for Sales -'!$AD:$AD)</f>
        <v>48</v>
      </c>
      <c r="J1848">
        <f>_xlfn.XLOOKUP(G1848,'[1]Inventory Available for Sales -'!$I:$I,'[1]Inventory Available for Sales -'!$S:$S)*0.35</f>
        <v>104.64999999999999</v>
      </c>
    </row>
    <row r="1849" spans="1:10" x14ac:dyDescent="0.35">
      <c r="A1849">
        <v>976</v>
      </c>
      <c r="B1849" t="s">
        <v>643</v>
      </c>
      <c r="C1849" t="s">
        <v>628</v>
      </c>
      <c r="D1849" t="s">
        <v>639</v>
      </c>
      <c r="E1849" t="s">
        <v>119</v>
      </c>
      <c r="F1849" t="s">
        <v>154</v>
      </c>
      <c r="G1849" t="s">
        <v>645</v>
      </c>
      <c r="H1849">
        <v>3</v>
      </c>
      <c r="I1849">
        <f>_xlfn.XLOOKUP(G1849,'[1]Inventory Available for Sales -'!$I:$I,'[1]Inventory Available for Sales -'!$AD:$AD)</f>
        <v>146</v>
      </c>
      <c r="J1849">
        <f>_xlfn.XLOOKUP(G1849,'[1]Inventory Available for Sales -'!$I:$I,'[1]Inventory Available for Sales -'!$S:$S)*0.35</f>
        <v>104.64999999999999</v>
      </c>
    </row>
    <row r="1850" spans="1:10" x14ac:dyDescent="0.35">
      <c r="A1850">
        <v>935</v>
      </c>
      <c r="B1850" t="s">
        <v>638</v>
      </c>
      <c r="C1850" t="s">
        <v>628</v>
      </c>
      <c r="D1850" t="s">
        <v>639</v>
      </c>
      <c r="E1850" t="s">
        <v>44</v>
      </c>
      <c r="F1850" t="s">
        <v>20</v>
      </c>
      <c r="G1850" t="s">
        <v>646</v>
      </c>
      <c r="H1850">
        <v>3</v>
      </c>
      <c r="I1850">
        <f>_xlfn.XLOOKUP(G1850,'[1]Inventory Available for Sales -'!$I:$I,'[1]Inventory Available for Sales -'!$AD:$AD)</f>
        <v>85</v>
      </c>
      <c r="J1850">
        <f>_xlfn.XLOOKUP(G1850,'[1]Inventory Available for Sales -'!$I:$I,'[1]Inventory Available for Sales -'!$S:$S)*0.35</f>
        <v>104.64999999999999</v>
      </c>
    </row>
    <row r="1851" spans="1:10" x14ac:dyDescent="0.35">
      <c r="A1851">
        <v>935</v>
      </c>
      <c r="B1851" t="s">
        <v>638</v>
      </c>
      <c r="C1851" t="s">
        <v>628</v>
      </c>
      <c r="D1851" t="s">
        <v>639</v>
      </c>
      <c r="E1851" t="s">
        <v>44</v>
      </c>
      <c r="F1851" t="s">
        <v>20</v>
      </c>
      <c r="G1851" t="s">
        <v>646</v>
      </c>
      <c r="H1851">
        <v>3</v>
      </c>
      <c r="I1851">
        <f>_xlfn.XLOOKUP(G1851,'[1]Inventory Available for Sales -'!$I:$I,'[1]Inventory Available for Sales -'!$AD:$AD)</f>
        <v>85</v>
      </c>
      <c r="J1851">
        <f>_xlfn.XLOOKUP(G1851,'[1]Inventory Available for Sales -'!$I:$I,'[1]Inventory Available for Sales -'!$S:$S)*0.35</f>
        <v>104.64999999999999</v>
      </c>
    </row>
    <row r="1852" spans="1:10" x14ac:dyDescent="0.35">
      <c r="A1852">
        <v>976</v>
      </c>
      <c r="B1852" t="s">
        <v>643</v>
      </c>
      <c r="C1852" t="s">
        <v>628</v>
      </c>
      <c r="D1852" t="s">
        <v>639</v>
      </c>
      <c r="E1852" t="s">
        <v>44</v>
      </c>
      <c r="F1852" t="s">
        <v>20</v>
      </c>
      <c r="G1852" t="s">
        <v>646</v>
      </c>
      <c r="H1852">
        <v>3</v>
      </c>
      <c r="I1852">
        <f>_xlfn.XLOOKUP(G1852,'[1]Inventory Available for Sales -'!$I:$I,'[1]Inventory Available for Sales -'!$AD:$AD)</f>
        <v>85</v>
      </c>
      <c r="J1852">
        <f>_xlfn.XLOOKUP(G1852,'[1]Inventory Available for Sales -'!$I:$I,'[1]Inventory Available for Sales -'!$S:$S)*0.35</f>
        <v>104.64999999999999</v>
      </c>
    </row>
    <row r="1853" spans="1:10" x14ac:dyDescent="0.35">
      <c r="A1853">
        <v>935</v>
      </c>
      <c r="B1853" t="s">
        <v>638</v>
      </c>
      <c r="C1853" t="s">
        <v>628</v>
      </c>
      <c r="D1853" t="s">
        <v>639</v>
      </c>
      <c r="E1853" t="s">
        <v>44</v>
      </c>
      <c r="F1853" t="s">
        <v>154</v>
      </c>
      <c r="G1853" t="s">
        <v>647</v>
      </c>
      <c r="H1853">
        <v>3</v>
      </c>
      <c r="I1853">
        <f>_xlfn.XLOOKUP(G1853,'[1]Inventory Available for Sales -'!$I:$I,'[1]Inventory Available for Sales -'!$AD:$AD)</f>
        <v>190</v>
      </c>
      <c r="J1853">
        <f>_xlfn.XLOOKUP(G1853,'[1]Inventory Available for Sales -'!$I:$I,'[1]Inventory Available for Sales -'!$S:$S)*0.35</f>
        <v>104.64999999999999</v>
      </c>
    </row>
    <row r="1854" spans="1:10" x14ac:dyDescent="0.35">
      <c r="A1854">
        <v>935</v>
      </c>
      <c r="B1854" t="s">
        <v>638</v>
      </c>
      <c r="C1854" t="s">
        <v>628</v>
      </c>
      <c r="D1854" t="s">
        <v>639</v>
      </c>
      <c r="E1854" t="s">
        <v>44</v>
      </c>
      <c r="F1854" t="s">
        <v>154</v>
      </c>
      <c r="G1854" t="s">
        <v>647</v>
      </c>
      <c r="H1854">
        <v>3</v>
      </c>
      <c r="I1854">
        <f>_xlfn.XLOOKUP(G1854,'[1]Inventory Available for Sales -'!$I:$I,'[1]Inventory Available for Sales -'!$AD:$AD)</f>
        <v>190</v>
      </c>
      <c r="J1854">
        <f>_xlfn.XLOOKUP(G1854,'[1]Inventory Available for Sales -'!$I:$I,'[1]Inventory Available for Sales -'!$S:$S)*0.35</f>
        <v>104.64999999999999</v>
      </c>
    </row>
    <row r="1855" spans="1:10" x14ac:dyDescent="0.35">
      <c r="A1855">
        <v>976</v>
      </c>
      <c r="B1855" t="s">
        <v>643</v>
      </c>
      <c r="C1855" t="s">
        <v>628</v>
      </c>
      <c r="D1855" t="s">
        <v>639</v>
      </c>
      <c r="E1855" t="s">
        <v>44</v>
      </c>
      <c r="F1855" t="s">
        <v>154</v>
      </c>
      <c r="G1855" t="s">
        <v>647</v>
      </c>
      <c r="H1855">
        <v>3</v>
      </c>
      <c r="I1855">
        <f>_xlfn.XLOOKUP(G1855,'[1]Inventory Available for Sales -'!$I:$I,'[1]Inventory Available for Sales -'!$AD:$AD)</f>
        <v>190</v>
      </c>
      <c r="J1855">
        <f>_xlfn.XLOOKUP(G1855,'[1]Inventory Available for Sales -'!$I:$I,'[1]Inventory Available for Sales -'!$S:$S)*0.35</f>
        <v>104.64999999999999</v>
      </c>
    </row>
    <row r="1856" spans="1:10" x14ac:dyDescent="0.35">
      <c r="A1856">
        <v>769</v>
      </c>
      <c r="B1856" t="s">
        <v>124</v>
      </c>
      <c r="C1856" t="s">
        <v>8</v>
      </c>
      <c r="D1856" t="s">
        <v>9</v>
      </c>
      <c r="E1856" t="s">
        <v>10</v>
      </c>
      <c r="F1856" t="s">
        <v>11</v>
      </c>
      <c r="G1856" t="s">
        <v>12</v>
      </c>
      <c r="H1856">
        <v>4</v>
      </c>
      <c r="I1856">
        <f>_xlfn.XLOOKUP(G1856,'[1]Inventory Available for Sales -'!$I:$I,'[1]Inventory Available for Sales -'!$AD:$AD)</f>
        <v>330</v>
      </c>
      <c r="J1856">
        <f>_xlfn.XLOOKUP(G1856,'[1]Inventory Available for Sales -'!$I:$I,'[1]Inventory Available for Sales -'!$S:$S)*0.35</f>
        <v>171.14999999999998</v>
      </c>
    </row>
    <row r="1857" spans="1:10" x14ac:dyDescent="0.35">
      <c r="A1857">
        <v>778</v>
      </c>
      <c r="B1857" t="s">
        <v>7</v>
      </c>
      <c r="C1857" t="s">
        <v>8</v>
      </c>
      <c r="D1857" t="s">
        <v>49</v>
      </c>
      <c r="E1857" t="s">
        <v>14</v>
      </c>
      <c r="F1857" t="s">
        <v>11</v>
      </c>
      <c r="G1857" t="s">
        <v>648</v>
      </c>
      <c r="H1857">
        <v>4</v>
      </c>
      <c r="I1857">
        <f>_xlfn.XLOOKUP(G1857,'[1]Inventory Available for Sales -'!$I:$I,'[1]Inventory Available for Sales -'!$AD:$AD)</f>
        <v>28</v>
      </c>
      <c r="J1857">
        <f>_xlfn.XLOOKUP(G1857,'[1]Inventory Available for Sales -'!$I:$I,'[1]Inventory Available for Sales -'!$S:$S)*0.35</f>
        <v>111.64999999999999</v>
      </c>
    </row>
    <row r="1858" spans="1:10" x14ac:dyDescent="0.35">
      <c r="A1858">
        <v>778</v>
      </c>
      <c r="B1858" t="s">
        <v>7</v>
      </c>
      <c r="C1858" t="s">
        <v>8</v>
      </c>
      <c r="D1858" t="s">
        <v>49</v>
      </c>
      <c r="E1858" t="s">
        <v>14</v>
      </c>
      <c r="F1858" t="s">
        <v>11</v>
      </c>
      <c r="G1858" t="s">
        <v>648</v>
      </c>
      <c r="H1858">
        <v>4</v>
      </c>
      <c r="I1858">
        <f>_xlfn.XLOOKUP(G1858,'[1]Inventory Available for Sales -'!$I:$I,'[1]Inventory Available for Sales -'!$AD:$AD)</f>
        <v>28</v>
      </c>
      <c r="J1858">
        <f>_xlfn.XLOOKUP(G1858,'[1]Inventory Available for Sales -'!$I:$I,'[1]Inventory Available for Sales -'!$S:$S)*0.35</f>
        <v>111.64999999999999</v>
      </c>
    </row>
    <row r="1859" spans="1:10" x14ac:dyDescent="0.35">
      <c r="A1859">
        <v>778</v>
      </c>
      <c r="B1859" t="s">
        <v>7</v>
      </c>
      <c r="C1859" t="s">
        <v>8</v>
      </c>
      <c r="D1859" t="s">
        <v>9</v>
      </c>
      <c r="E1859" t="s">
        <v>47</v>
      </c>
      <c r="F1859" t="s">
        <v>453</v>
      </c>
      <c r="G1859" t="s">
        <v>454</v>
      </c>
      <c r="H1859">
        <v>4</v>
      </c>
      <c r="I1859">
        <f>_xlfn.XLOOKUP(G1859,'[1]Inventory Available for Sales -'!$I:$I,'[1]Inventory Available for Sales -'!$AD:$AD)</f>
        <v>169</v>
      </c>
      <c r="J1859">
        <f>_xlfn.XLOOKUP(G1859,'[1]Inventory Available for Sales -'!$I:$I,'[1]Inventory Available for Sales -'!$S:$S)*0.35</f>
        <v>171.14999999999998</v>
      </c>
    </row>
    <row r="1860" spans="1:10" x14ac:dyDescent="0.35">
      <c r="A1860">
        <v>939</v>
      </c>
      <c r="B1860" t="s">
        <v>38</v>
      </c>
      <c r="C1860" t="s">
        <v>27</v>
      </c>
      <c r="D1860" t="s">
        <v>164</v>
      </c>
      <c r="E1860" t="s">
        <v>144</v>
      </c>
      <c r="F1860" t="s">
        <v>20</v>
      </c>
      <c r="G1860" t="s">
        <v>286</v>
      </c>
      <c r="H1860">
        <v>3</v>
      </c>
      <c r="I1860">
        <f>_xlfn.XLOOKUP(G1860,'[1]Inventory Available for Sales -'!$I:$I,'[1]Inventory Available for Sales -'!$AD:$AD)</f>
        <v>75</v>
      </c>
      <c r="J1860">
        <f>_xlfn.XLOOKUP(G1860,'[1]Inventory Available for Sales -'!$I:$I,'[1]Inventory Available for Sales -'!$S:$S)*0.35</f>
        <v>136.14999999999998</v>
      </c>
    </row>
    <row r="1861" spans="1:10" x14ac:dyDescent="0.35">
      <c r="A1861">
        <v>816</v>
      </c>
      <c r="B1861" t="s">
        <v>78</v>
      </c>
      <c r="C1861" t="s">
        <v>8</v>
      </c>
      <c r="D1861" t="s">
        <v>9</v>
      </c>
      <c r="E1861" t="s">
        <v>649</v>
      </c>
      <c r="F1861" t="s">
        <v>11</v>
      </c>
      <c r="G1861" t="s">
        <v>650</v>
      </c>
      <c r="H1861">
        <v>4</v>
      </c>
      <c r="I1861">
        <f>_xlfn.XLOOKUP(G1861,'[1]Inventory Available for Sales -'!$I:$I,'[1]Inventory Available for Sales -'!$AD:$AD)</f>
        <v>87</v>
      </c>
      <c r="J1861">
        <f>_xlfn.XLOOKUP(G1861,'[1]Inventory Available for Sales -'!$I:$I,'[1]Inventory Available for Sales -'!$S:$S)*0.35</f>
        <v>159.25</v>
      </c>
    </row>
    <row r="1862" spans="1:10" x14ac:dyDescent="0.35">
      <c r="A1862">
        <v>816</v>
      </c>
      <c r="B1862" t="s">
        <v>78</v>
      </c>
      <c r="C1862" t="s">
        <v>8</v>
      </c>
      <c r="D1862" t="s">
        <v>9</v>
      </c>
      <c r="E1862" t="s">
        <v>649</v>
      </c>
      <c r="F1862" t="s">
        <v>11</v>
      </c>
      <c r="G1862" t="s">
        <v>650</v>
      </c>
      <c r="H1862">
        <v>4</v>
      </c>
      <c r="I1862">
        <f>_xlfn.XLOOKUP(G1862,'[1]Inventory Available for Sales -'!$I:$I,'[1]Inventory Available for Sales -'!$AD:$AD)</f>
        <v>87</v>
      </c>
      <c r="J1862">
        <f>_xlfn.XLOOKUP(G1862,'[1]Inventory Available for Sales -'!$I:$I,'[1]Inventory Available for Sales -'!$S:$S)*0.35</f>
        <v>159.25</v>
      </c>
    </row>
    <row r="1863" spans="1:10" x14ac:dyDescent="0.35">
      <c r="A1863">
        <v>978</v>
      </c>
      <c r="B1863" t="s">
        <v>39</v>
      </c>
      <c r="C1863" t="s">
        <v>8</v>
      </c>
      <c r="D1863" t="s">
        <v>49</v>
      </c>
      <c r="E1863" t="s">
        <v>147</v>
      </c>
      <c r="F1863" t="s">
        <v>157</v>
      </c>
      <c r="G1863" t="s">
        <v>651</v>
      </c>
      <c r="H1863">
        <v>4</v>
      </c>
      <c r="I1863">
        <f>_xlfn.XLOOKUP(G1863,'[1]Inventory Available for Sales -'!$I:$I,'[1]Inventory Available for Sales -'!$AD:$AD)</f>
        <v>90</v>
      </c>
      <c r="J1863">
        <f>_xlfn.XLOOKUP(G1863,'[1]Inventory Available for Sales -'!$I:$I,'[1]Inventory Available for Sales -'!$S:$S)*0.35</f>
        <v>111.64999999999999</v>
      </c>
    </row>
    <row r="1864" spans="1:10" x14ac:dyDescent="0.35">
      <c r="A1864">
        <v>978</v>
      </c>
      <c r="B1864" t="s">
        <v>39</v>
      </c>
      <c r="C1864" t="s">
        <v>8</v>
      </c>
      <c r="D1864" t="s">
        <v>9</v>
      </c>
      <c r="E1864" t="s">
        <v>460</v>
      </c>
      <c r="F1864" t="s">
        <v>157</v>
      </c>
      <c r="G1864" t="s">
        <v>652</v>
      </c>
      <c r="H1864">
        <v>4</v>
      </c>
      <c r="I1864">
        <f>_xlfn.XLOOKUP(G1864,'[1]Inventory Available for Sales -'!$I:$I,'[1]Inventory Available for Sales -'!$AD:$AD)</f>
        <v>84</v>
      </c>
      <c r="J1864">
        <f>_xlfn.XLOOKUP(G1864,'[1]Inventory Available for Sales -'!$I:$I,'[1]Inventory Available for Sales -'!$S:$S)*0.35</f>
        <v>159.25</v>
      </c>
    </row>
    <row r="1865" spans="1:10" x14ac:dyDescent="0.35">
      <c r="A1865">
        <v>978</v>
      </c>
      <c r="B1865" t="s">
        <v>39</v>
      </c>
      <c r="C1865" t="s">
        <v>8</v>
      </c>
      <c r="D1865" t="s">
        <v>9</v>
      </c>
      <c r="E1865" t="s">
        <v>460</v>
      </c>
      <c r="F1865" t="s">
        <v>157</v>
      </c>
      <c r="G1865" t="s">
        <v>652</v>
      </c>
      <c r="H1865">
        <v>4</v>
      </c>
      <c r="I1865">
        <f>_xlfn.XLOOKUP(G1865,'[1]Inventory Available for Sales -'!$I:$I,'[1]Inventory Available for Sales -'!$AD:$AD)</f>
        <v>84</v>
      </c>
      <c r="J1865">
        <f>_xlfn.XLOOKUP(G1865,'[1]Inventory Available for Sales -'!$I:$I,'[1]Inventory Available for Sales -'!$S:$S)*0.35</f>
        <v>159.25</v>
      </c>
    </row>
    <row r="1866" spans="1:10" x14ac:dyDescent="0.35">
      <c r="A1866">
        <v>778</v>
      </c>
      <c r="B1866" t="s">
        <v>7</v>
      </c>
      <c r="C1866" t="s">
        <v>8</v>
      </c>
      <c r="D1866" t="s">
        <v>9</v>
      </c>
      <c r="E1866" t="s">
        <v>653</v>
      </c>
      <c r="F1866" t="s">
        <v>348</v>
      </c>
      <c r="G1866" t="s">
        <v>654</v>
      </c>
      <c r="H1866">
        <v>4</v>
      </c>
      <c r="I1866">
        <f>_xlfn.XLOOKUP(G1866,'[1]Inventory Available for Sales -'!$I:$I,'[1]Inventory Available for Sales -'!$AD:$AD)</f>
        <v>114</v>
      </c>
      <c r="J1866">
        <f>_xlfn.XLOOKUP(G1866,'[1]Inventory Available for Sales -'!$I:$I,'[1]Inventory Available for Sales -'!$S:$S)*0.35</f>
        <v>159.25</v>
      </c>
    </row>
    <row r="1867" spans="1:10" x14ac:dyDescent="0.35">
      <c r="A1867">
        <v>930</v>
      </c>
      <c r="B1867" t="s">
        <v>26</v>
      </c>
      <c r="C1867" t="s">
        <v>27</v>
      </c>
      <c r="D1867" t="s">
        <v>164</v>
      </c>
      <c r="E1867" t="s">
        <v>65</v>
      </c>
      <c r="F1867" t="s">
        <v>20</v>
      </c>
      <c r="G1867" t="s">
        <v>165</v>
      </c>
      <c r="H1867">
        <v>3</v>
      </c>
      <c r="I1867">
        <f>_xlfn.XLOOKUP(G1867,'[1]Inventory Available for Sales -'!$I:$I,'[1]Inventory Available for Sales -'!$AD:$AD)</f>
        <v>47</v>
      </c>
      <c r="J1867">
        <f>_xlfn.XLOOKUP(G1867,'[1]Inventory Available for Sales -'!$I:$I,'[1]Inventory Available for Sales -'!$S:$S)*0.35</f>
        <v>136.14999999999998</v>
      </c>
    </row>
    <row r="1868" spans="1:10" x14ac:dyDescent="0.35">
      <c r="A1868">
        <v>778</v>
      </c>
      <c r="B1868" t="s">
        <v>7</v>
      </c>
      <c r="C1868" t="s">
        <v>8</v>
      </c>
      <c r="D1868" t="s">
        <v>464</v>
      </c>
      <c r="E1868" t="s">
        <v>14</v>
      </c>
      <c r="F1868" t="s">
        <v>348</v>
      </c>
      <c r="G1868" t="s">
        <v>465</v>
      </c>
      <c r="H1868">
        <v>4</v>
      </c>
      <c r="I1868">
        <f>_xlfn.XLOOKUP(G1868,'[1]Inventory Available for Sales -'!$I:$I,'[1]Inventory Available for Sales -'!$AD:$AD)</f>
        <v>15</v>
      </c>
      <c r="J1868">
        <f>_xlfn.XLOOKUP(G1868,'[1]Inventory Available for Sales -'!$I:$I,'[1]Inventory Available for Sales -'!$S:$S)*0.35</f>
        <v>157.14999999999998</v>
      </c>
    </row>
    <row r="1869" spans="1:10" x14ac:dyDescent="0.35">
      <c r="A1869">
        <v>978</v>
      </c>
      <c r="B1869" t="s">
        <v>39</v>
      </c>
      <c r="C1869" t="s">
        <v>40</v>
      </c>
      <c r="D1869" t="s">
        <v>41</v>
      </c>
      <c r="E1869" t="s">
        <v>14</v>
      </c>
      <c r="F1869" t="s">
        <v>348</v>
      </c>
      <c r="G1869" t="s">
        <v>655</v>
      </c>
      <c r="H1869">
        <v>4</v>
      </c>
      <c r="I1869">
        <f>_xlfn.XLOOKUP(G1869,'[1]Inventory Available for Sales -'!$I:$I,'[1]Inventory Available for Sales -'!$AD:$AD)</f>
        <v>57</v>
      </c>
      <c r="J1869">
        <f>_xlfn.XLOOKUP(G1869,'[1]Inventory Available for Sales -'!$I:$I,'[1]Inventory Available for Sales -'!$S:$S)*0.35</f>
        <v>167.64999999999998</v>
      </c>
    </row>
    <row r="1870" spans="1:10" x14ac:dyDescent="0.35">
      <c r="A1870">
        <v>769</v>
      </c>
      <c r="B1870" t="s">
        <v>124</v>
      </c>
      <c r="C1870" t="s">
        <v>302</v>
      </c>
      <c r="D1870" t="s">
        <v>303</v>
      </c>
      <c r="E1870" t="s">
        <v>304</v>
      </c>
      <c r="F1870" t="s">
        <v>11</v>
      </c>
      <c r="G1870" t="s">
        <v>305</v>
      </c>
      <c r="H1870">
        <v>4</v>
      </c>
      <c r="I1870">
        <f>_xlfn.XLOOKUP(G1870,'[1]Inventory Available for Sales -'!$I:$I,'[1]Inventory Available for Sales -'!$AD:$AD)</f>
        <v>258</v>
      </c>
      <c r="J1870">
        <f>_xlfn.XLOOKUP(G1870,'[1]Inventory Available for Sales -'!$I:$I,'[1]Inventory Available for Sales -'!$S:$S)*0.35</f>
        <v>236.24999999999997</v>
      </c>
    </row>
    <row r="1871" spans="1:10" x14ac:dyDescent="0.35">
      <c r="A1871">
        <v>815</v>
      </c>
      <c r="B1871" t="s">
        <v>82</v>
      </c>
      <c r="C1871" t="s">
        <v>8</v>
      </c>
      <c r="D1871" t="s">
        <v>49</v>
      </c>
      <c r="E1871" t="s">
        <v>14</v>
      </c>
      <c r="F1871" t="s">
        <v>157</v>
      </c>
      <c r="G1871" t="s">
        <v>656</v>
      </c>
      <c r="H1871">
        <v>4</v>
      </c>
      <c r="I1871">
        <f>_xlfn.XLOOKUP(G1871,'[1]Inventory Available for Sales -'!$I:$I,'[1]Inventory Available for Sales -'!$AD:$AD)</f>
        <v>403</v>
      </c>
      <c r="J1871">
        <f>_xlfn.XLOOKUP(G1871,'[1]Inventory Available for Sales -'!$I:$I,'[1]Inventory Available for Sales -'!$S:$S)*0.35</f>
        <v>111.64999999999999</v>
      </c>
    </row>
    <row r="1872" spans="1:10" x14ac:dyDescent="0.35">
      <c r="A1872">
        <v>815</v>
      </c>
      <c r="B1872" t="s">
        <v>82</v>
      </c>
      <c r="C1872" t="s">
        <v>8</v>
      </c>
      <c r="D1872" t="s">
        <v>49</v>
      </c>
      <c r="E1872" t="s">
        <v>14</v>
      </c>
      <c r="F1872" t="s">
        <v>157</v>
      </c>
      <c r="G1872" t="s">
        <v>656</v>
      </c>
      <c r="H1872">
        <v>4</v>
      </c>
      <c r="I1872">
        <f>_xlfn.XLOOKUP(G1872,'[1]Inventory Available for Sales -'!$I:$I,'[1]Inventory Available for Sales -'!$AD:$AD)</f>
        <v>403</v>
      </c>
      <c r="J1872">
        <f>_xlfn.XLOOKUP(G1872,'[1]Inventory Available for Sales -'!$I:$I,'[1]Inventory Available for Sales -'!$S:$S)*0.35</f>
        <v>111.64999999999999</v>
      </c>
    </row>
    <row r="1873" spans="1:10" x14ac:dyDescent="0.35">
      <c r="A1873">
        <v>939</v>
      </c>
      <c r="B1873" t="s">
        <v>38</v>
      </c>
      <c r="C1873" t="s">
        <v>8</v>
      </c>
      <c r="D1873" t="s">
        <v>13</v>
      </c>
      <c r="E1873" t="s">
        <v>14</v>
      </c>
      <c r="F1873" t="s">
        <v>11</v>
      </c>
      <c r="G1873" t="s">
        <v>15</v>
      </c>
      <c r="H1873">
        <v>4</v>
      </c>
      <c r="I1873">
        <f>_xlfn.XLOOKUP(G1873,'[1]Inventory Available for Sales -'!$I:$I,'[1]Inventory Available for Sales -'!$AD:$AD)</f>
        <v>153</v>
      </c>
      <c r="J1873">
        <f>_xlfn.XLOOKUP(G1873,'[1]Inventory Available for Sales -'!$I:$I,'[1]Inventory Available for Sales -'!$S:$S)*0.35</f>
        <v>132.65</v>
      </c>
    </row>
    <row r="1874" spans="1:10" x14ac:dyDescent="0.35">
      <c r="A1874">
        <v>778</v>
      </c>
      <c r="B1874" t="s">
        <v>7</v>
      </c>
      <c r="C1874" t="s">
        <v>8</v>
      </c>
      <c r="D1874" t="s">
        <v>657</v>
      </c>
      <c r="E1874" t="s">
        <v>658</v>
      </c>
      <c r="F1874" t="s">
        <v>11</v>
      </c>
      <c r="G1874" t="s">
        <v>659</v>
      </c>
      <c r="H1874">
        <v>4</v>
      </c>
      <c r="I1874">
        <f>_xlfn.XLOOKUP(G1874,'[1]Inventory Available for Sales -'!$I:$I,'[1]Inventory Available for Sales -'!$AD:$AD)</f>
        <v>4</v>
      </c>
      <c r="J1874">
        <f>_xlfn.XLOOKUP(G1874,'[1]Inventory Available for Sales -'!$I:$I,'[1]Inventory Available for Sales -'!$S:$S)*0.35</f>
        <v>148.75</v>
      </c>
    </row>
    <row r="1875" spans="1:10" x14ac:dyDescent="0.35">
      <c r="A1875">
        <v>941</v>
      </c>
      <c r="B1875" t="s">
        <v>16</v>
      </c>
      <c r="C1875" t="s">
        <v>17</v>
      </c>
      <c r="D1875" t="s">
        <v>660</v>
      </c>
      <c r="E1875" t="s">
        <v>422</v>
      </c>
      <c r="F1875" t="s">
        <v>288</v>
      </c>
      <c r="G1875" t="s">
        <v>661</v>
      </c>
      <c r="H1875">
        <v>3</v>
      </c>
      <c r="I1875">
        <f>_xlfn.XLOOKUP(G1875,'[1]Inventory Available for Sales -'!$I:$I,'[1]Inventory Available for Sales -'!$AD:$AD)</f>
        <v>7</v>
      </c>
      <c r="J1875">
        <f>_xlfn.XLOOKUP(G1875,'[1]Inventory Available for Sales -'!$I:$I,'[1]Inventory Available for Sales -'!$S:$S)*0.35</f>
        <v>174.64999999999998</v>
      </c>
    </row>
    <row r="1876" spans="1:10" x14ac:dyDescent="0.35">
      <c r="A1876">
        <v>941</v>
      </c>
      <c r="B1876" t="s">
        <v>16</v>
      </c>
      <c r="C1876" t="s">
        <v>17</v>
      </c>
      <c r="D1876" t="s">
        <v>660</v>
      </c>
      <c r="E1876" t="s">
        <v>422</v>
      </c>
      <c r="F1876" t="s">
        <v>20</v>
      </c>
      <c r="G1876" t="s">
        <v>662</v>
      </c>
      <c r="H1876">
        <v>3</v>
      </c>
      <c r="I1876">
        <f>_xlfn.XLOOKUP(G1876,'[1]Inventory Available for Sales -'!$I:$I,'[1]Inventory Available for Sales -'!$AD:$AD)</f>
        <v>7</v>
      </c>
      <c r="J1876">
        <f>_xlfn.XLOOKUP(G1876,'[1]Inventory Available for Sales -'!$I:$I,'[1]Inventory Available for Sales -'!$S:$S)*0.35</f>
        <v>174.64999999999998</v>
      </c>
    </row>
    <row r="1877" spans="1:10" x14ac:dyDescent="0.35">
      <c r="A1877">
        <v>778</v>
      </c>
      <c r="B1877" t="s">
        <v>7</v>
      </c>
      <c r="C1877" t="s">
        <v>17</v>
      </c>
      <c r="D1877" t="s">
        <v>18</v>
      </c>
      <c r="E1877" t="s">
        <v>14</v>
      </c>
      <c r="F1877" t="s">
        <v>20</v>
      </c>
      <c r="G1877" t="s">
        <v>663</v>
      </c>
      <c r="H1877">
        <v>3</v>
      </c>
      <c r="I1877">
        <f>_xlfn.XLOOKUP(G1877,'[1]Inventory Available for Sales -'!$I:$I,'[1]Inventory Available for Sales -'!$AD:$AD)</f>
        <v>76</v>
      </c>
      <c r="J1877">
        <f>_xlfn.XLOOKUP(G1877,'[1]Inventory Available for Sales -'!$I:$I,'[1]Inventory Available for Sales -'!$S:$S)*0.35</f>
        <v>185.14999999999998</v>
      </c>
    </row>
    <row r="1878" spans="1:10" x14ac:dyDescent="0.35">
      <c r="A1878">
        <v>778</v>
      </c>
      <c r="B1878" t="s">
        <v>7</v>
      </c>
      <c r="C1878" t="s">
        <v>17</v>
      </c>
      <c r="D1878" t="s">
        <v>18</v>
      </c>
      <c r="E1878" t="s">
        <v>14</v>
      </c>
      <c r="F1878" t="s">
        <v>154</v>
      </c>
      <c r="G1878" t="s">
        <v>664</v>
      </c>
      <c r="H1878">
        <v>3</v>
      </c>
      <c r="I1878">
        <f>_xlfn.XLOOKUP(G1878,'[1]Inventory Available for Sales -'!$I:$I,'[1]Inventory Available for Sales -'!$AD:$AD)</f>
        <v>93</v>
      </c>
      <c r="J1878">
        <f>_xlfn.XLOOKUP(G1878,'[1]Inventory Available for Sales -'!$I:$I,'[1]Inventory Available for Sales -'!$S:$S)*0.35</f>
        <v>185.14999999999998</v>
      </c>
    </row>
    <row r="1879" spans="1:10" x14ac:dyDescent="0.35">
      <c r="A1879">
        <v>778</v>
      </c>
      <c r="B1879" t="s">
        <v>7</v>
      </c>
      <c r="C1879" t="s">
        <v>17</v>
      </c>
      <c r="D1879" t="s">
        <v>18</v>
      </c>
      <c r="E1879" t="s">
        <v>263</v>
      </c>
      <c r="F1879" t="s">
        <v>20</v>
      </c>
      <c r="G1879" t="s">
        <v>665</v>
      </c>
      <c r="H1879">
        <v>3</v>
      </c>
      <c r="I1879">
        <f>_xlfn.XLOOKUP(G1879,'[1]Inventory Available for Sales -'!$I:$I,'[1]Inventory Available for Sales -'!$AD:$AD)</f>
        <v>76</v>
      </c>
      <c r="J1879">
        <f>_xlfn.XLOOKUP(G1879,'[1]Inventory Available for Sales -'!$I:$I,'[1]Inventory Available for Sales -'!$S:$S)*0.35</f>
        <v>185.14999999999998</v>
      </c>
    </row>
    <row r="1880" spans="1:10" x14ac:dyDescent="0.35">
      <c r="A1880">
        <v>778</v>
      </c>
      <c r="B1880" t="s">
        <v>7</v>
      </c>
      <c r="C1880" t="s">
        <v>17</v>
      </c>
      <c r="D1880" t="s">
        <v>18</v>
      </c>
      <c r="E1880" t="s">
        <v>263</v>
      </c>
      <c r="F1880" t="s">
        <v>154</v>
      </c>
      <c r="G1880" t="s">
        <v>666</v>
      </c>
      <c r="H1880">
        <v>3</v>
      </c>
      <c r="I1880">
        <f>_xlfn.XLOOKUP(G1880,'[1]Inventory Available for Sales -'!$I:$I,'[1]Inventory Available for Sales -'!$AD:$AD)</f>
        <v>92</v>
      </c>
      <c r="J1880">
        <f>_xlfn.XLOOKUP(G1880,'[1]Inventory Available for Sales -'!$I:$I,'[1]Inventory Available for Sales -'!$S:$S)*0.35</f>
        <v>185.14999999999998</v>
      </c>
    </row>
    <row r="1881" spans="1:10" x14ac:dyDescent="0.35">
      <c r="A1881">
        <v>778</v>
      </c>
      <c r="B1881" t="s">
        <v>7</v>
      </c>
      <c r="C1881" t="s">
        <v>17</v>
      </c>
      <c r="D1881" t="s">
        <v>18</v>
      </c>
      <c r="E1881" t="s">
        <v>432</v>
      </c>
      <c r="F1881" t="s">
        <v>20</v>
      </c>
      <c r="G1881" t="s">
        <v>667</v>
      </c>
      <c r="H1881">
        <v>3</v>
      </c>
      <c r="I1881">
        <f>_xlfn.XLOOKUP(G1881,'[1]Inventory Available for Sales -'!$I:$I,'[1]Inventory Available for Sales -'!$AD:$AD)</f>
        <v>161</v>
      </c>
      <c r="J1881">
        <f>_xlfn.XLOOKUP(G1881,'[1]Inventory Available for Sales -'!$I:$I,'[1]Inventory Available for Sales -'!$S:$S)*0.35</f>
        <v>185.14999999999998</v>
      </c>
    </row>
    <row r="1882" spans="1:10" x14ac:dyDescent="0.35">
      <c r="A1882">
        <v>778</v>
      </c>
      <c r="B1882" t="s">
        <v>7</v>
      </c>
      <c r="C1882" t="s">
        <v>17</v>
      </c>
      <c r="D1882" t="s">
        <v>18</v>
      </c>
      <c r="E1882" t="s">
        <v>432</v>
      </c>
      <c r="F1882" t="s">
        <v>154</v>
      </c>
      <c r="G1882" t="s">
        <v>668</v>
      </c>
      <c r="H1882">
        <v>3</v>
      </c>
      <c r="I1882">
        <f>_xlfn.XLOOKUP(G1882,'[1]Inventory Available for Sales -'!$I:$I,'[1]Inventory Available for Sales -'!$AD:$AD)</f>
        <v>93</v>
      </c>
      <c r="J1882">
        <f>_xlfn.XLOOKUP(G1882,'[1]Inventory Available for Sales -'!$I:$I,'[1]Inventory Available for Sales -'!$S:$S)*0.35</f>
        <v>185.14999999999998</v>
      </c>
    </row>
    <row r="1883" spans="1:10" x14ac:dyDescent="0.35">
      <c r="A1883">
        <v>778</v>
      </c>
      <c r="B1883" t="s">
        <v>7</v>
      </c>
      <c r="C1883" t="s">
        <v>17</v>
      </c>
      <c r="D1883" t="s">
        <v>18</v>
      </c>
      <c r="E1883" t="s">
        <v>19</v>
      </c>
      <c r="F1883" t="s">
        <v>20</v>
      </c>
      <c r="G1883" t="s">
        <v>21</v>
      </c>
      <c r="H1883">
        <v>3</v>
      </c>
      <c r="I1883">
        <f>_xlfn.XLOOKUP(G1883,'[1]Inventory Available for Sales -'!$I:$I,'[1]Inventory Available for Sales -'!$AD:$AD)</f>
        <v>76</v>
      </c>
      <c r="J1883">
        <f>_xlfn.XLOOKUP(G1883,'[1]Inventory Available for Sales -'!$I:$I,'[1]Inventory Available for Sales -'!$S:$S)*0.35</f>
        <v>185.14999999999998</v>
      </c>
    </row>
    <row r="1884" spans="1:10" x14ac:dyDescent="0.35">
      <c r="A1884">
        <v>778</v>
      </c>
      <c r="B1884" t="s">
        <v>7</v>
      </c>
      <c r="C1884" t="s">
        <v>17</v>
      </c>
      <c r="D1884" t="s">
        <v>18</v>
      </c>
      <c r="E1884" t="s">
        <v>19</v>
      </c>
      <c r="F1884" t="s">
        <v>154</v>
      </c>
      <c r="G1884" t="s">
        <v>155</v>
      </c>
      <c r="H1884">
        <v>3</v>
      </c>
      <c r="I1884">
        <f>_xlfn.XLOOKUP(G1884,'[1]Inventory Available for Sales -'!$I:$I,'[1]Inventory Available for Sales -'!$AD:$AD)</f>
        <v>93</v>
      </c>
      <c r="J1884">
        <f>_xlfn.XLOOKUP(G1884,'[1]Inventory Available for Sales -'!$I:$I,'[1]Inventory Available for Sales -'!$S:$S)*0.35</f>
        <v>185.14999999999998</v>
      </c>
    </row>
    <row r="1885" spans="1:10" x14ac:dyDescent="0.35">
      <c r="A1885">
        <v>778</v>
      </c>
      <c r="B1885" t="s">
        <v>7</v>
      </c>
      <c r="C1885" t="s">
        <v>17</v>
      </c>
      <c r="D1885" t="s">
        <v>22</v>
      </c>
      <c r="E1885" t="s">
        <v>23</v>
      </c>
      <c r="F1885" t="s">
        <v>20</v>
      </c>
      <c r="G1885" t="s">
        <v>24</v>
      </c>
      <c r="H1885">
        <v>3</v>
      </c>
      <c r="I1885">
        <f>_xlfn.XLOOKUP(G1885,'[1]Inventory Available for Sales -'!$I:$I,'[1]Inventory Available for Sales -'!$AD:$AD)</f>
        <v>73</v>
      </c>
      <c r="J1885">
        <f>_xlfn.XLOOKUP(G1885,'[1]Inventory Available for Sales -'!$I:$I,'[1]Inventory Available for Sales -'!$S:$S)*0.35</f>
        <v>174.64999999999998</v>
      </c>
    </row>
    <row r="1886" spans="1:10" x14ac:dyDescent="0.35">
      <c r="A1886">
        <v>778</v>
      </c>
      <c r="B1886" t="s">
        <v>7</v>
      </c>
      <c r="C1886" t="s">
        <v>17</v>
      </c>
      <c r="D1886" t="s">
        <v>22</v>
      </c>
      <c r="E1886" t="s">
        <v>23</v>
      </c>
      <c r="F1886" t="s">
        <v>154</v>
      </c>
      <c r="G1886" t="s">
        <v>156</v>
      </c>
      <c r="H1886">
        <v>3</v>
      </c>
      <c r="I1886">
        <f>_xlfn.XLOOKUP(G1886,'[1]Inventory Available for Sales -'!$I:$I,'[1]Inventory Available for Sales -'!$AD:$AD)</f>
        <v>187</v>
      </c>
      <c r="J1886">
        <f>_xlfn.XLOOKUP(G1886,'[1]Inventory Available for Sales -'!$I:$I,'[1]Inventory Available for Sales -'!$S:$S)*0.35</f>
        <v>174.64999999999998</v>
      </c>
    </row>
    <row r="1887" spans="1:10" x14ac:dyDescent="0.35">
      <c r="A1887">
        <v>778</v>
      </c>
      <c r="B1887" t="s">
        <v>7</v>
      </c>
      <c r="C1887" t="s">
        <v>17</v>
      </c>
      <c r="D1887" t="s">
        <v>22</v>
      </c>
      <c r="E1887" t="s">
        <v>147</v>
      </c>
      <c r="F1887" t="s">
        <v>20</v>
      </c>
      <c r="G1887" t="s">
        <v>669</v>
      </c>
      <c r="H1887">
        <v>3</v>
      </c>
      <c r="I1887">
        <f>_xlfn.XLOOKUP(G1887,'[1]Inventory Available for Sales -'!$I:$I,'[1]Inventory Available for Sales -'!$AD:$AD)</f>
        <v>73</v>
      </c>
      <c r="J1887">
        <f>_xlfn.XLOOKUP(G1887,'[1]Inventory Available for Sales -'!$I:$I,'[1]Inventory Available for Sales -'!$S:$S)*0.35</f>
        <v>174.64999999999998</v>
      </c>
    </row>
    <row r="1888" spans="1:10" x14ac:dyDescent="0.35">
      <c r="A1888">
        <v>778</v>
      </c>
      <c r="B1888" t="s">
        <v>7</v>
      </c>
      <c r="C1888" t="s">
        <v>17</v>
      </c>
      <c r="D1888" t="s">
        <v>22</v>
      </c>
      <c r="E1888" t="s">
        <v>147</v>
      </c>
      <c r="F1888" t="s">
        <v>154</v>
      </c>
      <c r="G1888" t="s">
        <v>670</v>
      </c>
      <c r="H1888">
        <v>3</v>
      </c>
      <c r="I1888">
        <f>_xlfn.XLOOKUP(G1888,'[1]Inventory Available for Sales -'!$I:$I,'[1]Inventory Available for Sales -'!$AD:$AD)</f>
        <v>109</v>
      </c>
      <c r="J1888">
        <f>_xlfn.XLOOKUP(G1888,'[1]Inventory Available for Sales -'!$I:$I,'[1]Inventory Available for Sales -'!$S:$S)*0.35</f>
        <v>174.64999999999998</v>
      </c>
    </row>
    <row r="1889" spans="1:10" x14ac:dyDescent="0.35">
      <c r="A1889">
        <v>778</v>
      </c>
      <c r="B1889" t="s">
        <v>7</v>
      </c>
      <c r="C1889" t="s">
        <v>17</v>
      </c>
      <c r="D1889" t="s">
        <v>22</v>
      </c>
      <c r="E1889" t="s">
        <v>245</v>
      </c>
      <c r="F1889" t="s">
        <v>154</v>
      </c>
      <c r="G1889" t="s">
        <v>671</v>
      </c>
      <c r="H1889">
        <v>3</v>
      </c>
      <c r="I1889">
        <f>_xlfn.XLOOKUP(G1889,'[1]Inventory Available for Sales -'!$I:$I,'[1]Inventory Available for Sales -'!$AD:$AD)</f>
        <v>118</v>
      </c>
      <c r="J1889">
        <f>_xlfn.XLOOKUP(G1889,'[1]Inventory Available for Sales -'!$I:$I,'[1]Inventory Available for Sales -'!$S:$S)*0.35</f>
        <v>174.64999999999998</v>
      </c>
    </row>
    <row r="1890" spans="1:10" x14ac:dyDescent="0.35">
      <c r="A1890">
        <v>933</v>
      </c>
      <c r="B1890" t="s">
        <v>627</v>
      </c>
      <c r="C1890" t="s">
        <v>17</v>
      </c>
      <c r="D1890" t="s">
        <v>18</v>
      </c>
      <c r="E1890" t="s">
        <v>14</v>
      </c>
      <c r="F1890" t="s">
        <v>20</v>
      </c>
      <c r="G1890" t="s">
        <v>663</v>
      </c>
      <c r="H1890">
        <v>3</v>
      </c>
      <c r="I1890">
        <f>_xlfn.XLOOKUP(G1890,'[1]Inventory Available for Sales -'!$I:$I,'[1]Inventory Available for Sales -'!$AD:$AD)</f>
        <v>76</v>
      </c>
      <c r="J1890">
        <f>_xlfn.XLOOKUP(G1890,'[1]Inventory Available for Sales -'!$I:$I,'[1]Inventory Available for Sales -'!$S:$S)*0.35</f>
        <v>185.14999999999998</v>
      </c>
    </row>
    <row r="1891" spans="1:10" x14ac:dyDescent="0.35">
      <c r="A1891">
        <v>933</v>
      </c>
      <c r="B1891" t="s">
        <v>627</v>
      </c>
      <c r="C1891" t="s">
        <v>17</v>
      </c>
      <c r="D1891" t="s">
        <v>18</v>
      </c>
      <c r="E1891" t="s">
        <v>14</v>
      </c>
      <c r="F1891" t="s">
        <v>154</v>
      </c>
      <c r="G1891" t="s">
        <v>664</v>
      </c>
      <c r="H1891">
        <v>3</v>
      </c>
      <c r="I1891">
        <f>_xlfn.XLOOKUP(G1891,'[1]Inventory Available for Sales -'!$I:$I,'[1]Inventory Available for Sales -'!$AD:$AD)</f>
        <v>93</v>
      </c>
      <c r="J1891">
        <f>_xlfn.XLOOKUP(G1891,'[1]Inventory Available for Sales -'!$I:$I,'[1]Inventory Available for Sales -'!$S:$S)*0.35</f>
        <v>185.14999999999998</v>
      </c>
    </row>
    <row r="1892" spans="1:10" x14ac:dyDescent="0.35">
      <c r="A1892">
        <v>933</v>
      </c>
      <c r="B1892" t="s">
        <v>627</v>
      </c>
      <c r="C1892" t="s">
        <v>17</v>
      </c>
      <c r="D1892" t="s">
        <v>18</v>
      </c>
      <c r="E1892" t="s">
        <v>263</v>
      </c>
      <c r="F1892" t="s">
        <v>20</v>
      </c>
      <c r="G1892" t="s">
        <v>665</v>
      </c>
      <c r="H1892">
        <v>3</v>
      </c>
      <c r="I1892">
        <f>_xlfn.XLOOKUP(G1892,'[1]Inventory Available for Sales -'!$I:$I,'[1]Inventory Available for Sales -'!$AD:$AD)</f>
        <v>76</v>
      </c>
      <c r="J1892">
        <f>_xlfn.XLOOKUP(G1892,'[1]Inventory Available for Sales -'!$I:$I,'[1]Inventory Available for Sales -'!$S:$S)*0.35</f>
        <v>185.14999999999998</v>
      </c>
    </row>
    <row r="1893" spans="1:10" x14ac:dyDescent="0.35">
      <c r="A1893">
        <v>933</v>
      </c>
      <c r="B1893" t="s">
        <v>627</v>
      </c>
      <c r="C1893" t="s">
        <v>17</v>
      </c>
      <c r="D1893" t="s">
        <v>18</v>
      </c>
      <c r="E1893" t="s">
        <v>263</v>
      </c>
      <c r="F1893" t="s">
        <v>154</v>
      </c>
      <c r="G1893" t="s">
        <v>666</v>
      </c>
      <c r="H1893">
        <v>3</v>
      </c>
      <c r="I1893">
        <f>_xlfn.XLOOKUP(G1893,'[1]Inventory Available for Sales -'!$I:$I,'[1]Inventory Available for Sales -'!$AD:$AD)</f>
        <v>92</v>
      </c>
      <c r="J1893">
        <f>_xlfn.XLOOKUP(G1893,'[1]Inventory Available for Sales -'!$I:$I,'[1]Inventory Available for Sales -'!$S:$S)*0.35</f>
        <v>185.14999999999998</v>
      </c>
    </row>
    <row r="1894" spans="1:10" x14ac:dyDescent="0.35">
      <c r="A1894">
        <v>933</v>
      </c>
      <c r="B1894" t="s">
        <v>627</v>
      </c>
      <c r="C1894" t="s">
        <v>17</v>
      </c>
      <c r="D1894" t="s">
        <v>18</v>
      </c>
      <c r="E1894" t="s">
        <v>432</v>
      </c>
      <c r="F1894" t="s">
        <v>20</v>
      </c>
      <c r="G1894" t="s">
        <v>667</v>
      </c>
      <c r="H1894">
        <v>3</v>
      </c>
      <c r="I1894">
        <f>_xlfn.XLOOKUP(G1894,'[1]Inventory Available for Sales -'!$I:$I,'[1]Inventory Available for Sales -'!$AD:$AD)</f>
        <v>161</v>
      </c>
      <c r="J1894">
        <f>_xlfn.XLOOKUP(G1894,'[1]Inventory Available for Sales -'!$I:$I,'[1]Inventory Available for Sales -'!$S:$S)*0.35</f>
        <v>185.14999999999998</v>
      </c>
    </row>
    <row r="1895" spans="1:10" x14ac:dyDescent="0.35">
      <c r="A1895">
        <v>933</v>
      </c>
      <c r="B1895" t="s">
        <v>627</v>
      </c>
      <c r="C1895" t="s">
        <v>17</v>
      </c>
      <c r="D1895" t="s">
        <v>18</v>
      </c>
      <c r="E1895" t="s">
        <v>432</v>
      </c>
      <c r="F1895" t="s">
        <v>154</v>
      </c>
      <c r="G1895" t="s">
        <v>668</v>
      </c>
      <c r="H1895">
        <v>3</v>
      </c>
      <c r="I1895">
        <f>_xlfn.XLOOKUP(G1895,'[1]Inventory Available for Sales -'!$I:$I,'[1]Inventory Available for Sales -'!$AD:$AD)</f>
        <v>93</v>
      </c>
      <c r="J1895">
        <f>_xlfn.XLOOKUP(G1895,'[1]Inventory Available for Sales -'!$I:$I,'[1]Inventory Available for Sales -'!$S:$S)*0.35</f>
        <v>185.14999999999998</v>
      </c>
    </row>
    <row r="1896" spans="1:10" x14ac:dyDescent="0.35">
      <c r="A1896">
        <v>933</v>
      </c>
      <c r="B1896" t="s">
        <v>627</v>
      </c>
      <c r="C1896" t="s">
        <v>17</v>
      </c>
      <c r="D1896" t="s">
        <v>18</v>
      </c>
      <c r="E1896" t="s">
        <v>147</v>
      </c>
      <c r="F1896" t="s">
        <v>20</v>
      </c>
      <c r="G1896" t="s">
        <v>672</v>
      </c>
      <c r="H1896">
        <v>3</v>
      </c>
      <c r="I1896">
        <f>_xlfn.XLOOKUP(G1896,'[1]Inventory Available for Sales -'!$I:$I,'[1]Inventory Available for Sales -'!$AD:$AD)</f>
        <v>159</v>
      </c>
      <c r="J1896">
        <f>_xlfn.XLOOKUP(G1896,'[1]Inventory Available for Sales -'!$I:$I,'[1]Inventory Available for Sales -'!$S:$S)*0.35</f>
        <v>185.14999999999998</v>
      </c>
    </row>
    <row r="1897" spans="1:10" x14ac:dyDescent="0.35">
      <c r="A1897">
        <v>933</v>
      </c>
      <c r="B1897" t="s">
        <v>627</v>
      </c>
      <c r="C1897" t="s">
        <v>17</v>
      </c>
      <c r="D1897" t="s">
        <v>18</v>
      </c>
      <c r="E1897" t="s">
        <v>147</v>
      </c>
      <c r="F1897" t="s">
        <v>154</v>
      </c>
      <c r="G1897" t="s">
        <v>673</v>
      </c>
      <c r="H1897">
        <v>3</v>
      </c>
      <c r="I1897">
        <f>_xlfn.XLOOKUP(G1897,'[1]Inventory Available for Sales -'!$I:$I,'[1]Inventory Available for Sales -'!$AD:$AD)</f>
        <v>93</v>
      </c>
      <c r="J1897">
        <f>_xlfn.XLOOKUP(G1897,'[1]Inventory Available for Sales -'!$I:$I,'[1]Inventory Available for Sales -'!$S:$S)*0.35</f>
        <v>185.14999999999998</v>
      </c>
    </row>
    <row r="1898" spans="1:10" x14ac:dyDescent="0.35">
      <c r="A1898">
        <v>933</v>
      </c>
      <c r="B1898" t="s">
        <v>627</v>
      </c>
      <c r="C1898" t="s">
        <v>17</v>
      </c>
      <c r="D1898" t="s">
        <v>674</v>
      </c>
      <c r="E1898" t="s">
        <v>14</v>
      </c>
      <c r="F1898" t="s">
        <v>20</v>
      </c>
      <c r="G1898" t="s">
        <v>675</v>
      </c>
      <c r="H1898">
        <v>3</v>
      </c>
      <c r="I1898">
        <f>_xlfn.XLOOKUP(G1898,'[1]Inventory Available for Sales -'!$I:$I,'[1]Inventory Available for Sales -'!$AD:$AD)</f>
        <v>71</v>
      </c>
      <c r="J1898">
        <f>_xlfn.XLOOKUP(G1898,'[1]Inventory Available for Sales -'!$I:$I,'[1]Inventory Available for Sales -'!$S:$S)*0.35</f>
        <v>206.14999999999998</v>
      </c>
    </row>
    <row r="1899" spans="1:10" x14ac:dyDescent="0.35">
      <c r="A1899">
        <v>933</v>
      </c>
      <c r="B1899" t="s">
        <v>627</v>
      </c>
      <c r="C1899" t="s">
        <v>17</v>
      </c>
      <c r="D1899" t="s">
        <v>674</v>
      </c>
      <c r="E1899" t="s">
        <v>14</v>
      </c>
      <c r="F1899" t="s">
        <v>154</v>
      </c>
      <c r="G1899" t="s">
        <v>676</v>
      </c>
      <c r="H1899">
        <v>3</v>
      </c>
      <c r="I1899">
        <f>_xlfn.XLOOKUP(G1899,'[1]Inventory Available for Sales -'!$I:$I,'[1]Inventory Available for Sales -'!$AD:$AD)</f>
        <v>146</v>
      </c>
      <c r="J1899">
        <f>_xlfn.XLOOKUP(G1899,'[1]Inventory Available for Sales -'!$I:$I,'[1]Inventory Available for Sales -'!$S:$S)*0.35</f>
        <v>206.14999999999998</v>
      </c>
    </row>
    <row r="1900" spans="1:10" x14ac:dyDescent="0.35">
      <c r="A1900">
        <v>933</v>
      </c>
      <c r="B1900" t="s">
        <v>627</v>
      </c>
      <c r="C1900" t="s">
        <v>17</v>
      </c>
      <c r="D1900" t="s">
        <v>22</v>
      </c>
      <c r="E1900" t="s">
        <v>23</v>
      </c>
      <c r="F1900" t="s">
        <v>20</v>
      </c>
      <c r="G1900" t="s">
        <v>24</v>
      </c>
      <c r="H1900">
        <v>3</v>
      </c>
      <c r="I1900">
        <f>_xlfn.XLOOKUP(G1900,'[1]Inventory Available for Sales -'!$I:$I,'[1]Inventory Available for Sales -'!$AD:$AD)</f>
        <v>73</v>
      </c>
      <c r="J1900">
        <f>_xlfn.XLOOKUP(G1900,'[1]Inventory Available for Sales -'!$I:$I,'[1]Inventory Available for Sales -'!$S:$S)*0.35</f>
        <v>174.64999999999998</v>
      </c>
    </row>
    <row r="1901" spans="1:10" x14ac:dyDescent="0.35">
      <c r="A1901">
        <v>933</v>
      </c>
      <c r="B1901" t="s">
        <v>627</v>
      </c>
      <c r="C1901" t="s">
        <v>17</v>
      </c>
      <c r="D1901" t="s">
        <v>22</v>
      </c>
      <c r="E1901" t="s">
        <v>23</v>
      </c>
      <c r="F1901" t="s">
        <v>154</v>
      </c>
      <c r="G1901" t="s">
        <v>156</v>
      </c>
      <c r="H1901">
        <v>3</v>
      </c>
      <c r="I1901">
        <f>_xlfn.XLOOKUP(G1901,'[1]Inventory Available for Sales -'!$I:$I,'[1]Inventory Available for Sales -'!$AD:$AD)</f>
        <v>187</v>
      </c>
      <c r="J1901">
        <f>_xlfn.XLOOKUP(G1901,'[1]Inventory Available for Sales -'!$I:$I,'[1]Inventory Available for Sales -'!$S:$S)*0.35</f>
        <v>174.64999999999998</v>
      </c>
    </row>
    <row r="1902" spans="1:10" x14ac:dyDescent="0.35">
      <c r="A1902">
        <v>933</v>
      </c>
      <c r="B1902" t="s">
        <v>627</v>
      </c>
      <c r="C1902" t="s">
        <v>17</v>
      </c>
      <c r="D1902" t="s">
        <v>22</v>
      </c>
      <c r="E1902" t="s">
        <v>147</v>
      </c>
      <c r="F1902" t="s">
        <v>20</v>
      </c>
      <c r="G1902" t="s">
        <v>669</v>
      </c>
      <c r="H1902">
        <v>3</v>
      </c>
      <c r="I1902">
        <f>_xlfn.XLOOKUP(G1902,'[1]Inventory Available for Sales -'!$I:$I,'[1]Inventory Available for Sales -'!$AD:$AD)</f>
        <v>73</v>
      </c>
      <c r="J1902">
        <f>_xlfn.XLOOKUP(G1902,'[1]Inventory Available for Sales -'!$I:$I,'[1]Inventory Available for Sales -'!$S:$S)*0.35</f>
        <v>174.64999999999998</v>
      </c>
    </row>
    <row r="1903" spans="1:10" x14ac:dyDescent="0.35">
      <c r="A1903">
        <v>933</v>
      </c>
      <c r="B1903" t="s">
        <v>627</v>
      </c>
      <c r="C1903" t="s">
        <v>17</v>
      </c>
      <c r="D1903" t="s">
        <v>22</v>
      </c>
      <c r="E1903" t="s">
        <v>147</v>
      </c>
      <c r="F1903" t="s">
        <v>154</v>
      </c>
      <c r="G1903" t="s">
        <v>670</v>
      </c>
      <c r="H1903">
        <v>3</v>
      </c>
      <c r="I1903">
        <f>_xlfn.XLOOKUP(G1903,'[1]Inventory Available for Sales -'!$I:$I,'[1]Inventory Available for Sales -'!$AD:$AD)</f>
        <v>109</v>
      </c>
      <c r="J1903">
        <f>_xlfn.XLOOKUP(G1903,'[1]Inventory Available for Sales -'!$I:$I,'[1]Inventory Available for Sales -'!$S:$S)*0.35</f>
        <v>174.64999999999998</v>
      </c>
    </row>
    <row r="1904" spans="1:10" x14ac:dyDescent="0.35">
      <c r="A1904">
        <v>936</v>
      </c>
      <c r="B1904" t="s">
        <v>677</v>
      </c>
      <c r="C1904" t="s">
        <v>17</v>
      </c>
      <c r="D1904" t="s">
        <v>18</v>
      </c>
      <c r="E1904" t="s">
        <v>263</v>
      </c>
      <c r="F1904" t="s">
        <v>20</v>
      </c>
      <c r="G1904" t="s">
        <v>665</v>
      </c>
      <c r="H1904">
        <v>3</v>
      </c>
      <c r="I1904">
        <f>_xlfn.XLOOKUP(G1904,'[1]Inventory Available for Sales -'!$I:$I,'[1]Inventory Available for Sales -'!$AD:$AD)</f>
        <v>76</v>
      </c>
      <c r="J1904">
        <f>_xlfn.XLOOKUP(G1904,'[1]Inventory Available for Sales -'!$I:$I,'[1]Inventory Available for Sales -'!$S:$S)*0.35</f>
        <v>185.14999999999998</v>
      </c>
    </row>
    <row r="1905" spans="1:10" x14ac:dyDescent="0.35">
      <c r="A1905">
        <v>936</v>
      </c>
      <c r="B1905" t="s">
        <v>677</v>
      </c>
      <c r="C1905" t="s">
        <v>17</v>
      </c>
      <c r="D1905" t="s">
        <v>18</v>
      </c>
      <c r="E1905" t="s">
        <v>263</v>
      </c>
      <c r="F1905" t="s">
        <v>154</v>
      </c>
      <c r="G1905" t="s">
        <v>666</v>
      </c>
      <c r="H1905">
        <v>3</v>
      </c>
      <c r="I1905">
        <f>_xlfn.XLOOKUP(G1905,'[1]Inventory Available for Sales -'!$I:$I,'[1]Inventory Available for Sales -'!$AD:$AD)</f>
        <v>92</v>
      </c>
      <c r="J1905">
        <f>_xlfn.XLOOKUP(G1905,'[1]Inventory Available for Sales -'!$I:$I,'[1]Inventory Available for Sales -'!$S:$S)*0.35</f>
        <v>185.14999999999998</v>
      </c>
    </row>
    <row r="1906" spans="1:10" x14ac:dyDescent="0.35">
      <c r="A1906">
        <v>936</v>
      </c>
      <c r="B1906" t="s">
        <v>677</v>
      </c>
      <c r="C1906" t="s">
        <v>17</v>
      </c>
      <c r="D1906" t="s">
        <v>18</v>
      </c>
      <c r="E1906" t="s">
        <v>147</v>
      </c>
      <c r="F1906" t="s">
        <v>20</v>
      </c>
      <c r="G1906" t="s">
        <v>672</v>
      </c>
      <c r="H1906">
        <v>3</v>
      </c>
      <c r="I1906">
        <f>_xlfn.XLOOKUP(G1906,'[1]Inventory Available for Sales -'!$I:$I,'[1]Inventory Available for Sales -'!$AD:$AD)</f>
        <v>159</v>
      </c>
      <c r="J1906">
        <f>_xlfn.XLOOKUP(G1906,'[1]Inventory Available for Sales -'!$I:$I,'[1]Inventory Available for Sales -'!$S:$S)*0.35</f>
        <v>185.14999999999998</v>
      </c>
    </row>
    <row r="1907" spans="1:10" x14ac:dyDescent="0.35">
      <c r="A1907">
        <v>936</v>
      </c>
      <c r="B1907" t="s">
        <v>677</v>
      </c>
      <c r="C1907" t="s">
        <v>17</v>
      </c>
      <c r="D1907" t="s">
        <v>18</v>
      </c>
      <c r="E1907" t="s">
        <v>147</v>
      </c>
      <c r="F1907" t="s">
        <v>154</v>
      </c>
      <c r="G1907" t="s">
        <v>673</v>
      </c>
      <c r="H1907">
        <v>3</v>
      </c>
      <c r="I1907">
        <f>_xlfn.XLOOKUP(G1907,'[1]Inventory Available for Sales -'!$I:$I,'[1]Inventory Available for Sales -'!$AD:$AD)</f>
        <v>93</v>
      </c>
      <c r="J1907">
        <f>_xlfn.XLOOKUP(G1907,'[1]Inventory Available for Sales -'!$I:$I,'[1]Inventory Available for Sales -'!$S:$S)*0.35</f>
        <v>185.14999999999998</v>
      </c>
    </row>
    <row r="1908" spans="1:10" x14ac:dyDescent="0.35">
      <c r="A1908">
        <v>936</v>
      </c>
      <c r="B1908" t="s">
        <v>677</v>
      </c>
      <c r="C1908" t="s">
        <v>17</v>
      </c>
      <c r="D1908" t="s">
        <v>674</v>
      </c>
      <c r="E1908" t="s">
        <v>104</v>
      </c>
      <c r="F1908" t="s">
        <v>20</v>
      </c>
      <c r="G1908" t="s">
        <v>678</v>
      </c>
      <c r="H1908">
        <v>3</v>
      </c>
      <c r="I1908">
        <f>_xlfn.XLOOKUP(G1908,'[1]Inventory Available for Sales -'!$I:$I,'[1]Inventory Available for Sales -'!$AD:$AD)</f>
        <v>15</v>
      </c>
      <c r="J1908">
        <f>_xlfn.XLOOKUP(G1908,'[1]Inventory Available for Sales -'!$I:$I,'[1]Inventory Available for Sales -'!$S:$S)*0.35</f>
        <v>206.14999999999998</v>
      </c>
    </row>
    <row r="1909" spans="1:10" x14ac:dyDescent="0.35">
      <c r="A1909">
        <v>936</v>
      </c>
      <c r="B1909" t="s">
        <v>677</v>
      </c>
      <c r="C1909" t="s">
        <v>17</v>
      </c>
      <c r="D1909" t="s">
        <v>674</v>
      </c>
      <c r="E1909" t="s">
        <v>104</v>
      </c>
      <c r="F1909" t="s">
        <v>154</v>
      </c>
      <c r="G1909" t="s">
        <v>679</v>
      </c>
      <c r="H1909">
        <v>3</v>
      </c>
      <c r="I1909">
        <f>_xlfn.XLOOKUP(G1909,'[1]Inventory Available for Sales -'!$I:$I,'[1]Inventory Available for Sales -'!$AD:$AD)</f>
        <v>31</v>
      </c>
      <c r="J1909">
        <f>_xlfn.XLOOKUP(G1909,'[1]Inventory Available for Sales -'!$I:$I,'[1]Inventory Available for Sales -'!$S:$S)*0.35</f>
        <v>206.14999999999998</v>
      </c>
    </row>
    <row r="1910" spans="1:10" x14ac:dyDescent="0.35">
      <c r="A1910">
        <v>936</v>
      </c>
      <c r="B1910" t="s">
        <v>677</v>
      </c>
      <c r="C1910" t="s">
        <v>17</v>
      </c>
      <c r="D1910" t="s">
        <v>22</v>
      </c>
      <c r="E1910" t="s">
        <v>23</v>
      </c>
      <c r="F1910" t="s">
        <v>20</v>
      </c>
      <c r="G1910" t="s">
        <v>24</v>
      </c>
      <c r="H1910">
        <v>3</v>
      </c>
      <c r="I1910">
        <f>_xlfn.XLOOKUP(G1910,'[1]Inventory Available for Sales -'!$I:$I,'[1]Inventory Available for Sales -'!$AD:$AD)</f>
        <v>73</v>
      </c>
      <c r="J1910">
        <f>_xlfn.XLOOKUP(G1910,'[1]Inventory Available for Sales -'!$I:$I,'[1]Inventory Available for Sales -'!$S:$S)*0.35</f>
        <v>174.64999999999998</v>
      </c>
    </row>
    <row r="1911" spans="1:10" x14ac:dyDescent="0.35">
      <c r="A1911">
        <v>936</v>
      </c>
      <c r="B1911" t="s">
        <v>677</v>
      </c>
      <c r="C1911" t="s">
        <v>17</v>
      </c>
      <c r="D1911" t="s">
        <v>22</v>
      </c>
      <c r="E1911" t="s">
        <v>23</v>
      </c>
      <c r="F1911" t="s">
        <v>154</v>
      </c>
      <c r="G1911" t="s">
        <v>156</v>
      </c>
      <c r="H1911">
        <v>3</v>
      </c>
      <c r="I1911">
        <f>_xlfn.XLOOKUP(G1911,'[1]Inventory Available for Sales -'!$I:$I,'[1]Inventory Available for Sales -'!$AD:$AD)</f>
        <v>187</v>
      </c>
      <c r="J1911">
        <f>_xlfn.XLOOKUP(G1911,'[1]Inventory Available for Sales -'!$I:$I,'[1]Inventory Available for Sales -'!$S:$S)*0.35</f>
        <v>174.64999999999998</v>
      </c>
    </row>
    <row r="1912" spans="1:10" x14ac:dyDescent="0.35">
      <c r="A1912">
        <v>937</v>
      </c>
      <c r="B1912" t="s">
        <v>641</v>
      </c>
      <c r="C1912" t="s">
        <v>17</v>
      </c>
      <c r="D1912" t="s">
        <v>18</v>
      </c>
      <c r="E1912" t="s">
        <v>263</v>
      </c>
      <c r="F1912" t="s">
        <v>20</v>
      </c>
      <c r="G1912" t="s">
        <v>665</v>
      </c>
      <c r="H1912">
        <v>3</v>
      </c>
      <c r="I1912">
        <f>_xlfn.XLOOKUP(G1912,'[1]Inventory Available for Sales -'!$I:$I,'[1]Inventory Available for Sales -'!$AD:$AD)</f>
        <v>76</v>
      </c>
      <c r="J1912">
        <f>_xlfn.XLOOKUP(G1912,'[1]Inventory Available for Sales -'!$I:$I,'[1]Inventory Available for Sales -'!$S:$S)*0.35</f>
        <v>185.14999999999998</v>
      </c>
    </row>
    <row r="1913" spans="1:10" x14ac:dyDescent="0.35">
      <c r="A1913">
        <v>937</v>
      </c>
      <c r="B1913" t="s">
        <v>641</v>
      </c>
      <c r="C1913" t="s">
        <v>17</v>
      </c>
      <c r="D1913" t="s">
        <v>18</v>
      </c>
      <c r="E1913" t="s">
        <v>263</v>
      </c>
      <c r="F1913" t="s">
        <v>154</v>
      </c>
      <c r="G1913" t="s">
        <v>666</v>
      </c>
      <c r="H1913">
        <v>3</v>
      </c>
      <c r="I1913">
        <f>_xlfn.XLOOKUP(G1913,'[1]Inventory Available for Sales -'!$I:$I,'[1]Inventory Available for Sales -'!$AD:$AD)</f>
        <v>92</v>
      </c>
      <c r="J1913">
        <f>_xlfn.XLOOKUP(G1913,'[1]Inventory Available for Sales -'!$I:$I,'[1]Inventory Available for Sales -'!$S:$S)*0.35</f>
        <v>185.14999999999998</v>
      </c>
    </row>
    <row r="1914" spans="1:10" x14ac:dyDescent="0.35">
      <c r="A1914">
        <v>937</v>
      </c>
      <c r="B1914" t="s">
        <v>641</v>
      </c>
      <c r="C1914" t="s">
        <v>17</v>
      </c>
      <c r="D1914" t="s">
        <v>18</v>
      </c>
      <c r="E1914" t="s">
        <v>147</v>
      </c>
      <c r="F1914" t="s">
        <v>20</v>
      </c>
      <c r="G1914" t="s">
        <v>672</v>
      </c>
      <c r="H1914">
        <v>3</v>
      </c>
      <c r="I1914">
        <f>_xlfn.XLOOKUP(G1914,'[1]Inventory Available for Sales -'!$I:$I,'[1]Inventory Available for Sales -'!$AD:$AD)</f>
        <v>159</v>
      </c>
      <c r="J1914">
        <f>_xlfn.XLOOKUP(G1914,'[1]Inventory Available for Sales -'!$I:$I,'[1]Inventory Available for Sales -'!$S:$S)*0.35</f>
        <v>185.14999999999998</v>
      </c>
    </row>
    <row r="1915" spans="1:10" x14ac:dyDescent="0.35">
      <c r="A1915">
        <v>937</v>
      </c>
      <c r="B1915" t="s">
        <v>641</v>
      </c>
      <c r="C1915" t="s">
        <v>17</v>
      </c>
      <c r="D1915" t="s">
        <v>18</v>
      </c>
      <c r="E1915" t="s">
        <v>147</v>
      </c>
      <c r="F1915" t="s">
        <v>154</v>
      </c>
      <c r="G1915" t="s">
        <v>673</v>
      </c>
      <c r="H1915">
        <v>3</v>
      </c>
      <c r="I1915">
        <f>_xlfn.XLOOKUP(G1915,'[1]Inventory Available for Sales -'!$I:$I,'[1]Inventory Available for Sales -'!$AD:$AD)</f>
        <v>93</v>
      </c>
      <c r="J1915">
        <f>_xlfn.XLOOKUP(G1915,'[1]Inventory Available for Sales -'!$I:$I,'[1]Inventory Available for Sales -'!$S:$S)*0.35</f>
        <v>185.14999999999998</v>
      </c>
    </row>
    <row r="1916" spans="1:10" x14ac:dyDescent="0.35">
      <c r="A1916">
        <v>816</v>
      </c>
      <c r="B1916" t="s">
        <v>78</v>
      </c>
      <c r="C1916" t="s">
        <v>8</v>
      </c>
      <c r="D1916" t="s">
        <v>49</v>
      </c>
      <c r="E1916" t="s">
        <v>147</v>
      </c>
      <c r="F1916" t="s">
        <v>157</v>
      </c>
      <c r="G1916" t="s">
        <v>651</v>
      </c>
      <c r="H1916">
        <v>4</v>
      </c>
      <c r="I1916">
        <f>_xlfn.XLOOKUP(G1916,'[1]Inventory Available for Sales -'!$I:$I,'[1]Inventory Available for Sales -'!$AD:$AD)</f>
        <v>90</v>
      </c>
      <c r="J1916">
        <f>_xlfn.XLOOKUP(G1916,'[1]Inventory Available for Sales -'!$I:$I,'[1]Inventory Available for Sales -'!$S:$S)*0.35</f>
        <v>111.64999999999999</v>
      </c>
    </row>
    <row r="1917" spans="1:10" x14ac:dyDescent="0.35">
      <c r="A1917">
        <v>816</v>
      </c>
      <c r="B1917" t="s">
        <v>78</v>
      </c>
      <c r="C1917" t="s">
        <v>8</v>
      </c>
      <c r="D1917" t="s">
        <v>49</v>
      </c>
      <c r="E1917" t="s">
        <v>147</v>
      </c>
      <c r="F1917" t="s">
        <v>157</v>
      </c>
      <c r="G1917" t="s">
        <v>651</v>
      </c>
      <c r="H1917">
        <v>4</v>
      </c>
      <c r="I1917">
        <f>_xlfn.XLOOKUP(G1917,'[1]Inventory Available for Sales -'!$I:$I,'[1]Inventory Available for Sales -'!$AD:$AD)</f>
        <v>90</v>
      </c>
      <c r="J1917">
        <f>_xlfn.XLOOKUP(G1917,'[1]Inventory Available for Sales -'!$I:$I,'[1]Inventory Available for Sales -'!$S:$S)*0.35</f>
        <v>111.64999999999999</v>
      </c>
    </row>
    <row r="1918" spans="1:10" x14ac:dyDescent="0.35">
      <c r="A1918">
        <v>935</v>
      </c>
      <c r="B1918" t="s">
        <v>638</v>
      </c>
      <c r="C1918" t="s">
        <v>17</v>
      </c>
      <c r="D1918" t="s">
        <v>18</v>
      </c>
      <c r="E1918" t="s">
        <v>19</v>
      </c>
      <c r="F1918" t="s">
        <v>20</v>
      </c>
      <c r="G1918" t="s">
        <v>21</v>
      </c>
      <c r="H1918">
        <v>3</v>
      </c>
      <c r="I1918">
        <f>_xlfn.XLOOKUP(G1918,'[1]Inventory Available for Sales -'!$I:$I,'[1]Inventory Available for Sales -'!$AD:$AD)</f>
        <v>76</v>
      </c>
      <c r="J1918">
        <f>_xlfn.XLOOKUP(G1918,'[1]Inventory Available for Sales -'!$I:$I,'[1]Inventory Available for Sales -'!$S:$S)*0.35</f>
        <v>185.14999999999998</v>
      </c>
    </row>
    <row r="1919" spans="1:10" x14ac:dyDescent="0.35">
      <c r="A1919">
        <v>935</v>
      </c>
      <c r="B1919" t="s">
        <v>638</v>
      </c>
      <c r="C1919" t="s">
        <v>17</v>
      </c>
      <c r="D1919" t="s">
        <v>18</v>
      </c>
      <c r="E1919" t="s">
        <v>19</v>
      </c>
      <c r="F1919" t="s">
        <v>20</v>
      </c>
      <c r="G1919" t="s">
        <v>21</v>
      </c>
      <c r="H1919">
        <v>3</v>
      </c>
      <c r="I1919">
        <f>_xlfn.XLOOKUP(G1919,'[1]Inventory Available for Sales -'!$I:$I,'[1]Inventory Available for Sales -'!$AD:$AD)</f>
        <v>76</v>
      </c>
      <c r="J1919">
        <f>_xlfn.XLOOKUP(G1919,'[1]Inventory Available for Sales -'!$I:$I,'[1]Inventory Available for Sales -'!$S:$S)*0.35</f>
        <v>185.14999999999998</v>
      </c>
    </row>
    <row r="1920" spans="1:10" x14ac:dyDescent="0.35">
      <c r="A1920">
        <v>935</v>
      </c>
      <c r="B1920" t="s">
        <v>638</v>
      </c>
      <c r="C1920" t="s">
        <v>17</v>
      </c>
      <c r="D1920" t="s">
        <v>18</v>
      </c>
      <c r="E1920" t="s">
        <v>19</v>
      </c>
      <c r="F1920" t="s">
        <v>154</v>
      </c>
      <c r="G1920" t="s">
        <v>155</v>
      </c>
      <c r="H1920">
        <v>3</v>
      </c>
      <c r="I1920">
        <f>_xlfn.XLOOKUP(G1920,'[1]Inventory Available for Sales -'!$I:$I,'[1]Inventory Available for Sales -'!$AD:$AD)</f>
        <v>93</v>
      </c>
      <c r="J1920">
        <f>_xlfn.XLOOKUP(G1920,'[1]Inventory Available for Sales -'!$I:$I,'[1]Inventory Available for Sales -'!$S:$S)*0.35</f>
        <v>185.14999999999998</v>
      </c>
    </row>
    <row r="1921" spans="1:10" x14ac:dyDescent="0.35">
      <c r="A1921">
        <v>935</v>
      </c>
      <c r="B1921" t="s">
        <v>638</v>
      </c>
      <c r="C1921" t="s">
        <v>17</v>
      </c>
      <c r="D1921" t="s">
        <v>18</v>
      </c>
      <c r="E1921" t="s">
        <v>19</v>
      </c>
      <c r="F1921" t="s">
        <v>154</v>
      </c>
      <c r="G1921" t="s">
        <v>155</v>
      </c>
      <c r="H1921">
        <v>3</v>
      </c>
      <c r="I1921">
        <f>_xlfn.XLOOKUP(G1921,'[1]Inventory Available for Sales -'!$I:$I,'[1]Inventory Available for Sales -'!$AD:$AD)</f>
        <v>93</v>
      </c>
      <c r="J1921">
        <f>_xlfn.XLOOKUP(G1921,'[1]Inventory Available for Sales -'!$I:$I,'[1]Inventory Available for Sales -'!$S:$S)*0.35</f>
        <v>185.14999999999998</v>
      </c>
    </row>
    <row r="1922" spans="1:10" x14ac:dyDescent="0.35">
      <c r="A1922">
        <v>976</v>
      </c>
      <c r="B1922" t="s">
        <v>643</v>
      </c>
      <c r="C1922" t="s">
        <v>17</v>
      </c>
      <c r="D1922" t="s">
        <v>18</v>
      </c>
      <c r="E1922" t="s">
        <v>19</v>
      </c>
      <c r="F1922" t="s">
        <v>20</v>
      </c>
      <c r="G1922" t="s">
        <v>21</v>
      </c>
      <c r="H1922">
        <v>3</v>
      </c>
      <c r="I1922">
        <f>_xlfn.XLOOKUP(G1922,'[1]Inventory Available for Sales -'!$I:$I,'[1]Inventory Available for Sales -'!$AD:$AD)</f>
        <v>76</v>
      </c>
      <c r="J1922">
        <f>_xlfn.XLOOKUP(G1922,'[1]Inventory Available for Sales -'!$I:$I,'[1]Inventory Available for Sales -'!$S:$S)*0.35</f>
        <v>185.14999999999998</v>
      </c>
    </row>
    <row r="1923" spans="1:10" x14ac:dyDescent="0.35">
      <c r="A1923">
        <v>976</v>
      </c>
      <c r="B1923" t="s">
        <v>643</v>
      </c>
      <c r="C1923" t="s">
        <v>17</v>
      </c>
      <c r="D1923" t="s">
        <v>18</v>
      </c>
      <c r="E1923" t="s">
        <v>19</v>
      </c>
      <c r="F1923" t="s">
        <v>154</v>
      </c>
      <c r="G1923" t="s">
        <v>155</v>
      </c>
      <c r="H1923">
        <v>3</v>
      </c>
      <c r="I1923">
        <f>_xlfn.XLOOKUP(G1923,'[1]Inventory Available for Sales -'!$I:$I,'[1]Inventory Available for Sales -'!$AD:$AD)</f>
        <v>93</v>
      </c>
      <c r="J1923">
        <f>_xlfn.XLOOKUP(G1923,'[1]Inventory Available for Sales -'!$I:$I,'[1]Inventory Available for Sales -'!$S:$S)*0.35</f>
        <v>185.14999999999998</v>
      </c>
    </row>
    <row r="1924" spans="1:10" x14ac:dyDescent="0.35">
      <c r="A1924">
        <v>978</v>
      </c>
      <c r="B1924" t="s">
        <v>39</v>
      </c>
      <c r="C1924" t="s">
        <v>40</v>
      </c>
      <c r="D1924" t="s">
        <v>451</v>
      </c>
      <c r="E1924" t="s">
        <v>44</v>
      </c>
      <c r="F1924" t="s">
        <v>348</v>
      </c>
      <c r="G1924" t="s">
        <v>680</v>
      </c>
      <c r="H1924">
        <v>4</v>
      </c>
      <c r="I1924">
        <f>_xlfn.XLOOKUP(G1924,'[1]Inventory Available for Sales -'!$I:$I,'[1]Inventory Available for Sales -'!$AD:$AD)</f>
        <v>40</v>
      </c>
      <c r="J1924">
        <f>_xlfn.XLOOKUP(G1924,'[1]Inventory Available for Sales -'!$I:$I,'[1]Inventory Available for Sales -'!$S:$S)*0.35</f>
        <v>209.64999999999998</v>
      </c>
    </row>
    <row r="1925" spans="1:10" x14ac:dyDescent="0.35">
      <c r="A1925">
        <v>817</v>
      </c>
      <c r="B1925" t="s">
        <v>84</v>
      </c>
      <c r="C1925" t="s">
        <v>27</v>
      </c>
      <c r="D1925" t="s">
        <v>426</v>
      </c>
      <c r="E1925" t="s">
        <v>104</v>
      </c>
      <c r="F1925" t="s">
        <v>20</v>
      </c>
      <c r="G1925" t="s">
        <v>681</v>
      </c>
      <c r="H1925">
        <v>3</v>
      </c>
      <c r="I1925">
        <f>_xlfn.XLOOKUP(G1925,'[1]Inventory Available for Sales -'!$I:$I,'[1]Inventory Available for Sales -'!$AD:$AD)</f>
        <v>25</v>
      </c>
      <c r="J1925">
        <f>_xlfn.XLOOKUP(G1925,'[1]Inventory Available for Sales -'!$I:$I,'[1]Inventory Available for Sales -'!$S:$S)*0.35</f>
        <v>174.64999999999998</v>
      </c>
    </row>
    <row r="1926" spans="1:10" x14ac:dyDescent="0.35">
      <c r="A1926">
        <v>817</v>
      </c>
      <c r="B1926" t="s">
        <v>84</v>
      </c>
      <c r="C1926" t="s">
        <v>40</v>
      </c>
      <c r="D1926" t="s">
        <v>41</v>
      </c>
      <c r="E1926" t="s">
        <v>42</v>
      </c>
      <c r="F1926" t="s">
        <v>11</v>
      </c>
      <c r="G1926" t="s">
        <v>43</v>
      </c>
      <c r="H1926">
        <v>4</v>
      </c>
      <c r="I1926">
        <f>_xlfn.XLOOKUP(G1926,'[1]Inventory Available for Sales -'!$I:$I,'[1]Inventory Available for Sales -'!$AD:$AD)</f>
        <v>23</v>
      </c>
      <c r="J1926">
        <f>_xlfn.XLOOKUP(G1926,'[1]Inventory Available for Sales -'!$I:$I,'[1]Inventory Available for Sales -'!$S:$S)*0.35</f>
        <v>167.64999999999998</v>
      </c>
    </row>
    <row r="1927" spans="1:10" x14ac:dyDescent="0.35">
      <c r="A1927">
        <v>778</v>
      </c>
      <c r="B1927" t="s">
        <v>7</v>
      </c>
      <c r="C1927" t="s">
        <v>8</v>
      </c>
      <c r="D1927" t="s">
        <v>430</v>
      </c>
      <c r="E1927" t="s">
        <v>147</v>
      </c>
      <c r="F1927" t="s">
        <v>11</v>
      </c>
      <c r="G1927" t="s">
        <v>682</v>
      </c>
      <c r="H1927">
        <v>4</v>
      </c>
      <c r="I1927">
        <f>_xlfn.XLOOKUP(G1927,'[1]Inventory Available for Sales -'!$I:$I,'[1]Inventory Available for Sales -'!$AD:$AD)</f>
        <v>20</v>
      </c>
      <c r="J1927">
        <f>_xlfn.XLOOKUP(G1927,'[1]Inventory Available for Sales -'!$I:$I,'[1]Inventory Available for Sales -'!$S:$S)*0.35</f>
        <v>146.64999999999998</v>
      </c>
    </row>
    <row r="1928" spans="1:10" x14ac:dyDescent="0.35">
      <c r="A1928">
        <v>939</v>
      </c>
      <c r="B1928" t="s">
        <v>38</v>
      </c>
      <c r="C1928" t="s">
        <v>27</v>
      </c>
      <c r="D1928" t="s">
        <v>440</v>
      </c>
      <c r="E1928" t="s">
        <v>102</v>
      </c>
      <c r="F1928" t="s">
        <v>20</v>
      </c>
      <c r="G1928" t="s">
        <v>683</v>
      </c>
      <c r="H1928">
        <v>3</v>
      </c>
      <c r="I1928">
        <f>_xlfn.XLOOKUP(G1928,'[1]Inventory Available for Sales -'!$I:$I,'[1]Inventory Available for Sales -'!$AD:$AD)</f>
        <v>19</v>
      </c>
      <c r="J1928">
        <f>_xlfn.XLOOKUP(G1928,'[1]Inventory Available for Sales -'!$I:$I,'[1]Inventory Available for Sales -'!$S:$S)*0.35</f>
        <v>227.14999999999998</v>
      </c>
    </row>
    <row r="1929" spans="1:10" x14ac:dyDescent="0.35">
      <c r="A1929">
        <v>930</v>
      </c>
      <c r="B1929" t="s">
        <v>26</v>
      </c>
      <c r="C1929" t="s">
        <v>27</v>
      </c>
      <c r="D1929" t="s">
        <v>164</v>
      </c>
      <c r="E1929" t="s">
        <v>104</v>
      </c>
      <c r="F1929" t="s">
        <v>20</v>
      </c>
      <c r="G1929" t="s">
        <v>443</v>
      </c>
      <c r="H1929">
        <v>3</v>
      </c>
      <c r="I1929">
        <f>_xlfn.XLOOKUP(G1929,'[1]Inventory Available for Sales -'!$I:$I,'[1]Inventory Available for Sales -'!$AD:$AD)</f>
        <v>49</v>
      </c>
      <c r="J1929">
        <f>_xlfn.XLOOKUP(G1929,'[1]Inventory Available for Sales -'!$I:$I,'[1]Inventory Available for Sales -'!$S:$S)*0.35</f>
        <v>136.14999999999998</v>
      </c>
    </row>
    <row r="1930" spans="1:10" x14ac:dyDescent="0.35">
      <c r="A1930">
        <v>815</v>
      </c>
      <c r="B1930" t="s">
        <v>82</v>
      </c>
      <c r="C1930" t="s">
        <v>8</v>
      </c>
      <c r="D1930" t="s">
        <v>9</v>
      </c>
      <c r="E1930" t="s">
        <v>10</v>
      </c>
      <c r="F1930" t="s">
        <v>157</v>
      </c>
      <c r="G1930" t="s">
        <v>158</v>
      </c>
      <c r="H1930">
        <v>4</v>
      </c>
      <c r="I1930">
        <f>_xlfn.XLOOKUP(G1930,'[1]Inventory Available for Sales -'!$I:$I,'[1]Inventory Available for Sales -'!$AD:$AD)</f>
        <v>327</v>
      </c>
      <c r="J1930">
        <f>_xlfn.XLOOKUP(G1930,'[1]Inventory Available for Sales -'!$I:$I,'[1]Inventory Available for Sales -'!$S:$S)*0.35</f>
        <v>171.14999999999998</v>
      </c>
    </row>
    <row r="1931" spans="1:10" x14ac:dyDescent="0.35">
      <c r="A1931">
        <v>779</v>
      </c>
      <c r="B1931" t="s">
        <v>123</v>
      </c>
      <c r="C1931" t="s">
        <v>434</v>
      </c>
      <c r="D1931" t="s">
        <v>435</v>
      </c>
      <c r="E1931" t="s">
        <v>14</v>
      </c>
      <c r="F1931" t="s">
        <v>424</v>
      </c>
      <c r="G1931" t="s">
        <v>684</v>
      </c>
      <c r="H1931">
        <v>3</v>
      </c>
      <c r="I1931">
        <f>_xlfn.XLOOKUP(G1931,'[1]Inventory Available for Sales -'!$I:$I,'[1]Inventory Available for Sales -'!$AD:$AD)</f>
        <v>17</v>
      </c>
      <c r="J1931">
        <f>_xlfn.XLOOKUP(G1931,'[1]Inventory Available for Sales -'!$I:$I,'[1]Inventory Available for Sales -'!$S:$S)*0.35</f>
        <v>139.64999999999998</v>
      </c>
    </row>
    <row r="1932" spans="1:10" x14ac:dyDescent="0.35">
      <c r="A1932">
        <v>779</v>
      </c>
      <c r="B1932" t="s">
        <v>123</v>
      </c>
      <c r="C1932" t="s">
        <v>434</v>
      </c>
      <c r="D1932" t="s">
        <v>435</v>
      </c>
      <c r="E1932" t="s">
        <v>14</v>
      </c>
      <c r="F1932" t="s">
        <v>20</v>
      </c>
      <c r="G1932" t="s">
        <v>436</v>
      </c>
      <c r="H1932">
        <v>3</v>
      </c>
      <c r="I1932">
        <f>_xlfn.XLOOKUP(G1932,'[1]Inventory Available for Sales -'!$I:$I,'[1]Inventory Available for Sales -'!$AD:$AD)</f>
        <v>26</v>
      </c>
      <c r="J1932">
        <f>_xlfn.XLOOKUP(G1932,'[1]Inventory Available for Sales -'!$I:$I,'[1]Inventory Available for Sales -'!$S:$S)*0.35</f>
        <v>139.64999999999998</v>
      </c>
    </row>
    <row r="1933" spans="1:10" x14ac:dyDescent="0.35">
      <c r="A1933">
        <v>763</v>
      </c>
      <c r="B1933" t="s">
        <v>91</v>
      </c>
      <c r="C1933" t="s">
        <v>8</v>
      </c>
      <c r="D1933" t="s">
        <v>464</v>
      </c>
      <c r="E1933" t="s">
        <v>119</v>
      </c>
      <c r="F1933" t="s">
        <v>348</v>
      </c>
      <c r="G1933" t="s">
        <v>685</v>
      </c>
      <c r="H1933">
        <v>4</v>
      </c>
      <c r="I1933">
        <f>_xlfn.XLOOKUP(G1933,'[1]Inventory Available for Sales -'!$I:$I,'[1]Inventory Available for Sales -'!$AD:$AD)</f>
        <v>6</v>
      </c>
      <c r="J1933">
        <f>_xlfn.XLOOKUP(G1933,'[1]Inventory Available for Sales -'!$I:$I,'[1]Inventory Available for Sales -'!$S:$S)*0.35</f>
        <v>157.14999999999998</v>
      </c>
    </row>
    <row r="1934" spans="1:10" x14ac:dyDescent="0.35">
      <c r="A1934">
        <v>741</v>
      </c>
      <c r="B1934" t="s">
        <v>371</v>
      </c>
      <c r="C1934" t="s">
        <v>8</v>
      </c>
      <c r="D1934" t="s">
        <v>49</v>
      </c>
      <c r="E1934" t="s">
        <v>338</v>
      </c>
      <c r="F1934" t="s">
        <v>157</v>
      </c>
      <c r="G1934" t="s">
        <v>686</v>
      </c>
      <c r="H1934">
        <v>4</v>
      </c>
      <c r="I1934">
        <f>_xlfn.XLOOKUP(G1934,'[1]Inventory Available for Sales -'!$I:$I,'[1]Inventory Available for Sales -'!$AD:$AD)</f>
        <v>75</v>
      </c>
      <c r="J1934">
        <f>_xlfn.XLOOKUP(G1934,'[1]Inventory Available for Sales -'!$I:$I,'[1]Inventory Available for Sales -'!$S:$S)*0.35</f>
        <v>111.64999999999999</v>
      </c>
    </row>
    <row r="1935" spans="1:10" x14ac:dyDescent="0.35">
      <c r="A1935">
        <v>741</v>
      </c>
      <c r="B1935" t="s">
        <v>371</v>
      </c>
      <c r="C1935" t="s">
        <v>8</v>
      </c>
      <c r="D1935" t="s">
        <v>49</v>
      </c>
      <c r="E1935" t="s">
        <v>338</v>
      </c>
      <c r="F1935" t="s">
        <v>157</v>
      </c>
      <c r="G1935" t="s">
        <v>686</v>
      </c>
      <c r="H1935">
        <v>4</v>
      </c>
      <c r="I1935">
        <f>_xlfn.XLOOKUP(G1935,'[1]Inventory Available for Sales -'!$I:$I,'[1]Inventory Available for Sales -'!$AD:$AD)</f>
        <v>75</v>
      </c>
      <c r="J1935">
        <f>_xlfn.XLOOKUP(G1935,'[1]Inventory Available for Sales -'!$I:$I,'[1]Inventory Available for Sales -'!$S:$S)*0.35</f>
        <v>111.64999999999999</v>
      </c>
    </row>
    <row r="1936" spans="1:10" x14ac:dyDescent="0.35">
      <c r="A1936">
        <v>888</v>
      </c>
      <c r="B1936" t="s">
        <v>330</v>
      </c>
      <c r="C1936" t="s">
        <v>302</v>
      </c>
      <c r="D1936" t="s">
        <v>303</v>
      </c>
      <c r="E1936" t="s">
        <v>304</v>
      </c>
      <c r="F1936" t="s">
        <v>11</v>
      </c>
      <c r="G1936" t="s">
        <v>305</v>
      </c>
      <c r="H1936">
        <v>4</v>
      </c>
      <c r="I1936">
        <f>_xlfn.XLOOKUP(G1936,'[1]Inventory Available for Sales -'!$I:$I,'[1]Inventory Available for Sales -'!$AD:$AD)</f>
        <v>258</v>
      </c>
      <c r="J1936">
        <f>_xlfn.XLOOKUP(G1936,'[1]Inventory Available for Sales -'!$I:$I,'[1]Inventory Available for Sales -'!$S:$S)*0.35</f>
        <v>236.24999999999997</v>
      </c>
    </row>
    <row r="1937" spans="1:10" x14ac:dyDescent="0.35">
      <c r="A1937">
        <v>930</v>
      </c>
      <c r="B1937" t="s">
        <v>26</v>
      </c>
      <c r="C1937" t="s">
        <v>27</v>
      </c>
      <c r="D1937" t="s">
        <v>164</v>
      </c>
      <c r="E1937" t="s">
        <v>144</v>
      </c>
      <c r="F1937" t="s">
        <v>20</v>
      </c>
      <c r="G1937" t="s">
        <v>286</v>
      </c>
      <c r="H1937">
        <v>3</v>
      </c>
      <c r="I1937">
        <f>_xlfn.XLOOKUP(G1937,'[1]Inventory Available for Sales -'!$I:$I,'[1]Inventory Available for Sales -'!$AD:$AD)</f>
        <v>75</v>
      </c>
      <c r="J1937">
        <f>_xlfn.XLOOKUP(G1937,'[1]Inventory Available for Sales -'!$I:$I,'[1]Inventory Available for Sales -'!$S:$S)*0.35</f>
        <v>136.14999999999998</v>
      </c>
    </row>
    <row r="1938" spans="1:10" x14ac:dyDescent="0.35">
      <c r="A1938">
        <v>936</v>
      </c>
      <c r="B1938" t="s">
        <v>677</v>
      </c>
      <c r="C1938" t="s">
        <v>27</v>
      </c>
      <c r="D1938" t="s">
        <v>440</v>
      </c>
      <c r="E1938" t="s">
        <v>14</v>
      </c>
      <c r="F1938" t="s">
        <v>20</v>
      </c>
      <c r="G1938" t="s">
        <v>687</v>
      </c>
      <c r="H1938">
        <v>3</v>
      </c>
      <c r="I1938">
        <f>_xlfn.XLOOKUP(G1938,'[1]Inventory Available for Sales -'!$I:$I,'[1]Inventory Available for Sales -'!$AD:$AD)</f>
        <v>151</v>
      </c>
      <c r="J1938">
        <f>_xlfn.XLOOKUP(G1938,'[1]Inventory Available for Sales -'!$I:$I,'[1]Inventory Available for Sales -'!$S:$S)*0.35</f>
        <v>227.14999999999998</v>
      </c>
    </row>
    <row r="1939" spans="1:10" x14ac:dyDescent="0.35">
      <c r="A1939">
        <v>936</v>
      </c>
      <c r="B1939" t="s">
        <v>677</v>
      </c>
      <c r="C1939" t="s">
        <v>27</v>
      </c>
      <c r="D1939" t="s">
        <v>28</v>
      </c>
      <c r="E1939" t="s">
        <v>35</v>
      </c>
      <c r="F1939" t="s">
        <v>20</v>
      </c>
      <c r="G1939" t="s">
        <v>36</v>
      </c>
      <c r="H1939">
        <v>3</v>
      </c>
      <c r="I1939">
        <f>_xlfn.XLOOKUP(G1939,'[1]Inventory Available for Sales -'!$I:$I,'[1]Inventory Available for Sales -'!$AD:$AD)</f>
        <v>57</v>
      </c>
      <c r="J1939">
        <f>_xlfn.XLOOKUP(G1939,'[1]Inventory Available for Sales -'!$I:$I,'[1]Inventory Available for Sales -'!$S:$S)*0.35</f>
        <v>195.64999999999998</v>
      </c>
    </row>
    <row r="1940" spans="1:10" x14ac:dyDescent="0.35">
      <c r="A1940">
        <v>936</v>
      </c>
      <c r="B1940" t="s">
        <v>677</v>
      </c>
      <c r="C1940" t="s">
        <v>27</v>
      </c>
      <c r="D1940" t="s">
        <v>28</v>
      </c>
      <c r="E1940" t="s">
        <v>35</v>
      </c>
      <c r="F1940" t="s">
        <v>154</v>
      </c>
      <c r="G1940" t="s">
        <v>163</v>
      </c>
      <c r="H1940">
        <v>3</v>
      </c>
      <c r="I1940">
        <f>_xlfn.XLOOKUP(G1940,'[1]Inventory Available for Sales -'!$I:$I,'[1]Inventory Available for Sales -'!$AD:$AD)</f>
        <v>80</v>
      </c>
      <c r="J1940">
        <f>_xlfn.XLOOKUP(G1940,'[1]Inventory Available for Sales -'!$I:$I,'[1]Inventory Available for Sales -'!$S:$S)*0.35</f>
        <v>195.64999999999998</v>
      </c>
    </row>
    <row r="1941" spans="1:10" x14ac:dyDescent="0.35">
      <c r="A1941">
        <v>937</v>
      </c>
      <c r="B1941" t="s">
        <v>641</v>
      </c>
      <c r="C1941" t="s">
        <v>27</v>
      </c>
      <c r="D1941" t="s">
        <v>28</v>
      </c>
      <c r="E1941" t="s">
        <v>35</v>
      </c>
      <c r="F1941" t="s">
        <v>20</v>
      </c>
      <c r="G1941" t="s">
        <v>36</v>
      </c>
      <c r="H1941">
        <v>3</v>
      </c>
      <c r="I1941">
        <f>_xlfn.XLOOKUP(G1941,'[1]Inventory Available for Sales -'!$I:$I,'[1]Inventory Available for Sales -'!$AD:$AD)</f>
        <v>57</v>
      </c>
      <c r="J1941">
        <f>_xlfn.XLOOKUP(G1941,'[1]Inventory Available for Sales -'!$I:$I,'[1]Inventory Available for Sales -'!$S:$S)*0.35</f>
        <v>195.64999999999998</v>
      </c>
    </row>
    <row r="1942" spans="1:10" x14ac:dyDescent="0.35">
      <c r="A1942">
        <v>937</v>
      </c>
      <c r="B1942" t="s">
        <v>641</v>
      </c>
      <c r="C1942" t="s">
        <v>27</v>
      </c>
      <c r="D1942" t="s">
        <v>28</v>
      </c>
      <c r="E1942" t="s">
        <v>35</v>
      </c>
      <c r="F1942" t="s">
        <v>154</v>
      </c>
      <c r="G1942" t="s">
        <v>163</v>
      </c>
      <c r="H1942">
        <v>3</v>
      </c>
      <c r="I1942">
        <f>_xlfn.XLOOKUP(G1942,'[1]Inventory Available for Sales -'!$I:$I,'[1]Inventory Available for Sales -'!$AD:$AD)</f>
        <v>80</v>
      </c>
      <c r="J1942">
        <f>_xlfn.XLOOKUP(G1942,'[1]Inventory Available for Sales -'!$I:$I,'[1]Inventory Available for Sales -'!$S:$S)*0.35</f>
        <v>195.64999999999998</v>
      </c>
    </row>
    <row r="1943" spans="1:10" x14ac:dyDescent="0.35">
      <c r="A1943">
        <v>937</v>
      </c>
      <c r="B1943" t="s">
        <v>641</v>
      </c>
      <c r="C1943" t="s">
        <v>27</v>
      </c>
      <c r="D1943" t="s">
        <v>295</v>
      </c>
      <c r="E1943" t="s">
        <v>438</v>
      </c>
      <c r="F1943" t="s">
        <v>20</v>
      </c>
      <c r="G1943" t="s">
        <v>688</v>
      </c>
      <c r="H1943">
        <v>3</v>
      </c>
      <c r="I1943">
        <f>_xlfn.XLOOKUP(G1943,'[1]Inventory Available for Sales -'!$I:$I,'[1]Inventory Available for Sales -'!$AD:$AD)</f>
        <v>14</v>
      </c>
      <c r="J1943">
        <f>_xlfn.XLOOKUP(G1943,'[1]Inventory Available for Sales -'!$I:$I,'[1]Inventory Available for Sales -'!$S:$S)*0.35</f>
        <v>230.64999999999998</v>
      </c>
    </row>
    <row r="1944" spans="1:10" x14ac:dyDescent="0.35">
      <c r="A1944">
        <v>937</v>
      </c>
      <c r="B1944" t="s">
        <v>641</v>
      </c>
      <c r="C1944" t="s">
        <v>27</v>
      </c>
      <c r="D1944" t="s">
        <v>295</v>
      </c>
      <c r="E1944" t="s">
        <v>438</v>
      </c>
      <c r="F1944" t="s">
        <v>154</v>
      </c>
      <c r="G1944" t="s">
        <v>689</v>
      </c>
      <c r="H1944">
        <v>2</v>
      </c>
      <c r="I1944">
        <f>_xlfn.XLOOKUP(G1944,'[1]Inventory Available for Sales -'!$I:$I,'[1]Inventory Available for Sales -'!$AD:$AD)</f>
        <v>6</v>
      </c>
      <c r="J1944">
        <f>_xlfn.XLOOKUP(G1944,'[1]Inventory Available for Sales -'!$I:$I,'[1]Inventory Available for Sales -'!$S:$S)*0.35</f>
        <v>230.64999999999998</v>
      </c>
    </row>
    <row r="1945" spans="1:10" x14ac:dyDescent="0.35">
      <c r="A1945">
        <v>778</v>
      </c>
      <c r="B1945" t="s">
        <v>7</v>
      </c>
      <c r="C1945" t="s">
        <v>8</v>
      </c>
      <c r="D1945" t="s">
        <v>13</v>
      </c>
      <c r="E1945" t="s">
        <v>104</v>
      </c>
      <c r="F1945" t="s">
        <v>11</v>
      </c>
      <c r="G1945" t="s">
        <v>690</v>
      </c>
      <c r="H1945">
        <v>4</v>
      </c>
      <c r="I1945">
        <f>_xlfn.XLOOKUP(G1945,'[1]Inventory Available for Sales -'!$I:$I,'[1]Inventory Available for Sales -'!$AD:$AD)</f>
        <v>153</v>
      </c>
      <c r="J1945">
        <f>_xlfn.XLOOKUP(G1945,'[1]Inventory Available for Sales -'!$I:$I,'[1]Inventory Available for Sales -'!$S:$S)*0.35</f>
        <v>132.65</v>
      </c>
    </row>
    <row r="1946" spans="1:10" x14ac:dyDescent="0.35">
      <c r="A1946">
        <v>778</v>
      </c>
      <c r="B1946" t="s">
        <v>7</v>
      </c>
      <c r="C1946" t="s">
        <v>27</v>
      </c>
      <c r="D1946" t="s">
        <v>164</v>
      </c>
      <c r="E1946" t="s">
        <v>65</v>
      </c>
      <c r="F1946" t="s">
        <v>154</v>
      </c>
      <c r="G1946" t="s">
        <v>691</v>
      </c>
      <c r="H1946">
        <v>3</v>
      </c>
      <c r="I1946">
        <f>_xlfn.XLOOKUP(G1946,'[1]Inventory Available for Sales -'!$I:$I,'[1]Inventory Available for Sales -'!$AD:$AD)</f>
        <v>106</v>
      </c>
      <c r="J1946">
        <f>_xlfn.XLOOKUP(G1946,'[1]Inventory Available for Sales -'!$I:$I,'[1]Inventory Available for Sales -'!$S:$S)*0.35</f>
        <v>136.14999999999998</v>
      </c>
    </row>
    <row r="1947" spans="1:10" x14ac:dyDescent="0.35">
      <c r="A1947">
        <v>778</v>
      </c>
      <c r="B1947" t="s">
        <v>7</v>
      </c>
      <c r="C1947" t="s">
        <v>27</v>
      </c>
      <c r="D1947" t="s">
        <v>164</v>
      </c>
      <c r="E1947" t="s">
        <v>144</v>
      </c>
      <c r="F1947" t="s">
        <v>154</v>
      </c>
      <c r="G1947" t="s">
        <v>692</v>
      </c>
      <c r="H1947">
        <v>3</v>
      </c>
      <c r="I1947">
        <f>_xlfn.XLOOKUP(G1947,'[1]Inventory Available for Sales -'!$I:$I,'[1]Inventory Available for Sales -'!$AD:$AD)</f>
        <v>144</v>
      </c>
      <c r="J1947">
        <f>_xlfn.XLOOKUP(G1947,'[1]Inventory Available for Sales -'!$I:$I,'[1]Inventory Available for Sales -'!$S:$S)*0.35</f>
        <v>136.14999999999998</v>
      </c>
    </row>
    <row r="1948" spans="1:10" x14ac:dyDescent="0.35">
      <c r="A1948">
        <v>939</v>
      </c>
      <c r="B1948" t="s">
        <v>38</v>
      </c>
      <c r="C1948" t="s">
        <v>27</v>
      </c>
      <c r="D1948" t="s">
        <v>164</v>
      </c>
      <c r="E1948" t="s">
        <v>65</v>
      </c>
      <c r="F1948" t="s">
        <v>20</v>
      </c>
      <c r="G1948" t="s">
        <v>165</v>
      </c>
      <c r="H1948">
        <v>3</v>
      </c>
      <c r="I1948">
        <f>_xlfn.XLOOKUP(G1948,'[1]Inventory Available for Sales -'!$I:$I,'[1]Inventory Available for Sales -'!$AD:$AD)</f>
        <v>47</v>
      </c>
      <c r="J1948">
        <f>_xlfn.XLOOKUP(G1948,'[1]Inventory Available for Sales -'!$I:$I,'[1]Inventory Available for Sales -'!$S:$S)*0.35</f>
        <v>136.14999999999998</v>
      </c>
    </row>
    <row r="1949" spans="1:10" x14ac:dyDescent="0.35">
      <c r="A1949">
        <v>939</v>
      </c>
      <c r="B1949" t="s">
        <v>38</v>
      </c>
      <c r="C1949" t="s">
        <v>27</v>
      </c>
      <c r="D1949" t="s">
        <v>164</v>
      </c>
      <c r="E1949" t="s">
        <v>104</v>
      </c>
      <c r="F1949" t="s">
        <v>20</v>
      </c>
      <c r="G1949" t="s">
        <v>443</v>
      </c>
      <c r="H1949">
        <v>3</v>
      </c>
      <c r="I1949">
        <f>_xlfn.XLOOKUP(G1949,'[1]Inventory Available for Sales -'!$I:$I,'[1]Inventory Available for Sales -'!$AD:$AD)</f>
        <v>49</v>
      </c>
      <c r="J1949">
        <f>_xlfn.XLOOKUP(G1949,'[1]Inventory Available for Sales -'!$I:$I,'[1]Inventory Available for Sales -'!$S:$S)*0.35</f>
        <v>136.14999999999998</v>
      </c>
    </row>
    <row r="1950" spans="1:10" x14ac:dyDescent="0.35">
      <c r="A1950">
        <v>939</v>
      </c>
      <c r="B1950" t="s">
        <v>38</v>
      </c>
      <c r="C1950" t="s">
        <v>27</v>
      </c>
      <c r="D1950" t="s">
        <v>295</v>
      </c>
      <c r="E1950" t="s">
        <v>57</v>
      </c>
      <c r="F1950" t="s">
        <v>20</v>
      </c>
      <c r="G1950" t="s">
        <v>297</v>
      </c>
      <c r="H1950">
        <v>3</v>
      </c>
      <c r="I1950">
        <f>_xlfn.XLOOKUP(G1950,'[1]Inventory Available for Sales -'!$I:$I,'[1]Inventory Available for Sales -'!$AD:$AD)</f>
        <v>22</v>
      </c>
      <c r="J1950">
        <f>_xlfn.XLOOKUP(G1950,'[1]Inventory Available for Sales -'!$I:$I,'[1]Inventory Available for Sales -'!$S:$S)*0.35</f>
        <v>230.64999999999998</v>
      </c>
    </row>
    <row r="1951" spans="1:10" x14ac:dyDescent="0.35">
      <c r="A1951">
        <v>931</v>
      </c>
      <c r="B1951" t="s">
        <v>83</v>
      </c>
      <c r="C1951" t="s">
        <v>27</v>
      </c>
      <c r="D1951" t="s">
        <v>693</v>
      </c>
      <c r="E1951" t="s">
        <v>35</v>
      </c>
      <c r="F1951" t="s">
        <v>154</v>
      </c>
      <c r="G1951" t="s">
        <v>694</v>
      </c>
      <c r="H1951">
        <v>1</v>
      </c>
      <c r="I1951">
        <f>_xlfn.XLOOKUP(G1951,'[1]Inventory Available for Sales -'!$I:$I,'[1]Inventory Available for Sales -'!$AD:$AD)</f>
        <v>4</v>
      </c>
      <c r="J1951">
        <f>_xlfn.XLOOKUP(G1951,'[1]Inventory Available for Sales -'!$I:$I,'[1]Inventory Available for Sales -'!$S:$S)*0.35</f>
        <v>227.14999999999998</v>
      </c>
    </row>
    <row r="1952" spans="1:10" x14ac:dyDescent="0.35">
      <c r="A1952">
        <v>931</v>
      </c>
      <c r="B1952" t="s">
        <v>83</v>
      </c>
      <c r="C1952" t="s">
        <v>27</v>
      </c>
      <c r="D1952" t="s">
        <v>295</v>
      </c>
      <c r="E1952" t="s">
        <v>104</v>
      </c>
      <c r="F1952" t="s">
        <v>20</v>
      </c>
      <c r="G1952" t="s">
        <v>695</v>
      </c>
      <c r="H1952">
        <v>3</v>
      </c>
      <c r="I1952">
        <f>_xlfn.XLOOKUP(G1952,'[1]Inventory Available for Sales -'!$I:$I,'[1]Inventory Available for Sales -'!$AD:$AD)</f>
        <v>36</v>
      </c>
      <c r="J1952">
        <f>_xlfn.XLOOKUP(G1952,'[1]Inventory Available for Sales -'!$I:$I,'[1]Inventory Available for Sales -'!$S:$S)*0.35</f>
        <v>230.64999999999998</v>
      </c>
    </row>
    <row r="1953" spans="1:10" x14ac:dyDescent="0.35">
      <c r="A1953">
        <v>886</v>
      </c>
      <c r="B1953" t="s">
        <v>46</v>
      </c>
      <c r="C1953" t="s">
        <v>27</v>
      </c>
      <c r="D1953" t="s">
        <v>28</v>
      </c>
      <c r="E1953" t="s">
        <v>14</v>
      </c>
      <c r="F1953" t="s">
        <v>424</v>
      </c>
      <c r="G1953" t="s">
        <v>445</v>
      </c>
      <c r="H1953">
        <v>1</v>
      </c>
      <c r="I1953">
        <f>_xlfn.XLOOKUP(G1953,'[1]Inventory Available for Sales -'!$I:$I,'[1]Inventory Available for Sales -'!$AD:$AD)</f>
        <v>34</v>
      </c>
      <c r="J1953">
        <f>_xlfn.XLOOKUP(G1953,'[1]Inventory Available for Sales -'!$I:$I,'[1]Inventory Available for Sales -'!$S:$S)*0.35</f>
        <v>195.64999999999998</v>
      </c>
    </row>
    <row r="1954" spans="1:10" x14ac:dyDescent="0.35">
      <c r="A1954">
        <v>886</v>
      </c>
      <c r="B1954" t="s">
        <v>46</v>
      </c>
      <c r="C1954" t="s">
        <v>27</v>
      </c>
      <c r="D1954" t="s">
        <v>28</v>
      </c>
      <c r="E1954" t="s">
        <v>35</v>
      </c>
      <c r="F1954" t="s">
        <v>424</v>
      </c>
      <c r="G1954" t="s">
        <v>442</v>
      </c>
      <c r="H1954">
        <v>2</v>
      </c>
      <c r="I1954">
        <f>_xlfn.XLOOKUP(G1954,'[1]Inventory Available for Sales -'!$I:$I,'[1]Inventory Available for Sales -'!$AD:$AD)</f>
        <v>7</v>
      </c>
      <c r="J1954">
        <f>_xlfn.XLOOKUP(G1954,'[1]Inventory Available for Sales -'!$I:$I,'[1]Inventory Available for Sales -'!$S:$S)*0.35</f>
        <v>195.64999999999998</v>
      </c>
    </row>
    <row r="1955" spans="1:10" x14ac:dyDescent="0.35">
      <c r="A1955">
        <v>850</v>
      </c>
      <c r="B1955" t="s">
        <v>214</v>
      </c>
      <c r="C1955" t="s">
        <v>27</v>
      </c>
      <c r="D1955" t="s">
        <v>28</v>
      </c>
      <c r="E1955" t="s">
        <v>35</v>
      </c>
      <c r="F1955" t="s">
        <v>288</v>
      </c>
      <c r="G1955" t="s">
        <v>294</v>
      </c>
      <c r="H1955">
        <v>3</v>
      </c>
      <c r="I1955">
        <f>_xlfn.XLOOKUP(G1955,'[1]Inventory Available for Sales -'!$I:$I,'[1]Inventory Available for Sales -'!$AD:$AD)</f>
        <v>34</v>
      </c>
      <c r="J1955">
        <f>_xlfn.XLOOKUP(G1955,'[1]Inventory Available for Sales -'!$I:$I,'[1]Inventory Available for Sales -'!$S:$S)*0.35</f>
        <v>195.64999999999998</v>
      </c>
    </row>
    <row r="1956" spans="1:10" x14ac:dyDescent="0.35">
      <c r="A1956">
        <v>779</v>
      </c>
      <c r="B1956" t="s">
        <v>123</v>
      </c>
      <c r="C1956" t="s">
        <v>27</v>
      </c>
      <c r="D1956" t="s">
        <v>28</v>
      </c>
      <c r="E1956" t="s">
        <v>14</v>
      </c>
      <c r="F1956" t="s">
        <v>288</v>
      </c>
      <c r="G1956" t="s">
        <v>298</v>
      </c>
      <c r="H1956">
        <v>3</v>
      </c>
      <c r="I1956">
        <f>_xlfn.XLOOKUP(G1956,'[1]Inventory Available for Sales -'!$I:$I,'[1]Inventory Available for Sales -'!$AD:$AD)</f>
        <v>49</v>
      </c>
      <c r="J1956">
        <f>_xlfn.XLOOKUP(G1956,'[1]Inventory Available for Sales -'!$I:$I,'[1]Inventory Available for Sales -'!$S:$S)*0.35</f>
        <v>195.64999999999998</v>
      </c>
    </row>
    <row r="1957" spans="1:10" x14ac:dyDescent="0.35">
      <c r="A1957">
        <v>779</v>
      </c>
      <c r="B1957" t="s">
        <v>123</v>
      </c>
      <c r="C1957" t="s">
        <v>27</v>
      </c>
      <c r="D1957" t="s">
        <v>28</v>
      </c>
      <c r="E1957" t="s">
        <v>29</v>
      </c>
      <c r="F1957" t="s">
        <v>288</v>
      </c>
      <c r="G1957" t="s">
        <v>291</v>
      </c>
      <c r="H1957">
        <v>3</v>
      </c>
      <c r="I1957">
        <f>_xlfn.XLOOKUP(G1957,'[1]Inventory Available for Sales -'!$I:$I,'[1]Inventory Available for Sales -'!$AD:$AD)</f>
        <v>34</v>
      </c>
      <c r="J1957">
        <f>_xlfn.XLOOKUP(G1957,'[1]Inventory Available for Sales -'!$I:$I,'[1]Inventory Available for Sales -'!$S:$S)*0.35</f>
        <v>195.64999999999998</v>
      </c>
    </row>
    <row r="1958" spans="1:10" x14ac:dyDescent="0.35">
      <c r="A1958">
        <v>779</v>
      </c>
      <c r="B1958" t="s">
        <v>123</v>
      </c>
      <c r="C1958" t="s">
        <v>27</v>
      </c>
      <c r="D1958" t="s">
        <v>28</v>
      </c>
      <c r="E1958" t="s">
        <v>31</v>
      </c>
      <c r="F1958" t="s">
        <v>288</v>
      </c>
      <c r="G1958" t="s">
        <v>292</v>
      </c>
      <c r="H1958">
        <v>3</v>
      </c>
      <c r="I1958">
        <f>_xlfn.XLOOKUP(G1958,'[1]Inventory Available for Sales -'!$I:$I,'[1]Inventory Available for Sales -'!$AD:$AD)</f>
        <v>34</v>
      </c>
      <c r="J1958">
        <f>_xlfn.XLOOKUP(G1958,'[1]Inventory Available for Sales -'!$I:$I,'[1]Inventory Available for Sales -'!$S:$S)*0.35</f>
        <v>195.64999999999998</v>
      </c>
    </row>
    <row r="1959" spans="1:10" x14ac:dyDescent="0.35">
      <c r="A1959">
        <v>779</v>
      </c>
      <c r="B1959" t="s">
        <v>123</v>
      </c>
      <c r="C1959" t="s">
        <v>27</v>
      </c>
      <c r="D1959" t="s">
        <v>28</v>
      </c>
      <c r="E1959" t="s">
        <v>33</v>
      </c>
      <c r="F1959" t="s">
        <v>288</v>
      </c>
      <c r="G1959" t="s">
        <v>293</v>
      </c>
      <c r="H1959">
        <v>3</v>
      </c>
      <c r="I1959">
        <f>_xlfn.XLOOKUP(G1959,'[1]Inventory Available for Sales -'!$I:$I,'[1]Inventory Available for Sales -'!$AD:$AD)</f>
        <v>34</v>
      </c>
      <c r="J1959">
        <f>_xlfn.XLOOKUP(G1959,'[1]Inventory Available for Sales -'!$I:$I,'[1]Inventory Available for Sales -'!$S:$S)*0.35</f>
        <v>195.64999999999998</v>
      </c>
    </row>
    <row r="1960" spans="1:10" x14ac:dyDescent="0.35">
      <c r="A1960">
        <v>817</v>
      </c>
      <c r="B1960" t="s">
        <v>84</v>
      </c>
      <c r="C1960" t="s">
        <v>27</v>
      </c>
      <c r="D1960" t="s">
        <v>164</v>
      </c>
      <c r="E1960" t="s">
        <v>179</v>
      </c>
      <c r="F1960" t="s">
        <v>154</v>
      </c>
      <c r="G1960" t="s">
        <v>696</v>
      </c>
      <c r="H1960">
        <v>3</v>
      </c>
      <c r="I1960">
        <f>_xlfn.XLOOKUP(G1960,'[1]Inventory Available for Sales -'!$I:$I,'[1]Inventory Available for Sales -'!$AD:$AD)</f>
        <v>121</v>
      </c>
      <c r="J1960">
        <f>_xlfn.XLOOKUP(G1960,'[1]Inventory Available for Sales -'!$I:$I,'[1]Inventory Available for Sales -'!$S:$S)*0.35</f>
        <v>136.14999999999998</v>
      </c>
    </row>
    <row r="1961" spans="1:10" x14ac:dyDescent="0.35">
      <c r="A1961">
        <v>817</v>
      </c>
      <c r="B1961" t="s">
        <v>84</v>
      </c>
      <c r="C1961" t="s">
        <v>27</v>
      </c>
      <c r="D1961" t="s">
        <v>28</v>
      </c>
      <c r="E1961" t="s">
        <v>14</v>
      </c>
      <c r="F1961" t="s">
        <v>20</v>
      </c>
      <c r="G1961" t="s">
        <v>37</v>
      </c>
      <c r="H1961">
        <v>3</v>
      </c>
      <c r="I1961">
        <f>_xlfn.XLOOKUP(G1961,'[1]Inventory Available for Sales -'!$I:$I,'[1]Inventory Available for Sales -'!$AD:$AD)</f>
        <v>126</v>
      </c>
      <c r="J1961">
        <f>_xlfn.XLOOKUP(G1961,'[1]Inventory Available for Sales -'!$I:$I,'[1]Inventory Available for Sales -'!$S:$S)*0.35</f>
        <v>195.64999999999998</v>
      </c>
    </row>
    <row r="1962" spans="1:10" x14ac:dyDescent="0.35">
      <c r="A1962">
        <v>817</v>
      </c>
      <c r="B1962" t="s">
        <v>84</v>
      </c>
      <c r="C1962" t="s">
        <v>27</v>
      </c>
      <c r="D1962" t="s">
        <v>28</v>
      </c>
      <c r="E1962" t="s">
        <v>14</v>
      </c>
      <c r="F1962" t="s">
        <v>154</v>
      </c>
      <c r="G1962" t="s">
        <v>166</v>
      </c>
      <c r="H1962">
        <v>3</v>
      </c>
      <c r="I1962">
        <f>_xlfn.XLOOKUP(G1962,'[1]Inventory Available for Sales -'!$I:$I,'[1]Inventory Available for Sales -'!$AD:$AD)</f>
        <v>172</v>
      </c>
      <c r="J1962">
        <f>_xlfn.XLOOKUP(G1962,'[1]Inventory Available for Sales -'!$I:$I,'[1]Inventory Available for Sales -'!$S:$S)*0.35</f>
        <v>195.64999999999998</v>
      </c>
    </row>
    <row r="1963" spans="1:10" x14ac:dyDescent="0.35">
      <c r="A1963">
        <v>817</v>
      </c>
      <c r="B1963" t="s">
        <v>84</v>
      </c>
      <c r="C1963" t="s">
        <v>27</v>
      </c>
      <c r="D1963" t="s">
        <v>28</v>
      </c>
      <c r="E1963" t="s">
        <v>29</v>
      </c>
      <c r="F1963" t="s">
        <v>20</v>
      </c>
      <c r="G1963" t="s">
        <v>30</v>
      </c>
      <c r="H1963">
        <v>3</v>
      </c>
      <c r="I1963">
        <f>_xlfn.XLOOKUP(G1963,'[1]Inventory Available for Sales -'!$I:$I,'[1]Inventory Available for Sales -'!$AD:$AD)</f>
        <v>57</v>
      </c>
      <c r="J1963">
        <f>_xlfn.XLOOKUP(G1963,'[1]Inventory Available for Sales -'!$I:$I,'[1]Inventory Available for Sales -'!$S:$S)*0.35</f>
        <v>195.64999999999998</v>
      </c>
    </row>
    <row r="1964" spans="1:10" x14ac:dyDescent="0.35">
      <c r="A1964">
        <v>817</v>
      </c>
      <c r="B1964" t="s">
        <v>84</v>
      </c>
      <c r="C1964" t="s">
        <v>27</v>
      </c>
      <c r="D1964" t="s">
        <v>28</v>
      </c>
      <c r="E1964" t="s">
        <v>29</v>
      </c>
      <c r="F1964" t="s">
        <v>154</v>
      </c>
      <c r="G1964" t="s">
        <v>160</v>
      </c>
      <c r="H1964">
        <v>3</v>
      </c>
      <c r="I1964">
        <f>_xlfn.XLOOKUP(G1964,'[1]Inventory Available for Sales -'!$I:$I,'[1]Inventory Available for Sales -'!$AD:$AD)</f>
        <v>81</v>
      </c>
      <c r="J1964">
        <f>_xlfn.XLOOKUP(G1964,'[1]Inventory Available for Sales -'!$I:$I,'[1]Inventory Available for Sales -'!$S:$S)*0.35</f>
        <v>195.64999999999998</v>
      </c>
    </row>
    <row r="1965" spans="1:10" x14ac:dyDescent="0.35">
      <c r="A1965">
        <v>817</v>
      </c>
      <c r="B1965" t="s">
        <v>84</v>
      </c>
      <c r="C1965" t="s">
        <v>27</v>
      </c>
      <c r="D1965" t="s">
        <v>28</v>
      </c>
      <c r="E1965" t="s">
        <v>31</v>
      </c>
      <c r="F1965" t="s">
        <v>20</v>
      </c>
      <c r="G1965" t="s">
        <v>32</v>
      </c>
      <c r="H1965">
        <v>3</v>
      </c>
      <c r="I1965">
        <f>_xlfn.XLOOKUP(G1965,'[1]Inventory Available for Sales -'!$I:$I,'[1]Inventory Available for Sales -'!$AD:$AD)</f>
        <v>58</v>
      </c>
      <c r="J1965">
        <f>_xlfn.XLOOKUP(G1965,'[1]Inventory Available for Sales -'!$I:$I,'[1]Inventory Available for Sales -'!$S:$S)*0.35</f>
        <v>195.64999999999998</v>
      </c>
    </row>
    <row r="1966" spans="1:10" x14ac:dyDescent="0.35">
      <c r="A1966">
        <v>817</v>
      </c>
      <c r="B1966" t="s">
        <v>84</v>
      </c>
      <c r="C1966" t="s">
        <v>27</v>
      </c>
      <c r="D1966" t="s">
        <v>28</v>
      </c>
      <c r="E1966" t="s">
        <v>31</v>
      </c>
      <c r="F1966" t="s">
        <v>154</v>
      </c>
      <c r="G1966" t="s">
        <v>161</v>
      </c>
      <c r="H1966">
        <v>3</v>
      </c>
      <c r="I1966">
        <f>_xlfn.XLOOKUP(G1966,'[1]Inventory Available for Sales -'!$I:$I,'[1]Inventory Available for Sales -'!$AD:$AD)</f>
        <v>80</v>
      </c>
      <c r="J1966">
        <f>_xlfn.XLOOKUP(G1966,'[1]Inventory Available for Sales -'!$I:$I,'[1]Inventory Available for Sales -'!$S:$S)*0.35</f>
        <v>195.64999999999998</v>
      </c>
    </row>
    <row r="1967" spans="1:10" x14ac:dyDescent="0.35">
      <c r="A1967">
        <v>817</v>
      </c>
      <c r="B1967" t="s">
        <v>84</v>
      </c>
      <c r="C1967" t="s">
        <v>27</v>
      </c>
      <c r="D1967" t="s">
        <v>28</v>
      </c>
      <c r="E1967" t="s">
        <v>33</v>
      </c>
      <c r="F1967" t="s">
        <v>20</v>
      </c>
      <c r="G1967" t="s">
        <v>34</v>
      </c>
      <c r="H1967">
        <v>3</v>
      </c>
      <c r="I1967">
        <f>_xlfn.XLOOKUP(G1967,'[1]Inventory Available for Sales -'!$I:$I,'[1]Inventory Available for Sales -'!$AD:$AD)</f>
        <v>57</v>
      </c>
      <c r="J1967">
        <f>_xlfn.XLOOKUP(G1967,'[1]Inventory Available for Sales -'!$I:$I,'[1]Inventory Available for Sales -'!$S:$S)*0.35</f>
        <v>195.64999999999998</v>
      </c>
    </row>
    <row r="1968" spans="1:10" x14ac:dyDescent="0.35">
      <c r="A1968">
        <v>817</v>
      </c>
      <c r="B1968" t="s">
        <v>84</v>
      </c>
      <c r="C1968" t="s">
        <v>27</v>
      </c>
      <c r="D1968" t="s">
        <v>28</v>
      </c>
      <c r="E1968" t="s">
        <v>33</v>
      </c>
      <c r="F1968" t="s">
        <v>154</v>
      </c>
      <c r="G1968" t="s">
        <v>162</v>
      </c>
      <c r="H1968">
        <v>3</v>
      </c>
      <c r="I1968">
        <f>_xlfn.XLOOKUP(G1968,'[1]Inventory Available for Sales -'!$I:$I,'[1]Inventory Available for Sales -'!$AD:$AD)</f>
        <v>80</v>
      </c>
      <c r="J1968">
        <f>_xlfn.XLOOKUP(G1968,'[1]Inventory Available for Sales -'!$I:$I,'[1]Inventory Available for Sales -'!$S:$S)*0.35</f>
        <v>195.64999999999998</v>
      </c>
    </row>
    <row r="1969" spans="1:10" x14ac:dyDescent="0.35">
      <c r="A1969">
        <v>976</v>
      </c>
      <c r="B1969" t="s">
        <v>643</v>
      </c>
      <c r="C1969" t="s">
        <v>27</v>
      </c>
      <c r="D1969" t="s">
        <v>426</v>
      </c>
      <c r="E1969" t="s">
        <v>140</v>
      </c>
      <c r="F1969" t="s">
        <v>20</v>
      </c>
      <c r="G1969" t="s">
        <v>697</v>
      </c>
      <c r="H1969">
        <v>3</v>
      </c>
      <c r="I1969">
        <f>_xlfn.XLOOKUP(G1969,'[1]Inventory Available for Sales -'!$I:$I,'[1]Inventory Available for Sales -'!$AD:$AD)</f>
        <v>60</v>
      </c>
      <c r="J1969">
        <f>_xlfn.XLOOKUP(G1969,'[1]Inventory Available for Sales -'!$I:$I,'[1]Inventory Available for Sales -'!$S:$S)*0.35</f>
        <v>174.64999999999998</v>
      </c>
    </row>
    <row r="1970" spans="1:10" x14ac:dyDescent="0.35">
      <c r="A1970">
        <v>744</v>
      </c>
      <c r="B1970" t="s">
        <v>59</v>
      </c>
      <c r="C1970" t="s">
        <v>27</v>
      </c>
      <c r="D1970" t="s">
        <v>28</v>
      </c>
      <c r="E1970" t="s">
        <v>14</v>
      </c>
      <c r="F1970" t="s">
        <v>288</v>
      </c>
      <c r="G1970" t="s">
        <v>298</v>
      </c>
      <c r="H1970">
        <v>3</v>
      </c>
      <c r="I1970">
        <f>_xlfn.XLOOKUP(G1970,'[1]Inventory Available for Sales -'!$I:$I,'[1]Inventory Available for Sales -'!$AD:$AD)</f>
        <v>49</v>
      </c>
      <c r="J1970">
        <f>_xlfn.XLOOKUP(G1970,'[1]Inventory Available for Sales -'!$I:$I,'[1]Inventory Available for Sales -'!$S:$S)*0.35</f>
        <v>195.64999999999998</v>
      </c>
    </row>
    <row r="1971" spans="1:10" x14ac:dyDescent="0.35">
      <c r="A1971">
        <v>744</v>
      </c>
      <c r="B1971" t="s">
        <v>59</v>
      </c>
      <c r="C1971" t="s">
        <v>27</v>
      </c>
      <c r="D1971" t="s">
        <v>28</v>
      </c>
      <c r="E1971" t="s">
        <v>29</v>
      </c>
      <c r="F1971" t="s">
        <v>288</v>
      </c>
      <c r="G1971" t="s">
        <v>291</v>
      </c>
      <c r="H1971">
        <v>3</v>
      </c>
      <c r="I1971">
        <f>_xlfn.XLOOKUP(G1971,'[1]Inventory Available for Sales -'!$I:$I,'[1]Inventory Available for Sales -'!$AD:$AD)</f>
        <v>34</v>
      </c>
      <c r="J1971">
        <f>_xlfn.XLOOKUP(G1971,'[1]Inventory Available for Sales -'!$I:$I,'[1]Inventory Available for Sales -'!$S:$S)*0.35</f>
        <v>195.64999999999998</v>
      </c>
    </row>
    <row r="1972" spans="1:10" x14ac:dyDescent="0.35">
      <c r="A1972">
        <v>744</v>
      </c>
      <c r="B1972" t="s">
        <v>59</v>
      </c>
      <c r="C1972" t="s">
        <v>27</v>
      </c>
      <c r="D1972" t="s">
        <v>28</v>
      </c>
      <c r="E1972" t="s">
        <v>31</v>
      </c>
      <c r="F1972" t="s">
        <v>288</v>
      </c>
      <c r="G1972" t="s">
        <v>292</v>
      </c>
      <c r="H1972">
        <v>1</v>
      </c>
      <c r="I1972">
        <f>_xlfn.XLOOKUP(G1972,'[1]Inventory Available for Sales -'!$I:$I,'[1]Inventory Available for Sales -'!$AD:$AD)</f>
        <v>34</v>
      </c>
      <c r="J1972">
        <f>_xlfn.XLOOKUP(G1972,'[1]Inventory Available for Sales -'!$I:$I,'[1]Inventory Available for Sales -'!$S:$S)*0.35</f>
        <v>195.64999999999998</v>
      </c>
    </row>
    <row r="1973" spans="1:10" x14ac:dyDescent="0.35">
      <c r="A1973">
        <v>744</v>
      </c>
      <c r="B1973" t="s">
        <v>59</v>
      </c>
      <c r="C1973" t="s">
        <v>27</v>
      </c>
      <c r="D1973" t="s">
        <v>28</v>
      </c>
      <c r="E1973" t="s">
        <v>33</v>
      </c>
      <c r="F1973" t="s">
        <v>288</v>
      </c>
      <c r="G1973" t="s">
        <v>293</v>
      </c>
      <c r="H1973">
        <v>1</v>
      </c>
      <c r="I1973">
        <f>_xlfn.XLOOKUP(G1973,'[1]Inventory Available for Sales -'!$I:$I,'[1]Inventory Available for Sales -'!$AD:$AD)</f>
        <v>34</v>
      </c>
      <c r="J1973">
        <f>_xlfn.XLOOKUP(G1973,'[1]Inventory Available for Sales -'!$I:$I,'[1]Inventory Available for Sales -'!$S:$S)*0.35</f>
        <v>195.64999999999998</v>
      </c>
    </row>
    <row r="1974" spans="1:10" x14ac:dyDescent="0.35">
      <c r="A1974">
        <v>743</v>
      </c>
      <c r="B1974" t="s">
        <v>93</v>
      </c>
      <c r="C1974" t="s">
        <v>27</v>
      </c>
      <c r="D1974" t="s">
        <v>164</v>
      </c>
      <c r="E1974" t="s">
        <v>65</v>
      </c>
      <c r="F1974" t="s">
        <v>20</v>
      </c>
      <c r="G1974" t="s">
        <v>165</v>
      </c>
      <c r="H1974">
        <v>3</v>
      </c>
      <c r="I1974">
        <f>_xlfn.XLOOKUP(G1974,'[1]Inventory Available for Sales -'!$I:$I,'[1]Inventory Available for Sales -'!$AD:$AD)</f>
        <v>47</v>
      </c>
      <c r="J1974">
        <f>_xlfn.XLOOKUP(G1974,'[1]Inventory Available for Sales -'!$I:$I,'[1]Inventory Available for Sales -'!$S:$S)*0.35</f>
        <v>136.14999999999998</v>
      </c>
    </row>
    <row r="1975" spans="1:10" x14ac:dyDescent="0.35">
      <c r="A1975">
        <v>743</v>
      </c>
      <c r="B1975" t="s">
        <v>93</v>
      </c>
      <c r="C1975" t="s">
        <v>27</v>
      </c>
      <c r="D1975" t="s">
        <v>28</v>
      </c>
      <c r="E1975" t="s">
        <v>14</v>
      </c>
      <c r="F1975" t="s">
        <v>424</v>
      </c>
      <c r="G1975" t="s">
        <v>445</v>
      </c>
      <c r="H1975">
        <v>3</v>
      </c>
      <c r="I1975">
        <f>_xlfn.XLOOKUP(G1975,'[1]Inventory Available for Sales -'!$I:$I,'[1]Inventory Available for Sales -'!$AD:$AD)</f>
        <v>34</v>
      </c>
      <c r="J1975">
        <f>_xlfn.XLOOKUP(G1975,'[1]Inventory Available for Sales -'!$I:$I,'[1]Inventory Available for Sales -'!$S:$S)*0.35</f>
        <v>195.64999999999998</v>
      </c>
    </row>
    <row r="1976" spans="1:10" x14ac:dyDescent="0.35">
      <c r="A1976">
        <v>764</v>
      </c>
      <c r="B1976" t="s">
        <v>92</v>
      </c>
      <c r="C1976" t="s">
        <v>27</v>
      </c>
      <c r="D1976" t="s">
        <v>164</v>
      </c>
      <c r="E1976" t="s">
        <v>69</v>
      </c>
      <c r="F1976" t="s">
        <v>20</v>
      </c>
      <c r="G1976" t="s">
        <v>698</v>
      </c>
      <c r="H1976">
        <v>3</v>
      </c>
      <c r="I1976">
        <f>_xlfn.XLOOKUP(G1976,'[1]Inventory Available for Sales -'!$I:$I,'[1]Inventory Available for Sales -'!$AD:$AD)</f>
        <v>17</v>
      </c>
      <c r="J1976">
        <f>_xlfn.XLOOKUP(G1976,'[1]Inventory Available for Sales -'!$I:$I,'[1]Inventory Available for Sales -'!$S:$S)*0.35</f>
        <v>136.14999999999998</v>
      </c>
    </row>
    <row r="1977" spans="1:10" x14ac:dyDescent="0.35">
      <c r="A1977">
        <v>764</v>
      </c>
      <c r="B1977" t="s">
        <v>92</v>
      </c>
      <c r="C1977" t="s">
        <v>27</v>
      </c>
      <c r="D1977" t="s">
        <v>28</v>
      </c>
      <c r="E1977" t="s">
        <v>14</v>
      </c>
      <c r="F1977" t="s">
        <v>20</v>
      </c>
      <c r="G1977" t="s">
        <v>37</v>
      </c>
      <c r="H1977">
        <v>3</v>
      </c>
      <c r="I1977">
        <f>_xlfn.XLOOKUP(G1977,'[1]Inventory Available for Sales -'!$I:$I,'[1]Inventory Available for Sales -'!$AD:$AD)</f>
        <v>126</v>
      </c>
      <c r="J1977">
        <f>_xlfn.XLOOKUP(G1977,'[1]Inventory Available for Sales -'!$I:$I,'[1]Inventory Available for Sales -'!$S:$S)*0.35</f>
        <v>195.64999999999998</v>
      </c>
    </row>
    <row r="1978" spans="1:10" x14ac:dyDescent="0.35">
      <c r="A1978">
        <v>764</v>
      </c>
      <c r="B1978" t="s">
        <v>92</v>
      </c>
      <c r="C1978" t="s">
        <v>27</v>
      </c>
      <c r="D1978" t="s">
        <v>28</v>
      </c>
      <c r="E1978" t="s">
        <v>14</v>
      </c>
      <c r="F1978" t="s">
        <v>154</v>
      </c>
      <c r="G1978" t="s">
        <v>166</v>
      </c>
      <c r="H1978">
        <v>3</v>
      </c>
      <c r="I1978">
        <f>_xlfn.XLOOKUP(G1978,'[1]Inventory Available for Sales -'!$I:$I,'[1]Inventory Available for Sales -'!$AD:$AD)</f>
        <v>172</v>
      </c>
      <c r="J1978">
        <f>_xlfn.XLOOKUP(G1978,'[1]Inventory Available for Sales -'!$I:$I,'[1]Inventory Available for Sales -'!$S:$S)*0.35</f>
        <v>195.64999999999998</v>
      </c>
    </row>
    <row r="1979" spans="1:10" x14ac:dyDescent="0.35">
      <c r="A1979">
        <v>883</v>
      </c>
      <c r="B1979" t="s">
        <v>87</v>
      </c>
      <c r="C1979" t="s">
        <v>27</v>
      </c>
      <c r="D1979" t="s">
        <v>28</v>
      </c>
      <c r="E1979" t="s">
        <v>14</v>
      </c>
      <c r="F1979" t="s">
        <v>20</v>
      </c>
      <c r="G1979" t="s">
        <v>37</v>
      </c>
      <c r="H1979">
        <v>3</v>
      </c>
      <c r="I1979">
        <f>_xlfn.XLOOKUP(G1979,'[1]Inventory Available for Sales -'!$I:$I,'[1]Inventory Available for Sales -'!$AD:$AD)</f>
        <v>126</v>
      </c>
      <c r="J1979">
        <f>_xlfn.XLOOKUP(G1979,'[1]Inventory Available for Sales -'!$I:$I,'[1]Inventory Available for Sales -'!$S:$S)*0.35</f>
        <v>195.64999999999998</v>
      </c>
    </row>
    <row r="1980" spans="1:10" x14ac:dyDescent="0.35">
      <c r="A1980">
        <v>883</v>
      </c>
      <c r="B1980" t="s">
        <v>87</v>
      </c>
      <c r="C1980" t="s">
        <v>27</v>
      </c>
      <c r="D1980" t="s">
        <v>28</v>
      </c>
      <c r="E1980" t="s">
        <v>14</v>
      </c>
      <c r="F1980" t="s">
        <v>154</v>
      </c>
      <c r="G1980" t="s">
        <v>166</v>
      </c>
      <c r="H1980">
        <v>3</v>
      </c>
      <c r="I1980">
        <f>_xlfn.XLOOKUP(G1980,'[1]Inventory Available for Sales -'!$I:$I,'[1]Inventory Available for Sales -'!$AD:$AD)</f>
        <v>172</v>
      </c>
      <c r="J1980">
        <f>_xlfn.XLOOKUP(G1980,'[1]Inventory Available for Sales -'!$I:$I,'[1]Inventory Available for Sales -'!$S:$S)*0.35</f>
        <v>195.64999999999998</v>
      </c>
    </row>
    <row r="1981" spans="1:10" x14ac:dyDescent="0.35">
      <c r="A1981">
        <v>767</v>
      </c>
      <c r="B1981" t="s">
        <v>53</v>
      </c>
      <c r="C1981" t="s">
        <v>27</v>
      </c>
      <c r="D1981" t="s">
        <v>28</v>
      </c>
      <c r="E1981" t="s">
        <v>14</v>
      </c>
      <c r="F1981" t="s">
        <v>20</v>
      </c>
      <c r="G1981" t="s">
        <v>37</v>
      </c>
      <c r="H1981">
        <v>3</v>
      </c>
      <c r="I1981">
        <f>_xlfn.XLOOKUP(G1981,'[1]Inventory Available for Sales -'!$I:$I,'[1]Inventory Available for Sales -'!$AD:$AD)</f>
        <v>126</v>
      </c>
      <c r="J1981">
        <f>_xlfn.XLOOKUP(G1981,'[1]Inventory Available for Sales -'!$I:$I,'[1]Inventory Available for Sales -'!$S:$S)*0.35</f>
        <v>195.64999999999998</v>
      </c>
    </row>
    <row r="1982" spans="1:10" x14ac:dyDescent="0.35">
      <c r="A1982">
        <v>767</v>
      </c>
      <c r="B1982" t="s">
        <v>53</v>
      </c>
      <c r="C1982" t="s">
        <v>27</v>
      </c>
      <c r="D1982" t="s">
        <v>28</v>
      </c>
      <c r="E1982" t="s">
        <v>14</v>
      </c>
      <c r="F1982" t="s">
        <v>154</v>
      </c>
      <c r="G1982" t="s">
        <v>166</v>
      </c>
      <c r="H1982">
        <v>3</v>
      </c>
      <c r="I1982">
        <f>_xlfn.XLOOKUP(G1982,'[1]Inventory Available for Sales -'!$I:$I,'[1]Inventory Available for Sales -'!$AD:$AD)</f>
        <v>172</v>
      </c>
      <c r="J1982">
        <f>_xlfn.XLOOKUP(G1982,'[1]Inventory Available for Sales -'!$I:$I,'[1]Inventory Available for Sales -'!$S:$S)*0.35</f>
        <v>195.64999999999998</v>
      </c>
    </row>
    <row r="1983" spans="1:10" x14ac:dyDescent="0.35">
      <c r="A1983">
        <v>767</v>
      </c>
      <c r="B1983" t="s">
        <v>53</v>
      </c>
      <c r="C1983" t="s">
        <v>27</v>
      </c>
      <c r="D1983" t="s">
        <v>28</v>
      </c>
      <c r="E1983" t="s">
        <v>29</v>
      </c>
      <c r="F1983" t="s">
        <v>20</v>
      </c>
      <c r="G1983" t="s">
        <v>30</v>
      </c>
      <c r="H1983">
        <v>3</v>
      </c>
      <c r="I1983">
        <f>_xlfn.XLOOKUP(G1983,'[1]Inventory Available for Sales -'!$I:$I,'[1]Inventory Available for Sales -'!$AD:$AD)</f>
        <v>57</v>
      </c>
      <c r="J1983">
        <f>_xlfn.XLOOKUP(G1983,'[1]Inventory Available for Sales -'!$I:$I,'[1]Inventory Available for Sales -'!$S:$S)*0.35</f>
        <v>195.64999999999998</v>
      </c>
    </row>
    <row r="1984" spans="1:10" x14ac:dyDescent="0.35">
      <c r="A1984">
        <v>767</v>
      </c>
      <c r="B1984" t="s">
        <v>53</v>
      </c>
      <c r="C1984" t="s">
        <v>27</v>
      </c>
      <c r="D1984" t="s">
        <v>28</v>
      </c>
      <c r="E1984" t="s">
        <v>29</v>
      </c>
      <c r="F1984" t="s">
        <v>154</v>
      </c>
      <c r="G1984" t="s">
        <v>160</v>
      </c>
      <c r="H1984">
        <v>3</v>
      </c>
      <c r="I1984">
        <f>_xlfn.XLOOKUP(G1984,'[1]Inventory Available for Sales -'!$I:$I,'[1]Inventory Available for Sales -'!$AD:$AD)</f>
        <v>81</v>
      </c>
      <c r="J1984">
        <f>_xlfn.XLOOKUP(G1984,'[1]Inventory Available for Sales -'!$I:$I,'[1]Inventory Available for Sales -'!$S:$S)*0.35</f>
        <v>195.64999999999998</v>
      </c>
    </row>
    <row r="1985" spans="1:10" x14ac:dyDescent="0.35">
      <c r="A1985">
        <v>767</v>
      </c>
      <c r="B1985" t="s">
        <v>53</v>
      </c>
      <c r="C1985" t="s">
        <v>27</v>
      </c>
      <c r="D1985" t="s">
        <v>28</v>
      </c>
      <c r="E1985" t="s">
        <v>31</v>
      </c>
      <c r="F1985" t="s">
        <v>20</v>
      </c>
      <c r="G1985" t="s">
        <v>32</v>
      </c>
      <c r="H1985">
        <v>3</v>
      </c>
      <c r="I1985">
        <f>_xlfn.XLOOKUP(G1985,'[1]Inventory Available for Sales -'!$I:$I,'[1]Inventory Available for Sales -'!$AD:$AD)</f>
        <v>58</v>
      </c>
      <c r="J1985">
        <f>_xlfn.XLOOKUP(G1985,'[1]Inventory Available for Sales -'!$I:$I,'[1]Inventory Available for Sales -'!$S:$S)*0.35</f>
        <v>195.64999999999998</v>
      </c>
    </row>
    <row r="1986" spans="1:10" x14ac:dyDescent="0.35">
      <c r="A1986">
        <v>767</v>
      </c>
      <c r="B1986" t="s">
        <v>53</v>
      </c>
      <c r="C1986" t="s">
        <v>27</v>
      </c>
      <c r="D1986" t="s">
        <v>28</v>
      </c>
      <c r="E1986" t="s">
        <v>31</v>
      </c>
      <c r="F1986" t="s">
        <v>154</v>
      </c>
      <c r="G1986" t="s">
        <v>161</v>
      </c>
      <c r="H1986">
        <v>3</v>
      </c>
      <c r="I1986">
        <f>_xlfn.XLOOKUP(G1986,'[1]Inventory Available for Sales -'!$I:$I,'[1]Inventory Available for Sales -'!$AD:$AD)</f>
        <v>80</v>
      </c>
      <c r="J1986">
        <f>_xlfn.XLOOKUP(G1986,'[1]Inventory Available for Sales -'!$I:$I,'[1]Inventory Available for Sales -'!$S:$S)*0.35</f>
        <v>195.64999999999998</v>
      </c>
    </row>
    <row r="1987" spans="1:10" x14ac:dyDescent="0.35">
      <c r="A1987">
        <v>767</v>
      </c>
      <c r="B1987" t="s">
        <v>53</v>
      </c>
      <c r="C1987" t="s">
        <v>27</v>
      </c>
      <c r="D1987" t="s">
        <v>28</v>
      </c>
      <c r="E1987" t="s">
        <v>33</v>
      </c>
      <c r="F1987" t="s">
        <v>20</v>
      </c>
      <c r="G1987" t="s">
        <v>34</v>
      </c>
      <c r="H1987">
        <v>3</v>
      </c>
      <c r="I1987">
        <f>_xlfn.XLOOKUP(G1987,'[1]Inventory Available for Sales -'!$I:$I,'[1]Inventory Available for Sales -'!$AD:$AD)</f>
        <v>57</v>
      </c>
      <c r="J1987">
        <f>_xlfn.XLOOKUP(G1987,'[1]Inventory Available for Sales -'!$I:$I,'[1]Inventory Available for Sales -'!$S:$S)*0.35</f>
        <v>195.64999999999998</v>
      </c>
    </row>
    <row r="1988" spans="1:10" x14ac:dyDescent="0.35">
      <c r="A1988">
        <v>767</v>
      </c>
      <c r="B1988" t="s">
        <v>53</v>
      </c>
      <c r="C1988" t="s">
        <v>27</v>
      </c>
      <c r="D1988" t="s">
        <v>28</v>
      </c>
      <c r="E1988" t="s">
        <v>33</v>
      </c>
      <c r="F1988" t="s">
        <v>154</v>
      </c>
      <c r="G1988" t="s">
        <v>162</v>
      </c>
      <c r="H1988">
        <v>3</v>
      </c>
      <c r="I1988">
        <f>_xlfn.XLOOKUP(G1988,'[1]Inventory Available for Sales -'!$I:$I,'[1]Inventory Available for Sales -'!$AD:$AD)</f>
        <v>80</v>
      </c>
      <c r="J1988">
        <f>_xlfn.XLOOKUP(G1988,'[1]Inventory Available for Sales -'!$I:$I,'[1]Inventory Available for Sales -'!$S:$S)*0.35</f>
        <v>195.64999999999998</v>
      </c>
    </row>
    <row r="1989" spans="1:10" x14ac:dyDescent="0.35">
      <c r="A1989">
        <v>765</v>
      </c>
      <c r="B1989" t="s">
        <v>85</v>
      </c>
      <c r="C1989" t="s">
        <v>8</v>
      </c>
      <c r="D1989" t="s">
        <v>9</v>
      </c>
      <c r="E1989" t="s">
        <v>47</v>
      </c>
      <c r="F1989" t="s">
        <v>11</v>
      </c>
      <c r="G1989" t="s">
        <v>48</v>
      </c>
      <c r="H1989">
        <v>4</v>
      </c>
      <c r="I1989">
        <f>_xlfn.XLOOKUP(G1989,'[1]Inventory Available for Sales -'!$I:$I,'[1]Inventory Available for Sales -'!$AD:$AD)</f>
        <v>338</v>
      </c>
      <c r="J1989">
        <f>_xlfn.XLOOKUP(G1989,'[1]Inventory Available for Sales -'!$I:$I,'[1]Inventory Available for Sales -'!$S:$S)*0.35</f>
        <v>171.14999999999998</v>
      </c>
    </row>
    <row r="1990" spans="1:10" x14ac:dyDescent="0.35">
      <c r="A1990">
        <v>933</v>
      </c>
      <c r="B1990" t="s">
        <v>627</v>
      </c>
      <c r="C1990" t="s">
        <v>27</v>
      </c>
      <c r="D1990" t="s">
        <v>28</v>
      </c>
      <c r="E1990" t="s">
        <v>14</v>
      </c>
      <c r="F1990" t="s">
        <v>20</v>
      </c>
      <c r="G1990" t="s">
        <v>37</v>
      </c>
      <c r="H1990">
        <v>3</v>
      </c>
      <c r="I1990">
        <f>_xlfn.XLOOKUP(G1990,'[1]Inventory Available for Sales -'!$I:$I,'[1]Inventory Available for Sales -'!$AD:$AD)</f>
        <v>126</v>
      </c>
      <c r="J1990">
        <f>_xlfn.XLOOKUP(G1990,'[1]Inventory Available for Sales -'!$I:$I,'[1]Inventory Available for Sales -'!$S:$S)*0.35</f>
        <v>195.64999999999998</v>
      </c>
    </row>
    <row r="1991" spans="1:10" x14ac:dyDescent="0.35">
      <c r="A1991">
        <v>933</v>
      </c>
      <c r="B1991" t="s">
        <v>627</v>
      </c>
      <c r="C1991" t="s">
        <v>27</v>
      </c>
      <c r="D1991" t="s">
        <v>28</v>
      </c>
      <c r="E1991" t="s">
        <v>14</v>
      </c>
      <c r="F1991" t="s">
        <v>154</v>
      </c>
      <c r="G1991" t="s">
        <v>166</v>
      </c>
      <c r="H1991">
        <v>3</v>
      </c>
      <c r="I1991">
        <f>_xlfn.XLOOKUP(G1991,'[1]Inventory Available for Sales -'!$I:$I,'[1]Inventory Available for Sales -'!$AD:$AD)</f>
        <v>172</v>
      </c>
      <c r="J1991">
        <f>_xlfn.XLOOKUP(G1991,'[1]Inventory Available for Sales -'!$I:$I,'[1]Inventory Available for Sales -'!$S:$S)*0.35</f>
        <v>195.64999999999998</v>
      </c>
    </row>
    <row r="1992" spans="1:10" x14ac:dyDescent="0.35">
      <c r="A1992">
        <v>933</v>
      </c>
      <c r="B1992" t="s">
        <v>627</v>
      </c>
      <c r="C1992" t="s">
        <v>27</v>
      </c>
      <c r="D1992" t="s">
        <v>28</v>
      </c>
      <c r="E1992" t="s">
        <v>29</v>
      </c>
      <c r="F1992" t="s">
        <v>20</v>
      </c>
      <c r="G1992" t="s">
        <v>30</v>
      </c>
      <c r="H1992">
        <v>3</v>
      </c>
      <c r="I1992">
        <f>_xlfn.XLOOKUP(G1992,'[1]Inventory Available for Sales -'!$I:$I,'[1]Inventory Available for Sales -'!$AD:$AD)</f>
        <v>57</v>
      </c>
      <c r="J1992">
        <f>_xlfn.XLOOKUP(G1992,'[1]Inventory Available for Sales -'!$I:$I,'[1]Inventory Available for Sales -'!$S:$S)*0.35</f>
        <v>195.64999999999998</v>
      </c>
    </row>
    <row r="1993" spans="1:10" x14ac:dyDescent="0.35">
      <c r="A1993">
        <v>933</v>
      </c>
      <c r="B1993" t="s">
        <v>627</v>
      </c>
      <c r="C1993" t="s">
        <v>27</v>
      </c>
      <c r="D1993" t="s">
        <v>28</v>
      </c>
      <c r="E1993" t="s">
        <v>29</v>
      </c>
      <c r="F1993" t="s">
        <v>154</v>
      </c>
      <c r="G1993" t="s">
        <v>160</v>
      </c>
      <c r="H1993">
        <v>3</v>
      </c>
      <c r="I1993">
        <f>_xlfn.XLOOKUP(G1993,'[1]Inventory Available for Sales -'!$I:$I,'[1]Inventory Available for Sales -'!$AD:$AD)</f>
        <v>81</v>
      </c>
      <c r="J1993">
        <f>_xlfn.XLOOKUP(G1993,'[1]Inventory Available for Sales -'!$I:$I,'[1]Inventory Available for Sales -'!$S:$S)*0.35</f>
        <v>195.64999999999998</v>
      </c>
    </row>
    <row r="1994" spans="1:10" x14ac:dyDescent="0.35">
      <c r="A1994">
        <v>933</v>
      </c>
      <c r="B1994" t="s">
        <v>627</v>
      </c>
      <c r="C1994" t="s">
        <v>27</v>
      </c>
      <c r="D1994" t="s">
        <v>28</v>
      </c>
      <c r="E1994" t="s">
        <v>31</v>
      </c>
      <c r="F1994" t="s">
        <v>20</v>
      </c>
      <c r="G1994" t="s">
        <v>32</v>
      </c>
      <c r="H1994">
        <v>3</v>
      </c>
      <c r="I1994">
        <f>_xlfn.XLOOKUP(G1994,'[1]Inventory Available for Sales -'!$I:$I,'[1]Inventory Available for Sales -'!$AD:$AD)</f>
        <v>58</v>
      </c>
      <c r="J1994">
        <f>_xlfn.XLOOKUP(G1994,'[1]Inventory Available for Sales -'!$I:$I,'[1]Inventory Available for Sales -'!$S:$S)*0.35</f>
        <v>195.64999999999998</v>
      </c>
    </row>
    <row r="1995" spans="1:10" x14ac:dyDescent="0.35">
      <c r="A1995">
        <v>933</v>
      </c>
      <c r="B1995" t="s">
        <v>627</v>
      </c>
      <c r="C1995" t="s">
        <v>27</v>
      </c>
      <c r="D1995" t="s">
        <v>28</v>
      </c>
      <c r="E1995" t="s">
        <v>31</v>
      </c>
      <c r="F1995" t="s">
        <v>154</v>
      </c>
      <c r="G1995" t="s">
        <v>161</v>
      </c>
      <c r="H1995">
        <v>3</v>
      </c>
      <c r="I1995">
        <f>_xlfn.XLOOKUP(G1995,'[1]Inventory Available for Sales -'!$I:$I,'[1]Inventory Available for Sales -'!$AD:$AD)</f>
        <v>80</v>
      </c>
      <c r="J1995">
        <f>_xlfn.XLOOKUP(G1995,'[1]Inventory Available for Sales -'!$I:$I,'[1]Inventory Available for Sales -'!$S:$S)*0.35</f>
        <v>195.64999999999998</v>
      </c>
    </row>
    <row r="1996" spans="1:10" x14ac:dyDescent="0.35">
      <c r="A1996">
        <v>933</v>
      </c>
      <c r="B1996" t="s">
        <v>627</v>
      </c>
      <c r="C1996" t="s">
        <v>27</v>
      </c>
      <c r="D1996" t="s">
        <v>28</v>
      </c>
      <c r="E1996" t="s">
        <v>33</v>
      </c>
      <c r="F1996" t="s">
        <v>20</v>
      </c>
      <c r="G1996" t="s">
        <v>34</v>
      </c>
      <c r="H1996">
        <v>3</v>
      </c>
      <c r="I1996">
        <f>_xlfn.XLOOKUP(G1996,'[1]Inventory Available for Sales -'!$I:$I,'[1]Inventory Available for Sales -'!$AD:$AD)</f>
        <v>57</v>
      </c>
      <c r="J1996">
        <f>_xlfn.XLOOKUP(G1996,'[1]Inventory Available for Sales -'!$I:$I,'[1]Inventory Available for Sales -'!$S:$S)*0.35</f>
        <v>195.64999999999998</v>
      </c>
    </row>
    <row r="1997" spans="1:10" x14ac:dyDescent="0.35">
      <c r="A1997">
        <v>933</v>
      </c>
      <c r="B1997" t="s">
        <v>627</v>
      </c>
      <c r="C1997" t="s">
        <v>27</v>
      </c>
      <c r="D1997" t="s">
        <v>28</v>
      </c>
      <c r="E1997" t="s">
        <v>33</v>
      </c>
      <c r="F1997" t="s">
        <v>154</v>
      </c>
      <c r="G1997" t="s">
        <v>162</v>
      </c>
      <c r="H1997">
        <v>3</v>
      </c>
      <c r="I1997">
        <f>_xlfn.XLOOKUP(G1997,'[1]Inventory Available for Sales -'!$I:$I,'[1]Inventory Available for Sales -'!$AD:$AD)</f>
        <v>80</v>
      </c>
      <c r="J1997">
        <f>_xlfn.XLOOKUP(G1997,'[1]Inventory Available for Sales -'!$I:$I,'[1]Inventory Available for Sales -'!$S:$S)*0.35</f>
        <v>195.64999999999998</v>
      </c>
    </row>
    <row r="1998" spans="1:10" x14ac:dyDescent="0.35">
      <c r="A1998">
        <v>933</v>
      </c>
      <c r="B1998" t="s">
        <v>627</v>
      </c>
      <c r="C1998" t="s">
        <v>27</v>
      </c>
      <c r="D1998" t="s">
        <v>426</v>
      </c>
      <c r="E1998" t="s">
        <v>14</v>
      </c>
      <c r="F1998" t="s">
        <v>20</v>
      </c>
      <c r="G1998" t="s">
        <v>699</v>
      </c>
      <c r="H1998">
        <v>3</v>
      </c>
      <c r="I1998">
        <f>_xlfn.XLOOKUP(G1998,'[1]Inventory Available for Sales -'!$I:$I,'[1]Inventory Available for Sales -'!$AD:$AD)</f>
        <v>401</v>
      </c>
      <c r="J1998">
        <f>_xlfn.XLOOKUP(G1998,'[1]Inventory Available for Sales -'!$I:$I,'[1]Inventory Available for Sales -'!$S:$S)*0.35</f>
        <v>174.64999999999998</v>
      </c>
    </row>
    <row r="1999" spans="1:10" x14ac:dyDescent="0.35">
      <c r="A1999">
        <v>778</v>
      </c>
      <c r="B1999" t="s">
        <v>7</v>
      </c>
      <c r="C1999" t="s">
        <v>8</v>
      </c>
      <c r="D1999" t="s">
        <v>13</v>
      </c>
      <c r="E1999" t="s">
        <v>14</v>
      </c>
      <c r="F1999" t="s">
        <v>453</v>
      </c>
      <c r="G1999" t="s">
        <v>700</v>
      </c>
      <c r="H1999">
        <v>4</v>
      </c>
      <c r="I1999">
        <f>_xlfn.XLOOKUP(G1999,'[1]Inventory Available for Sales -'!$I:$I,'[1]Inventory Available for Sales -'!$AD:$AD)</f>
        <v>29</v>
      </c>
      <c r="J1999">
        <f>_xlfn.XLOOKUP(G1999,'[1]Inventory Available for Sales -'!$I:$I,'[1]Inventory Available for Sales -'!$S:$S)*0.35</f>
        <v>132.65</v>
      </c>
    </row>
    <row r="2000" spans="1:10" x14ac:dyDescent="0.35">
      <c r="A2000">
        <v>763</v>
      </c>
      <c r="B2000" t="s">
        <v>91</v>
      </c>
      <c r="C2000" t="s">
        <v>8</v>
      </c>
      <c r="D2000" t="s">
        <v>49</v>
      </c>
      <c r="E2000" t="s">
        <v>14</v>
      </c>
      <c r="F2000" t="s">
        <v>453</v>
      </c>
      <c r="G2000" t="s">
        <v>701</v>
      </c>
      <c r="H2000">
        <v>4</v>
      </c>
      <c r="I2000">
        <f>_xlfn.XLOOKUP(G2000,'[1]Inventory Available for Sales -'!$I:$I,'[1]Inventory Available for Sales -'!$AD:$AD)</f>
        <v>43</v>
      </c>
      <c r="J2000">
        <f>_xlfn.XLOOKUP(G2000,'[1]Inventory Available for Sales -'!$I:$I,'[1]Inventory Available for Sales -'!$S:$S)*0.35</f>
        <v>111.64999999999999</v>
      </c>
    </row>
    <row r="2001" spans="1:10" x14ac:dyDescent="0.35">
      <c r="A2001">
        <v>763</v>
      </c>
      <c r="B2001" t="s">
        <v>91</v>
      </c>
      <c r="C2001" t="s">
        <v>8</v>
      </c>
      <c r="D2001" t="s">
        <v>49</v>
      </c>
      <c r="E2001" t="s">
        <v>14</v>
      </c>
      <c r="F2001" t="s">
        <v>453</v>
      </c>
      <c r="G2001" t="s">
        <v>701</v>
      </c>
      <c r="H2001">
        <v>4</v>
      </c>
      <c r="I2001">
        <f>_xlfn.XLOOKUP(G2001,'[1]Inventory Available for Sales -'!$I:$I,'[1]Inventory Available for Sales -'!$AD:$AD)</f>
        <v>43</v>
      </c>
      <c r="J2001">
        <f>_xlfn.XLOOKUP(G2001,'[1]Inventory Available for Sales -'!$I:$I,'[1]Inventory Available for Sales -'!$S:$S)*0.35</f>
        <v>111.64999999999999</v>
      </c>
    </row>
    <row r="2002" spans="1:10" x14ac:dyDescent="0.35">
      <c r="A2002">
        <v>778</v>
      </c>
      <c r="B2002" t="s">
        <v>7</v>
      </c>
      <c r="C2002" t="s">
        <v>8</v>
      </c>
      <c r="D2002" t="s">
        <v>430</v>
      </c>
      <c r="E2002" t="s">
        <v>35</v>
      </c>
      <c r="F2002" t="s">
        <v>348</v>
      </c>
      <c r="G2002" t="s">
        <v>702</v>
      </c>
      <c r="H2002">
        <v>4</v>
      </c>
      <c r="I2002">
        <f>_xlfn.XLOOKUP(G2002,'[1]Inventory Available for Sales -'!$I:$I,'[1]Inventory Available for Sales -'!$AD:$AD)</f>
        <v>17</v>
      </c>
      <c r="J2002">
        <f>_xlfn.XLOOKUP(G2002,'[1]Inventory Available for Sales -'!$I:$I,'[1]Inventory Available for Sales -'!$S:$S)*0.35</f>
        <v>146.64999999999998</v>
      </c>
    </row>
    <row r="2003" spans="1:10" x14ac:dyDescent="0.35">
      <c r="A2003">
        <v>817</v>
      </c>
      <c r="B2003" t="s">
        <v>84</v>
      </c>
      <c r="C2003" t="s">
        <v>40</v>
      </c>
      <c r="D2003" t="s">
        <v>41</v>
      </c>
      <c r="E2003" t="s">
        <v>14</v>
      </c>
      <c r="F2003" t="s">
        <v>348</v>
      </c>
      <c r="G2003" t="s">
        <v>655</v>
      </c>
      <c r="H2003">
        <v>4</v>
      </c>
      <c r="I2003">
        <f>_xlfn.XLOOKUP(G2003,'[1]Inventory Available for Sales -'!$I:$I,'[1]Inventory Available for Sales -'!$AD:$AD)</f>
        <v>57</v>
      </c>
      <c r="J2003">
        <f>_xlfn.XLOOKUP(G2003,'[1]Inventory Available for Sales -'!$I:$I,'[1]Inventory Available for Sales -'!$S:$S)*0.35</f>
        <v>167.64999999999998</v>
      </c>
    </row>
    <row r="2004" spans="1:10" x14ac:dyDescent="0.35">
      <c r="A2004">
        <v>763</v>
      </c>
      <c r="B2004" t="s">
        <v>91</v>
      </c>
      <c r="C2004" t="s">
        <v>40</v>
      </c>
      <c r="D2004" t="s">
        <v>451</v>
      </c>
      <c r="E2004" t="s">
        <v>44</v>
      </c>
      <c r="F2004" t="s">
        <v>348</v>
      </c>
      <c r="G2004" t="s">
        <v>680</v>
      </c>
      <c r="H2004">
        <v>4</v>
      </c>
      <c r="I2004">
        <f>_xlfn.XLOOKUP(G2004,'[1]Inventory Available for Sales -'!$I:$I,'[1]Inventory Available for Sales -'!$AD:$AD)</f>
        <v>40</v>
      </c>
      <c r="J2004">
        <f>_xlfn.XLOOKUP(G2004,'[1]Inventory Available for Sales -'!$I:$I,'[1]Inventory Available for Sales -'!$S:$S)*0.35</f>
        <v>209.64999999999998</v>
      </c>
    </row>
    <row r="2005" spans="1:10" x14ac:dyDescent="0.35">
      <c r="A2005">
        <v>978</v>
      </c>
      <c r="B2005" t="s">
        <v>39</v>
      </c>
      <c r="C2005" t="s">
        <v>302</v>
      </c>
      <c r="D2005" t="s">
        <v>306</v>
      </c>
      <c r="E2005" t="s">
        <v>245</v>
      </c>
      <c r="F2005" t="s">
        <v>11</v>
      </c>
      <c r="G2005" t="s">
        <v>703</v>
      </c>
      <c r="H2005">
        <v>4</v>
      </c>
      <c r="I2005">
        <f>_xlfn.XLOOKUP(G2005,'[1]Inventory Available for Sales -'!$I:$I,'[1]Inventory Available for Sales -'!$AD:$AD)</f>
        <v>71</v>
      </c>
      <c r="J2005">
        <f>_xlfn.XLOOKUP(G2005,'[1]Inventory Available for Sales -'!$I:$I,'[1]Inventory Available for Sales -'!$S:$S)*0.35</f>
        <v>185.14999999999998</v>
      </c>
    </row>
    <row r="2006" spans="1:10" x14ac:dyDescent="0.35">
      <c r="A2006">
        <v>937</v>
      </c>
      <c r="B2006" t="s">
        <v>641</v>
      </c>
      <c r="C2006" t="s">
        <v>40</v>
      </c>
      <c r="D2006" t="s">
        <v>41</v>
      </c>
      <c r="E2006" t="s">
        <v>42</v>
      </c>
      <c r="F2006" t="s">
        <v>11</v>
      </c>
      <c r="G2006" t="s">
        <v>43</v>
      </c>
      <c r="H2006">
        <v>4</v>
      </c>
      <c r="I2006">
        <f>_xlfn.XLOOKUP(G2006,'[1]Inventory Available for Sales -'!$I:$I,'[1]Inventory Available for Sales -'!$AD:$AD)</f>
        <v>23</v>
      </c>
      <c r="J2006">
        <f>_xlfn.XLOOKUP(G2006,'[1]Inventory Available for Sales -'!$I:$I,'[1]Inventory Available for Sales -'!$S:$S)*0.35</f>
        <v>167.64999999999998</v>
      </c>
    </row>
    <row r="2007" spans="1:10" x14ac:dyDescent="0.35">
      <c r="A2007">
        <v>978</v>
      </c>
      <c r="B2007" t="s">
        <v>39</v>
      </c>
      <c r="C2007" t="s">
        <v>40</v>
      </c>
      <c r="D2007" t="s">
        <v>451</v>
      </c>
      <c r="E2007" t="s">
        <v>44</v>
      </c>
      <c r="F2007" t="s">
        <v>157</v>
      </c>
      <c r="G2007" t="s">
        <v>704</v>
      </c>
      <c r="H2007">
        <v>4</v>
      </c>
      <c r="I2007">
        <f>_xlfn.XLOOKUP(G2007,'[1]Inventory Available for Sales -'!$I:$I,'[1]Inventory Available for Sales -'!$AD:$AD)</f>
        <v>12</v>
      </c>
      <c r="J2007">
        <f>_xlfn.XLOOKUP(G2007,'[1]Inventory Available for Sales -'!$I:$I,'[1]Inventory Available for Sales -'!$S:$S)*0.35</f>
        <v>209.64999999999998</v>
      </c>
    </row>
    <row r="2008" spans="1:10" x14ac:dyDescent="0.35">
      <c r="A2008">
        <v>978</v>
      </c>
      <c r="B2008" t="s">
        <v>39</v>
      </c>
      <c r="C2008" t="s">
        <v>8</v>
      </c>
      <c r="D2008" t="s">
        <v>9</v>
      </c>
      <c r="E2008" t="s">
        <v>460</v>
      </c>
      <c r="F2008" t="s">
        <v>11</v>
      </c>
      <c r="G2008" t="s">
        <v>461</v>
      </c>
      <c r="H2008">
        <v>4</v>
      </c>
      <c r="I2008">
        <f>_xlfn.XLOOKUP(G2008,'[1]Inventory Available for Sales -'!$I:$I,'[1]Inventory Available for Sales -'!$AD:$AD)</f>
        <v>255</v>
      </c>
      <c r="J2008">
        <f>_xlfn.XLOOKUP(G2008,'[1]Inventory Available for Sales -'!$I:$I,'[1]Inventory Available for Sales -'!$S:$S)*0.35</f>
        <v>159.25</v>
      </c>
    </row>
    <row r="2009" spans="1:10" x14ac:dyDescent="0.35">
      <c r="A2009">
        <v>978</v>
      </c>
      <c r="B2009" t="s">
        <v>39</v>
      </c>
      <c r="C2009" t="s">
        <v>8</v>
      </c>
      <c r="D2009" t="s">
        <v>9</v>
      </c>
      <c r="E2009" t="s">
        <v>460</v>
      </c>
      <c r="F2009" t="s">
        <v>11</v>
      </c>
      <c r="G2009" t="s">
        <v>461</v>
      </c>
      <c r="H2009">
        <v>4</v>
      </c>
      <c r="I2009">
        <f>_xlfn.XLOOKUP(G2009,'[1]Inventory Available for Sales -'!$I:$I,'[1]Inventory Available for Sales -'!$AD:$AD)</f>
        <v>255</v>
      </c>
      <c r="J2009">
        <f>_xlfn.XLOOKUP(G2009,'[1]Inventory Available for Sales -'!$I:$I,'[1]Inventory Available for Sales -'!$S:$S)*0.35</f>
        <v>159.25</v>
      </c>
    </row>
    <row r="2010" spans="1:10" x14ac:dyDescent="0.35">
      <c r="A2010">
        <v>978</v>
      </c>
      <c r="B2010" t="s">
        <v>39</v>
      </c>
      <c r="C2010" t="s">
        <v>8</v>
      </c>
      <c r="D2010" t="s">
        <v>13</v>
      </c>
      <c r="E2010" t="s">
        <v>338</v>
      </c>
      <c r="F2010" t="s">
        <v>11</v>
      </c>
      <c r="G2010" t="s">
        <v>705</v>
      </c>
      <c r="H2010">
        <v>4</v>
      </c>
      <c r="I2010">
        <f>_xlfn.XLOOKUP(G2010,'[1]Inventory Available for Sales -'!$I:$I,'[1]Inventory Available for Sales -'!$AD:$AD)</f>
        <v>159</v>
      </c>
      <c r="J2010">
        <f>_xlfn.XLOOKUP(G2010,'[1]Inventory Available for Sales -'!$I:$I,'[1]Inventory Available for Sales -'!$S:$S)*0.35</f>
        <v>132.65</v>
      </c>
    </row>
    <row r="2011" spans="1:10" x14ac:dyDescent="0.35">
      <c r="A2011">
        <v>753</v>
      </c>
      <c r="B2011" t="s">
        <v>217</v>
      </c>
      <c r="C2011" t="s">
        <v>8</v>
      </c>
      <c r="D2011" t="s">
        <v>706</v>
      </c>
      <c r="E2011" t="s">
        <v>14</v>
      </c>
      <c r="F2011" t="s">
        <v>11</v>
      </c>
      <c r="G2011" t="s">
        <v>707</v>
      </c>
      <c r="H2011">
        <v>4</v>
      </c>
      <c r="I2011">
        <f>_xlfn.XLOOKUP(G2011,'[1]Inventory Available for Sales -'!$I:$I,'[1]Inventory Available for Sales -'!$AD:$AD)</f>
        <v>77</v>
      </c>
      <c r="J2011">
        <f>_xlfn.XLOOKUP(G2011,'[1]Inventory Available for Sales -'!$I:$I,'[1]Inventory Available for Sales -'!$S:$S)*0.35</f>
        <v>131.25</v>
      </c>
    </row>
    <row r="2012" spans="1:10" x14ac:dyDescent="0.35">
      <c r="A2012">
        <v>778</v>
      </c>
      <c r="B2012" t="s">
        <v>7</v>
      </c>
      <c r="C2012" t="s">
        <v>8</v>
      </c>
      <c r="D2012" t="s">
        <v>417</v>
      </c>
      <c r="E2012" t="s">
        <v>140</v>
      </c>
      <c r="F2012" t="s">
        <v>348</v>
      </c>
      <c r="G2012" t="s">
        <v>708</v>
      </c>
      <c r="H2012">
        <v>4</v>
      </c>
      <c r="I2012">
        <f>_xlfn.XLOOKUP(G2012,'[1]Inventory Available for Sales -'!$I:$I,'[1]Inventory Available for Sales -'!$AD:$AD)</f>
        <v>30</v>
      </c>
      <c r="J2012">
        <f>_xlfn.XLOOKUP(G2012,'[1]Inventory Available for Sales -'!$I:$I,'[1]Inventory Available for Sales -'!$S:$S)*0.35</f>
        <v>167.64999999999998</v>
      </c>
    </row>
    <row r="2013" spans="1:10" x14ac:dyDescent="0.35">
      <c r="A2013">
        <v>765</v>
      </c>
      <c r="B2013" t="s">
        <v>85</v>
      </c>
      <c r="C2013" t="s">
        <v>8</v>
      </c>
      <c r="D2013" t="s">
        <v>9</v>
      </c>
      <c r="E2013" t="s">
        <v>10</v>
      </c>
      <c r="F2013" t="s">
        <v>453</v>
      </c>
      <c r="G2013" t="s">
        <v>455</v>
      </c>
      <c r="H2013">
        <v>4</v>
      </c>
      <c r="I2013">
        <f>_xlfn.XLOOKUP(G2013,'[1]Inventory Available for Sales -'!$I:$I,'[1]Inventory Available for Sales -'!$AD:$AD)</f>
        <v>170</v>
      </c>
      <c r="J2013">
        <f>_xlfn.XLOOKUP(G2013,'[1]Inventory Available for Sales -'!$I:$I,'[1]Inventory Available for Sales -'!$S:$S)*0.35</f>
        <v>171.14999999999998</v>
      </c>
    </row>
    <row r="2014" spans="1:10" x14ac:dyDescent="0.35">
      <c r="A2014">
        <v>815</v>
      </c>
      <c r="B2014" t="s">
        <v>82</v>
      </c>
      <c r="C2014" t="s">
        <v>8</v>
      </c>
      <c r="D2014" t="s">
        <v>49</v>
      </c>
      <c r="E2014" t="s">
        <v>50</v>
      </c>
      <c r="F2014" t="s">
        <v>348</v>
      </c>
      <c r="G2014" t="s">
        <v>459</v>
      </c>
      <c r="H2014">
        <v>4</v>
      </c>
      <c r="I2014">
        <f>_xlfn.XLOOKUP(G2014,'[1]Inventory Available for Sales -'!$I:$I,'[1]Inventory Available for Sales -'!$AD:$AD)</f>
        <v>371</v>
      </c>
      <c r="J2014">
        <f>_xlfn.XLOOKUP(G2014,'[1]Inventory Available for Sales -'!$I:$I,'[1]Inventory Available for Sales -'!$S:$S)*0.35</f>
        <v>118.64999999999999</v>
      </c>
    </row>
    <row r="2015" spans="1:10" x14ac:dyDescent="0.35">
      <c r="A2015">
        <v>815</v>
      </c>
      <c r="B2015" t="s">
        <v>82</v>
      </c>
      <c r="C2015" t="s">
        <v>8</v>
      </c>
      <c r="D2015" t="s">
        <v>49</v>
      </c>
      <c r="E2015" t="s">
        <v>50</v>
      </c>
      <c r="F2015" t="s">
        <v>453</v>
      </c>
      <c r="G2015" t="s">
        <v>462</v>
      </c>
      <c r="H2015">
        <v>4</v>
      </c>
      <c r="I2015">
        <f>_xlfn.XLOOKUP(G2015,'[1]Inventory Available for Sales -'!$I:$I,'[1]Inventory Available for Sales -'!$AD:$AD)</f>
        <v>56</v>
      </c>
      <c r="J2015">
        <f>_xlfn.XLOOKUP(G2015,'[1]Inventory Available for Sales -'!$I:$I,'[1]Inventory Available for Sales -'!$S:$S)*0.35</f>
        <v>118.64999999999999</v>
      </c>
    </row>
    <row r="2016" spans="1:10" x14ac:dyDescent="0.35">
      <c r="A2016">
        <v>815</v>
      </c>
      <c r="B2016" t="s">
        <v>82</v>
      </c>
      <c r="C2016" t="s">
        <v>8</v>
      </c>
      <c r="D2016" t="s">
        <v>49</v>
      </c>
      <c r="E2016" t="s">
        <v>104</v>
      </c>
      <c r="F2016" t="s">
        <v>453</v>
      </c>
      <c r="G2016" t="s">
        <v>709</v>
      </c>
      <c r="H2016">
        <v>4</v>
      </c>
      <c r="I2016">
        <f>_xlfn.XLOOKUP(G2016,'[1]Inventory Available for Sales -'!$I:$I,'[1]Inventory Available for Sales -'!$AD:$AD)</f>
        <v>114</v>
      </c>
      <c r="J2016">
        <f>_xlfn.XLOOKUP(G2016,'[1]Inventory Available for Sales -'!$I:$I,'[1]Inventory Available for Sales -'!$S:$S)*0.35</f>
        <v>118.64999999999999</v>
      </c>
    </row>
    <row r="2017" spans="1:10" x14ac:dyDescent="0.35">
      <c r="A2017">
        <v>815</v>
      </c>
      <c r="B2017" t="s">
        <v>82</v>
      </c>
      <c r="C2017" t="s">
        <v>8</v>
      </c>
      <c r="D2017" t="s">
        <v>9</v>
      </c>
      <c r="E2017" t="s">
        <v>47</v>
      </c>
      <c r="F2017" t="s">
        <v>453</v>
      </c>
      <c r="G2017" t="s">
        <v>454</v>
      </c>
      <c r="H2017">
        <v>4</v>
      </c>
      <c r="I2017">
        <f>_xlfn.XLOOKUP(G2017,'[1]Inventory Available for Sales -'!$I:$I,'[1]Inventory Available for Sales -'!$AD:$AD)</f>
        <v>169</v>
      </c>
      <c r="J2017">
        <f>_xlfn.XLOOKUP(G2017,'[1]Inventory Available for Sales -'!$I:$I,'[1]Inventory Available for Sales -'!$S:$S)*0.35</f>
        <v>171.14999999999998</v>
      </c>
    </row>
    <row r="2018" spans="1:10" x14ac:dyDescent="0.35">
      <c r="A2018">
        <v>763</v>
      </c>
      <c r="B2018" t="s">
        <v>91</v>
      </c>
      <c r="C2018" t="s">
        <v>8</v>
      </c>
      <c r="D2018" t="s">
        <v>49</v>
      </c>
      <c r="E2018" t="s">
        <v>14</v>
      </c>
      <c r="F2018" t="s">
        <v>157</v>
      </c>
      <c r="G2018" t="s">
        <v>656</v>
      </c>
      <c r="H2018">
        <v>4</v>
      </c>
      <c r="I2018">
        <f>_xlfn.XLOOKUP(G2018,'[1]Inventory Available for Sales -'!$I:$I,'[1]Inventory Available for Sales -'!$AD:$AD)</f>
        <v>403</v>
      </c>
      <c r="J2018">
        <f>_xlfn.XLOOKUP(G2018,'[1]Inventory Available for Sales -'!$I:$I,'[1]Inventory Available for Sales -'!$S:$S)*0.35</f>
        <v>111.64999999999999</v>
      </c>
    </row>
    <row r="2019" spans="1:10" x14ac:dyDescent="0.35">
      <c r="A2019">
        <v>763</v>
      </c>
      <c r="B2019" t="s">
        <v>91</v>
      </c>
      <c r="C2019" t="s">
        <v>8</v>
      </c>
      <c r="D2019" t="s">
        <v>49</v>
      </c>
      <c r="E2019" t="s">
        <v>14</v>
      </c>
      <c r="F2019" t="s">
        <v>157</v>
      </c>
      <c r="G2019" t="s">
        <v>656</v>
      </c>
      <c r="H2019">
        <v>4</v>
      </c>
      <c r="I2019">
        <f>_xlfn.XLOOKUP(G2019,'[1]Inventory Available for Sales -'!$I:$I,'[1]Inventory Available for Sales -'!$AD:$AD)</f>
        <v>403</v>
      </c>
      <c r="J2019">
        <f>_xlfn.XLOOKUP(G2019,'[1]Inventory Available for Sales -'!$I:$I,'[1]Inventory Available for Sales -'!$S:$S)*0.35</f>
        <v>111.64999999999999</v>
      </c>
    </row>
    <row r="2020" spans="1:10" x14ac:dyDescent="0.35">
      <c r="A2020">
        <v>931</v>
      </c>
      <c r="B2020" t="s">
        <v>83</v>
      </c>
      <c r="C2020" t="s">
        <v>8</v>
      </c>
      <c r="D2020" t="s">
        <v>9</v>
      </c>
      <c r="E2020" t="s">
        <v>47</v>
      </c>
      <c r="F2020" t="s">
        <v>453</v>
      </c>
      <c r="G2020" t="s">
        <v>454</v>
      </c>
      <c r="H2020">
        <v>4</v>
      </c>
      <c r="I2020">
        <f>_xlfn.XLOOKUP(G2020,'[1]Inventory Available for Sales -'!$I:$I,'[1]Inventory Available for Sales -'!$AD:$AD)</f>
        <v>169</v>
      </c>
      <c r="J2020">
        <f>_xlfn.XLOOKUP(G2020,'[1]Inventory Available for Sales -'!$I:$I,'[1]Inventory Available for Sales -'!$S:$S)*0.35</f>
        <v>171.14999999999998</v>
      </c>
    </row>
    <row r="2021" spans="1:10" x14ac:dyDescent="0.35">
      <c r="A2021">
        <v>931</v>
      </c>
      <c r="B2021" t="s">
        <v>83</v>
      </c>
      <c r="C2021" t="s">
        <v>8</v>
      </c>
      <c r="D2021" t="s">
        <v>9</v>
      </c>
      <c r="E2021" t="s">
        <v>10</v>
      </c>
      <c r="F2021" t="s">
        <v>453</v>
      </c>
      <c r="G2021" t="s">
        <v>455</v>
      </c>
      <c r="H2021">
        <v>4</v>
      </c>
      <c r="I2021">
        <f>_xlfn.XLOOKUP(G2021,'[1]Inventory Available for Sales -'!$I:$I,'[1]Inventory Available for Sales -'!$AD:$AD)</f>
        <v>170</v>
      </c>
      <c r="J2021">
        <f>_xlfn.XLOOKUP(G2021,'[1]Inventory Available for Sales -'!$I:$I,'[1]Inventory Available for Sales -'!$S:$S)*0.35</f>
        <v>171.14999999999998</v>
      </c>
    </row>
    <row r="2022" spans="1:10" x14ac:dyDescent="0.35">
      <c r="A2022">
        <v>931</v>
      </c>
      <c r="B2022" t="s">
        <v>83</v>
      </c>
      <c r="C2022" t="s">
        <v>8</v>
      </c>
      <c r="D2022" t="s">
        <v>417</v>
      </c>
      <c r="E2022" t="s">
        <v>23</v>
      </c>
      <c r="F2022" t="s">
        <v>157</v>
      </c>
      <c r="G2022" t="s">
        <v>710</v>
      </c>
      <c r="H2022">
        <v>4</v>
      </c>
      <c r="I2022">
        <f>_xlfn.XLOOKUP(G2022,'[1]Inventory Available for Sales -'!$I:$I,'[1]Inventory Available for Sales -'!$AD:$AD)</f>
        <v>45</v>
      </c>
      <c r="J2022">
        <f>_xlfn.XLOOKUP(G2022,'[1]Inventory Available for Sales -'!$I:$I,'[1]Inventory Available for Sales -'!$S:$S)*0.35</f>
        <v>167.64999999999998</v>
      </c>
    </row>
    <row r="2023" spans="1:10" x14ac:dyDescent="0.35">
      <c r="A2023">
        <v>741</v>
      </c>
      <c r="B2023" t="s">
        <v>371</v>
      </c>
      <c r="C2023" t="s">
        <v>8</v>
      </c>
      <c r="D2023" t="s">
        <v>49</v>
      </c>
      <c r="E2023" t="s">
        <v>50</v>
      </c>
      <c r="F2023" t="s">
        <v>157</v>
      </c>
      <c r="G2023" t="s">
        <v>167</v>
      </c>
      <c r="H2023">
        <v>4</v>
      </c>
      <c r="I2023">
        <f>_xlfn.XLOOKUP(G2023,'[1]Inventory Available for Sales -'!$I:$I,'[1]Inventory Available for Sales -'!$AD:$AD)</f>
        <v>233</v>
      </c>
      <c r="J2023">
        <f>_xlfn.XLOOKUP(G2023,'[1]Inventory Available for Sales -'!$I:$I,'[1]Inventory Available for Sales -'!$S:$S)*0.35</f>
        <v>118.64999999999999</v>
      </c>
    </row>
    <row r="2024" spans="1:10" x14ac:dyDescent="0.35">
      <c r="A2024">
        <v>741</v>
      </c>
      <c r="B2024" t="s">
        <v>371</v>
      </c>
      <c r="C2024" t="s">
        <v>8</v>
      </c>
      <c r="D2024" t="s">
        <v>9</v>
      </c>
      <c r="E2024" t="s">
        <v>10</v>
      </c>
      <c r="F2024" t="s">
        <v>157</v>
      </c>
      <c r="G2024" t="s">
        <v>158</v>
      </c>
      <c r="H2024">
        <v>4</v>
      </c>
      <c r="I2024">
        <f>_xlfn.XLOOKUP(G2024,'[1]Inventory Available for Sales -'!$I:$I,'[1]Inventory Available for Sales -'!$AD:$AD)</f>
        <v>327</v>
      </c>
      <c r="J2024">
        <f>_xlfn.XLOOKUP(G2024,'[1]Inventory Available for Sales -'!$I:$I,'[1]Inventory Available for Sales -'!$S:$S)*0.35</f>
        <v>171.14999999999998</v>
      </c>
    </row>
    <row r="2025" spans="1:10" x14ac:dyDescent="0.35">
      <c r="A2025">
        <v>816</v>
      </c>
      <c r="B2025" t="s">
        <v>78</v>
      </c>
      <c r="C2025" t="s">
        <v>8</v>
      </c>
      <c r="D2025" t="s">
        <v>49</v>
      </c>
      <c r="E2025" t="s">
        <v>119</v>
      </c>
      <c r="F2025" t="s">
        <v>157</v>
      </c>
      <c r="G2025" t="s">
        <v>711</v>
      </c>
      <c r="H2025">
        <v>4</v>
      </c>
      <c r="I2025">
        <f>_xlfn.XLOOKUP(G2025,'[1]Inventory Available for Sales -'!$I:$I,'[1]Inventory Available for Sales -'!$AD:$AD)</f>
        <v>84</v>
      </c>
      <c r="J2025">
        <f>_xlfn.XLOOKUP(G2025,'[1]Inventory Available for Sales -'!$I:$I,'[1]Inventory Available for Sales -'!$S:$S)*0.35</f>
        <v>111.64999999999999</v>
      </c>
    </row>
    <row r="2026" spans="1:10" x14ac:dyDescent="0.35">
      <c r="A2026">
        <v>816</v>
      </c>
      <c r="B2026" t="s">
        <v>78</v>
      </c>
      <c r="C2026" t="s">
        <v>8</v>
      </c>
      <c r="D2026" t="s">
        <v>49</v>
      </c>
      <c r="E2026" t="s">
        <v>119</v>
      </c>
      <c r="F2026" t="s">
        <v>157</v>
      </c>
      <c r="G2026" t="s">
        <v>711</v>
      </c>
      <c r="H2026">
        <v>4</v>
      </c>
      <c r="I2026">
        <f>_xlfn.XLOOKUP(G2026,'[1]Inventory Available for Sales -'!$I:$I,'[1]Inventory Available for Sales -'!$AD:$AD)</f>
        <v>84</v>
      </c>
      <c r="J2026">
        <f>_xlfn.XLOOKUP(G2026,'[1]Inventory Available for Sales -'!$I:$I,'[1]Inventory Available for Sales -'!$S:$S)*0.35</f>
        <v>111.64999999999999</v>
      </c>
    </row>
    <row r="2027" spans="1:10" x14ac:dyDescent="0.35">
      <c r="A2027">
        <v>744</v>
      </c>
      <c r="B2027" t="s">
        <v>59</v>
      </c>
      <c r="C2027" t="s">
        <v>8</v>
      </c>
      <c r="D2027" t="s">
        <v>712</v>
      </c>
      <c r="E2027" t="s">
        <v>119</v>
      </c>
      <c r="F2027" t="s">
        <v>348</v>
      </c>
      <c r="G2027" t="s">
        <v>713</v>
      </c>
      <c r="H2027">
        <v>4</v>
      </c>
      <c r="I2027">
        <f>_xlfn.XLOOKUP(G2027,'[1]Inventory Available for Sales -'!$I:$I,'[1]Inventory Available for Sales -'!$AD:$AD)</f>
        <v>29</v>
      </c>
      <c r="J2027">
        <f>_xlfn.XLOOKUP(G2027,'[1]Inventory Available for Sales -'!$I:$I,'[1]Inventory Available for Sales -'!$S:$S)*0.35</f>
        <v>160.64999999999998</v>
      </c>
    </row>
    <row r="2028" spans="1:10" x14ac:dyDescent="0.35">
      <c r="A2028">
        <v>765</v>
      </c>
      <c r="B2028" t="s">
        <v>85</v>
      </c>
      <c r="C2028" t="s">
        <v>8</v>
      </c>
      <c r="D2028" t="s">
        <v>9</v>
      </c>
      <c r="E2028" t="s">
        <v>47</v>
      </c>
      <c r="F2028" t="s">
        <v>453</v>
      </c>
      <c r="G2028" t="s">
        <v>454</v>
      </c>
      <c r="H2028">
        <v>4</v>
      </c>
      <c r="I2028">
        <f>_xlfn.XLOOKUP(G2028,'[1]Inventory Available for Sales -'!$I:$I,'[1]Inventory Available for Sales -'!$AD:$AD)</f>
        <v>169</v>
      </c>
      <c r="J2028">
        <f>_xlfn.XLOOKUP(G2028,'[1]Inventory Available for Sales -'!$I:$I,'[1]Inventory Available for Sales -'!$S:$S)*0.35</f>
        <v>171.14999999999998</v>
      </c>
    </row>
    <row r="2029" spans="1:10" x14ac:dyDescent="0.35">
      <c r="A2029">
        <v>937</v>
      </c>
      <c r="B2029" t="s">
        <v>641</v>
      </c>
      <c r="C2029" t="s">
        <v>8</v>
      </c>
      <c r="D2029" t="s">
        <v>49</v>
      </c>
      <c r="E2029" t="s">
        <v>50</v>
      </c>
      <c r="F2029" t="s">
        <v>11</v>
      </c>
      <c r="G2029" t="s">
        <v>51</v>
      </c>
      <c r="H2029">
        <v>4</v>
      </c>
      <c r="I2029">
        <f>_xlfn.XLOOKUP(G2029,'[1]Inventory Available for Sales -'!$I:$I,'[1]Inventory Available for Sales -'!$AD:$AD)</f>
        <v>405</v>
      </c>
      <c r="J2029">
        <f>_xlfn.XLOOKUP(G2029,'[1]Inventory Available for Sales -'!$I:$I,'[1]Inventory Available for Sales -'!$S:$S)*0.35</f>
        <v>118.64999999999999</v>
      </c>
    </row>
    <row r="2030" spans="1:10" x14ac:dyDescent="0.35">
      <c r="A2030">
        <v>937</v>
      </c>
      <c r="B2030" t="s">
        <v>641</v>
      </c>
      <c r="C2030" t="s">
        <v>8</v>
      </c>
      <c r="D2030" t="s">
        <v>49</v>
      </c>
      <c r="E2030" t="s">
        <v>50</v>
      </c>
      <c r="F2030" t="s">
        <v>157</v>
      </c>
      <c r="G2030" t="s">
        <v>167</v>
      </c>
      <c r="H2030">
        <v>4</v>
      </c>
      <c r="I2030">
        <f>_xlfn.XLOOKUP(G2030,'[1]Inventory Available for Sales -'!$I:$I,'[1]Inventory Available for Sales -'!$AD:$AD)</f>
        <v>233</v>
      </c>
      <c r="J2030">
        <f>_xlfn.XLOOKUP(G2030,'[1]Inventory Available for Sales -'!$I:$I,'[1]Inventory Available for Sales -'!$S:$S)*0.35</f>
        <v>118.64999999999999</v>
      </c>
    </row>
    <row r="2031" spans="1:10" x14ac:dyDescent="0.35">
      <c r="A2031">
        <v>937</v>
      </c>
      <c r="B2031" t="s">
        <v>641</v>
      </c>
      <c r="C2031" t="s">
        <v>8</v>
      </c>
      <c r="D2031" t="s">
        <v>49</v>
      </c>
      <c r="E2031" t="s">
        <v>104</v>
      </c>
      <c r="F2031" t="s">
        <v>157</v>
      </c>
      <c r="G2031" t="s">
        <v>287</v>
      </c>
      <c r="H2031">
        <v>4</v>
      </c>
      <c r="I2031">
        <f>_xlfn.XLOOKUP(G2031,'[1]Inventory Available for Sales -'!$I:$I,'[1]Inventory Available for Sales -'!$AD:$AD)</f>
        <v>324</v>
      </c>
      <c r="J2031">
        <f>_xlfn.XLOOKUP(G2031,'[1]Inventory Available for Sales -'!$I:$I,'[1]Inventory Available for Sales -'!$S:$S)*0.35</f>
        <v>118.64999999999999</v>
      </c>
    </row>
    <row r="2032" spans="1:10" x14ac:dyDescent="0.35">
      <c r="A2032">
        <v>937</v>
      </c>
      <c r="B2032" t="s">
        <v>641</v>
      </c>
      <c r="C2032" t="s">
        <v>8</v>
      </c>
      <c r="D2032" t="s">
        <v>9</v>
      </c>
      <c r="E2032" t="s">
        <v>47</v>
      </c>
      <c r="F2032" t="s">
        <v>11</v>
      </c>
      <c r="G2032" t="s">
        <v>48</v>
      </c>
      <c r="H2032">
        <v>4</v>
      </c>
      <c r="I2032">
        <f>_xlfn.XLOOKUP(G2032,'[1]Inventory Available for Sales -'!$I:$I,'[1]Inventory Available for Sales -'!$AD:$AD)</f>
        <v>338</v>
      </c>
      <c r="J2032">
        <f>_xlfn.XLOOKUP(G2032,'[1]Inventory Available for Sales -'!$I:$I,'[1]Inventory Available for Sales -'!$S:$S)*0.35</f>
        <v>171.14999999999998</v>
      </c>
    </row>
    <row r="2033" spans="1:10" x14ac:dyDescent="0.35">
      <c r="A2033">
        <v>937</v>
      </c>
      <c r="B2033" t="s">
        <v>641</v>
      </c>
      <c r="C2033" t="s">
        <v>8</v>
      </c>
      <c r="D2033" t="s">
        <v>9</v>
      </c>
      <c r="E2033" t="s">
        <v>47</v>
      </c>
      <c r="F2033" t="s">
        <v>157</v>
      </c>
      <c r="G2033" t="s">
        <v>159</v>
      </c>
      <c r="H2033">
        <v>4</v>
      </c>
      <c r="I2033">
        <f>_xlfn.XLOOKUP(G2033,'[1]Inventory Available for Sales -'!$I:$I,'[1]Inventory Available for Sales -'!$AD:$AD)</f>
        <v>343</v>
      </c>
      <c r="J2033">
        <f>_xlfn.XLOOKUP(G2033,'[1]Inventory Available for Sales -'!$I:$I,'[1]Inventory Available for Sales -'!$S:$S)*0.35</f>
        <v>171.14999999999998</v>
      </c>
    </row>
    <row r="2034" spans="1:10" x14ac:dyDescent="0.35">
      <c r="A2034">
        <v>937</v>
      </c>
      <c r="B2034" t="s">
        <v>641</v>
      </c>
      <c r="C2034" t="s">
        <v>8</v>
      </c>
      <c r="D2034" t="s">
        <v>9</v>
      </c>
      <c r="E2034" t="s">
        <v>10</v>
      </c>
      <c r="F2034" t="s">
        <v>11</v>
      </c>
      <c r="G2034" t="s">
        <v>12</v>
      </c>
      <c r="H2034">
        <v>4</v>
      </c>
      <c r="I2034">
        <f>_xlfn.XLOOKUP(G2034,'[1]Inventory Available for Sales -'!$I:$I,'[1]Inventory Available for Sales -'!$AD:$AD)</f>
        <v>330</v>
      </c>
      <c r="J2034">
        <f>_xlfn.XLOOKUP(G2034,'[1]Inventory Available for Sales -'!$I:$I,'[1]Inventory Available for Sales -'!$S:$S)*0.35</f>
        <v>171.14999999999998</v>
      </c>
    </row>
    <row r="2035" spans="1:10" x14ac:dyDescent="0.35">
      <c r="A2035">
        <v>937</v>
      </c>
      <c r="B2035" t="s">
        <v>641</v>
      </c>
      <c r="C2035" t="s">
        <v>8</v>
      </c>
      <c r="D2035" t="s">
        <v>9</v>
      </c>
      <c r="E2035" t="s">
        <v>10</v>
      </c>
      <c r="F2035" t="s">
        <v>157</v>
      </c>
      <c r="G2035" t="s">
        <v>158</v>
      </c>
      <c r="H2035">
        <v>4</v>
      </c>
      <c r="I2035">
        <f>_xlfn.XLOOKUP(G2035,'[1]Inventory Available for Sales -'!$I:$I,'[1]Inventory Available for Sales -'!$AD:$AD)</f>
        <v>327</v>
      </c>
      <c r="J2035">
        <f>_xlfn.XLOOKUP(G2035,'[1]Inventory Available for Sales -'!$I:$I,'[1]Inventory Available for Sales -'!$S:$S)*0.35</f>
        <v>171.14999999999998</v>
      </c>
    </row>
    <row r="2036" spans="1:10" x14ac:dyDescent="0.35">
      <c r="A2036">
        <v>936</v>
      </c>
      <c r="B2036" t="s">
        <v>677</v>
      </c>
      <c r="C2036" t="s">
        <v>8</v>
      </c>
      <c r="D2036" t="s">
        <v>9</v>
      </c>
      <c r="E2036" t="s">
        <v>47</v>
      </c>
      <c r="F2036" t="s">
        <v>11</v>
      </c>
      <c r="G2036" t="s">
        <v>48</v>
      </c>
      <c r="H2036">
        <v>4</v>
      </c>
      <c r="I2036">
        <f>_xlfn.XLOOKUP(G2036,'[1]Inventory Available for Sales -'!$I:$I,'[1]Inventory Available for Sales -'!$AD:$AD)</f>
        <v>338</v>
      </c>
      <c r="J2036">
        <f>_xlfn.XLOOKUP(G2036,'[1]Inventory Available for Sales -'!$I:$I,'[1]Inventory Available for Sales -'!$S:$S)*0.35</f>
        <v>171.14999999999998</v>
      </c>
    </row>
    <row r="2037" spans="1:10" x14ac:dyDescent="0.35">
      <c r="A2037">
        <v>936</v>
      </c>
      <c r="B2037" t="s">
        <v>677</v>
      </c>
      <c r="C2037" t="s">
        <v>8</v>
      </c>
      <c r="D2037" t="s">
        <v>9</v>
      </c>
      <c r="E2037" t="s">
        <v>47</v>
      </c>
      <c r="F2037" t="s">
        <v>157</v>
      </c>
      <c r="G2037" t="s">
        <v>159</v>
      </c>
      <c r="H2037">
        <v>4</v>
      </c>
      <c r="I2037">
        <f>_xlfn.XLOOKUP(G2037,'[1]Inventory Available for Sales -'!$I:$I,'[1]Inventory Available for Sales -'!$AD:$AD)</f>
        <v>343</v>
      </c>
      <c r="J2037">
        <f>_xlfn.XLOOKUP(G2037,'[1]Inventory Available for Sales -'!$I:$I,'[1]Inventory Available for Sales -'!$S:$S)*0.35</f>
        <v>171.14999999999998</v>
      </c>
    </row>
    <row r="2038" spans="1:10" x14ac:dyDescent="0.35">
      <c r="A2038">
        <v>936</v>
      </c>
      <c r="B2038" t="s">
        <v>677</v>
      </c>
      <c r="C2038" t="s">
        <v>8</v>
      </c>
      <c r="D2038" t="s">
        <v>9</v>
      </c>
      <c r="E2038" t="s">
        <v>10</v>
      </c>
      <c r="F2038" t="s">
        <v>11</v>
      </c>
      <c r="G2038" t="s">
        <v>12</v>
      </c>
      <c r="H2038">
        <v>4</v>
      </c>
      <c r="I2038">
        <f>_xlfn.XLOOKUP(G2038,'[1]Inventory Available for Sales -'!$I:$I,'[1]Inventory Available for Sales -'!$AD:$AD)</f>
        <v>330</v>
      </c>
      <c r="J2038">
        <f>_xlfn.XLOOKUP(G2038,'[1]Inventory Available for Sales -'!$I:$I,'[1]Inventory Available for Sales -'!$S:$S)*0.35</f>
        <v>171.14999999999998</v>
      </c>
    </row>
    <row r="2039" spans="1:10" x14ac:dyDescent="0.35">
      <c r="A2039">
        <v>936</v>
      </c>
      <c r="B2039" t="s">
        <v>677</v>
      </c>
      <c r="C2039" t="s">
        <v>8</v>
      </c>
      <c r="D2039" t="s">
        <v>9</v>
      </c>
      <c r="E2039" t="s">
        <v>10</v>
      </c>
      <c r="F2039" t="s">
        <v>157</v>
      </c>
      <c r="G2039" t="s">
        <v>158</v>
      </c>
      <c r="H2039">
        <v>4</v>
      </c>
      <c r="I2039">
        <f>_xlfn.XLOOKUP(G2039,'[1]Inventory Available for Sales -'!$I:$I,'[1]Inventory Available for Sales -'!$AD:$AD)</f>
        <v>327</v>
      </c>
      <c r="J2039">
        <f>_xlfn.XLOOKUP(G2039,'[1]Inventory Available for Sales -'!$I:$I,'[1]Inventory Available for Sales -'!$S:$S)*0.35</f>
        <v>171.14999999999998</v>
      </c>
    </row>
    <row r="2040" spans="1:10" x14ac:dyDescent="0.35">
      <c r="A2040">
        <v>816</v>
      </c>
      <c r="B2040" t="s">
        <v>78</v>
      </c>
      <c r="C2040" t="s">
        <v>8</v>
      </c>
      <c r="D2040" t="s">
        <v>49</v>
      </c>
      <c r="E2040" t="s">
        <v>50</v>
      </c>
      <c r="F2040" t="s">
        <v>453</v>
      </c>
      <c r="G2040" t="s">
        <v>462</v>
      </c>
      <c r="H2040">
        <v>4</v>
      </c>
      <c r="I2040">
        <f>_xlfn.XLOOKUP(G2040,'[1]Inventory Available for Sales -'!$I:$I,'[1]Inventory Available for Sales -'!$AD:$AD)</f>
        <v>56</v>
      </c>
      <c r="J2040">
        <f>_xlfn.XLOOKUP(G2040,'[1]Inventory Available for Sales -'!$I:$I,'[1]Inventory Available for Sales -'!$S:$S)*0.35</f>
        <v>118.64999999999999</v>
      </c>
    </row>
    <row r="2041" spans="1:10" x14ac:dyDescent="0.35">
      <c r="A2041">
        <v>816</v>
      </c>
      <c r="B2041" t="s">
        <v>78</v>
      </c>
      <c r="C2041" t="s">
        <v>8</v>
      </c>
      <c r="D2041" t="s">
        <v>49</v>
      </c>
      <c r="E2041" t="s">
        <v>50</v>
      </c>
      <c r="F2041" t="s">
        <v>453</v>
      </c>
      <c r="G2041" t="s">
        <v>462</v>
      </c>
      <c r="H2041">
        <v>4</v>
      </c>
      <c r="I2041">
        <f>_xlfn.XLOOKUP(G2041,'[1]Inventory Available for Sales -'!$I:$I,'[1]Inventory Available for Sales -'!$AD:$AD)</f>
        <v>56</v>
      </c>
      <c r="J2041">
        <f>_xlfn.XLOOKUP(G2041,'[1]Inventory Available for Sales -'!$I:$I,'[1]Inventory Available for Sales -'!$S:$S)*0.35</f>
        <v>118.64999999999999</v>
      </c>
    </row>
    <row r="2042" spans="1:10" x14ac:dyDescent="0.35">
      <c r="A2042">
        <v>816</v>
      </c>
      <c r="B2042" t="s">
        <v>78</v>
      </c>
      <c r="C2042" t="s">
        <v>8</v>
      </c>
      <c r="D2042" t="s">
        <v>49</v>
      </c>
      <c r="E2042" t="s">
        <v>104</v>
      </c>
      <c r="F2042" t="s">
        <v>453</v>
      </c>
      <c r="G2042" t="s">
        <v>709</v>
      </c>
      <c r="H2042">
        <v>4</v>
      </c>
      <c r="I2042">
        <f>_xlfn.XLOOKUP(G2042,'[1]Inventory Available for Sales -'!$I:$I,'[1]Inventory Available for Sales -'!$AD:$AD)</f>
        <v>114</v>
      </c>
      <c r="J2042">
        <f>_xlfn.XLOOKUP(G2042,'[1]Inventory Available for Sales -'!$I:$I,'[1]Inventory Available for Sales -'!$S:$S)*0.35</f>
        <v>118.64999999999999</v>
      </c>
    </row>
    <row r="2043" spans="1:10" x14ac:dyDescent="0.35">
      <c r="A2043">
        <v>816</v>
      </c>
      <c r="B2043" t="s">
        <v>78</v>
      </c>
      <c r="C2043" t="s">
        <v>8</v>
      </c>
      <c r="D2043" t="s">
        <v>49</v>
      </c>
      <c r="E2043" t="s">
        <v>104</v>
      </c>
      <c r="F2043" t="s">
        <v>453</v>
      </c>
      <c r="G2043" t="s">
        <v>709</v>
      </c>
      <c r="H2043">
        <v>4</v>
      </c>
      <c r="I2043">
        <f>_xlfn.XLOOKUP(G2043,'[1]Inventory Available for Sales -'!$I:$I,'[1]Inventory Available for Sales -'!$AD:$AD)</f>
        <v>114</v>
      </c>
      <c r="J2043">
        <f>_xlfn.XLOOKUP(G2043,'[1]Inventory Available for Sales -'!$I:$I,'[1]Inventory Available for Sales -'!$S:$S)*0.35</f>
        <v>118.64999999999999</v>
      </c>
    </row>
    <row r="2044" spans="1:10" x14ac:dyDescent="0.35">
      <c r="A2044">
        <v>779</v>
      </c>
      <c r="B2044" t="s">
        <v>123</v>
      </c>
      <c r="C2044" t="s">
        <v>8</v>
      </c>
      <c r="D2044" t="s">
        <v>421</v>
      </c>
      <c r="E2044" t="s">
        <v>263</v>
      </c>
      <c r="F2044" t="s">
        <v>11</v>
      </c>
      <c r="G2044" t="s">
        <v>714</v>
      </c>
      <c r="H2044">
        <v>4</v>
      </c>
      <c r="I2044">
        <f>_xlfn.XLOOKUP(G2044,'[1]Inventory Available for Sales -'!$I:$I,'[1]Inventory Available for Sales -'!$AD:$AD)</f>
        <v>39</v>
      </c>
      <c r="J2044">
        <f>_xlfn.XLOOKUP(G2044,'[1]Inventory Available for Sales -'!$I:$I,'[1]Inventory Available for Sales -'!$S:$S)*0.35</f>
        <v>202.64999999999998</v>
      </c>
    </row>
    <row r="2045" spans="1:10" x14ac:dyDescent="0.35">
      <c r="A2045">
        <v>816</v>
      </c>
      <c r="B2045" t="s">
        <v>78</v>
      </c>
      <c r="C2045" t="s">
        <v>8</v>
      </c>
      <c r="D2045" t="s">
        <v>9</v>
      </c>
      <c r="E2045" t="s">
        <v>47</v>
      </c>
      <c r="F2045" t="s">
        <v>453</v>
      </c>
      <c r="G2045" t="s">
        <v>454</v>
      </c>
      <c r="H2045">
        <v>4</v>
      </c>
      <c r="I2045">
        <f>_xlfn.XLOOKUP(G2045,'[1]Inventory Available for Sales -'!$I:$I,'[1]Inventory Available for Sales -'!$AD:$AD)</f>
        <v>169</v>
      </c>
      <c r="J2045">
        <f>_xlfn.XLOOKUP(G2045,'[1]Inventory Available for Sales -'!$I:$I,'[1]Inventory Available for Sales -'!$S:$S)*0.35</f>
        <v>171.14999999999998</v>
      </c>
    </row>
    <row r="2046" spans="1:10" x14ac:dyDescent="0.35">
      <c r="A2046">
        <v>816</v>
      </c>
      <c r="B2046" t="s">
        <v>78</v>
      </c>
      <c r="C2046" t="s">
        <v>8</v>
      </c>
      <c r="D2046" t="s">
        <v>9</v>
      </c>
      <c r="E2046" t="s">
        <v>47</v>
      </c>
      <c r="F2046" t="s">
        <v>453</v>
      </c>
      <c r="G2046" t="s">
        <v>454</v>
      </c>
      <c r="H2046">
        <v>4</v>
      </c>
      <c r="I2046">
        <f>_xlfn.XLOOKUP(G2046,'[1]Inventory Available for Sales -'!$I:$I,'[1]Inventory Available for Sales -'!$AD:$AD)</f>
        <v>169</v>
      </c>
      <c r="J2046">
        <f>_xlfn.XLOOKUP(G2046,'[1]Inventory Available for Sales -'!$I:$I,'[1]Inventory Available for Sales -'!$S:$S)*0.35</f>
        <v>171.14999999999998</v>
      </c>
    </row>
    <row r="2047" spans="1:10" x14ac:dyDescent="0.35">
      <c r="A2047">
        <v>816</v>
      </c>
      <c r="B2047" t="s">
        <v>78</v>
      </c>
      <c r="C2047" t="s">
        <v>8</v>
      </c>
      <c r="D2047" t="s">
        <v>9</v>
      </c>
      <c r="E2047" t="s">
        <v>10</v>
      </c>
      <c r="F2047" t="s">
        <v>453</v>
      </c>
      <c r="G2047" t="s">
        <v>455</v>
      </c>
      <c r="H2047">
        <v>4</v>
      </c>
      <c r="I2047">
        <f>_xlfn.XLOOKUP(G2047,'[1]Inventory Available for Sales -'!$I:$I,'[1]Inventory Available for Sales -'!$AD:$AD)</f>
        <v>170</v>
      </c>
      <c r="J2047">
        <f>_xlfn.XLOOKUP(G2047,'[1]Inventory Available for Sales -'!$I:$I,'[1]Inventory Available for Sales -'!$S:$S)*0.35</f>
        <v>171.14999999999998</v>
      </c>
    </row>
    <row r="2048" spans="1:10" x14ac:dyDescent="0.35">
      <c r="A2048">
        <v>816</v>
      </c>
      <c r="B2048" t="s">
        <v>78</v>
      </c>
      <c r="C2048" t="s">
        <v>8</v>
      </c>
      <c r="D2048" t="s">
        <v>9</v>
      </c>
      <c r="E2048" t="s">
        <v>10</v>
      </c>
      <c r="F2048" t="s">
        <v>453</v>
      </c>
      <c r="G2048" t="s">
        <v>455</v>
      </c>
      <c r="H2048">
        <v>4</v>
      </c>
      <c r="I2048">
        <f>_xlfn.XLOOKUP(G2048,'[1]Inventory Available for Sales -'!$I:$I,'[1]Inventory Available for Sales -'!$AD:$AD)</f>
        <v>170</v>
      </c>
      <c r="J2048">
        <f>_xlfn.XLOOKUP(G2048,'[1]Inventory Available for Sales -'!$I:$I,'[1]Inventory Available for Sales -'!$S:$S)*0.35</f>
        <v>171.14999999999998</v>
      </c>
    </row>
    <row r="2049" spans="1:10" x14ac:dyDescent="0.35">
      <c r="A2049">
        <v>776</v>
      </c>
      <c r="B2049" t="s">
        <v>267</v>
      </c>
      <c r="C2049" t="s">
        <v>8</v>
      </c>
      <c r="D2049" t="s">
        <v>49</v>
      </c>
      <c r="E2049" t="s">
        <v>104</v>
      </c>
      <c r="F2049" t="s">
        <v>157</v>
      </c>
      <c r="G2049" t="s">
        <v>287</v>
      </c>
      <c r="H2049">
        <v>4</v>
      </c>
      <c r="I2049">
        <f>_xlfn.XLOOKUP(G2049,'[1]Inventory Available for Sales -'!$I:$I,'[1]Inventory Available for Sales -'!$AD:$AD)</f>
        <v>324</v>
      </c>
      <c r="J2049">
        <f>_xlfn.XLOOKUP(G2049,'[1]Inventory Available for Sales -'!$I:$I,'[1]Inventory Available for Sales -'!$S:$S)*0.35</f>
        <v>118.64999999999999</v>
      </c>
    </row>
    <row r="2050" spans="1:10" x14ac:dyDescent="0.35">
      <c r="A2050">
        <v>978</v>
      </c>
      <c r="B2050" t="s">
        <v>39</v>
      </c>
      <c r="C2050" t="s">
        <v>8</v>
      </c>
      <c r="D2050" t="s">
        <v>49</v>
      </c>
      <c r="E2050" t="s">
        <v>50</v>
      </c>
      <c r="F2050" t="s">
        <v>348</v>
      </c>
      <c r="G2050" t="s">
        <v>459</v>
      </c>
      <c r="H2050">
        <v>4</v>
      </c>
      <c r="I2050">
        <f>_xlfn.XLOOKUP(G2050,'[1]Inventory Available for Sales -'!$I:$I,'[1]Inventory Available for Sales -'!$AD:$AD)</f>
        <v>371</v>
      </c>
      <c r="J2050">
        <f>_xlfn.XLOOKUP(G2050,'[1]Inventory Available for Sales -'!$I:$I,'[1]Inventory Available for Sales -'!$S:$S)*0.35</f>
        <v>118.64999999999999</v>
      </c>
    </row>
    <row r="2051" spans="1:10" x14ac:dyDescent="0.35">
      <c r="A2051">
        <v>978</v>
      </c>
      <c r="B2051" t="s">
        <v>39</v>
      </c>
      <c r="C2051" t="s">
        <v>8</v>
      </c>
      <c r="D2051" t="s">
        <v>49</v>
      </c>
      <c r="E2051" t="s">
        <v>50</v>
      </c>
      <c r="F2051" t="s">
        <v>453</v>
      </c>
      <c r="G2051" t="s">
        <v>462</v>
      </c>
      <c r="H2051">
        <v>4</v>
      </c>
      <c r="I2051">
        <f>_xlfn.XLOOKUP(G2051,'[1]Inventory Available for Sales -'!$I:$I,'[1]Inventory Available for Sales -'!$AD:$AD)</f>
        <v>56</v>
      </c>
      <c r="J2051">
        <f>_xlfn.XLOOKUP(G2051,'[1]Inventory Available for Sales -'!$I:$I,'[1]Inventory Available for Sales -'!$S:$S)*0.35</f>
        <v>118.64999999999999</v>
      </c>
    </row>
    <row r="2052" spans="1:10" x14ac:dyDescent="0.35">
      <c r="A2052">
        <v>978</v>
      </c>
      <c r="B2052" t="s">
        <v>39</v>
      </c>
      <c r="C2052" t="s">
        <v>8</v>
      </c>
      <c r="D2052" t="s">
        <v>49</v>
      </c>
      <c r="E2052" t="s">
        <v>715</v>
      </c>
      <c r="F2052" t="s">
        <v>157</v>
      </c>
      <c r="G2052" t="s">
        <v>716</v>
      </c>
      <c r="H2052">
        <v>4</v>
      </c>
      <c r="I2052">
        <f>_xlfn.XLOOKUP(G2052,'[1]Inventory Available for Sales -'!$I:$I,'[1]Inventory Available for Sales -'!$AD:$AD)</f>
        <v>92</v>
      </c>
      <c r="J2052">
        <f>_xlfn.XLOOKUP(G2052,'[1]Inventory Available for Sales -'!$I:$I,'[1]Inventory Available for Sales -'!$S:$S)*0.35</f>
        <v>111.64999999999999</v>
      </c>
    </row>
    <row r="2053" spans="1:10" x14ac:dyDescent="0.35">
      <c r="A2053">
        <v>978</v>
      </c>
      <c r="B2053" t="s">
        <v>39</v>
      </c>
      <c r="C2053" t="s">
        <v>8</v>
      </c>
      <c r="D2053" t="s">
        <v>49</v>
      </c>
      <c r="E2053" t="s">
        <v>263</v>
      </c>
      <c r="F2053" t="s">
        <v>348</v>
      </c>
      <c r="G2053" t="s">
        <v>457</v>
      </c>
      <c r="H2053">
        <v>4</v>
      </c>
      <c r="I2053">
        <f>_xlfn.XLOOKUP(G2053,'[1]Inventory Available for Sales -'!$I:$I,'[1]Inventory Available for Sales -'!$AD:$AD)</f>
        <v>201</v>
      </c>
      <c r="J2053">
        <f>_xlfn.XLOOKUP(G2053,'[1]Inventory Available for Sales -'!$I:$I,'[1]Inventory Available for Sales -'!$S:$S)*0.35</f>
        <v>111.64999999999999</v>
      </c>
    </row>
    <row r="2054" spans="1:10" x14ac:dyDescent="0.35">
      <c r="A2054">
        <v>978</v>
      </c>
      <c r="B2054" t="s">
        <v>39</v>
      </c>
      <c r="C2054" t="s">
        <v>8</v>
      </c>
      <c r="D2054" t="s">
        <v>49</v>
      </c>
      <c r="E2054" t="s">
        <v>263</v>
      </c>
      <c r="F2054" t="s">
        <v>453</v>
      </c>
      <c r="G2054" t="s">
        <v>717</v>
      </c>
      <c r="H2054">
        <v>4</v>
      </c>
      <c r="I2054">
        <f>_xlfn.XLOOKUP(G2054,'[1]Inventory Available for Sales -'!$I:$I,'[1]Inventory Available for Sales -'!$AD:$AD)</f>
        <v>122</v>
      </c>
      <c r="J2054">
        <f>_xlfn.XLOOKUP(G2054,'[1]Inventory Available for Sales -'!$I:$I,'[1]Inventory Available for Sales -'!$S:$S)*0.35</f>
        <v>111.64999999999999</v>
      </c>
    </row>
    <row r="2055" spans="1:10" x14ac:dyDescent="0.35">
      <c r="A2055">
        <v>978</v>
      </c>
      <c r="B2055" t="s">
        <v>39</v>
      </c>
      <c r="C2055" t="s">
        <v>8</v>
      </c>
      <c r="D2055" t="s">
        <v>49</v>
      </c>
      <c r="E2055" t="s">
        <v>338</v>
      </c>
      <c r="F2055" t="s">
        <v>157</v>
      </c>
      <c r="G2055" t="s">
        <v>686</v>
      </c>
      <c r="H2055">
        <v>4</v>
      </c>
      <c r="I2055">
        <f>_xlfn.XLOOKUP(G2055,'[1]Inventory Available for Sales -'!$I:$I,'[1]Inventory Available for Sales -'!$AD:$AD)</f>
        <v>75</v>
      </c>
      <c r="J2055">
        <f>_xlfn.XLOOKUP(G2055,'[1]Inventory Available for Sales -'!$I:$I,'[1]Inventory Available for Sales -'!$S:$S)*0.35</f>
        <v>111.64999999999999</v>
      </c>
    </row>
    <row r="2056" spans="1:10" x14ac:dyDescent="0.35">
      <c r="A2056">
        <v>978</v>
      </c>
      <c r="B2056" t="s">
        <v>39</v>
      </c>
      <c r="C2056" t="s">
        <v>8</v>
      </c>
      <c r="D2056" t="s">
        <v>49</v>
      </c>
      <c r="E2056" t="s">
        <v>338</v>
      </c>
      <c r="F2056" t="s">
        <v>157</v>
      </c>
      <c r="G2056" t="s">
        <v>686</v>
      </c>
      <c r="H2056">
        <v>4</v>
      </c>
      <c r="I2056">
        <f>_xlfn.XLOOKUP(G2056,'[1]Inventory Available for Sales -'!$I:$I,'[1]Inventory Available for Sales -'!$AD:$AD)</f>
        <v>75</v>
      </c>
      <c r="J2056">
        <f>_xlfn.XLOOKUP(G2056,'[1]Inventory Available for Sales -'!$I:$I,'[1]Inventory Available for Sales -'!$S:$S)*0.35</f>
        <v>111.64999999999999</v>
      </c>
    </row>
    <row r="2057" spans="1:10" x14ac:dyDescent="0.35">
      <c r="A2057">
        <v>978</v>
      </c>
      <c r="B2057" t="s">
        <v>39</v>
      </c>
      <c r="C2057" t="s">
        <v>8</v>
      </c>
      <c r="D2057" t="s">
        <v>13</v>
      </c>
      <c r="E2057" t="s">
        <v>104</v>
      </c>
      <c r="F2057" t="s">
        <v>453</v>
      </c>
      <c r="G2057" t="s">
        <v>718</v>
      </c>
      <c r="H2057">
        <v>4</v>
      </c>
      <c r="I2057">
        <f>_xlfn.XLOOKUP(G2057,'[1]Inventory Available for Sales -'!$I:$I,'[1]Inventory Available for Sales -'!$AD:$AD)</f>
        <v>38</v>
      </c>
      <c r="J2057">
        <f>_xlfn.XLOOKUP(G2057,'[1]Inventory Available for Sales -'!$I:$I,'[1]Inventory Available for Sales -'!$S:$S)*0.35</f>
        <v>132.65</v>
      </c>
    </row>
    <row r="2058" spans="1:10" x14ac:dyDescent="0.35">
      <c r="A2058">
        <v>978</v>
      </c>
      <c r="B2058" t="s">
        <v>39</v>
      </c>
      <c r="C2058" t="s">
        <v>8</v>
      </c>
      <c r="D2058" t="s">
        <v>9</v>
      </c>
      <c r="E2058" t="s">
        <v>47</v>
      </c>
      <c r="F2058" t="s">
        <v>348</v>
      </c>
      <c r="G2058" t="s">
        <v>450</v>
      </c>
      <c r="H2058">
        <v>4</v>
      </c>
      <c r="I2058">
        <f>_xlfn.XLOOKUP(G2058,'[1]Inventory Available for Sales -'!$I:$I,'[1]Inventory Available for Sales -'!$AD:$AD)</f>
        <v>167</v>
      </c>
      <c r="J2058">
        <f>_xlfn.XLOOKUP(G2058,'[1]Inventory Available for Sales -'!$I:$I,'[1]Inventory Available for Sales -'!$S:$S)*0.35</f>
        <v>171.14999999999998</v>
      </c>
    </row>
    <row r="2059" spans="1:10" x14ac:dyDescent="0.35">
      <c r="A2059">
        <v>978</v>
      </c>
      <c r="B2059" t="s">
        <v>39</v>
      </c>
      <c r="C2059" t="s">
        <v>8</v>
      </c>
      <c r="D2059" t="s">
        <v>9</v>
      </c>
      <c r="E2059" t="s">
        <v>47</v>
      </c>
      <c r="F2059" t="s">
        <v>453</v>
      </c>
      <c r="G2059" t="s">
        <v>454</v>
      </c>
      <c r="H2059">
        <v>4</v>
      </c>
      <c r="I2059">
        <f>_xlfn.XLOOKUP(G2059,'[1]Inventory Available for Sales -'!$I:$I,'[1]Inventory Available for Sales -'!$AD:$AD)</f>
        <v>169</v>
      </c>
      <c r="J2059">
        <f>_xlfn.XLOOKUP(G2059,'[1]Inventory Available for Sales -'!$I:$I,'[1]Inventory Available for Sales -'!$S:$S)*0.35</f>
        <v>171.14999999999998</v>
      </c>
    </row>
    <row r="2060" spans="1:10" x14ac:dyDescent="0.35">
      <c r="A2060">
        <v>978</v>
      </c>
      <c r="B2060" t="s">
        <v>39</v>
      </c>
      <c r="C2060" t="s">
        <v>8</v>
      </c>
      <c r="D2060" t="s">
        <v>9</v>
      </c>
      <c r="E2060" t="s">
        <v>10</v>
      </c>
      <c r="F2060" t="s">
        <v>453</v>
      </c>
      <c r="G2060" t="s">
        <v>455</v>
      </c>
      <c r="H2060">
        <v>4</v>
      </c>
      <c r="I2060">
        <f>_xlfn.XLOOKUP(G2060,'[1]Inventory Available for Sales -'!$I:$I,'[1]Inventory Available for Sales -'!$AD:$AD)</f>
        <v>170</v>
      </c>
      <c r="J2060">
        <f>_xlfn.XLOOKUP(G2060,'[1]Inventory Available for Sales -'!$I:$I,'[1]Inventory Available for Sales -'!$S:$S)*0.35</f>
        <v>171.14999999999998</v>
      </c>
    </row>
    <row r="2061" spans="1:10" x14ac:dyDescent="0.35">
      <c r="A2061">
        <v>978</v>
      </c>
      <c r="B2061" t="s">
        <v>39</v>
      </c>
      <c r="C2061" t="s">
        <v>8</v>
      </c>
      <c r="D2061" t="s">
        <v>719</v>
      </c>
      <c r="E2061" t="s">
        <v>23</v>
      </c>
      <c r="F2061" t="s">
        <v>348</v>
      </c>
      <c r="G2061" t="s">
        <v>720</v>
      </c>
      <c r="H2061">
        <v>4</v>
      </c>
      <c r="I2061">
        <f>_xlfn.XLOOKUP(G2061,'[1]Inventory Available for Sales -'!$I:$I,'[1]Inventory Available for Sales -'!$AD:$AD)</f>
        <v>14</v>
      </c>
      <c r="J2061">
        <f>_xlfn.XLOOKUP(G2061,'[1]Inventory Available for Sales -'!$I:$I,'[1]Inventory Available for Sales -'!$S:$S)*0.35</f>
        <v>136.14999999999998</v>
      </c>
    </row>
    <row r="2062" spans="1:10" x14ac:dyDescent="0.35">
      <c r="A2062">
        <v>744</v>
      </c>
      <c r="B2062" t="s">
        <v>59</v>
      </c>
      <c r="C2062" t="s">
        <v>8</v>
      </c>
      <c r="D2062" t="s">
        <v>49</v>
      </c>
      <c r="E2062" t="s">
        <v>14</v>
      </c>
      <c r="F2062" t="s">
        <v>453</v>
      </c>
      <c r="G2062" t="s">
        <v>701</v>
      </c>
      <c r="H2062">
        <v>4</v>
      </c>
      <c r="I2062">
        <f>_xlfn.XLOOKUP(G2062,'[1]Inventory Available for Sales -'!$I:$I,'[1]Inventory Available for Sales -'!$AD:$AD)</f>
        <v>43</v>
      </c>
      <c r="J2062">
        <f>_xlfn.XLOOKUP(G2062,'[1]Inventory Available for Sales -'!$I:$I,'[1]Inventory Available for Sales -'!$S:$S)*0.35</f>
        <v>111.64999999999999</v>
      </c>
    </row>
    <row r="2063" spans="1:10" x14ac:dyDescent="0.35">
      <c r="A2063">
        <v>744</v>
      </c>
      <c r="B2063" t="s">
        <v>59</v>
      </c>
      <c r="C2063" t="s">
        <v>8</v>
      </c>
      <c r="D2063" t="s">
        <v>49</v>
      </c>
      <c r="E2063" t="s">
        <v>14</v>
      </c>
      <c r="F2063" t="s">
        <v>453</v>
      </c>
      <c r="G2063" t="s">
        <v>701</v>
      </c>
      <c r="H2063">
        <v>4</v>
      </c>
      <c r="I2063">
        <f>_xlfn.XLOOKUP(G2063,'[1]Inventory Available for Sales -'!$I:$I,'[1]Inventory Available for Sales -'!$AD:$AD)</f>
        <v>43</v>
      </c>
      <c r="J2063">
        <f>_xlfn.XLOOKUP(G2063,'[1]Inventory Available for Sales -'!$I:$I,'[1]Inventory Available for Sales -'!$S:$S)*0.35</f>
        <v>111.64999999999999</v>
      </c>
    </row>
    <row r="2064" spans="1:10" x14ac:dyDescent="0.35">
      <c r="A2064">
        <v>771</v>
      </c>
      <c r="B2064" t="s">
        <v>126</v>
      </c>
      <c r="C2064" t="s">
        <v>8</v>
      </c>
      <c r="D2064" t="s">
        <v>49</v>
      </c>
      <c r="E2064" t="s">
        <v>50</v>
      </c>
      <c r="F2064" t="s">
        <v>11</v>
      </c>
      <c r="G2064" t="s">
        <v>51</v>
      </c>
      <c r="H2064">
        <v>4</v>
      </c>
      <c r="I2064">
        <f>_xlfn.XLOOKUP(G2064,'[1]Inventory Available for Sales -'!$I:$I,'[1]Inventory Available for Sales -'!$AD:$AD)</f>
        <v>405</v>
      </c>
      <c r="J2064">
        <f>_xlfn.XLOOKUP(G2064,'[1]Inventory Available for Sales -'!$I:$I,'[1]Inventory Available for Sales -'!$S:$S)*0.35</f>
        <v>118.64999999999999</v>
      </c>
    </row>
    <row r="2065" spans="1:10" x14ac:dyDescent="0.35">
      <c r="A2065">
        <v>771</v>
      </c>
      <c r="B2065" t="s">
        <v>126</v>
      </c>
      <c r="C2065" t="s">
        <v>8</v>
      </c>
      <c r="D2065" t="s">
        <v>49</v>
      </c>
      <c r="E2065" t="s">
        <v>50</v>
      </c>
      <c r="F2065" t="s">
        <v>157</v>
      </c>
      <c r="G2065" t="s">
        <v>167</v>
      </c>
      <c r="H2065">
        <v>4</v>
      </c>
      <c r="I2065">
        <f>_xlfn.XLOOKUP(G2065,'[1]Inventory Available for Sales -'!$I:$I,'[1]Inventory Available for Sales -'!$AD:$AD)</f>
        <v>233</v>
      </c>
      <c r="J2065">
        <f>_xlfn.XLOOKUP(G2065,'[1]Inventory Available for Sales -'!$I:$I,'[1]Inventory Available for Sales -'!$S:$S)*0.35</f>
        <v>118.64999999999999</v>
      </c>
    </row>
    <row r="2066" spans="1:10" x14ac:dyDescent="0.35">
      <c r="A2066">
        <v>782</v>
      </c>
      <c r="B2066" t="s">
        <v>538</v>
      </c>
      <c r="C2066" t="s">
        <v>8</v>
      </c>
      <c r="D2066" t="s">
        <v>49</v>
      </c>
      <c r="E2066" t="s">
        <v>50</v>
      </c>
      <c r="F2066" t="s">
        <v>11</v>
      </c>
      <c r="G2066" t="s">
        <v>51</v>
      </c>
      <c r="H2066">
        <v>4</v>
      </c>
      <c r="I2066">
        <f>_xlfn.XLOOKUP(G2066,'[1]Inventory Available for Sales -'!$I:$I,'[1]Inventory Available for Sales -'!$AD:$AD)</f>
        <v>405</v>
      </c>
      <c r="J2066">
        <f>_xlfn.XLOOKUP(G2066,'[1]Inventory Available for Sales -'!$I:$I,'[1]Inventory Available for Sales -'!$S:$S)*0.35</f>
        <v>118.64999999999999</v>
      </c>
    </row>
    <row r="2067" spans="1:10" x14ac:dyDescent="0.35">
      <c r="A2067">
        <v>782</v>
      </c>
      <c r="B2067" t="s">
        <v>538</v>
      </c>
      <c r="C2067" t="s">
        <v>8</v>
      </c>
      <c r="D2067" t="s">
        <v>49</v>
      </c>
      <c r="E2067" t="s">
        <v>50</v>
      </c>
      <c r="F2067" t="s">
        <v>157</v>
      </c>
      <c r="G2067" t="s">
        <v>167</v>
      </c>
      <c r="H2067">
        <v>4</v>
      </c>
      <c r="I2067">
        <f>_xlfn.XLOOKUP(G2067,'[1]Inventory Available for Sales -'!$I:$I,'[1]Inventory Available for Sales -'!$AD:$AD)</f>
        <v>233</v>
      </c>
      <c r="J2067">
        <f>_xlfn.XLOOKUP(G2067,'[1]Inventory Available for Sales -'!$I:$I,'[1]Inventory Available for Sales -'!$S:$S)*0.35</f>
        <v>118.64999999999999</v>
      </c>
    </row>
    <row r="2068" spans="1:10" x14ac:dyDescent="0.35">
      <c r="A2068">
        <v>782</v>
      </c>
      <c r="B2068" t="s">
        <v>538</v>
      </c>
      <c r="C2068" t="s">
        <v>8</v>
      </c>
      <c r="D2068" t="s">
        <v>9</v>
      </c>
      <c r="E2068" t="s">
        <v>10</v>
      </c>
      <c r="F2068" t="s">
        <v>11</v>
      </c>
      <c r="G2068" t="s">
        <v>12</v>
      </c>
      <c r="H2068">
        <v>4</v>
      </c>
      <c r="I2068">
        <f>_xlfn.XLOOKUP(G2068,'[1]Inventory Available for Sales -'!$I:$I,'[1]Inventory Available for Sales -'!$AD:$AD)</f>
        <v>330</v>
      </c>
      <c r="J2068">
        <f>_xlfn.XLOOKUP(G2068,'[1]Inventory Available for Sales -'!$I:$I,'[1]Inventory Available for Sales -'!$S:$S)*0.35</f>
        <v>171.14999999999998</v>
      </c>
    </row>
    <row r="2069" spans="1:10" x14ac:dyDescent="0.35">
      <c r="A2069">
        <v>782</v>
      </c>
      <c r="B2069" t="s">
        <v>538</v>
      </c>
      <c r="C2069" t="s">
        <v>8</v>
      </c>
      <c r="D2069" t="s">
        <v>9</v>
      </c>
      <c r="E2069" t="s">
        <v>10</v>
      </c>
      <c r="F2069" t="s">
        <v>157</v>
      </c>
      <c r="G2069" t="s">
        <v>158</v>
      </c>
      <c r="H2069">
        <v>4</v>
      </c>
      <c r="I2069">
        <f>_xlfn.XLOOKUP(G2069,'[1]Inventory Available for Sales -'!$I:$I,'[1]Inventory Available for Sales -'!$AD:$AD)</f>
        <v>327</v>
      </c>
      <c r="J2069">
        <f>_xlfn.XLOOKUP(G2069,'[1]Inventory Available for Sales -'!$I:$I,'[1]Inventory Available for Sales -'!$S:$S)*0.35</f>
        <v>171.14999999999998</v>
      </c>
    </row>
    <row r="2070" spans="1:10" x14ac:dyDescent="0.35">
      <c r="A2070">
        <v>753</v>
      </c>
      <c r="B2070" t="s">
        <v>217</v>
      </c>
      <c r="C2070" t="s">
        <v>8</v>
      </c>
      <c r="D2070" t="s">
        <v>49</v>
      </c>
      <c r="E2070" t="s">
        <v>50</v>
      </c>
      <c r="F2070" t="s">
        <v>11</v>
      </c>
      <c r="G2070" t="s">
        <v>51</v>
      </c>
      <c r="H2070">
        <v>4</v>
      </c>
      <c r="I2070">
        <f>_xlfn.XLOOKUP(G2070,'[1]Inventory Available for Sales -'!$I:$I,'[1]Inventory Available for Sales -'!$AD:$AD)</f>
        <v>405</v>
      </c>
      <c r="J2070">
        <f>_xlfn.XLOOKUP(G2070,'[1]Inventory Available for Sales -'!$I:$I,'[1]Inventory Available for Sales -'!$S:$S)*0.35</f>
        <v>118.64999999999999</v>
      </c>
    </row>
    <row r="2071" spans="1:10" x14ac:dyDescent="0.35">
      <c r="A2071">
        <v>753</v>
      </c>
      <c r="B2071" t="s">
        <v>217</v>
      </c>
      <c r="C2071" t="s">
        <v>8</v>
      </c>
      <c r="D2071" t="s">
        <v>49</v>
      </c>
      <c r="E2071" t="s">
        <v>50</v>
      </c>
      <c r="F2071" t="s">
        <v>157</v>
      </c>
      <c r="G2071" t="s">
        <v>167</v>
      </c>
      <c r="H2071">
        <v>4</v>
      </c>
      <c r="I2071">
        <f>_xlfn.XLOOKUP(G2071,'[1]Inventory Available for Sales -'!$I:$I,'[1]Inventory Available for Sales -'!$AD:$AD)</f>
        <v>233</v>
      </c>
      <c r="J2071">
        <f>_xlfn.XLOOKUP(G2071,'[1]Inventory Available for Sales -'!$I:$I,'[1]Inventory Available for Sales -'!$S:$S)*0.35</f>
        <v>118.64999999999999</v>
      </c>
    </row>
    <row r="2072" spans="1:10" x14ac:dyDescent="0.35">
      <c r="A2072">
        <v>753</v>
      </c>
      <c r="B2072" t="s">
        <v>217</v>
      </c>
      <c r="C2072" t="s">
        <v>8</v>
      </c>
      <c r="D2072" t="s">
        <v>9</v>
      </c>
      <c r="E2072" t="s">
        <v>10</v>
      </c>
      <c r="F2072" t="s">
        <v>11</v>
      </c>
      <c r="G2072" t="s">
        <v>12</v>
      </c>
      <c r="H2072">
        <v>4</v>
      </c>
      <c r="I2072">
        <f>_xlfn.XLOOKUP(G2072,'[1]Inventory Available for Sales -'!$I:$I,'[1]Inventory Available for Sales -'!$AD:$AD)</f>
        <v>330</v>
      </c>
      <c r="J2072">
        <f>_xlfn.XLOOKUP(G2072,'[1]Inventory Available for Sales -'!$I:$I,'[1]Inventory Available for Sales -'!$S:$S)*0.35</f>
        <v>171.14999999999998</v>
      </c>
    </row>
    <row r="2073" spans="1:10" x14ac:dyDescent="0.35">
      <c r="A2073">
        <v>753</v>
      </c>
      <c r="B2073" t="s">
        <v>217</v>
      </c>
      <c r="C2073" t="s">
        <v>8</v>
      </c>
      <c r="D2073" t="s">
        <v>9</v>
      </c>
      <c r="E2073" t="s">
        <v>10</v>
      </c>
      <c r="F2073" t="s">
        <v>157</v>
      </c>
      <c r="G2073" t="s">
        <v>158</v>
      </c>
      <c r="H2073">
        <v>4</v>
      </c>
      <c r="I2073">
        <f>_xlfn.XLOOKUP(G2073,'[1]Inventory Available for Sales -'!$I:$I,'[1]Inventory Available for Sales -'!$AD:$AD)</f>
        <v>327</v>
      </c>
      <c r="J2073">
        <f>_xlfn.XLOOKUP(G2073,'[1]Inventory Available for Sales -'!$I:$I,'[1]Inventory Available for Sales -'!$S:$S)*0.35</f>
        <v>171.14999999999998</v>
      </c>
    </row>
    <row r="2074" spans="1:10" x14ac:dyDescent="0.35">
      <c r="A2074">
        <v>817</v>
      </c>
      <c r="B2074" t="s">
        <v>84</v>
      </c>
      <c r="C2074" t="s">
        <v>8</v>
      </c>
      <c r="D2074" t="s">
        <v>49</v>
      </c>
      <c r="E2074" t="s">
        <v>50</v>
      </c>
      <c r="F2074" t="s">
        <v>348</v>
      </c>
      <c r="G2074" t="s">
        <v>459</v>
      </c>
      <c r="H2074">
        <v>4</v>
      </c>
      <c r="I2074">
        <f>_xlfn.XLOOKUP(G2074,'[1]Inventory Available for Sales -'!$I:$I,'[1]Inventory Available for Sales -'!$AD:$AD)</f>
        <v>371</v>
      </c>
      <c r="J2074">
        <f>_xlfn.XLOOKUP(G2074,'[1]Inventory Available for Sales -'!$I:$I,'[1]Inventory Available for Sales -'!$S:$S)*0.35</f>
        <v>118.64999999999999</v>
      </c>
    </row>
    <row r="2075" spans="1:10" x14ac:dyDescent="0.35">
      <c r="A2075">
        <v>817</v>
      </c>
      <c r="B2075" t="s">
        <v>84</v>
      </c>
      <c r="C2075" t="s">
        <v>8</v>
      </c>
      <c r="D2075" t="s">
        <v>49</v>
      </c>
      <c r="E2075" t="s">
        <v>50</v>
      </c>
      <c r="F2075" t="s">
        <v>453</v>
      </c>
      <c r="G2075" t="s">
        <v>462</v>
      </c>
      <c r="H2075">
        <v>4</v>
      </c>
      <c r="I2075">
        <f>_xlfn.XLOOKUP(G2075,'[1]Inventory Available for Sales -'!$I:$I,'[1]Inventory Available for Sales -'!$AD:$AD)</f>
        <v>56</v>
      </c>
      <c r="J2075">
        <f>_xlfn.XLOOKUP(G2075,'[1]Inventory Available for Sales -'!$I:$I,'[1]Inventory Available for Sales -'!$S:$S)*0.35</f>
        <v>118.64999999999999</v>
      </c>
    </row>
    <row r="2076" spans="1:10" x14ac:dyDescent="0.35">
      <c r="A2076">
        <v>817</v>
      </c>
      <c r="B2076" t="s">
        <v>84</v>
      </c>
      <c r="C2076" t="s">
        <v>8</v>
      </c>
      <c r="D2076" t="s">
        <v>9</v>
      </c>
      <c r="E2076" t="s">
        <v>10</v>
      </c>
      <c r="F2076" t="s">
        <v>453</v>
      </c>
      <c r="G2076" t="s">
        <v>455</v>
      </c>
      <c r="H2076">
        <v>4</v>
      </c>
      <c r="I2076">
        <f>_xlfn.XLOOKUP(G2076,'[1]Inventory Available for Sales -'!$I:$I,'[1]Inventory Available for Sales -'!$AD:$AD)</f>
        <v>170</v>
      </c>
      <c r="J2076">
        <f>_xlfn.XLOOKUP(G2076,'[1]Inventory Available for Sales -'!$I:$I,'[1]Inventory Available for Sales -'!$S:$S)*0.35</f>
        <v>171.14999999999998</v>
      </c>
    </row>
    <row r="2077" spans="1:10" x14ac:dyDescent="0.35">
      <c r="A2077">
        <v>817</v>
      </c>
      <c r="B2077" t="s">
        <v>84</v>
      </c>
      <c r="C2077" t="s">
        <v>8</v>
      </c>
      <c r="D2077" t="s">
        <v>417</v>
      </c>
      <c r="E2077" t="s">
        <v>33</v>
      </c>
      <c r="F2077" t="s">
        <v>348</v>
      </c>
      <c r="G2077" t="s">
        <v>721</v>
      </c>
      <c r="H2077">
        <v>4</v>
      </c>
      <c r="I2077">
        <f>_xlfn.XLOOKUP(G2077,'[1]Inventory Available for Sales -'!$I:$I,'[1]Inventory Available for Sales -'!$AD:$AD)</f>
        <v>47</v>
      </c>
      <c r="J2077">
        <f>_xlfn.XLOOKUP(G2077,'[1]Inventory Available for Sales -'!$I:$I,'[1]Inventory Available for Sales -'!$S:$S)*0.35</f>
        <v>167.64999999999998</v>
      </c>
    </row>
    <row r="2078" spans="1:10" x14ac:dyDescent="0.35">
      <c r="A2078">
        <v>779</v>
      </c>
      <c r="B2078" t="s">
        <v>123</v>
      </c>
      <c r="C2078" t="s">
        <v>8</v>
      </c>
      <c r="D2078" t="s">
        <v>9</v>
      </c>
      <c r="E2078" t="s">
        <v>10</v>
      </c>
      <c r="F2078" t="s">
        <v>453</v>
      </c>
      <c r="G2078" t="s">
        <v>455</v>
      </c>
      <c r="H2078">
        <v>4</v>
      </c>
      <c r="I2078">
        <f>_xlfn.XLOOKUP(G2078,'[1]Inventory Available for Sales -'!$I:$I,'[1]Inventory Available for Sales -'!$AD:$AD)</f>
        <v>170</v>
      </c>
      <c r="J2078">
        <f>_xlfn.XLOOKUP(G2078,'[1]Inventory Available for Sales -'!$I:$I,'[1]Inventory Available for Sales -'!$S:$S)*0.35</f>
        <v>171.14999999999998</v>
      </c>
    </row>
    <row r="2079" spans="1:10" x14ac:dyDescent="0.35">
      <c r="A2079">
        <v>776</v>
      </c>
      <c r="B2079" t="s">
        <v>267</v>
      </c>
      <c r="C2079" t="s">
        <v>8</v>
      </c>
      <c r="D2079" t="s">
        <v>49</v>
      </c>
      <c r="E2079" t="s">
        <v>50</v>
      </c>
      <c r="F2079" t="s">
        <v>348</v>
      </c>
      <c r="G2079" t="s">
        <v>459</v>
      </c>
      <c r="H2079">
        <v>4</v>
      </c>
      <c r="I2079">
        <f>_xlfn.XLOOKUP(G2079,'[1]Inventory Available for Sales -'!$I:$I,'[1]Inventory Available for Sales -'!$AD:$AD)</f>
        <v>371</v>
      </c>
      <c r="J2079">
        <f>_xlfn.XLOOKUP(G2079,'[1]Inventory Available for Sales -'!$I:$I,'[1]Inventory Available for Sales -'!$S:$S)*0.35</f>
        <v>118.64999999999999</v>
      </c>
    </row>
    <row r="2080" spans="1:10" x14ac:dyDescent="0.35">
      <c r="A2080">
        <v>776</v>
      </c>
      <c r="B2080" t="s">
        <v>267</v>
      </c>
      <c r="C2080" t="s">
        <v>8</v>
      </c>
      <c r="D2080" t="s">
        <v>49</v>
      </c>
      <c r="E2080" t="s">
        <v>104</v>
      </c>
      <c r="F2080" t="s">
        <v>453</v>
      </c>
      <c r="G2080" t="s">
        <v>709</v>
      </c>
      <c r="H2080">
        <v>4</v>
      </c>
      <c r="I2080">
        <f>_xlfn.XLOOKUP(G2080,'[1]Inventory Available for Sales -'!$I:$I,'[1]Inventory Available for Sales -'!$AD:$AD)</f>
        <v>114</v>
      </c>
      <c r="J2080">
        <f>_xlfn.XLOOKUP(G2080,'[1]Inventory Available for Sales -'!$I:$I,'[1]Inventory Available for Sales -'!$S:$S)*0.35</f>
        <v>118.64999999999999</v>
      </c>
    </row>
    <row r="2081" spans="1:10" x14ac:dyDescent="0.35">
      <c r="A2081">
        <v>889</v>
      </c>
      <c r="B2081" t="s">
        <v>196</v>
      </c>
      <c r="C2081" t="s">
        <v>8</v>
      </c>
      <c r="D2081" t="s">
        <v>9</v>
      </c>
      <c r="E2081" t="s">
        <v>10</v>
      </c>
      <c r="F2081" t="s">
        <v>157</v>
      </c>
      <c r="G2081" t="s">
        <v>158</v>
      </c>
      <c r="H2081">
        <v>4</v>
      </c>
      <c r="I2081">
        <f>_xlfn.XLOOKUP(G2081,'[1]Inventory Available for Sales -'!$I:$I,'[1]Inventory Available for Sales -'!$AD:$AD)</f>
        <v>327</v>
      </c>
      <c r="J2081">
        <f>_xlfn.XLOOKUP(G2081,'[1]Inventory Available for Sales -'!$I:$I,'[1]Inventory Available for Sales -'!$S:$S)*0.35</f>
        <v>171.14999999999998</v>
      </c>
    </row>
    <row r="2082" spans="1:10" x14ac:dyDescent="0.35">
      <c r="A2082">
        <v>889</v>
      </c>
      <c r="B2082" t="s">
        <v>196</v>
      </c>
      <c r="C2082" t="s">
        <v>8</v>
      </c>
      <c r="D2082" t="s">
        <v>421</v>
      </c>
      <c r="E2082" t="s">
        <v>263</v>
      </c>
      <c r="F2082" t="s">
        <v>11</v>
      </c>
      <c r="G2082" t="s">
        <v>714</v>
      </c>
      <c r="H2082">
        <v>4</v>
      </c>
      <c r="I2082">
        <f>_xlfn.XLOOKUP(G2082,'[1]Inventory Available for Sales -'!$I:$I,'[1]Inventory Available for Sales -'!$AD:$AD)</f>
        <v>39</v>
      </c>
      <c r="J2082">
        <f>_xlfn.XLOOKUP(G2082,'[1]Inventory Available for Sales -'!$I:$I,'[1]Inventory Available for Sales -'!$S:$S)*0.35</f>
        <v>202.64999999999998</v>
      </c>
    </row>
    <row r="2083" spans="1:10" x14ac:dyDescent="0.35">
      <c r="A2083">
        <v>884</v>
      </c>
      <c r="B2083" t="s">
        <v>372</v>
      </c>
      <c r="C2083" t="s">
        <v>8</v>
      </c>
      <c r="D2083" t="s">
        <v>9</v>
      </c>
      <c r="E2083" t="s">
        <v>10</v>
      </c>
      <c r="F2083" t="s">
        <v>453</v>
      </c>
      <c r="G2083" t="s">
        <v>455</v>
      </c>
      <c r="H2083">
        <v>4</v>
      </c>
      <c r="I2083">
        <f>_xlfn.XLOOKUP(G2083,'[1]Inventory Available for Sales -'!$I:$I,'[1]Inventory Available for Sales -'!$AD:$AD)</f>
        <v>170</v>
      </c>
      <c r="J2083">
        <f>_xlfn.XLOOKUP(G2083,'[1]Inventory Available for Sales -'!$I:$I,'[1]Inventory Available for Sales -'!$S:$S)*0.35</f>
        <v>171.14999999999998</v>
      </c>
    </row>
    <row r="2084" spans="1:10" x14ac:dyDescent="0.35">
      <c r="A2084">
        <v>976</v>
      </c>
      <c r="B2084" t="s">
        <v>643</v>
      </c>
      <c r="C2084" t="s">
        <v>8</v>
      </c>
      <c r="D2084" t="s">
        <v>49</v>
      </c>
      <c r="E2084" t="s">
        <v>50</v>
      </c>
      <c r="F2084" t="s">
        <v>11</v>
      </c>
      <c r="G2084" t="s">
        <v>51</v>
      </c>
      <c r="H2084">
        <v>4</v>
      </c>
      <c r="I2084">
        <f>_xlfn.XLOOKUP(G2084,'[1]Inventory Available for Sales -'!$I:$I,'[1]Inventory Available for Sales -'!$AD:$AD)</f>
        <v>405</v>
      </c>
      <c r="J2084">
        <f>_xlfn.XLOOKUP(G2084,'[1]Inventory Available for Sales -'!$I:$I,'[1]Inventory Available for Sales -'!$S:$S)*0.35</f>
        <v>118.64999999999999</v>
      </c>
    </row>
    <row r="2085" spans="1:10" x14ac:dyDescent="0.35">
      <c r="A2085">
        <v>976</v>
      </c>
      <c r="B2085" t="s">
        <v>643</v>
      </c>
      <c r="C2085" t="s">
        <v>8</v>
      </c>
      <c r="D2085" t="s">
        <v>49</v>
      </c>
      <c r="E2085" t="s">
        <v>50</v>
      </c>
      <c r="F2085" t="s">
        <v>157</v>
      </c>
      <c r="G2085" t="s">
        <v>167</v>
      </c>
      <c r="H2085">
        <v>4</v>
      </c>
      <c r="I2085">
        <f>_xlfn.XLOOKUP(G2085,'[1]Inventory Available for Sales -'!$I:$I,'[1]Inventory Available for Sales -'!$AD:$AD)</f>
        <v>233</v>
      </c>
      <c r="J2085">
        <f>_xlfn.XLOOKUP(G2085,'[1]Inventory Available for Sales -'!$I:$I,'[1]Inventory Available for Sales -'!$S:$S)*0.35</f>
        <v>118.64999999999999</v>
      </c>
    </row>
    <row r="2086" spans="1:10" x14ac:dyDescent="0.35">
      <c r="A2086">
        <v>976</v>
      </c>
      <c r="B2086" t="s">
        <v>643</v>
      </c>
      <c r="C2086" t="s">
        <v>8</v>
      </c>
      <c r="D2086" t="s">
        <v>9</v>
      </c>
      <c r="E2086" t="s">
        <v>10</v>
      </c>
      <c r="F2086" t="s">
        <v>11</v>
      </c>
      <c r="G2086" t="s">
        <v>12</v>
      </c>
      <c r="H2086">
        <v>4</v>
      </c>
      <c r="I2086">
        <f>_xlfn.XLOOKUP(G2086,'[1]Inventory Available for Sales -'!$I:$I,'[1]Inventory Available for Sales -'!$AD:$AD)</f>
        <v>330</v>
      </c>
      <c r="J2086">
        <f>_xlfn.XLOOKUP(G2086,'[1]Inventory Available for Sales -'!$I:$I,'[1]Inventory Available for Sales -'!$S:$S)*0.35</f>
        <v>171.14999999999998</v>
      </c>
    </row>
    <row r="2087" spans="1:10" x14ac:dyDescent="0.35">
      <c r="A2087">
        <v>976</v>
      </c>
      <c r="B2087" t="s">
        <v>643</v>
      </c>
      <c r="C2087" t="s">
        <v>8</v>
      </c>
      <c r="D2087" t="s">
        <v>9</v>
      </c>
      <c r="E2087" t="s">
        <v>10</v>
      </c>
      <c r="F2087" t="s">
        <v>157</v>
      </c>
      <c r="G2087" t="s">
        <v>158</v>
      </c>
      <c r="H2087">
        <v>4</v>
      </c>
      <c r="I2087">
        <f>_xlfn.XLOOKUP(G2087,'[1]Inventory Available for Sales -'!$I:$I,'[1]Inventory Available for Sales -'!$AD:$AD)</f>
        <v>327</v>
      </c>
      <c r="J2087">
        <f>_xlfn.XLOOKUP(G2087,'[1]Inventory Available for Sales -'!$I:$I,'[1]Inventory Available for Sales -'!$S:$S)*0.35</f>
        <v>171.14999999999998</v>
      </c>
    </row>
    <row r="2088" spans="1:10" x14ac:dyDescent="0.35">
      <c r="A2088">
        <v>935</v>
      </c>
      <c r="B2088" t="s">
        <v>638</v>
      </c>
      <c r="C2088" t="s">
        <v>8</v>
      </c>
      <c r="D2088" t="s">
        <v>49</v>
      </c>
      <c r="E2088" t="s">
        <v>50</v>
      </c>
      <c r="F2088" t="s">
        <v>11</v>
      </c>
      <c r="G2088" t="s">
        <v>51</v>
      </c>
      <c r="H2088">
        <v>4</v>
      </c>
      <c r="I2088">
        <f>_xlfn.XLOOKUP(G2088,'[1]Inventory Available for Sales -'!$I:$I,'[1]Inventory Available for Sales -'!$AD:$AD)</f>
        <v>405</v>
      </c>
      <c r="J2088">
        <f>_xlfn.XLOOKUP(G2088,'[1]Inventory Available for Sales -'!$I:$I,'[1]Inventory Available for Sales -'!$S:$S)*0.35</f>
        <v>118.64999999999999</v>
      </c>
    </row>
    <row r="2089" spans="1:10" x14ac:dyDescent="0.35">
      <c r="A2089">
        <v>935</v>
      </c>
      <c r="B2089" t="s">
        <v>638</v>
      </c>
      <c r="C2089" t="s">
        <v>8</v>
      </c>
      <c r="D2089" t="s">
        <v>49</v>
      </c>
      <c r="E2089" t="s">
        <v>50</v>
      </c>
      <c r="F2089" t="s">
        <v>11</v>
      </c>
      <c r="G2089" t="s">
        <v>51</v>
      </c>
      <c r="H2089">
        <v>4</v>
      </c>
      <c r="I2089">
        <f>_xlfn.XLOOKUP(G2089,'[1]Inventory Available for Sales -'!$I:$I,'[1]Inventory Available for Sales -'!$AD:$AD)</f>
        <v>405</v>
      </c>
      <c r="J2089">
        <f>_xlfn.XLOOKUP(G2089,'[1]Inventory Available for Sales -'!$I:$I,'[1]Inventory Available for Sales -'!$S:$S)*0.35</f>
        <v>118.64999999999999</v>
      </c>
    </row>
    <row r="2090" spans="1:10" x14ac:dyDescent="0.35">
      <c r="A2090">
        <v>935</v>
      </c>
      <c r="B2090" t="s">
        <v>638</v>
      </c>
      <c r="C2090" t="s">
        <v>8</v>
      </c>
      <c r="D2090" t="s">
        <v>49</v>
      </c>
      <c r="E2090" t="s">
        <v>50</v>
      </c>
      <c r="F2090" t="s">
        <v>157</v>
      </c>
      <c r="G2090" t="s">
        <v>167</v>
      </c>
      <c r="H2090">
        <v>4</v>
      </c>
      <c r="I2090">
        <f>_xlfn.XLOOKUP(G2090,'[1]Inventory Available for Sales -'!$I:$I,'[1]Inventory Available for Sales -'!$AD:$AD)</f>
        <v>233</v>
      </c>
      <c r="J2090">
        <f>_xlfn.XLOOKUP(G2090,'[1]Inventory Available for Sales -'!$I:$I,'[1]Inventory Available for Sales -'!$S:$S)*0.35</f>
        <v>118.64999999999999</v>
      </c>
    </row>
    <row r="2091" spans="1:10" x14ac:dyDescent="0.35">
      <c r="A2091">
        <v>935</v>
      </c>
      <c r="B2091" t="s">
        <v>638</v>
      </c>
      <c r="C2091" t="s">
        <v>8</v>
      </c>
      <c r="D2091" t="s">
        <v>49</v>
      </c>
      <c r="E2091" t="s">
        <v>50</v>
      </c>
      <c r="F2091" t="s">
        <v>157</v>
      </c>
      <c r="G2091" t="s">
        <v>167</v>
      </c>
      <c r="H2091">
        <v>4</v>
      </c>
      <c r="I2091">
        <f>_xlfn.XLOOKUP(G2091,'[1]Inventory Available for Sales -'!$I:$I,'[1]Inventory Available for Sales -'!$AD:$AD)</f>
        <v>233</v>
      </c>
      <c r="J2091">
        <f>_xlfn.XLOOKUP(G2091,'[1]Inventory Available for Sales -'!$I:$I,'[1]Inventory Available for Sales -'!$S:$S)*0.35</f>
        <v>118.64999999999999</v>
      </c>
    </row>
    <row r="2092" spans="1:10" x14ac:dyDescent="0.35">
      <c r="A2092">
        <v>935</v>
      </c>
      <c r="B2092" t="s">
        <v>638</v>
      </c>
      <c r="C2092" t="s">
        <v>8</v>
      </c>
      <c r="D2092" t="s">
        <v>9</v>
      </c>
      <c r="E2092" t="s">
        <v>722</v>
      </c>
      <c r="F2092" t="s">
        <v>157</v>
      </c>
      <c r="G2092" t="s">
        <v>723</v>
      </c>
      <c r="H2092">
        <v>4</v>
      </c>
      <c r="I2092">
        <f>_xlfn.XLOOKUP(G2092,'[1]Inventory Available for Sales -'!$I:$I,'[1]Inventory Available for Sales -'!$AD:$AD)</f>
        <v>87</v>
      </c>
      <c r="J2092">
        <f>_xlfn.XLOOKUP(G2092,'[1]Inventory Available for Sales -'!$I:$I,'[1]Inventory Available for Sales -'!$S:$S)*0.35</f>
        <v>159.25</v>
      </c>
    </row>
    <row r="2093" spans="1:10" x14ac:dyDescent="0.35">
      <c r="A2093">
        <v>935</v>
      </c>
      <c r="B2093" t="s">
        <v>638</v>
      </c>
      <c r="C2093" t="s">
        <v>8</v>
      </c>
      <c r="D2093" t="s">
        <v>9</v>
      </c>
      <c r="E2093" t="s">
        <v>722</v>
      </c>
      <c r="F2093" t="s">
        <v>157</v>
      </c>
      <c r="G2093" t="s">
        <v>723</v>
      </c>
      <c r="H2093">
        <v>4</v>
      </c>
      <c r="I2093">
        <f>_xlfn.XLOOKUP(G2093,'[1]Inventory Available for Sales -'!$I:$I,'[1]Inventory Available for Sales -'!$AD:$AD)</f>
        <v>87</v>
      </c>
      <c r="J2093">
        <f>_xlfn.XLOOKUP(G2093,'[1]Inventory Available for Sales -'!$I:$I,'[1]Inventory Available for Sales -'!$S:$S)*0.35</f>
        <v>159.25</v>
      </c>
    </row>
    <row r="2094" spans="1:10" x14ac:dyDescent="0.35">
      <c r="A2094">
        <v>935</v>
      </c>
      <c r="B2094" t="s">
        <v>638</v>
      </c>
      <c r="C2094" t="s">
        <v>8</v>
      </c>
      <c r="D2094" t="s">
        <v>9</v>
      </c>
      <c r="E2094" t="s">
        <v>722</v>
      </c>
      <c r="F2094" t="s">
        <v>157</v>
      </c>
      <c r="G2094" t="s">
        <v>723</v>
      </c>
      <c r="H2094">
        <v>4</v>
      </c>
      <c r="I2094">
        <f>_xlfn.XLOOKUP(G2094,'[1]Inventory Available for Sales -'!$I:$I,'[1]Inventory Available for Sales -'!$AD:$AD)</f>
        <v>87</v>
      </c>
      <c r="J2094">
        <f>_xlfn.XLOOKUP(G2094,'[1]Inventory Available for Sales -'!$I:$I,'[1]Inventory Available for Sales -'!$S:$S)*0.35</f>
        <v>159.25</v>
      </c>
    </row>
    <row r="2095" spans="1:10" x14ac:dyDescent="0.35">
      <c r="A2095">
        <v>935</v>
      </c>
      <c r="B2095" t="s">
        <v>638</v>
      </c>
      <c r="C2095" t="s">
        <v>8</v>
      </c>
      <c r="D2095" t="s">
        <v>9</v>
      </c>
      <c r="E2095" t="s">
        <v>722</v>
      </c>
      <c r="F2095" t="s">
        <v>157</v>
      </c>
      <c r="G2095" t="s">
        <v>723</v>
      </c>
      <c r="H2095">
        <v>4</v>
      </c>
      <c r="I2095">
        <f>_xlfn.XLOOKUP(G2095,'[1]Inventory Available for Sales -'!$I:$I,'[1]Inventory Available for Sales -'!$AD:$AD)</f>
        <v>87</v>
      </c>
      <c r="J2095">
        <f>_xlfn.XLOOKUP(G2095,'[1]Inventory Available for Sales -'!$I:$I,'[1]Inventory Available for Sales -'!$S:$S)*0.35</f>
        <v>159.25</v>
      </c>
    </row>
    <row r="2096" spans="1:10" x14ac:dyDescent="0.35">
      <c r="A2096">
        <v>935</v>
      </c>
      <c r="B2096" t="s">
        <v>638</v>
      </c>
      <c r="C2096" t="s">
        <v>8</v>
      </c>
      <c r="D2096" t="s">
        <v>9</v>
      </c>
      <c r="E2096" t="s">
        <v>10</v>
      </c>
      <c r="F2096" t="s">
        <v>157</v>
      </c>
      <c r="G2096" t="s">
        <v>158</v>
      </c>
      <c r="H2096">
        <v>4</v>
      </c>
      <c r="I2096">
        <f>_xlfn.XLOOKUP(G2096,'[1]Inventory Available for Sales -'!$I:$I,'[1]Inventory Available for Sales -'!$AD:$AD)</f>
        <v>327</v>
      </c>
      <c r="J2096">
        <f>_xlfn.XLOOKUP(G2096,'[1]Inventory Available for Sales -'!$I:$I,'[1]Inventory Available for Sales -'!$S:$S)*0.35</f>
        <v>171.14999999999998</v>
      </c>
    </row>
    <row r="2097" spans="1:10" x14ac:dyDescent="0.35">
      <c r="A2097">
        <v>935</v>
      </c>
      <c r="B2097" t="s">
        <v>638</v>
      </c>
      <c r="C2097" t="s">
        <v>8</v>
      </c>
      <c r="D2097" t="s">
        <v>9</v>
      </c>
      <c r="E2097" t="s">
        <v>10</v>
      </c>
      <c r="F2097" t="s">
        <v>157</v>
      </c>
      <c r="G2097" t="s">
        <v>158</v>
      </c>
      <c r="H2097">
        <v>4</v>
      </c>
      <c r="I2097">
        <f>_xlfn.XLOOKUP(G2097,'[1]Inventory Available for Sales -'!$I:$I,'[1]Inventory Available for Sales -'!$AD:$AD)</f>
        <v>327</v>
      </c>
      <c r="J2097">
        <f>_xlfn.XLOOKUP(G2097,'[1]Inventory Available for Sales -'!$I:$I,'[1]Inventory Available for Sales -'!$S:$S)*0.35</f>
        <v>171.14999999999998</v>
      </c>
    </row>
    <row r="2098" spans="1:10" x14ac:dyDescent="0.35">
      <c r="A2098">
        <v>935</v>
      </c>
      <c r="B2098" t="s">
        <v>638</v>
      </c>
      <c r="C2098" t="s">
        <v>8</v>
      </c>
      <c r="D2098" t="s">
        <v>421</v>
      </c>
      <c r="E2098" t="s">
        <v>724</v>
      </c>
      <c r="F2098" t="s">
        <v>157</v>
      </c>
      <c r="G2098" t="s">
        <v>725</v>
      </c>
      <c r="H2098">
        <v>4</v>
      </c>
      <c r="I2098">
        <f>_xlfn.XLOOKUP(G2098,'[1]Inventory Available for Sales -'!$I:$I,'[1]Inventory Available for Sales -'!$AD:$AD)</f>
        <v>31</v>
      </c>
      <c r="J2098">
        <f>_xlfn.XLOOKUP(G2098,'[1]Inventory Available for Sales -'!$I:$I,'[1]Inventory Available for Sales -'!$S:$S)*0.35</f>
        <v>202.64999999999998</v>
      </c>
    </row>
    <row r="2099" spans="1:10" x14ac:dyDescent="0.35">
      <c r="A2099">
        <v>935</v>
      </c>
      <c r="B2099" t="s">
        <v>638</v>
      </c>
      <c r="C2099" t="s">
        <v>8</v>
      </c>
      <c r="D2099" t="s">
        <v>421</v>
      </c>
      <c r="E2099" t="s">
        <v>724</v>
      </c>
      <c r="F2099" t="s">
        <v>157</v>
      </c>
      <c r="G2099" t="s">
        <v>725</v>
      </c>
      <c r="H2099">
        <v>4</v>
      </c>
      <c r="I2099">
        <f>_xlfn.XLOOKUP(G2099,'[1]Inventory Available for Sales -'!$I:$I,'[1]Inventory Available for Sales -'!$AD:$AD)</f>
        <v>31</v>
      </c>
      <c r="J2099">
        <f>_xlfn.XLOOKUP(G2099,'[1]Inventory Available for Sales -'!$I:$I,'[1]Inventory Available for Sales -'!$S:$S)*0.35</f>
        <v>202.64999999999998</v>
      </c>
    </row>
    <row r="2100" spans="1:10" x14ac:dyDescent="0.35">
      <c r="A2100">
        <v>781</v>
      </c>
      <c r="B2100" t="s">
        <v>726</v>
      </c>
      <c r="C2100" t="s">
        <v>8</v>
      </c>
      <c r="D2100" t="s">
        <v>9</v>
      </c>
      <c r="E2100" t="s">
        <v>10</v>
      </c>
      <c r="F2100" t="s">
        <v>157</v>
      </c>
      <c r="G2100" t="s">
        <v>158</v>
      </c>
      <c r="H2100">
        <v>4</v>
      </c>
      <c r="I2100">
        <f>_xlfn.XLOOKUP(G2100,'[1]Inventory Available for Sales -'!$I:$I,'[1]Inventory Available for Sales -'!$AD:$AD)</f>
        <v>327</v>
      </c>
      <c r="J2100">
        <f>_xlfn.XLOOKUP(G2100,'[1]Inventory Available for Sales -'!$I:$I,'[1]Inventory Available for Sales -'!$S:$S)*0.35</f>
        <v>171.14999999999998</v>
      </c>
    </row>
    <row r="2101" spans="1:10" x14ac:dyDescent="0.35">
      <c r="A2101">
        <v>762</v>
      </c>
      <c r="B2101" t="s">
        <v>125</v>
      </c>
      <c r="C2101" t="s">
        <v>302</v>
      </c>
      <c r="D2101" t="s">
        <v>303</v>
      </c>
      <c r="E2101" t="s">
        <v>304</v>
      </c>
      <c r="F2101" t="s">
        <v>11</v>
      </c>
      <c r="G2101" t="s">
        <v>305</v>
      </c>
      <c r="H2101">
        <v>4</v>
      </c>
      <c r="I2101">
        <f>_xlfn.XLOOKUP(G2101,'[1]Inventory Available for Sales -'!$I:$I,'[1]Inventory Available for Sales -'!$AD:$AD)</f>
        <v>258</v>
      </c>
      <c r="J2101">
        <f>_xlfn.XLOOKUP(G2101,'[1]Inventory Available for Sales -'!$I:$I,'[1]Inventory Available for Sales -'!$S:$S)*0.35</f>
        <v>236.24999999999997</v>
      </c>
    </row>
    <row r="2102" spans="1:10" x14ac:dyDescent="0.35">
      <c r="A2102">
        <v>762</v>
      </c>
      <c r="B2102" t="s">
        <v>125</v>
      </c>
      <c r="C2102" t="s">
        <v>8</v>
      </c>
      <c r="D2102" t="s">
        <v>9</v>
      </c>
      <c r="E2102" t="s">
        <v>10</v>
      </c>
      <c r="F2102" t="s">
        <v>11</v>
      </c>
      <c r="G2102" t="s">
        <v>12</v>
      </c>
      <c r="H2102">
        <v>4</v>
      </c>
      <c r="I2102">
        <f>_xlfn.XLOOKUP(G2102,'[1]Inventory Available for Sales -'!$I:$I,'[1]Inventory Available for Sales -'!$AD:$AD)</f>
        <v>330</v>
      </c>
      <c r="J2102">
        <f>_xlfn.XLOOKUP(G2102,'[1]Inventory Available for Sales -'!$I:$I,'[1]Inventory Available for Sales -'!$S:$S)*0.35</f>
        <v>171.14999999999998</v>
      </c>
    </row>
    <row r="2103" spans="1:10" x14ac:dyDescent="0.35">
      <c r="A2103">
        <v>762</v>
      </c>
      <c r="B2103" t="s">
        <v>125</v>
      </c>
      <c r="C2103" t="s">
        <v>8</v>
      </c>
      <c r="D2103" t="s">
        <v>9</v>
      </c>
      <c r="E2103" t="s">
        <v>10</v>
      </c>
      <c r="F2103" t="s">
        <v>157</v>
      </c>
      <c r="G2103" t="s">
        <v>158</v>
      </c>
      <c r="H2103">
        <v>4</v>
      </c>
      <c r="I2103">
        <f>_xlfn.XLOOKUP(G2103,'[1]Inventory Available for Sales -'!$I:$I,'[1]Inventory Available for Sales -'!$AD:$AD)</f>
        <v>327</v>
      </c>
      <c r="J2103">
        <f>_xlfn.XLOOKUP(G2103,'[1]Inventory Available for Sales -'!$I:$I,'[1]Inventory Available for Sales -'!$S:$S)*0.35</f>
        <v>171.14999999999998</v>
      </c>
    </row>
    <row r="2104" spans="1:10" x14ac:dyDescent="0.35">
      <c r="A2104">
        <v>743</v>
      </c>
      <c r="B2104" t="s">
        <v>93</v>
      </c>
      <c r="C2104" t="s">
        <v>8</v>
      </c>
      <c r="D2104" t="s">
        <v>9</v>
      </c>
      <c r="E2104" t="s">
        <v>47</v>
      </c>
      <c r="F2104" t="s">
        <v>453</v>
      </c>
      <c r="G2104" t="s">
        <v>454</v>
      </c>
      <c r="H2104">
        <v>4</v>
      </c>
      <c r="I2104">
        <f>_xlfn.XLOOKUP(G2104,'[1]Inventory Available for Sales -'!$I:$I,'[1]Inventory Available for Sales -'!$AD:$AD)</f>
        <v>169</v>
      </c>
      <c r="J2104">
        <f>_xlfn.XLOOKUP(G2104,'[1]Inventory Available for Sales -'!$I:$I,'[1]Inventory Available for Sales -'!$S:$S)*0.35</f>
        <v>171.14999999999998</v>
      </c>
    </row>
    <row r="2105" spans="1:10" x14ac:dyDescent="0.35">
      <c r="A2105">
        <v>933</v>
      </c>
      <c r="B2105" t="s">
        <v>627</v>
      </c>
      <c r="C2105" t="s">
        <v>8</v>
      </c>
      <c r="D2105" t="s">
        <v>49</v>
      </c>
      <c r="E2105" t="s">
        <v>50</v>
      </c>
      <c r="F2105" t="s">
        <v>11</v>
      </c>
      <c r="G2105" t="s">
        <v>51</v>
      </c>
      <c r="H2105">
        <v>4</v>
      </c>
      <c r="I2105">
        <f>_xlfn.XLOOKUP(G2105,'[1]Inventory Available for Sales -'!$I:$I,'[1]Inventory Available for Sales -'!$AD:$AD)</f>
        <v>405</v>
      </c>
      <c r="J2105">
        <f>_xlfn.XLOOKUP(G2105,'[1]Inventory Available for Sales -'!$I:$I,'[1]Inventory Available for Sales -'!$S:$S)*0.35</f>
        <v>118.64999999999999</v>
      </c>
    </row>
    <row r="2106" spans="1:10" x14ac:dyDescent="0.35">
      <c r="A2106">
        <v>933</v>
      </c>
      <c r="B2106" t="s">
        <v>627</v>
      </c>
      <c r="C2106" t="s">
        <v>8</v>
      </c>
      <c r="D2106" t="s">
        <v>49</v>
      </c>
      <c r="E2106" t="s">
        <v>50</v>
      </c>
      <c r="F2106" t="s">
        <v>157</v>
      </c>
      <c r="G2106" t="s">
        <v>167</v>
      </c>
      <c r="H2106">
        <v>4</v>
      </c>
      <c r="I2106">
        <f>_xlfn.XLOOKUP(G2106,'[1]Inventory Available for Sales -'!$I:$I,'[1]Inventory Available for Sales -'!$AD:$AD)</f>
        <v>233</v>
      </c>
      <c r="J2106">
        <f>_xlfn.XLOOKUP(G2106,'[1]Inventory Available for Sales -'!$I:$I,'[1]Inventory Available for Sales -'!$S:$S)*0.35</f>
        <v>118.64999999999999</v>
      </c>
    </row>
    <row r="2107" spans="1:10" x14ac:dyDescent="0.35">
      <c r="A2107">
        <v>933</v>
      </c>
      <c r="B2107" t="s">
        <v>627</v>
      </c>
      <c r="C2107" t="s">
        <v>8</v>
      </c>
      <c r="D2107" t="s">
        <v>9</v>
      </c>
      <c r="E2107" t="s">
        <v>47</v>
      </c>
      <c r="F2107" t="s">
        <v>11</v>
      </c>
      <c r="G2107" t="s">
        <v>48</v>
      </c>
      <c r="H2107">
        <v>4</v>
      </c>
      <c r="I2107">
        <f>_xlfn.XLOOKUP(G2107,'[1]Inventory Available for Sales -'!$I:$I,'[1]Inventory Available for Sales -'!$AD:$AD)</f>
        <v>338</v>
      </c>
      <c r="J2107">
        <f>_xlfn.XLOOKUP(G2107,'[1]Inventory Available for Sales -'!$I:$I,'[1]Inventory Available for Sales -'!$S:$S)*0.35</f>
        <v>171.14999999999998</v>
      </c>
    </row>
    <row r="2108" spans="1:10" x14ac:dyDescent="0.35">
      <c r="A2108">
        <v>933</v>
      </c>
      <c r="B2108" t="s">
        <v>627</v>
      </c>
      <c r="C2108" t="s">
        <v>8</v>
      </c>
      <c r="D2108" t="s">
        <v>9</v>
      </c>
      <c r="E2108" t="s">
        <v>47</v>
      </c>
      <c r="F2108" t="s">
        <v>157</v>
      </c>
      <c r="G2108" t="s">
        <v>159</v>
      </c>
      <c r="H2108">
        <v>4</v>
      </c>
      <c r="I2108">
        <f>_xlfn.XLOOKUP(G2108,'[1]Inventory Available for Sales -'!$I:$I,'[1]Inventory Available for Sales -'!$AD:$AD)</f>
        <v>343</v>
      </c>
      <c r="J2108">
        <f>_xlfn.XLOOKUP(G2108,'[1]Inventory Available for Sales -'!$I:$I,'[1]Inventory Available for Sales -'!$S:$S)*0.35</f>
        <v>171.14999999999998</v>
      </c>
    </row>
    <row r="2109" spans="1:10" x14ac:dyDescent="0.35">
      <c r="A2109">
        <v>766</v>
      </c>
      <c r="B2109" t="s">
        <v>727</v>
      </c>
      <c r="C2109" t="s">
        <v>8</v>
      </c>
      <c r="D2109" t="s">
        <v>9</v>
      </c>
      <c r="E2109" t="s">
        <v>47</v>
      </c>
      <c r="F2109" t="s">
        <v>11</v>
      </c>
      <c r="G2109" t="s">
        <v>48</v>
      </c>
      <c r="H2109">
        <v>4</v>
      </c>
      <c r="I2109">
        <f>_xlfn.XLOOKUP(G2109,'[1]Inventory Available for Sales -'!$I:$I,'[1]Inventory Available for Sales -'!$AD:$AD)</f>
        <v>338</v>
      </c>
      <c r="J2109">
        <f>_xlfn.XLOOKUP(G2109,'[1]Inventory Available for Sales -'!$I:$I,'[1]Inventory Available for Sales -'!$S:$S)*0.35</f>
        <v>171.14999999999998</v>
      </c>
    </row>
    <row r="2110" spans="1:10" x14ac:dyDescent="0.35">
      <c r="A2110">
        <v>768</v>
      </c>
      <c r="B2110" t="s">
        <v>481</v>
      </c>
      <c r="C2110" t="s">
        <v>8</v>
      </c>
      <c r="D2110" t="s">
        <v>9</v>
      </c>
      <c r="E2110" t="s">
        <v>47</v>
      </c>
      <c r="F2110" t="s">
        <v>11</v>
      </c>
      <c r="G2110" t="s">
        <v>48</v>
      </c>
      <c r="H2110">
        <v>4</v>
      </c>
      <c r="I2110">
        <f>_xlfn.XLOOKUP(G2110,'[1]Inventory Available for Sales -'!$I:$I,'[1]Inventory Available for Sales -'!$AD:$AD)</f>
        <v>338</v>
      </c>
      <c r="J2110">
        <f>_xlfn.XLOOKUP(G2110,'[1]Inventory Available for Sales -'!$I:$I,'[1]Inventory Available for Sales -'!$S:$S)*0.35</f>
        <v>171.14999999999998</v>
      </c>
    </row>
    <row r="2111" spans="1:10" x14ac:dyDescent="0.35">
      <c r="A2111">
        <v>768</v>
      </c>
      <c r="B2111" t="s">
        <v>481</v>
      </c>
      <c r="C2111" t="s">
        <v>8</v>
      </c>
      <c r="D2111" t="s">
        <v>9</v>
      </c>
      <c r="E2111" t="s">
        <v>47</v>
      </c>
      <c r="F2111" t="s">
        <v>157</v>
      </c>
      <c r="G2111" t="s">
        <v>159</v>
      </c>
      <c r="H2111">
        <v>4</v>
      </c>
      <c r="I2111">
        <f>_xlfn.XLOOKUP(G2111,'[1]Inventory Available for Sales -'!$I:$I,'[1]Inventory Available for Sales -'!$AD:$AD)</f>
        <v>343</v>
      </c>
      <c r="J2111">
        <f>_xlfn.XLOOKUP(G2111,'[1]Inventory Available for Sales -'!$I:$I,'[1]Inventory Available for Sales -'!$S:$S)*0.35</f>
        <v>171.14999999999998</v>
      </c>
    </row>
    <row r="2112" spans="1:10" x14ac:dyDescent="0.35">
      <c r="A2112">
        <v>890</v>
      </c>
      <c r="B2112" t="s">
        <v>463</v>
      </c>
      <c r="C2112" t="s">
        <v>8</v>
      </c>
      <c r="D2112" t="s">
        <v>49</v>
      </c>
      <c r="E2112" t="s">
        <v>50</v>
      </c>
      <c r="F2112" t="s">
        <v>157</v>
      </c>
      <c r="G2112" t="s">
        <v>167</v>
      </c>
      <c r="H2112">
        <v>4</v>
      </c>
      <c r="I2112">
        <f>_xlfn.XLOOKUP(G2112,'[1]Inventory Available for Sales -'!$I:$I,'[1]Inventory Available for Sales -'!$AD:$AD)</f>
        <v>233</v>
      </c>
      <c r="J2112">
        <f>_xlfn.XLOOKUP(G2112,'[1]Inventory Available for Sales -'!$I:$I,'[1]Inventory Available for Sales -'!$S:$S)*0.35</f>
        <v>118.64999999999999</v>
      </c>
    </row>
    <row r="2113" spans="1:10" x14ac:dyDescent="0.35">
      <c r="A2113">
        <v>890</v>
      </c>
      <c r="B2113" t="s">
        <v>463</v>
      </c>
      <c r="C2113" t="s">
        <v>8</v>
      </c>
      <c r="D2113" t="s">
        <v>9</v>
      </c>
      <c r="E2113" t="s">
        <v>47</v>
      </c>
      <c r="F2113" t="s">
        <v>157</v>
      </c>
      <c r="G2113" t="s">
        <v>159</v>
      </c>
      <c r="H2113">
        <v>4</v>
      </c>
      <c r="I2113">
        <f>_xlfn.XLOOKUP(G2113,'[1]Inventory Available for Sales -'!$I:$I,'[1]Inventory Available for Sales -'!$AD:$AD)</f>
        <v>343</v>
      </c>
      <c r="J2113">
        <f>_xlfn.XLOOKUP(G2113,'[1]Inventory Available for Sales -'!$I:$I,'[1]Inventory Available for Sales -'!$S:$S)*0.35</f>
        <v>171.14999999999998</v>
      </c>
    </row>
    <row r="2114" spans="1:10" x14ac:dyDescent="0.35">
      <c r="A2114">
        <v>744</v>
      </c>
      <c r="B2114" t="s">
        <v>59</v>
      </c>
      <c r="C2114" t="s">
        <v>8</v>
      </c>
      <c r="D2114" t="s">
        <v>49</v>
      </c>
      <c r="E2114" t="s">
        <v>14</v>
      </c>
      <c r="F2114" t="s">
        <v>11</v>
      </c>
      <c r="G2114" t="s">
        <v>648</v>
      </c>
      <c r="H2114">
        <v>4</v>
      </c>
      <c r="I2114">
        <f>_xlfn.XLOOKUP(G2114,'[1]Inventory Available for Sales -'!$I:$I,'[1]Inventory Available for Sales -'!$AD:$AD)</f>
        <v>28</v>
      </c>
      <c r="J2114">
        <f>_xlfn.XLOOKUP(G2114,'[1]Inventory Available for Sales -'!$I:$I,'[1]Inventory Available for Sales -'!$S:$S)*0.35</f>
        <v>111.64999999999999</v>
      </c>
    </row>
    <row r="2115" spans="1:10" x14ac:dyDescent="0.35">
      <c r="A2115">
        <v>744</v>
      </c>
      <c r="B2115" t="s">
        <v>59</v>
      </c>
      <c r="C2115" t="s">
        <v>8</v>
      </c>
      <c r="D2115" t="s">
        <v>49</v>
      </c>
      <c r="E2115" t="s">
        <v>14</v>
      </c>
      <c r="F2115" t="s">
        <v>11</v>
      </c>
      <c r="G2115" t="s">
        <v>648</v>
      </c>
      <c r="H2115">
        <v>4</v>
      </c>
      <c r="I2115">
        <f>_xlfn.XLOOKUP(G2115,'[1]Inventory Available for Sales -'!$I:$I,'[1]Inventory Available for Sales -'!$AD:$AD)</f>
        <v>28</v>
      </c>
      <c r="J2115">
        <f>_xlfn.XLOOKUP(G2115,'[1]Inventory Available for Sales -'!$I:$I,'[1]Inventory Available for Sales -'!$S:$S)*0.35</f>
        <v>111.64999999999999</v>
      </c>
    </row>
    <row r="2116" spans="1:10" x14ac:dyDescent="0.35">
      <c r="A2116">
        <v>767</v>
      </c>
      <c r="B2116" t="s">
        <v>53</v>
      </c>
      <c r="C2116" t="s">
        <v>8</v>
      </c>
      <c r="D2116" t="s">
        <v>417</v>
      </c>
      <c r="E2116" t="s">
        <v>14</v>
      </c>
      <c r="F2116" t="s">
        <v>157</v>
      </c>
      <c r="G2116" t="s">
        <v>418</v>
      </c>
      <c r="H2116">
        <v>4</v>
      </c>
      <c r="I2116">
        <f>_xlfn.XLOOKUP(G2116,'[1]Inventory Available for Sales -'!$I:$I,'[1]Inventory Available for Sales -'!$AD:$AD)</f>
        <v>73</v>
      </c>
      <c r="J2116">
        <f>_xlfn.XLOOKUP(G2116,'[1]Inventory Available for Sales -'!$I:$I,'[1]Inventory Available for Sales -'!$S:$S)*0.35</f>
        <v>167.64999999999998</v>
      </c>
    </row>
    <row r="2117" spans="1:10" x14ac:dyDescent="0.35">
      <c r="A2117">
        <v>767</v>
      </c>
      <c r="B2117" t="s">
        <v>53</v>
      </c>
      <c r="C2117" t="s">
        <v>8</v>
      </c>
      <c r="D2117" t="s">
        <v>417</v>
      </c>
      <c r="E2117" t="s">
        <v>33</v>
      </c>
      <c r="F2117" t="s">
        <v>157</v>
      </c>
      <c r="G2117" t="s">
        <v>728</v>
      </c>
      <c r="H2117">
        <v>4</v>
      </c>
      <c r="I2117">
        <f>_xlfn.XLOOKUP(G2117,'[1]Inventory Available for Sales -'!$I:$I,'[1]Inventory Available for Sales -'!$AD:$AD)</f>
        <v>122</v>
      </c>
      <c r="J2117">
        <f>_xlfn.XLOOKUP(G2117,'[1]Inventory Available for Sales -'!$I:$I,'[1]Inventory Available for Sales -'!$S:$S)*0.35</f>
        <v>167.64999999999998</v>
      </c>
    </row>
    <row r="2118" spans="1:10" x14ac:dyDescent="0.35">
      <c r="A2118">
        <v>767</v>
      </c>
      <c r="B2118" t="s">
        <v>53</v>
      </c>
      <c r="C2118" t="s">
        <v>8</v>
      </c>
      <c r="D2118" t="s">
        <v>417</v>
      </c>
      <c r="E2118" t="s">
        <v>140</v>
      </c>
      <c r="F2118" t="s">
        <v>157</v>
      </c>
      <c r="G2118" t="s">
        <v>729</v>
      </c>
      <c r="H2118">
        <v>4</v>
      </c>
      <c r="I2118">
        <f>_xlfn.XLOOKUP(G2118,'[1]Inventory Available for Sales -'!$I:$I,'[1]Inventory Available for Sales -'!$AD:$AD)</f>
        <v>158</v>
      </c>
      <c r="J2118">
        <f>_xlfn.XLOOKUP(G2118,'[1]Inventory Available for Sales -'!$I:$I,'[1]Inventory Available for Sales -'!$S:$S)*0.35</f>
        <v>167.64999999999998</v>
      </c>
    </row>
    <row r="2119" spans="1:10" x14ac:dyDescent="0.35">
      <c r="A2119">
        <v>927</v>
      </c>
      <c r="B2119" t="s">
        <v>301</v>
      </c>
      <c r="C2119" t="s">
        <v>8</v>
      </c>
      <c r="D2119" t="s">
        <v>9</v>
      </c>
      <c r="E2119" t="s">
        <v>47</v>
      </c>
      <c r="F2119" t="s">
        <v>348</v>
      </c>
      <c r="G2119" t="s">
        <v>450</v>
      </c>
      <c r="H2119">
        <v>4</v>
      </c>
      <c r="I2119">
        <f>_xlfn.XLOOKUP(G2119,'[1]Inventory Available for Sales -'!$I:$I,'[1]Inventory Available for Sales -'!$AD:$AD)</f>
        <v>167</v>
      </c>
      <c r="J2119">
        <f>_xlfn.XLOOKUP(G2119,'[1]Inventory Available for Sales -'!$I:$I,'[1]Inventory Available for Sales -'!$S:$S)*0.35</f>
        <v>171.14999999999998</v>
      </c>
    </row>
    <row r="2120" spans="1:10" x14ac:dyDescent="0.35">
      <c r="A2120">
        <v>927</v>
      </c>
      <c r="B2120" t="s">
        <v>301</v>
      </c>
      <c r="C2120" t="s">
        <v>8</v>
      </c>
      <c r="D2120" t="s">
        <v>9</v>
      </c>
      <c r="E2120" t="s">
        <v>47</v>
      </c>
      <c r="F2120" t="s">
        <v>453</v>
      </c>
      <c r="G2120" t="s">
        <v>454</v>
      </c>
      <c r="H2120">
        <v>4</v>
      </c>
      <c r="I2120">
        <f>_xlfn.XLOOKUP(G2120,'[1]Inventory Available for Sales -'!$I:$I,'[1]Inventory Available for Sales -'!$AD:$AD)</f>
        <v>169</v>
      </c>
      <c r="J2120">
        <f>_xlfn.XLOOKUP(G2120,'[1]Inventory Available for Sales -'!$I:$I,'[1]Inventory Available for Sales -'!$S:$S)*0.35</f>
        <v>171.14999999999998</v>
      </c>
    </row>
    <row r="2121" spans="1:10" x14ac:dyDescent="0.35">
      <c r="A2121">
        <v>927</v>
      </c>
      <c r="B2121" t="s">
        <v>301</v>
      </c>
      <c r="C2121" t="s">
        <v>8</v>
      </c>
      <c r="D2121" t="s">
        <v>417</v>
      </c>
      <c r="E2121" t="s">
        <v>23</v>
      </c>
      <c r="F2121" t="s">
        <v>157</v>
      </c>
      <c r="G2121" t="s">
        <v>710</v>
      </c>
      <c r="H2121">
        <v>4</v>
      </c>
      <c r="I2121">
        <f>_xlfn.XLOOKUP(G2121,'[1]Inventory Available for Sales -'!$I:$I,'[1]Inventory Available for Sales -'!$AD:$AD)</f>
        <v>45</v>
      </c>
      <c r="J2121">
        <f>_xlfn.XLOOKUP(G2121,'[1]Inventory Available for Sales -'!$I:$I,'[1]Inventory Available for Sales -'!$S:$S)*0.35</f>
        <v>167.64999999999998</v>
      </c>
    </row>
    <row r="2122" spans="1:10" x14ac:dyDescent="0.35">
      <c r="A2122">
        <v>927</v>
      </c>
      <c r="B2122" t="s">
        <v>301</v>
      </c>
      <c r="C2122" t="s">
        <v>8</v>
      </c>
      <c r="D2122" t="s">
        <v>719</v>
      </c>
      <c r="E2122" t="s">
        <v>147</v>
      </c>
      <c r="F2122" t="s">
        <v>348</v>
      </c>
      <c r="G2122" t="s">
        <v>730</v>
      </c>
      <c r="H2122">
        <v>3</v>
      </c>
      <c r="I2122">
        <f>_xlfn.XLOOKUP(G2122,'[1]Inventory Available for Sales -'!$I:$I,'[1]Inventory Available for Sales -'!$AD:$AD)</f>
        <v>26</v>
      </c>
      <c r="J2122">
        <f>_xlfn.XLOOKUP(G2122,'[1]Inventory Available for Sales -'!$I:$I,'[1]Inventory Available for Sales -'!$S:$S)*0.35</f>
        <v>136.14999999999998</v>
      </c>
    </row>
    <row r="2123" spans="1:10" x14ac:dyDescent="0.35">
      <c r="A2123">
        <v>885</v>
      </c>
      <c r="B2123" t="s">
        <v>122</v>
      </c>
      <c r="C2123" t="s">
        <v>8</v>
      </c>
      <c r="D2123" t="s">
        <v>9</v>
      </c>
      <c r="E2123" t="s">
        <v>47</v>
      </c>
      <c r="F2123" t="s">
        <v>348</v>
      </c>
      <c r="G2123" t="s">
        <v>450</v>
      </c>
      <c r="H2123">
        <v>4</v>
      </c>
      <c r="I2123">
        <f>_xlfn.XLOOKUP(G2123,'[1]Inventory Available for Sales -'!$I:$I,'[1]Inventory Available for Sales -'!$AD:$AD)</f>
        <v>167</v>
      </c>
      <c r="J2123">
        <f>_xlfn.XLOOKUP(G2123,'[1]Inventory Available for Sales -'!$I:$I,'[1]Inventory Available for Sales -'!$S:$S)*0.35</f>
        <v>171.14999999999998</v>
      </c>
    </row>
    <row r="2124" spans="1:10" x14ac:dyDescent="0.35">
      <c r="A2124">
        <v>885</v>
      </c>
      <c r="B2124" t="s">
        <v>122</v>
      </c>
      <c r="C2124" t="s">
        <v>8</v>
      </c>
      <c r="D2124" t="s">
        <v>9</v>
      </c>
      <c r="E2124" t="s">
        <v>47</v>
      </c>
      <c r="F2124" t="s">
        <v>453</v>
      </c>
      <c r="G2124" t="s">
        <v>454</v>
      </c>
      <c r="H2124">
        <v>4</v>
      </c>
      <c r="I2124">
        <f>_xlfn.XLOOKUP(G2124,'[1]Inventory Available for Sales -'!$I:$I,'[1]Inventory Available for Sales -'!$AD:$AD)</f>
        <v>169</v>
      </c>
      <c r="J2124">
        <f>_xlfn.XLOOKUP(G2124,'[1]Inventory Available for Sales -'!$I:$I,'[1]Inventory Available for Sales -'!$S:$S)*0.35</f>
        <v>171.14999999999998</v>
      </c>
    </row>
    <row r="2125" spans="1:10" x14ac:dyDescent="0.35">
      <c r="A2125">
        <v>757</v>
      </c>
      <c r="B2125" t="s">
        <v>90</v>
      </c>
      <c r="C2125" t="s">
        <v>8</v>
      </c>
      <c r="D2125" t="s">
        <v>9</v>
      </c>
      <c r="E2125" t="s">
        <v>47</v>
      </c>
      <c r="F2125" t="s">
        <v>157</v>
      </c>
      <c r="G2125" t="s">
        <v>159</v>
      </c>
      <c r="H2125">
        <v>4</v>
      </c>
      <c r="I2125">
        <f>_xlfn.XLOOKUP(G2125,'[1]Inventory Available for Sales -'!$I:$I,'[1]Inventory Available for Sales -'!$AD:$AD)</f>
        <v>343</v>
      </c>
      <c r="J2125">
        <f>_xlfn.XLOOKUP(G2125,'[1]Inventory Available for Sales -'!$I:$I,'[1]Inventory Available for Sales -'!$S:$S)*0.35</f>
        <v>171.14999999999998</v>
      </c>
    </row>
    <row r="2126" spans="1:10" x14ac:dyDescent="0.35">
      <c r="A2126">
        <v>764</v>
      </c>
      <c r="B2126" t="s">
        <v>92</v>
      </c>
      <c r="C2126" t="s">
        <v>8</v>
      </c>
      <c r="D2126" t="s">
        <v>49</v>
      </c>
      <c r="E2126" t="s">
        <v>50</v>
      </c>
      <c r="F2126" t="s">
        <v>348</v>
      </c>
      <c r="G2126" t="s">
        <v>459</v>
      </c>
      <c r="H2126">
        <v>4</v>
      </c>
      <c r="I2126">
        <f>_xlfn.XLOOKUP(G2126,'[1]Inventory Available for Sales -'!$I:$I,'[1]Inventory Available for Sales -'!$AD:$AD)</f>
        <v>371</v>
      </c>
      <c r="J2126">
        <f>_xlfn.XLOOKUP(G2126,'[1]Inventory Available for Sales -'!$I:$I,'[1]Inventory Available for Sales -'!$S:$S)*0.35</f>
        <v>118.64999999999999</v>
      </c>
    </row>
    <row r="2127" spans="1:10" x14ac:dyDescent="0.35">
      <c r="A2127">
        <v>764</v>
      </c>
      <c r="B2127" t="s">
        <v>92</v>
      </c>
      <c r="C2127" t="s">
        <v>8</v>
      </c>
      <c r="D2127" t="s">
        <v>9</v>
      </c>
      <c r="E2127" t="s">
        <v>47</v>
      </c>
      <c r="F2127" t="s">
        <v>348</v>
      </c>
      <c r="G2127" t="s">
        <v>450</v>
      </c>
      <c r="H2127">
        <v>4</v>
      </c>
      <c r="I2127">
        <f>_xlfn.XLOOKUP(G2127,'[1]Inventory Available for Sales -'!$I:$I,'[1]Inventory Available for Sales -'!$AD:$AD)</f>
        <v>167</v>
      </c>
      <c r="J2127">
        <f>_xlfn.XLOOKUP(G2127,'[1]Inventory Available for Sales -'!$I:$I,'[1]Inventory Available for Sales -'!$S:$S)*0.35</f>
        <v>171.14999999999998</v>
      </c>
    </row>
    <row r="2128" spans="1:10" x14ac:dyDescent="0.35">
      <c r="A2128">
        <v>764</v>
      </c>
      <c r="B2128" t="s">
        <v>92</v>
      </c>
      <c r="C2128" t="s">
        <v>8</v>
      </c>
      <c r="D2128" t="s">
        <v>719</v>
      </c>
      <c r="E2128" t="s">
        <v>23</v>
      </c>
      <c r="F2128" t="s">
        <v>348</v>
      </c>
      <c r="G2128" t="s">
        <v>720</v>
      </c>
      <c r="H2128">
        <v>4</v>
      </c>
      <c r="I2128">
        <f>_xlfn.XLOOKUP(G2128,'[1]Inventory Available for Sales -'!$I:$I,'[1]Inventory Available for Sales -'!$AD:$AD)</f>
        <v>14</v>
      </c>
      <c r="J2128">
        <f>_xlfn.XLOOKUP(G2128,'[1]Inventory Available for Sales -'!$I:$I,'[1]Inventory Available for Sales -'!$S:$S)*0.35</f>
        <v>136.14999999999998</v>
      </c>
    </row>
    <row r="2129" spans="1:10" x14ac:dyDescent="0.35">
      <c r="A2129">
        <v>883</v>
      </c>
      <c r="B2129" t="s">
        <v>87</v>
      </c>
      <c r="C2129" t="s">
        <v>8</v>
      </c>
      <c r="D2129" t="s">
        <v>49</v>
      </c>
      <c r="E2129" t="s">
        <v>50</v>
      </c>
      <c r="F2129" t="s">
        <v>348</v>
      </c>
      <c r="G2129" t="s">
        <v>459</v>
      </c>
      <c r="H2129">
        <v>4</v>
      </c>
      <c r="I2129">
        <f>_xlfn.XLOOKUP(G2129,'[1]Inventory Available for Sales -'!$I:$I,'[1]Inventory Available for Sales -'!$AD:$AD)</f>
        <v>371</v>
      </c>
      <c r="J2129">
        <f>_xlfn.XLOOKUP(G2129,'[1]Inventory Available for Sales -'!$I:$I,'[1]Inventory Available for Sales -'!$S:$S)*0.35</f>
        <v>118.64999999999999</v>
      </c>
    </row>
    <row r="2130" spans="1:10" x14ac:dyDescent="0.35">
      <c r="A2130">
        <v>883</v>
      </c>
      <c r="B2130" t="s">
        <v>87</v>
      </c>
      <c r="C2130" t="s">
        <v>8</v>
      </c>
      <c r="D2130" t="s">
        <v>9</v>
      </c>
      <c r="E2130" t="s">
        <v>47</v>
      </c>
      <c r="F2130" t="s">
        <v>348</v>
      </c>
      <c r="G2130" t="s">
        <v>450</v>
      </c>
      <c r="H2130">
        <v>4</v>
      </c>
      <c r="I2130">
        <f>_xlfn.XLOOKUP(G2130,'[1]Inventory Available for Sales -'!$I:$I,'[1]Inventory Available for Sales -'!$AD:$AD)</f>
        <v>167</v>
      </c>
      <c r="J2130">
        <f>_xlfn.XLOOKUP(G2130,'[1]Inventory Available for Sales -'!$I:$I,'[1]Inventory Available for Sales -'!$S:$S)*0.35</f>
        <v>171.14999999999998</v>
      </c>
    </row>
    <row r="2131" spans="1:10" x14ac:dyDescent="0.35">
      <c r="A2131">
        <v>757</v>
      </c>
      <c r="B2131" t="s">
        <v>90</v>
      </c>
      <c r="C2131" t="s">
        <v>8</v>
      </c>
      <c r="D2131" t="s">
        <v>49</v>
      </c>
      <c r="E2131" t="s">
        <v>50</v>
      </c>
      <c r="F2131" t="s">
        <v>348</v>
      </c>
      <c r="G2131" t="s">
        <v>459</v>
      </c>
      <c r="H2131">
        <v>4</v>
      </c>
      <c r="I2131">
        <f>_xlfn.XLOOKUP(G2131,'[1]Inventory Available for Sales -'!$I:$I,'[1]Inventory Available for Sales -'!$AD:$AD)</f>
        <v>371</v>
      </c>
      <c r="J2131">
        <f>_xlfn.XLOOKUP(G2131,'[1]Inventory Available for Sales -'!$I:$I,'[1]Inventory Available for Sales -'!$S:$S)*0.35</f>
        <v>118.64999999999999</v>
      </c>
    </row>
    <row r="2132" spans="1:10" x14ac:dyDescent="0.35">
      <c r="A2132">
        <v>757</v>
      </c>
      <c r="B2132" t="s">
        <v>90</v>
      </c>
      <c r="C2132" t="s">
        <v>8</v>
      </c>
      <c r="D2132" t="s">
        <v>49</v>
      </c>
      <c r="E2132" t="s">
        <v>50</v>
      </c>
      <c r="F2132" t="s">
        <v>453</v>
      </c>
      <c r="G2132" t="s">
        <v>462</v>
      </c>
      <c r="H2132">
        <v>4</v>
      </c>
      <c r="I2132">
        <f>_xlfn.XLOOKUP(G2132,'[1]Inventory Available for Sales -'!$I:$I,'[1]Inventory Available for Sales -'!$AD:$AD)</f>
        <v>56</v>
      </c>
      <c r="J2132">
        <f>_xlfn.XLOOKUP(G2132,'[1]Inventory Available for Sales -'!$I:$I,'[1]Inventory Available for Sales -'!$S:$S)*0.35</f>
        <v>118.64999999999999</v>
      </c>
    </row>
    <row r="2133" spans="1:10" x14ac:dyDescent="0.35">
      <c r="A2133">
        <v>757</v>
      </c>
      <c r="B2133" t="s">
        <v>90</v>
      </c>
      <c r="C2133" t="s">
        <v>8</v>
      </c>
      <c r="D2133" t="s">
        <v>9</v>
      </c>
      <c r="E2133" t="s">
        <v>47</v>
      </c>
      <c r="F2133" t="s">
        <v>348</v>
      </c>
      <c r="G2133" t="s">
        <v>450</v>
      </c>
      <c r="H2133">
        <v>4</v>
      </c>
      <c r="I2133">
        <f>_xlfn.XLOOKUP(G2133,'[1]Inventory Available for Sales -'!$I:$I,'[1]Inventory Available for Sales -'!$AD:$AD)</f>
        <v>167</v>
      </c>
      <c r="J2133">
        <f>_xlfn.XLOOKUP(G2133,'[1]Inventory Available for Sales -'!$I:$I,'[1]Inventory Available for Sales -'!$S:$S)*0.35</f>
        <v>171.14999999999998</v>
      </c>
    </row>
    <row r="2134" spans="1:10" x14ac:dyDescent="0.35">
      <c r="A2134">
        <v>757</v>
      </c>
      <c r="B2134" t="s">
        <v>90</v>
      </c>
      <c r="C2134" t="s">
        <v>8</v>
      </c>
      <c r="D2134" t="s">
        <v>9</v>
      </c>
      <c r="E2134" t="s">
        <v>47</v>
      </c>
      <c r="F2134" t="s">
        <v>453</v>
      </c>
      <c r="G2134" t="s">
        <v>454</v>
      </c>
      <c r="H2134">
        <v>4</v>
      </c>
      <c r="I2134">
        <f>_xlfn.XLOOKUP(G2134,'[1]Inventory Available for Sales -'!$I:$I,'[1]Inventory Available for Sales -'!$AD:$AD)</f>
        <v>169</v>
      </c>
      <c r="J2134">
        <f>_xlfn.XLOOKUP(G2134,'[1]Inventory Available for Sales -'!$I:$I,'[1]Inventory Available for Sales -'!$S:$S)*0.35</f>
        <v>171.14999999999998</v>
      </c>
    </row>
    <row r="2135" spans="1:10" x14ac:dyDescent="0.35">
      <c r="A2135">
        <v>816</v>
      </c>
      <c r="B2135" t="s">
        <v>78</v>
      </c>
      <c r="C2135" t="s">
        <v>54</v>
      </c>
      <c r="D2135" t="s">
        <v>55</v>
      </c>
      <c r="E2135" t="s">
        <v>14</v>
      </c>
      <c r="F2135" t="s">
        <v>11</v>
      </c>
      <c r="G2135" t="s">
        <v>56</v>
      </c>
      <c r="H2135">
        <v>4</v>
      </c>
      <c r="I2135">
        <f>_xlfn.XLOOKUP(G2135,'[1]Inventory Available for Sales -'!$I:$I,'[1]Inventory Available for Sales -'!$AD:$AD)</f>
        <v>20</v>
      </c>
      <c r="J2135">
        <f>_xlfn.XLOOKUP(G2135,'[1]Inventory Available for Sales -'!$I:$I,'[1]Inventory Available for Sales -'!$S:$S)*0.35</f>
        <v>324.79999999999995</v>
      </c>
    </row>
    <row r="2136" spans="1:10" x14ac:dyDescent="0.35">
      <c r="A2136">
        <v>816</v>
      </c>
      <c r="B2136" t="s">
        <v>78</v>
      </c>
      <c r="C2136" t="s">
        <v>54</v>
      </c>
      <c r="D2136" t="s">
        <v>55</v>
      </c>
      <c r="E2136" t="s">
        <v>14</v>
      </c>
      <c r="F2136" t="s">
        <v>11</v>
      </c>
      <c r="G2136" t="s">
        <v>56</v>
      </c>
      <c r="H2136">
        <v>4</v>
      </c>
      <c r="I2136">
        <f>_xlfn.XLOOKUP(G2136,'[1]Inventory Available for Sales -'!$I:$I,'[1]Inventory Available for Sales -'!$AD:$AD)</f>
        <v>20</v>
      </c>
      <c r="J2136">
        <f>_xlfn.XLOOKUP(G2136,'[1]Inventory Available for Sales -'!$I:$I,'[1]Inventory Available for Sales -'!$S:$S)*0.35</f>
        <v>324.79999999999995</v>
      </c>
    </row>
    <row r="2137" spans="1:10" x14ac:dyDescent="0.35">
      <c r="A2137">
        <v>816</v>
      </c>
      <c r="B2137" t="s">
        <v>78</v>
      </c>
      <c r="C2137" t="s">
        <v>54</v>
      </c>
      <c r="D2137" t="s">
        <v>55</v>
      </c>
      <c r="E2137" t="s">
        <v>14</v>
      </c>
      <c r="F2137" t="s">
        <v>157</v>
      </c>
      <c r="G2137" t="s">
        <v>168</v>
      </c>
      <c r="H2137">
        <v>4</v>
      </c>
      <c r="I2137">
        <f>_xlfn.XLOOKUP(G2137,'[1]Inventory Available for Sales -'!$I:$I,'[1]Inventory Available for Sales -'!$AD:$AD)</f>
        <v>26</v>
      </c>
      <c r="J2137">
        <f>_xlfn.XLOOKUP(G2137,'[1]Inventory Available for Sales -'!$I:$I,'[1]Inventory Available for Sales -'!$S:$S)*0.35</f>
        <v>324.79999999999995</v>
      </c>
    </row>
    <row r="2138" spans="1:10" x14ac:dyDescent="0.35">
      <c r="A2138">
        <v>816</v>
      </c>
      <c r="B2138" t="s">
        <v>78</v>
      </c>
      <c r="C2138" t="s">
        <v>54</v>
      </c>
      <c r="D2138" t="s">
        <v>55</v>
      </c>
      <c r="E2138" t="s">
        <v>14</v>
      </c>
      <c r="F2138" t="s">
        <v>157</v>
      </c>
      <c r="G2138" t="s">
        <v>168</v>
      </c>
      <c r="H2138">
        <v>4</v>
      </c>
      <c r="I2138">
        <f>_xlfn.XLOOKUP(G2138,'[1]Inventory Available for Sales -'!$I:$I,'[1]Inventory Available for Sales -'!$AD:$AD)</f>
        <v>26</v>
      </c>
      <c r="J2138">
        <f>_xlfn.XLOOKUP(G2138,'[1]Inventory Available for Sales -'!$I:$I,'[1]Inventory Available for Sales -'!$S:$S)*0.35</f>
        <v>324.79999999999995</v>
      </c>
    </row>
    <row r="2139" spans="1:10" x14ac:dyDescent="0.35">
      <c r="A2139">
        <v>816</v>
      </c>
      <c r="B2139" t="s">
        <v>78</v>
      </c>
      <c r="C2139" t="s">
        <v>54</v>
      </c>
      <c r="D2139" t="s">
        <v>55</v>
      </c>
      <c r="E2139" t="s">
        <v>57</v>
      </c>
      <c r="F2139" t="s">
        <v>11</v>
      </c>
      <c r="G2139" t="s">
        <v>58</v>
      </c>
      <c r="H2139">
        <v>4</v>
      </c>
      <c r="I2139">
        <f>_xlfn.XLOOKUP(G2139,'[1]Inventory Available for Sales -'!$I:$I,'[1]Inventory Available for Sales -'!$AD:$AD)</f>
        <v>20</v>
      </c>
      <c r="J2139">
        <f>_xlfn.XLOOKUP(G2139,'[1]Inventory Available for Sales -'!$I:$I,'[1]Inventory Available for Sales -'!$S:$S)*0.35</f>
        <v>324.79999999999995</v>
      </c>
    </row>
    <row r="2140" spans="1:10" x14ac:dyDescent="0.35">
      <c r="A2140">
        <v>816</v>
      </c>
      <c r="B2140" t="s">
        <v>78</v>
      </c>
      <c r="C2140" t="s">
        <v>54</v>
      </c>
      <c r="D2140" t="s">
        <v>55</v>
      </c>
      <c r="E2140" t="s">
        <v>57</v>
      </c>
      <c r="F2140" t="s">
        <v>11</v>
      </c>
      <c r="G2140" t="s">
        <v>58</v>
      </c>
      <c r="H2140">
        <v>4</v>
      </c>
      <c r="I2140">
        <f>_xlfn.XLOOKUP(G2140,'[1]Inventory Available for Sales -'!$I:$I,'[1]Inventory Available for Sales -'!$AD:$AD)</f>
        <v>20</v>
      </c>
      <c r="J2140">
        <f>_xlfn.XLOOKUP(G2140,'[1]Inventory Available for Sales -'!$I:$I,'[1]Inventory Available for Sales -'!$S:$S)*0.35</f>
        <v>324.79999999999995</v>
      </c>
    </row>
    <row r="2141" spans="1:10" x14ac:dyDescent="0.35">
      <c r="A2141">
        <v>816</v>
      </c>
      <c r="B2141" t="s">
        <v>78</v>
      </c>
      <c r="C2141" t="s">
        <v>54</v>
      </c>
      <c r="D2141" t="s">
        <v>55</v>
      </c>
      <c r="E2141" t="s">
        <v>57</v>
      </c>
      <c r="F2141" t="s">
        <v>157</v>
      </c>
      <c r="G2141" t="s">
        <v>169</v>
      </c>
      <c r="H2141">
        <v>4</v>
      </c>
      <c r="I2141">
        <f>_xlfn.XLOOKUP(G2141,'[1]Inventory Available for Sales -'!$I:$I,'[1]Inventory Available for Sales -'!$AD:$AD)</f>
        <v>26</v>
      </c>
      <c r="J2141">
        <f>_xlfn.XLOOKUP(G2141,'[1]Inventory Available for Sales -'!$I:$I,'[1]Inventory Available for Sales -'!$S:$S)*0.35</f>
        <v>324.79999999999995</v>
      </c>
    </row>
    <row r="2142" spans="1:10" x14ac:dyDescent="0.35">
      <c r="A2142">
        <v>816</v>
      </c>
      <c r="B2142" t="s">
        <v>78</v>
      </c>
      <c r="C2142" t="s">
        <v>54</v>
      </c>
      <c r="D2142" t="s">
        <v>55</v>
      </c>
      <c r="E2142" t="s">
        <v>57</v>
      </c>
      <c r="F2142" t="s">
        <v>157</v>
      </c>
      <c r="G2142" t="s">
        <v>169</v>
      </c>
      <c r="H2142">
        <v>4</v>
      </c>
      <c r="I2142">
        <f>_xlfn.XLOOKUP(G2142,'[1]Inventory Available for Sales -'!$I:$I,'[1]Inventory Available for Sales -'!$AD:$AD)</f>
        <v>26</v>
      </c>
      <c r="J2142">
        <f>_xlfn.XLOOKUP(G2142,'[1]Inventory Available for Sales -'!$I:$I,'[1]Inventory Available for Sales -'!$S:$S)*0.35</f>
        <v>324.79999999999995</v>
      </c>
    </row>
    <row r="2143" spans="1:10" x14ac:dyDescent="0.35">
      <c r="A2143">
        <v>978</v>
      </c>
      <c r="B2143" t="s">
        <v>39</v>
      </c>
      <c r="C2143" t="s">
        <v>302</v>
      </c>
      <c r="D2143" t="s">
        <v>306</v>
      </c>
      <c r="E2143" t="s">
        <v>245</v>
      </c>
      <c r="F2143" t="s">
        <v>157</v>
      </c>
      <c r="G2143" t="s">
        <v>731</v>
      </c>
      <c r="H2143">
        <v>4</v>
      </c>
      <c r="I2143">
        <f>_xlfn.XLOOKUP(G2143,'[1]Inventory Available for Sales -'!$I:$I,'[1]Inventory Available for Sales -'!$AD:$AD)</f>
        <v>59</v>
      </c>
      <c r="J2143">
        <f>_xlfn.XLOOKUP(G2143,'[1]Inventory Available for Sales -'!$I:$I,'[1]Inventory Available for Sales -'!$S:$S)*0.35</f>
        <v>185.14999999999998</v>
      </c>
    </row>
    <row r="2144" spans="1:10" x14ac:dyDescent="0.35">
      <c r="A2144">
        <v>850</v>
      </c>
      <c r="B2144" t="s">
        <v>214</v>
      </c>
      <c r="C2144" t="s">
        <v>302</v>
      </c>
      <c r="D2144" t="s">
        <v>303</v>
      </c>
      <c r="E2144" t="s">
        <v>479</v>
      </c>
      <c r="F2144" t="s">
        <v>11</v>
      </c>
      <c r="G2144" t="s">
        <v>480</v>
      </c>
      <c r="H2144">
        <v>4</v>
      </c>
      <c r="I2144">
        <f>_xlfn.XLOOKUP(G2144,'[1]Inventory Available for Sales -'!$I:$I,'[1]Inventory Available for Sales -'!$AD:$AD)</f>
        <v>122</v>
      </c>
      <c r="J2144">
        <f>_xlfn.XLOOKUP(G2144,'[1]Inventory Available for Sales -'!$I:$I,'[1]Inventory Available for Sales -'!$S:$S)*0.35</f>
        <v>236.24999999999997</v>
      </c>
    </row>
    <row r="2145" spans="1:10" x14ac:dyDescent="0.35">
      <c r="A2145">
        <v>765</v>
      </c>
      <c r="B2145" t="s">
        <v>85</v>
      </c>
      <c r="C2145" t="s">
        <v>302</v>
      </c>
      <c r="D2145" t="s">
        <v>419</v>
      </c>
      <c r="E2145" t="s">
        <v>243</v>
      </c>
      <c r="F2145" t="s">
        <v>453</v>
      </c>
      <c r="G2145" t="s">
        <v>469</v>
      </c>
      <c r="H2145">
        <v>4</v>
      </c>
      <c r="I2145">
        <f>_xlfn.XLOOKUP(G2145,'[1]Inventory Available for Sales -'!$I:$I,'[1]Inventory Available for Sales -'!$AD:$AD)</f>
        <v>15</v>
      </c>
      <c r="J2145">
        <f>_xlfn.XLOOKUP(G2145,'[1]Inventory Available for Sales -'!$I:$I,'[1]Inventory Available for Sales -'!$S:$S)*0.35</f>
        <v>195.64999999999998</v>
      </c>
    </row>
    <row r="2146" spans="1:10" x14ac:dyDescent="0.35">
      <c r="A2146">
        <v>937</v>
      </c>
      <c r="B2146" t="s">
        <v>641</v>
      </c>
      <c r="C2146" t="s">
        <v>302</v>
      </c>
      <c r="D2146" t="s">
        <v>477</v>
      </c>
      <c r="E2146" t="s">
        <v>194</v>
      </c>
      <c r="F2146" t="s">
        <v>11</v>
      </c>
      <c r="G2146" t="s">
        <v>478</v>
      </c>
      <c r="H2146">
        <v>4</v>
      </c>
      <c r="I2146">
        <f>_xlfn.XLOOKUP(G2146,'[1]Inventory Available for Sales -'!$I:$I,'[1]Inventory Available for Sales -'!$AD:$AD)</f>
        <v>682</v>
      </c>
      <c r="J2146">
        <f>_xlfn.XLOOKUP(G2146,'[1]Inventory Available for Sales -'!$I:$I,'[1]Inventory Available for Sales -'!$S:$S)*0.35</f>
        <v>192.14999999999998</v>
      </c>
    </row>
    <row r="2147" spans="1:10" x14ac:dyDescent="0.35">
      <c r="A2147">
        <v>935</v>
      </c>
      <c r="B2147" t="s">
        <v>638</v>
      </c>
      <c r="C2147" t="s">
        <v>302</v>
      </c>
      <c r="D2147" t="s">
        <v>303</v>
      </c>
      <c r="E2147" t="s">
        <v>304</v>
      </c>
      <c r="F2147" t="s">
        <v>11</v>
      </c>
      <c r="G2147" t="s">
        <v>305</v>
      </c>
      <c r="H2147">
        <v>4</v>
      </c>
      <c r="I2147">
        <f>_xlfn.XLOOKUP(G2147,'[1]Inventory Available for Sales -'!$I:$I,'[1]Inventory Available for Sales -'!$AD:$AD)</f>
        <v>258</v>
      </c>
      <c r="J2147">
        <f>_xlfn.XLOOKUP(G2147,'[1]Inventory Available for Sales -'!$I:$I,'[1]Inventory Available for Sales -'!$S:$S)*0.35</f>
        <v>236.24999999999997</v>
      </c>
    </row>
    <row r="2148" spans="1:10" x14ac:dyDescent="0.35">
      <c r="A2148">
        <v>935</v>
      </c>
      <c r="B2148" t="s">
        <v>638</v>
      </c>
      <c r="C2148" t="s">
        <v>302</v>
      </c>
      <c r="D2148" t="s">
        <v>303</v>
      </c>
      <c r="E2148" t="s">
        <v>304</v>
      </c>
      <c r="F2148" t="s">
        <v>11</v>
      </c>
      <c r="G2148" t="s">
        <v>305</v>
      </c>
      <c r="H2148">
        <v>4</v>
      </c>
      <c r="I2148">
        <f>_xlfn.XLOOKUP(G2148,'[1]Inventory Available for Sales -'!$I:$I,'[1]Inventory Available for Sales -'!$AD:$AD)</f>
        <v>258</v>
      </c>
      <c r="J2148">
        <f>_xlfn.XLOOKUP(G2148,'[1]Inventory Available for Sales -'!$I:$I,'[1]Inventory Available for Sales -'!$S:$S)*0.35</f>
        <v>236.24999999999997</v>
      </c>
    </row>
    <row r="2149" spans="1:10" x14ac:dyDescent="0.35">
      <c r="A2149">
        <v>764</v>
      </c>
      <c r="B2149" t="s">
        <v>92</v>
      </c>
      <c r="C2149" t="s">
        <v>302</v>
      </c>
      <c r="D2149" t="s">
        <v>470</v>
      </c>
      <c r="E2149" t="s">
        <v>23</v>
      </c>
      <c r="F2149" t="s">
        <v>348</v>
      </c>
      <c r="G2149" t="s">
        <v>732</v>
      </c>
      <c r="H2149">
        <v>4</v>
      </c>
      <c r="I2149">
        <f>_xlfn.XLOOKUP(G2149,'[1]Inventory Available for Sales -'!$I:$I,'[1]Inventory Available for Sales -'!$AD:$AD)</f>
        <v>90</v>
      </c>
      <c r="J2149">
        <f>_xlfn.XLOOKUP(G2149,'[1]Inventory Available for Sales -'!$I:$I,'[1]Inventory Available for Sales -'!$S:$S)*0.35</f>
        <v>181.64999999999998</v>
      </c>
    </row>
    <row r="2150" spans="1:10" x14ac:dyDescent="0.35">
      <c r="A2150">
        <v>744</v>
      </c>
      <c r="B2150" t="s">
        <v>59</v>
      </c>
      <c r="C2150" t="s">
        <v>302</v>
      </c>
      <c r="D2150" t="s">
        <v>477</v>
      </c>
      <c r="E2150" t="s">
        <v>194</v>
      </c>
      <c r="F2150" t="s">
        <v>348</v>
      </c>
      <c r="G2150" t="s">
        <v>733</v>
      </c>
      <c r="H2150">
        <v>4</v>
      </c>
      <c r="I2150">
        <f>_xlfn.XLOOKUP(G2150,'[1]Inventory Available for Sales -'!$I:$I,'[1]Inventory Available for Sales -'!$AD:$AD)</f>
        <v>462</v>
      </c>
      <c r="J2150">
        <f>_xlfn.XLOOKUP(G2150,'[1]Inventory Available for Sales -'!$I:$I,'[1]Inventory Available for Sales -'!$S:$S)*0.35</f>
        <v>192.14999999999998</v>
      </c>
    </row>
    <row r="2151" spans="1:10" x14ac:dyDescent="0.35">
      <c r="A2151">
        <v>778</v>
      </c>
      <c r="B2151" t="s">
        <v>7</v>
      </c>
      <c r="C2151" t="s">
        <v>302</v>
      </c>
      <c r="D2151" t="s">
        <v>303</v>
      </c>
      <c r="E2151" t="s">
        <v>479</v>
      </c>
      <c r="F2151" t="s">
        <v>157</v>
      </c>
      <c r="G2151" t="s">
        <v>734</v>
      </c>
      <c r="H2151">
        <v>4</v>
      </c>
      <c r="I2151">
        <f>_xlfn.XLOOKUP(G2151,'[1]Inventory Available for Sales -'!$I:$I,'[1]Inventory Available for Sales -'!$AD:$AD)</f>
        <v>4</v>
      </c>
      <c r="J2151">
        <f>_xlfn.XLOOKUP(G2151,'[1]Inventory Available for Sales -'!$I:$I,'[1]Inventory Available for Sales -'!$S:$S)*0.35</f>
        <v>236.24999999999997</v>
      </c>
    </row>
    <row r="2152" spans="1:10" x14ac:dyDescent="0.35">
      <c r="A2152">
        <v>778</v>
      </c>
      <c r="B2152" t="s">
        <v>7</v>
      </c>
      <c r="C2152" t="s">
        <v>302</v>
      </c>
      <c r="D2152" t="s">
        <v>306</v>
      </c>
      <c r="E2152" t="s">
        <v>44</v>
      </c>
      <c r="F2152" t="s">
        <v>348</v>
      </c>
      <c r="G2152" t="s">
        <v>735</v>
      </c>
      <c r="H2152">
        <v>4</v>
      </c>
      <c r="I2152">
        <f>_xlfn.XLOOKUP(G2152,'[1]Inventory Available for Sales -'!$I:$I,'[1]Inventory Available for Sales -'!$AD:$AD)</f>
        <v>26</v>
      </c>
      <c r="J2152">
        <f>_xlfn.XLOOKUP(G2152,'[1]Inventory Available for Sales -'!$I:$I,'[1]Inventory Available for Sales -'!$S:$S)*0.35</f>
        <v>185.14999999999998</v>
      </c>
    </row>
    <row r="2153" spans="1:10" x14ac:dyDescent="0.35">
      <c r="A2153">
        <v>778</v>
      </c>
      <c r="B2153" t="s">
        <v>7</v>
      </c>
      <c r="C2153" t="s">
        <v>302</v>
      </c>
      <c r="D2153" t="s">
        <v>470</v>
      </c>
      <c r="E2153" t="s">
        <v>144</v>
      </c>
      <c r="F2153" t="s">
        <v>11</v>
      </c>
      <c r="G2153" t="s">
        <v>471</v>
      </c>
      <c r="H2153">
        <v>4</v>
      </c>
      <c r="I2153">
        <f>_xlfn.XLOOKUP(G2153,'[1]Inventory Available for Sales -'!$I:$I,'[1]Inventory Available for Sales -'!$AD:$AD)</f>
        <v>22</v>
      </c>
      <c r="J2153">
        <f>_xlfn.XLOOKUP(G2153,'[1]Inventory Available for Sales -'!$I:$I,'[1]Inventory Available for Sales -'!$S:$S)*0.35</f>
        <v>181.64999999999998</v>
      </c>
    </row>
    <row r="2154" spans="1:10" x14ac:dyDescent="0.35">
      <c r="A2154">
        <v>778</v>
      </c>
      <c r="B2154" t="s">
        <v>7</v>
      </c>
      <c r="C2154" t="s">
        <v>302</v>
      </c>
      <c r="D2154" t="s">
        <v>736</v>
      </c>
      <c r="E2154" t="s">
        <v>144</v>
      </c>
      <c r="F2154" t="s">
        <v>348</v>
      </c>
      <c r="G2154" t="s">
        <v>737</v>
      </c>
      <c r="H2154">
        <v>4</v>
      </c>
      <c r="I2154">
        <f>_xlfn.XLOOKUP(G2154,'[1]Inventory Available for Sales -'!$I:$I,'[1]Inventory Available for Sales -'!$AD:$AD)</f>
        <v>54</v>
      </c>
      <c r="J2154">
        <f>_xlfn.XLOOKUP(G2154,'[1]Inventory Available for Sales -'!$I:$I,'[1]Inventory Available for Sales -'!$S:$S)*0.35</f>
        <v>209.64999999999998</v>
      </c>
    </row>
    <row r="2155" spans="1:10" x14ac:dyDescent="0.35">
      <c r="A2155">
        <v>930</v>
      </c>
      <c r="B2155" t="s">
        <v>26</v>
      </c>
      <c r="C2155" t="s">
        <v>302</v>
      </c>
      <c r="D2155" t="s">
        <v>419</v>
      </c>
      <c r="E2155" t="s">
        <v>243</v>
      </c>
      <c r="F2155" t="s">
        <v>453</v>
      </c>
      <c r="G2155" t="s">
        <v>469</v>
      </c>
      <c r="H2155">
        <v>4</v>
      </c>
      <c r="I2155">
        <f>_xlfn.XLOOKUP(G2155,'[1]Inventory Available for Sales -'!$I:$I,'[1]Inventory Available for Sales -'!$AD:$AD)</f>
        <v>15</v>
      </c>
      <c r="J2155">
        <f>_xlfn.XLOOKUP(G2155,'[1]Inventory Available for Sales -'!$I:$I,'[1]Inventory Available for Sales -'!$S:$S)*0.35</f>
        <v>195.64999999999998</v>
      </c>
    </row>
    <row r="2156" spans="1:10" x14ac:dyDescent="0.35">
      <c r="A2156">
        <v>815</v>
      </c>
      <c r="B2156" t="s">
        <v>82</v>
      </c>
      <c r="C2156" t="s">
        <v>60</v>
      </c>
      <c r="D2156" t="s">
        <v>738</v>
      </c>
      <c r="E2156" t="s">
        <v>33</v>
      </c>
      <c r="F2156" t="s">
        <v>348</v>
      </c>
      <c r="G2156" t="s">
        <v>739</v>
      </c>
      <c r="H2156">
        <v>4</v>
      </c>
      <c r="I2156">
        <f>_xlfn.XLOOKUP(G2156,'[1]Inventory Available for Sales -'!$I:$I,'[1]Inventory Available for Sales -'!$AD:$AD)</f>
        <v>54</v>
      </c>
      <c r="J2156">
        <f>_xlfn.XLOOKUP(G2156,'[1]Inventory Available for Sales -'!$I:$I,'[1]Inventory Available for Sales -'!$S:$S)*0.35</f>
        <v>227.14999999999998</v>
      </c>
    </row>
    <row r="2157" spans="1:10" x14ac:dyDescent="0.35">
      <c r="A2157">
        <v>934</v>
      </c>
      <c r="B2157" t="s">
        <v>204</v>
      </c>
      <c r="C2157" t="s">
        <v>60</v>
      </c>
      <c r="D2157" t="s">
        <v>170</v>
      </c>
      <c r="E2157" t="s">
        <v>35</v>
      </c>
      <c r="F2157" t="s">
        <v>453</v>
      </c>
      <c r="G2157" t="s">
        <v>484</v>
      </c>
      <c r="H2157">
        <v>4</v>
      </c>
      <c r="I2157">
        <f>_xlfn.XLOOKUP(G2157,'[1]Inventory Available for Sales -'!$I:$I,'[1]Inventory Available for Sales -'!$AD:$AD)</f>
        <v>160</v>
      </c>
      <c r="J2157">
        <f>_xlfn.XLOOKUP(G2157,'[1]Inventory Available for Sales -'!$I:$I,'[1]Inventory Available for Sales -'!$S:$S)*0.35</f>
        <v>167.64999999999998</v>
      </c>
    </row>
    <row r="2158" spans="1:10" x14ac:dyDescent="0.35">
      <c r="A2158">
        <v>850</v>
      </c>
      <c r="B2158" t="s">
        <v>214</v>
      </c>
      <c r="C2158" t="s">
        <v>60</v>
      </c>
      <c r="D2158" t="s">
        <v>170</v>
      </c>
      <c r="E2158" t="s">
        <v>104</v>
      </c>
      <c r="F2158" t="s">
        <v>348</v>
      </c>
      <c r="G2158" t="s">
        <v>740</v>
      </c>
      <c r="H2158">
        <v>4</v>
      </c>
      <c r="I2158">
        <f>_xlfn.XLOOKUP(G2158,'[1]Inventory Available for Sales -'!$I:$I,'[1]Inventory Available for Sales -'!$AD:$AD)</f>
        <v>45</v>
      </c>
      <c r="J2158">
        <f>_xlfn.XLOOKUP(G2158,'[1]Inventory Available for Sales -'!$I:$I,'[1]Inventory Available for Sales -'!$S:$S)*0.35</f>
        <v>167.64999999999998</v>
      </c>
    </row>
    <row r="2159" spans="1:10" x14ac:dyDescent="0.35">
      <c r="A2159">
        <v>753</v>
      </c>
      <c r="B2159" t="s">
        <v>217</v>
      </c>
      <c r="C2159" t="s">
        <v>60</v>
      </c>
      <c r="D2159" t="s">
        <v>172</v>
      </c>
      <c r="E2159" t="s">
        <v>14</v>
      </c>
      <c r="F2159" t="s">
        <v>157</v>
      </c>
      <c r="G2159" t="s">
        <v>741</v>
      </c>
      <c r="H2159">
        <v>4</v>
      </c>
      <c r="I2159">
        <f>_xlfn.XLOOKUP(G2159,'[1]Inventory Available for Sales -'!$I:$I,'[1]Inventory Available for Sales -'!$AD:$AD)</f>
        <v>63</v>
      </c>
      <c r="J2159">
        <f>_xlfn.XLOOKUP(G2159,'[1]Inventory Available for Sales -'!$I:$I,'[1]Inventory Available for Sales -'!$S:$S)*0.35</f>
        <v>192.14999999999998</v>
      </c>
    </row>
    <row r="2160" spans="1:10" x14ac:dyDescent="0.35">
      <c r="A2160">
        <v>817</v>
      </c>
      <c r="B2160" t="s">
        <v>84</v>
      </c>
      <c r="C2160" t="s">
        <v>60</v>
      </c>
      <c r="D2160" t="s">
        <v>175</v>
      </c>
      <c r="E2160" t="s">
        <v>44</v>
      </c>
      <c r="F2160" t="s">
        <v>157</v>
      </c>
      <c r="G2160" t="s">
        <v>309</v>
      </c>
      <c r="H2160">
        <v>4</v>
      </c>
      <c r="I2160">
        <f>_xlfn.XLOOKUP(G2160,'[1]Inventory Available for Sales -'!$I:$I,'[1]Inventory Available for Sales -'!$AD:$AD)</f>
        <v>101</v>
      </c>
      <c r="J2160">
        <f>_xlfn.XLOOKUP(G2160,'[1]Inventory Available for Sales -'!$I:$I,'[1]Inventory Available for Sales -'!$S:$S)*0.35</f>
        <v>181.64999999999998</v>
      </c>
    </row>
    <row r="2161" spans="1:10" x14ac:dyDescent="0.35">
      <c r="A2161">
        <v>937</v>
      </c>
      <c r="B2161" t="s">
        <v>641</v>
      </c>
      <c r="C2161" t="s">
        <v>60</v>
      </c>
      <c r="D2161" t="s">
        <v>61</v>
      </c>
      <c r="E2161" t="s">
        <v>42</v>
      </c>
      <c r="F2161" t="s">
        <v>11</v>
      </c>
      <c r="G2161" t="s">
        <v>742</v>
      </c>
      <c r="H2161">
        <v>4</v>
      </c>
      <c r="I2161">
        <f>_xlfn.XLOOKUP(G2161,'[1]Inventory Available for Sales -'!$I:$I,'[1]Inventory Available for Sales -'!$AD:$AD)</f>
        <v>14</v>
      </c>
      <c r="J2161">
        <f>_xlfn.XLOOKUP(G2161,'[1]Inventory Available for Sales -'!$I:$I,'[1]Inventory Available for Sales -'!$S:$S)*0.35</f>
        <v>185.14999999999998</v>
      </c>
    </row>
    <row r="2162" spans="1:10" x14ac:dyDescent="0.35">
      <c r="A2162">
        <v>935</v>
      </c>
      <c r="B2162" t="s">
        <v>638</v>
      </c>
      <c r="C2162" t="s">
        <v>60</v>
      </c>
      <c r="D2162" t="s">
        <v>482</v>
      </c>
      <c r="E2162" t="s">
        <v>14</v>
      </c>
      <c r="F2162" t="s">
        <v>11</v>
      </c>
      <c r="G2162" t="s">
        <v>743</v>
      </c>
      <c r="H2162">
        <v>4</v>
      </c>
      <c r="I2162">
        <f>_xlfn.XLOOKUP(G2162,'[1]Inventory Available for Sales -'!$I:$I,'[1]Inventory Available for Sales -'!$AD:$AD)</f>
        <v>47</v>
      </c>
      <c r="J2162">
        <f>_xlfn.XLOOKUP(G2162,'[1]Inventory Available for Sales -'!$I:$I,'[1]Inventory Available for Sales -'!$S:$S)*0.35</f>
        <v>202.64999999999998</v>
      </c>
    </row>
    <row r="2163" spans="1:10" x14ac:dyDescent="0.35">
      <c r="A2163">
        <v>935</v>
      </c>
      <c r="B2163" t="s">
        <v>638</v>
      </c>
      <c r="C2163" t="s">
        <v>60</v>
      </c>
      <c r="D2163" t="s">
        <v>482</v>
      </c>
      <c r="E2163" t="s">
        <v>14</v>
      </c>
      <c r="F2163" t="s">
        <v>11</v>
      </c>
      <c r="G2163" t="s">
        <v>743</v>
      </c>
      <c r="H2163">
        <v>4</v>
      </c>
      <c r="I2163">
        <f>_xlfn.XLOOKUP(G2163,'[1]Inventory Available for Sales -'!$I:$I,'[1]Inventory Available for Sales -'!$AD:$AD)</f>
        <v>47</v>
      </c>
      <c r="J2163">
        <f>_xlfn.XLOOKUP(G2163,'[1]Inventory Available for Sales -'!$I:$I,'[1]Inventory Available for Sales -'!$S:$S)*0.35</f>
        <v>202.64999999999998</v>
      </c>
    </row>
    <row r="2164" spans="1:10" x14ac:dyDescent="0.35">
      <c r="A2164">
        <v>935</v>
      </c>
      <c r="B2164" t="s">
        <v>638</v>
      </c>
      <c r="C2164" t="s">
        <v>60</v>
      </c>
      <c r="D2164" t="s">
        <v>482</v>
      </c>
      <c r="E2164" t="s">
        <v>14</v>
      </c>
      <c r="F2164" t="s">
        <v>157</v>
      </c>
      <c r="G2164" t="s">
        <v>483</v>
      </c>
      <c r="H2164">
        <v>4</v>
      </c>
      <c r="I2164">
        <f>_xlfn.XLOOKUP(G2164,'[1]Inventory Available for Sales -'!$I:$I,'[1]Inventory Available for Sales -'!$AD:$AD)</f>
        <v>70</v>
      </c>
      <c r="J2164">
        <f>_xlfn.XLOOKUP(G2164,'[1]Inventory Available for Sales -'!$I:$I,'[1]Inventory Available for Sales -'!$S:$S)*0.35</f>
        <v>202.64999999999998</v>
      </c>
    </row>
    <row r="2165" spans="1:10" x14ac:dyDescent="0.35">
      <c r="A2165">
        <v>935</v>
      </c>
      <c r="B2165" t="s">
        <v>638</v>
      </c>
      <c r="C2165" t="s">
        <v>60</v>
      </c>
      <c r="D2165" t="s">
        <v>482</v>
      </c>
      <c r="E2165" t="s">
        <v>14</v>
      </c>
      <c r="F2165" t="s">
        <v>157</v>
      </c>
      <c r="G2165" t="s">
        <v>483</v>
      </c>
      <c r="H2165">
        <v>4</v>
      </c>
      <c r="I2165">
        <f>_xlfn.XLOOKUP(G2165,'[1]Inventory Available for Sales -'!$I:$I,'[1]Inventory Available for Sales -'!$AD:$AD)</f>
        <v>70</v>
      </c>
      <c r="J2165">
        <f>_xlfn.XLOOKUP(G2165,'[1]Inventory Available for Sales -'!$I:$I,'[1]Inventory Available for Sales -'!$S:$S)*0.35</f>
        <v>202.64999999999998</v>
      </c>
    </row>
    <row r="2166" spans="1:10" x14ac:dyDescent="0.35">
      <c r="A2166">
        <v>933</v>
      </c>
      <c r="B2166" t="s">
        <v>627</v>
      </c>
      <c r="C2166" t="s">
        <v>60</v>
      </c>
      <c r="D2166" t="s">
        <v>61</v>
      </c>
      <c r="E2166" t="s">
        <v>14</v>
      </c>
      <c r="F2166" t="s">
        <v>11</v>
      </c>
      <c r="G2166" t="s">
        <v>62</v>
      </c>
      <c r="H2166">
        <v>4</v>
      </c>
      <c r="I2166">
        <f>_xlfn.XLOOKUP(G2166,'[1]Inventory Available for Sales -'!$I:$I,'[1]Inventory Available for Sales -'!$AD:$AD)</f>
        <v>111</v>
      </c>
      <c r="J2166">
        <f>_xlfn.XLOOKUP(G2166,'[1]Inventory Available for Sales -'!$I:$I,'[1]Inventory Available for Sales -'!$S:$S)*0.35</f>
        <v>185.14999999999998</v>
      </c>
    </row>
    <row r="2167" spans="1:10" x14ac:dyDescent="0.35">
      <c r="A2167">
        <v>933</v>
      </c>
      <c r="B2167" t="s">
        <v>627</v>
      </c>
      <c r="C2167" t="s">
        <v>60</v>
      </c>
      <c r="D2167" t="s">
        <v>61</v>
      </c>
      <c r="E2167" t="s">
        <v>14</v>
      </c>
      <c r="F2167" t="s">
        <v>157</v>
      </c>
      <c r="G2167" t="s">
        <v>177</v>
      </c>
      <c r="H2167">
        <v>4</v>
      </c>
      <c r="I2167">
        <f>_xlfn.XLOOKUP(G2167,'[1]Inventory Available for Sales -'!$I:$I,'[1]Inventory Available for Sales -'!$AD:$AD)</f>
        <v>136</v>
      </c>
      <c r="J2167">
        <f>_xlfn.XLOOKUP(G2167,'[1]Inventory Available for Sales -'!$I:$I,'[1]Inventory Available for Sales -'!$S:$S)*0.35</f>
        <v>185.14999999999998</v>
      </c>
    </row>
    <row r="2168" spans="1:10" x14ac:dyDescent="0.35">
      <c r="A2168">
        <v>978</v>
      </c>
      <c r="B2168" t="s">
        <v>39</v>
      </c>
      <c r="C2168" t="s">
        <v>60</v>
      </c>
      <c r="D2168" t="s">
        <v>482</v>
      </c>
      <c r="E2168" t="s">
        <v>14</v>
      </c>
      <c r="F2168" t="s">
        <v>11</v>
      </c>
      <c r="G2168" t="s">
        <v>743</v>
      </c>
      <c r="H2168">
        <v>4</v>
      </c>
      <c r="I2168">
        <f>_xlfn.XLOOKUP(G2168,'[1]Inventory Available for Sales -'!$I:$I,'[1]Inventory Available for Sales -'!$AD:$AD)</f>
        <v>47</v>
      </c>
      <c r="J2168">
        <f>_xlfn.XLOOKUP(G2168,'[1]Inventory Available for Sales -'!$I:$I,'[1]Inventory Available for Sales -'!$S:$S)*0.35</f>
        <v>202.64999999999998</v>
      </c>
    </row>
    <row r="2169" spans="1:10" x14ac:dyDescent="0.35">
      <c r="A2169">
        <v>978</v>
      </c>
      <c r="B2169" t="s">
        <v>39</v>
      </c>
      <c r="C2169" t="s">
        <v>60</v>
      </c>
      <c r="D2169" t="s">
        <v>312</v>
      </c>
      <c r="E2169" t="s">
        <v>313</v>
      </c>
      <c r="F2169" t="s">
        <v>11</v>
      </c>
      <c r="G2169" t="s">
        <v>314</v>
      </c>
      <c r="H2169">
        <v>4</v>
      </c>
      <c r="I2169">
        <f>_xlfn.XLOOKUP(G2169,'[1]Inventory Available for Sales -'!$I:$I,'[1]Inventory Available for Sales -'!$AD:$AD)</f>
        <v>101</v>
      </c>
      <c r="J2169">
        <f>_xlfn.XLOOKUP(G2169,'[1]Inventory Available for Sales -'!$I:$I,'[1]Inventory Available for Sales -'!$S:$S)*0.35</f>
        <v>202.64999999999998</v>
      </c>
    </row>
    <row r="2170" spans="1:10" x14ac:dyDescent="0.35">
      <c r="A2170">
        <v>978</v>
      </c>
      <c r="B2170" t="s">
        <v>39</v>
      </c>
      <c r="C2170" t="s">
        <v>60</v>
      </c>
      <c r="D2170" t="s">
        <v>312</v>
      </c>
      <c r="E2170" t="s">
        <v>313</v>
      </c>
      <c r="F2170" t="s">
        <v>453</v>
      </c>
      <c r="G2170" t="s">
        <v>492</v>
      </c>
      <c r="H2170">
        <v>4</v>
      </c>
      <c r="I2170">
        <f>_xlfn.XLOOKUP(G2170,'[1]Inventory Available for Sales -'!$I:$I,'[1]Inventory Available for Sales -'!$AD:$AD)</f>
        <v>73</v>
      </c>
      <c r="J2170">
        <f>_xlfn.XLOOKUP(G2170,'[1]Inventory Available for Sales -'!$I:$I,'[1]Inventory Available for Sales -'!$S:$S)*0.35</f>
        <v>202.64999999999998</v>
      </c>
    </row>
    <row r="2171" spans="1:10" x14ac:dyDescent="0.35">
      <c r="A2171">
        <v>978</v>
      </c>
      <c r="B2171" t="s">
        <v>39</v>
      </c>
      <c r="C2171" t="s">
        <v>60</v>
      </c>
      <c r="D2171" t="s">
        <v>312</v>
      </c>
      <c r="E2171" t="s">
        <v>104</v>
      </c>
      <c r="F2171" t="s">
        <v>453</v>
      </c>
      <c r="G2171" t="s">
        <v>493</v>
      </c>
      <c r="H2171">
        <v>4</v>
      </c>
      <c r="I2171">
        <f>_xlfn.XLOOKUP(G2171,'[1]Inventory Available for Sales -'!$I:$I,'[1]Inventory Available for Sales -'!$AD:$AD)</f>
        <v>99</v>
      </c>
      <c r="J2171">
        <f>_xlfn.XLOOKUP(G2171,'[1]Inventory Available for Sales -'!$I:$I,'[1]Inventory Available for Sales -'!$S:$S)*0.35</f>
        <v>202.64999999999998</v>
      </c>
    </row>
    <row r="2172" spans="1:10" x14ac:dyDescent="0.35">
      <c r="A2172">
        <v>978</v>
      </c>
      <c r="B2172" t="s">
        <v>39</v>
      </c>
      <c r="C2172" t="s">
        <v>60</v>
      </c>
      <c r="D2172" t="s">
        <v>738</v>
      </c>
      <c r="E2172" t="s">
        <v>14</v>
      </c>
      <c r="F2172" t="s">
        <v>348</v>
      </c>
      <c r="G2172" t="s">
        <v>744</v>
      </c>
      <c r="H2172">
        <v>4</v>
      </c>
      <c r="I2172">
        <f>_xlfn.XLOOKUP(G2172,'[1]Inventory Available for Sales -'!$I:$I,'[1]Inventory Available for Sales -'!$AD:$AD)</f>
        <v>127</v>
      </c>
      <c r="J2172">
        <f>_xlfn.XLOOKUP(G2172,'[1]Inventory Available for Sales -'!$I:$I,'[1]Inventory Available for Sales -'!$S:$S)*0.35</f>
        <v>227.14999999999998</v>
      </c>
    </row>
    <row r="2173" spans="1:10" x14ac:dyDescent="0.35">
      <c r="A2173">
        <v>978</v>
      </c>
      <c r="B2173" t="s">
        <v>39</v>
      </c>
      <c r="C2173" t="s">
        <v>60</v>
      </c>
      <c r="D2173" t="s">
        <v>738</v>
      </c>
      <c r="E2173" t="s">
        <v>44</v>
      </c>
      <c r="F2173" t="s">
        <v>348</v>
      </c>
      <c r="G2173" t="s">
        <v>745</v>
      </c>
      <c r="H2173">
        <v>4</v>
      </c>
      <c r="I2173">
        <f>_xlfn.XLOOKUP(G2173,'[1]Inventory Available for Sales -'!$I:$I,'[1]Inventory Available for Sales -'!$AD:$AD)</f>
        <v>64</v>
      </c>
      <c r="J2173">
        <f>_xlfn.XLOOKUP(G2173,'[1]Inventory Available for Sales -'!$I:$I,'[1]Inventory Available for Sales -'!$S:$S)*0.35</f>
        <v>227.14999999999998</v>
      </c>
    </row>
    <row r="2174" spans="1:10" x14ac:dyDescent="0.35">
      <c r="A2174">
        <v>978</v>
      </c>
      <c r="B2174" t="s">
        <v>39</v>
      </c>
      <c r="C2174" t="s">
        <v>60</v>
      </c>
      <c r="D2174" t="s">
        <v>61</v>
      </c>
      <c r="E2174" t="s">
        <v>14</v>
      </c>
      <c r="F2174" t="s">
        <v>157</v>
      </c>
      <c r="G2174" t="s">
        <v>177</v>
      </c>
      <c r="H2174">
        <v>4</v>
      </c>
      <c r="I2174">
        <f>_xlfn.XLOOKUP(G2174,'[1]Inventory Available for Sales -'!$I:$I,'[1]Inventory Available for Sales -'!$AD:$AD)</f>
        <v>136</v>
      </c>
      <c r="J2174">
        <f>_xlfn.XLOOKUP(G2174,'[1]Inventory Available for Sales -'!$I:$I,'[1]Inventory Available for Sales -'!$S:$S)*0.35</f>
        <v>185.14999999999998</v>
      </c>
    </row>
    <row r="2175" spans="1:10" x14ac:dyDescent="0.35">
      <c r="A2175">
        <v>978</v>
      </c>
      <c r="B2175" t="s">
        <v>39</v>
      </c>
      <c r="C2175" t="s">
        <v>60</v>
      </c>
      <c r="D2175" t="s">
        <v>61</v>
      </c>
      <c r="E2175" t="s">
        <v>14</v>
      </c>
      <c r="F2175" t="s">
        <v>453</v>
      </c>
      <c r="G2175" t="s">
        <v>746</v>
      </c>
      <c r="H2175">
        <v>4</v>
      </c>
      <c r="I2175">
        <f>_xlfn.XLOOKUP(G2175,'[1]Inventory Available for Sales -'!$I:$I,'[1]Inventory Available for Sales -'!$AD:$AD)</f>
        <v>18</v>
      </c>
      <c r="J2175">
        <f>_xlfn.XLOOKUP(G2175,'[1]Inventory Available for Sales -'!$I:$I,'[1]Inventory Available for Sales -'!$S:$S)*0.35</f>
        <v>185.14999999999998</v>
      </c>
    </row>
    <row r="2176" spans="1:10" x14ac:dyDescent="0.35">
      <c r="A2176">
        <v>778</v>
      </c>
      <c r="B2176" t="s">
        <v>7</v>
      </c>
      <c r="C2176" t="s">
        <v>60</v>
      </c>
      <c r="D2176" t="s">
        <v>488</v>
      </c>
      <c r="E2176" t="s">
        <v>102</v>
      </c>
      <c r="F2176" t="s">
        <v>11</v>
      </c>
      <c r="G2176" t="s">
        <v>747</v>
      </c>
      <c r="H2176">
        <v>4</v>
      </c>
      <c r="I2176">
        <f>_xlfn.XLOOKUP(G2176,'[1]Inventory Available for Sales -'!$I:$I,'[1]Inventory Available for Sales -'!$AD:$AD)</f>
        <v>4</v>
      </c>
      <c r="J2176">
        <f>_xlfn.XLOOKUP(G2176,'[1]Inventory Available for Sales -'!$I:$I,'[1]Inventory Available for Sales -'!$S:$S)*0.35</f>
        <v>174.64999999999998</v>
      </c>
    </row>
    <row r="2177" spans="1:10" x14ac:dyDescent="0.35">
      <c r="A2177">
        <v>778</v>
      </c>
      <c r="B2177" t="s">
        <v>7</v>
      </c>
      <c r="C2177" t="s">
        <v>60</v>
      </c>
      <c r="D2177" t="s">
        <v>738</v>
      </c>
      <c r="E2177" t="s">
        <v>44</v>
      </c>
      <c r="F2177" t="s">
        <v>348</v>
      </c>
      <c r="G2177" t="s">
        <v>745</v>
      </c>
      <c r="H2177">
        <v>4</v>
      </c>
      <c r="I2177">
        <f>_xlfn.XLOOKUP(G2177,'[1]Inventory Available for Sales -'!$I:$I,'[1]Inventory Available for Sales -'!$AD:$AD)</f>
        <v>64</v>
      </c>
      <c r="J2177">
        <f>_xlfn.XLOOKUP(G2177,'[1]Inventory Available for Sales -'!$I:$I,'[1]Inventory Available for Sales -'!$S:$S)*0.35</f>
        <v>227.14999999999998</v>
      </c>
    </row>
    <row r="2178" spans="1:10" x14ac:dyDescent="0.35">
      <c r="A2178">
        <v>778</v>
      </c>
      <c r="B2178" t="s">
        <v>7</v>
      </c>
      <c r="C2178" t="s">
        <v>60</v>
      </c>
      <c r="D2178" t="s">
        <v>61</v>
      </c>
      <c r="E2178" t="s">
        <v>14</v>
      </c>
      <c r="F2178" t="s">
        <v>348</v>
      </c>
      <c r="G2178" t="s">
        <v>487</v>
      </c>
      <c r="H2178">
        <v>4</v>
      </c>
      <c r="I2178">
        <f>_xlfn.XLOOKUP(G2178,'[1]Inventory Available for Sales -'!$I:$I,'[1]Inventory Available for Sales -'!$AD:$AD)</f>
        <v>277</v>
      </c>
      <c r="J2178">
        <f>_xlfn.XLOOKUP(G2178,'[1]Inventory Available for Sales -'!$I:$I,'[1]Inventory Available for Sales -'!$S:$S)*0.35</f>
        <v>185.14999999999998</v>
      </c>
    </row>
    <row r="2179" spans="1:10" x14ac:dyDescent="0.35">
      <c r="A2179">
        <v>778</v>
      </c>
      <c r="B2179" t="s">
        <v>7</v>
      </c>
      <c r="C2179" t="s">
        <v>60</v>
      </c>
      <c r="D2179" t="s">
        <v>61</v>
      </c>
      <c r="E2179" t="s">
        <v>14</v>
      </c>
      <c r="F2179" t="s">
        <v>157</v>
      </c>
      <c r="G2179" t="s">
        <v>177</v>
      </c>
      <c r="H2179">
        <v>4</v>
      </c>
      <c r="I2179">
        <f>_xlfn.XLOOKUP(G2179,'[1]Inventory Available for Sales -'!$I:$I,'[1]Inventory Available for Sales -'!$AD:$AD)</f>
        <v>136</v>
      </c>
      <c r="J2179">
        <f>_xlfn.XLOOKUP(G2179,'[1]Inventory Available for Sales -'!$I:$I,'[1]Inventory Available for Sales -'!$S:$S)*0.35</f>
        <v>185.14999999999998</v>
      </c>
    </row>
    <row r="2180" spans="1:10" x14ac:dyDescent="0.35">
      <c r="A2180">
        <v>816</v>
      </c>
      <c r="B2180" t="s">
        <v>78</v>
      </c>
      <c r="C2180" t="s">
        <v>60</v>
      </c>
      <c r="D2180" t="s">
        <v>312</v>
      </c>
      <c r="E2180" t="s">
        <v>313</v>
      </c>
      <c r="F2180" t="s">
        <v>348</v>
      </c>
      <c r="G2180" t="s">
        <v>748</v>
      </c>
      <c r="H2180">
        <v>4</v>
      </c>
      <c r="I2180">
        <f>_xlfn.XLOOKUP(G2180,'[1]Inventory Available for Sales -'!$I:$I,'[1]Inventory Available for Sales -'!$AD:$AD)</f>
        <v>40</v>
      </c>
      <c r="J2180">
        <f>_xlfn.XLOOKUP(G2180,'[1]Inventory Available for Sales -'!$I:$I,'[1]Inventory Available for Sales -'!$S:$S)*0.35</f>
        <v>202.64999999999998</v>
      </c>
    </row>
    <row r="2181" spans="1:10" x14ac:dyDescent="0.35">
      <c r="A2181">
        <v>816</v>
      </c>
      <c r="B2181" t="s">
        <v>78</v>
      </c>
      <c r="C2181" t="s">
        <v>60</v>
      </c>
      <c r="D2181" t="s">
        <v>312</v>
      </c>
      <c r="E2181" t="s">
        <v>313</v>
      </c>
      <c r="F2181" t="s">
        <v>348</v>
      </c>
      <c r="G2181" t="s">
        <v>748</v>
      </c>
      <c r="H2181">
        <v>4</v>
      </c>
      <c r="I2181">
        <f>_xlfn.XLOOKUP(G2181,'[1]Inventory Available for Sales -'!$I:$I,'[1]Inventory Available for Sales -'!$AD:$AD)</f>
        <v>40</v>
      </c>
      <c r="J2181">
        <f>_xlfn.XLOOKUP(G2181,'[1]Inventory Available for Sales -'!$I:$I,'[1]Inventory Available for Sales -'!$S:$S)*0.35</f>
        <v>202.64999999999998</v>
      </c>
    </row>
    <row r="2182" spans="1:10" x14ac:dyDescent="0.35">
      <c r="A2182">
        <v>816</v>
      </c>
      <c r="B2182" t="s">
        <v>78</v>
      </c>
      <c r="C2182" t="s">
        <v>60</v>
      </c>
      <c r="D2182" t="s">
        <v>61</v>
      </c>
      <c r="E2182" t="s">
        <v>14</v>
      </c>
      <c r="F2182" t="s">
        <v>453</v>
      </c>
      <c r="G2182" t="s">
        <v>746</v>
      </c>
      <c r="H2182">
        <v>4</v>
      </c>
      <c r="I2182">
        <f>_xlfn.XLOOKUP(G2182,'[1]Inventory Available for Sales -'!$I:$I,'[1]Inventory Available for Sales -'!$AD:$AD)</f>
        <v>18</v>
      </c>
      <c r="J2182">
        <f>_xlfn.XLOOKUP(G2182,'[1]Inventory Available for Sales -'!$I:$I,'[1]Inventory Available for Sales -'!$S:$S)*0.35</f>
        <v>185.14999999999998</v>
      </c>
    </row>
    <row r="2183" spans="1:10" x14ac:dyDescent="0.35">
      <c r="A2183">
        <v>816</v>
      </c>
      <c r="B2183" t="s">
        <v>78</v>
      </c>
      <c r="C2183" t="s">
        <v>60</v>
      </c>
      <c r="D2183" t="s">
        <v>61</v>
      </c>
      <c r="E2183" t="s">
        <v>14</v>
      </c>
      <c r="F2183" t="s">
        <v>453</v>
      </c>
      <c r="G2183" t="s">
        <v>746</v>
      </c>
      <c r="H2183">
        <v>4</v>
      </c>
      <c r="I2183">
        <f>_xlfn.XLOOKUP(G2183,'[1]Inventory Available for Sales -'!$I:$I,'[1]Inventory Available for Sales -'!$AD:$AD)</f>
        <v>18</v>
      </c>
      <c r="J2183">
        <f>_xlfn.XLOOKUP(G2183,'[1]Inventory Available for Sales -'!$I:$I,'[1]Inventory Available for Sales -'!$S:$S)*0.35</f>
        <v>185.14999999999998</v>
      </c>
    </row>
    <row r="2184" spans="1:10" x14ac:dyDescent="0.35">
      <c r="A2184">
        <v>757</v>
      </c>
      <c r="B2184" t="s">
        <v>90</v>
      </c>
      <c r="C2184" t="s">
        <v>60</v>
      </c>
      <c r="D2184" t="s">
        <v>175</v>
      </c>
      <c r="E2184" t="s">
        <v>33</v>
      </c>
      <c r="F2184" t="s">
        <v>11</v>
      </c>
      <c r="G2184" t="s">
        <v>176</v>
      </c>
      <c r="H2184">
        <v>4</v>
      </c>
      <c r="I2184">
        <f>_xlfn.XLOOKUP(G2184,'[1]Inventory Available for Sales -'!$I:$I,'[1]Inventory Available for Sales -'!$AD:$AD)</f>
        <v>103</v>
      </c>
      <c r="J2184">
        <f>_xlfn.XLOOKUP(G2184,'[1]Inventory Available for Sales -'!$I:$I,'[1]Inventory Available for Sales -'!$S:$S)*0.35</f>
        <v>181.64999999999998</v>
      </c>
    </row>
    <row r="2185" spans="1:10" x14ac:dyDescent="0.35">
      <c r="A2185">
        <v>757</v>
      </c>
      <c r="B2185" t="s">
        <v>90</v>
      </c>
      <c r="C2185" t="s">
        <v>60</v>
      </c>
      <c r="D2185" t="s">
        <v>482</v>
      </c>
      <c r="E2185" t="s">
        <v>14</v>
      </c>
      <c r="F2185" t="s">
        <v>348</v>
      </c>
      <c r="G2185" t="s">
        <v>749</v>
      </c>
      <c r="H2185">
        <v>4</v>
      </c>
      <c r="I2185">
        <f>_xlfn.XLOOKUP(G2185,'[1]Inventory Available for Sales -'!$I:$I,'[1]Inventory Available for Sales -'!$AD:$AD)</f>
        <v>26</v>
      </c>
      <c r="J2185">
        <f>_xlfn.XLOOKUP(G2185,'[1]Inventory Available for Sales -'!$I:$I,'[1]Inventory Available for Sales -'!$S:$S)*0.35</f>
        <v>202.64999999999998</v>
      </c>
    </row>
    <row r="2186" spans="1:10" x14ac:dyDescent="0.35">
      <c r="A2186">
        <v>743</v>
      </c>
      <c r="B2186" t="s">
        <v>93</v>
      </c>
      <c r="C2186" t="s">
        <v>60</v>
      </c>
      <c r="D2186" t="s">
        <v>482</v>
      </c>
      <c r="E2186" t="s">
        <v>14</v>
      </c>
      <c r="F2186" t="s">
        <v>348</v>
      </c>
      <c r="G2186" t="s">
        <v>749</v>
      </c>
      <c r="H2186">
        <v>4</v>
      </c>
      <c r="I2186">
        <f>_xlfn.XLOOKUP(G2186,'[1]Inventory Available for Sales -'!$I:$I,'[1]Inventory Available for Sales -'!$AD:$AD)</f>
        <v>26</v>
      </c>
      <c r="J2186">
        <f>_xlfn.XLOOKUP(G2186,'[1]Inventory Available for Sales -'!$I:$I,'[1]Inventory Available for Sales -'!$S:$S)*0.35</f>
        <v>202.64999999999998</v>
      </c>
    </row>
    <row r="2187" spans="1:10" x14ac:dyDescent="0.35">
      <c r="A2187">
        <v>764</v>
      </c>
      <c r="B2187" t="s">
        <v>92</v>
      </c>
      <c r="C2187" t="s">
        <v>60</v>
      </c>
      <c r="D2187" t="s">
        <v>312</v>
      </c>
      <c r="E2187" t="s">
        <v>119</v>
      </c>
      <c r="F2187" t="s">
        <v>157</v>
      </c>
      <c r="G2187" t="s">
        <v>750</v>
      </c>
      <c r="H2187">
        <v>4</v>
      </c>
      <c r="I2187">
        <f>_xlfn.XLOOKUP(G2187,'[1]Inventory Available for Sales -'!$I:$I,'[1]Inventory Available for Sales -'!$AD:$AD)</f>
        <v>102</v>
      </c>
      <c r="J2187">
        <f>_xlfn.XLOOKUP(G2187,'[1]Inventory Available for Sales -'!$I:$I,'[1]Inventory Available for Sales -'!$S:$S)*0.35</f>
        <v>195.64999999999998</v>
      </c>
    </row>
    <row r="2188" spans="1:10" x14ac:dyDescent="0.35">
      <c r="A2188">
        <v>757</v>
      </c>
      <c r="B2188" t="s">
        <v>90</v>
      </c>
      <c r="C2188" t="s">
        <v>60</v>
      </c>
      <c r="D2188" t="s">
        <v>738</v>
      </c>
      <c r="E2188" t="s">
        <v>14</v>
      </c>
      <c r="F2188" t="s">
        <v>348</v>
      </c>
      <c r="G2188" t="s">
        <v>744</v>
      </c>
      <c r="H2188">
        <v>4</v>
      </c>
      <c r="I2188">
        <f>_xlfn.XLOOKUP(G2188,'[1]Inventory Available for Sales -'!$I:$I,'[1]Inventory Available for Sales -'!$AD:$AD)</f>
        <v>127</v>
      </c>
      <c r="J2188">
        <f>_xlfn.XLOOKUP(G2188,'[1]Inventory Available for Sales -'!$I:$I,'[1]Inventory Available for Sales -'!$S:$S)*0.35</f>
        <v>227.14999999999998</v>
      </c>
    </row>
    <row r="2189" spans="1:10" x14ac:dyDescent="0.35">
      <c r="A2189">
        <v>743</v>
      </c>
      <c r="B2189" t="s">
        <v>93</v>
      </c>
      <c r="C2189" t="s">
        <v>60</v>
      </c>
      <c r="D2189" t="s">
        <v>61</v>
      </c>
      <c r="E2189" t="s">
        <v>14</v>
      </c>
      <c r="F2189" t="s">
        <v>11</v>
      </c>
      <c r="G2189" t="s">
        <v>62</v>
      </c>
      <c r="H2189">
        <v>4</v>
      </c>
      <c r="I2189">
        <f>_xlfn.XLOOKUP(G2189,'[1]Inventory Available for Sales -'!$I:$I,'[1]Inventory Available for Sales -'!$AD:$AD)</f>
        <v>111</v>
      </c>
      <c r="J2189">
        <f>_xlfn.XLOOKUP(G2189,'[1]Inventory Available for Sales -'!$I:$I,'[1]Inventory Available for Sales -'!$S:$S)*0.35</f>
        <v>185.14999999999998</v>
      </c>
    </row>
    <row r="2190" spans="1:10" x14ac:dyDescent="0.35">
      <c r="A2190">
        <v>937</v>
      </c>
      <c r="B2190" t="s">
        <v>641</v>
      </c>
      <c r="C2190" t="s">
        <v>63</v>
      </c>
      <c r="D2190" t="s">
        <v>71</v>
      </c>
      <c r="E2190" t="s">
        <v>194</v>
      </c>
      <c r="F2190" t="s">
        <v>11</v>
      </c>
      <c r="G2190" t="s">
        <v>751</v>
      </c>
      <c r="H2190">
        <v>4</v>
      </c>
      <c r="I2190">
        <f>_xlfn.XLOOKUP(G2190,'[1]Inventory Available for Sales -'!$I:$I,'[1]Inventory Available for Sales -'!$AD:$AD)</f>
        <v>77</v>
      </c>
      <c r="J2190">
        <f>_xlfn.XLOOKUP(G2190,'[1]Inventory Available for Sales -'!$I:$I,'[1]Inventory Available for Sales -'!$S:$S)*0.35</f>
        <v>188.64999999999998</v>
      </c>
    </row>
    <row r="2191" spans="1:10" x14ac:dyDescent="0.35">
      <c r="A2191">
        <v>937</v>
      </c>
      <c r="B2191" t="s">
        <v>641</v>
      </c>
      <c r="C2191" t="s">
        <v>63</v>
      </c>
      <c r="D2191" t="s">
        <v>71</v>
      </c>
      <c r="E2191" t="s">
        <v>194</v>
      </c>
      <c r="F2191" t="s">
        <v>157</v>
      </c>
      <c r="G2191" t="s">
        <v>752</v>
      </c>
      <c r="H2191">
        <v>4</v>
      </c>
      <c r="I2191">
        <f>_xlfn.XLOOKUP(G2191,'[1]Inventory Available for Sales -'!$I:$I,'[1]Inventory Available for Sales -'!$AD:$AD)</f>
        <v>115</v>
      </c>
      <c r="J2191">
        <f>_xlfn.XLOOKUP(G2191,'[1]Inventory Available for Sales -'!$I:$I,'[1]Inventory Available for Sales -'!$S:$S)*0.35</f>
        <v>188.64999999999998</v>
      </c>
    </row>
    <row r="2192" spans="1:10" x14ac:dyDescent="0.35">
      <c r="A2192">
        <v>936</v>
      </c>
      <c r="B2192" t="s">
        <v>677</v>
      </c>
      <c r="C2192" t="s">
        <v>63</v>
      </c>
      <c r="D2192" t="s">
        <v>64</v>
      </c>
      <c r="E2192" t="s">
        <v>65</v>
      </c>
      <c r="F2192" t="s">
        <v>11</v>
      </c>
      <c r="G2192" t="s">
        <v>66</v>
      </c>
      <c r="H2192">
        <v>4</v>
      </c>
      <c r="I2192">
        <f>_xlfn.XLOOKUP(G2192,'[1]Inventory Available for Sales -'!$I:$I,'[1]Inventory Available for Sales -'!$AD:$AD)</f>
        <v>167</v>
      </c>
      <c r="J2192">
        <f>_xlfn.XLOOKUP(G2192,'[1]Inventory Available for Sales -'!$I:$I,'[1]Inventory Available for Sales -'!$S:$S)*0.35</f>
        <v>181.64999999999998</v>
      </c>
    </row>
    <row r="2193" spans="1:10" x14ac:dyDescent="0.35">
      <c r="A2193">
        <v>936</v>
      </c>
      <c r="B2193" t="s">
        <v>677</v>
      </c>
      <c r="C2193" t="s">
        <v>63</v>
      </c>
      <c r="D2193" t="s">
        <v>64</v>
      </c>
      <c r="E2193" t="s">
        <v>65</v>
      </c>
      <c r="F2193" t="s">
        <v>157</v>
      </c>
      <c r="G2193" t="s">
        <v>181</v>
      </c>
      <c r="H2193">
        <v>4</v>
      </c>
      <c r="I2193">
        <f>_xlfn.XLOOKUP(G2193,'[1]Inventory Available for Sales -'!$I:$I,'[1]Inventory Available for Sales -'!$AD:$AD)</f>
        <v>113</v>
      </c>
      <c r="J2193">
        <f>_xlfn.XLOOKUP(G2193,'[1]Inventory Available for Sales -'!$I:$I,'[1]Inventory Available for Sales -'!$S:$S)*0.35</f>
        <v>181.64999999999998</v>
      </c>
    </row>
    <row r="2194" spans="1:10" x14ac:dyDescent="0.35">
      <c r="A2194">
        <v>937</v>
      </c>
      <c r="B2194" t="s">
        <v>641</v>
      </c>
      <c r="C2194" t="s">
        <v>63</v>
      </c>
      <c r="D2194" t="s">
        <v>64</v>
      </c>
      <c r="E2194" t="s">
        <v>65</v>
      </c>
      <c r="F2194" t="s">
        <v>11</v>
      </c>
      <c r="G2194" t="s">
        <v>66</v>
      </c>
      <c r="H2194">
        <v>4</v>
      </c>
      <c r="I2194">
        <f>_xlfn.XLOOKUP(G2194,'[1]Inventory Available for Sales -'!$I:$I,'[1]Inventory Available for Sales -'!$AD:$AD)</f>
        <v>167</v>
      </c>
      <c r="J2194">
        <f>_xlfn.XLOOKUP(G2194,'[1]Inventory Available for Sales -'!$I:$I,'[1]Inventory Available for Sales -'!$S:$S)*0.35</f>
        <v>181.64999999999998</v>
      </c>
    </row>
    <row r="2195" spans="1:10" x14ac:dyDescent="0.35">
      <c r="A2195">
        <v>937</v>
      </c>
      <c r="B2195" t="s">
        <v>641</v>
      </c>
      <c r="C2195" t="s">
        <v>63</v>
      </c>
      <c r="D2195" t="s">
        <v>64</v>
      </c>
      <c r="E2195" t="s">
        <v>65</v>
      </c>
      <c r="F2195" t="s">
        <v>157</v>
      </c>
      <c r="G2195" t="s">
        <v>181</v>
      </c>
      <c r="H2195">
        <v>4</v>
      </c>
      <c r="I2195">
        <f>_xlfn.XLOOKUP(G2195,'[1]Inventory Available for Sales -'!$I:$I,'[1]Inventory Available for Sales -'!$AD:$AD)</f>
        <v>113</v>
      </c>
      <c r="J2195">
        <f>_xlfn.XLOOKUP(G2195,'[1]Inventory Available for Sales -'!$I:$I,'[1]Inventory Available for Sales -'!$S:$S)*0.35</f>
        <v>181.64999999999998</v>
      </c>
    </row>
    <row r="2196" spans="1:10" x14ac:dyDescent="0.35">
      <c r="A2196">
        <v>936</v>
      </c>
      <c r="B2196" t="s">
        <v>677</v>
      </c>
      <c r="C2196" t="s">
        <v>63</v>
      </c>
      <c r="D2196" t="s">
        <v>64</v>
      </c>
      <c r="E2196" t="s">
        <v>69</v>
      </c>
      <c r="F2196" t="s">
        <v>11</v>
      </c>
      <c r="G2196" t="s">
        <v>70</v>
      </c>
      <c r="H2196">
        <v>4</v>
      </c>
      <c r="I2196">
        <f>_xlfn.XLOOKUP(G2196,'[1]Inventory Available for Sales -'!$I:$I,'[1]Inventory Available for Sales -'!$AD:$AD)</f>
        <v>167</v>
      </c>
      <c r="J2196">
        <f>_xlfn.XLOOKUP(G2196,'[1]Inventory Available for Sales -'!$I:$I,'[1]Inventory Available for Sales -'!$S:$S)*0.35</f>
        <v>181.64999999999998</v>
      </c>
    </row>
    <row r="2197" spans="1:10" x14ac:dyDescent="0.35">
      <c r="A2197">
        <v>936</v>
      </c>
      <c r="B2197" t="s">
        <v>677</v>
      </c>
      <c r="C2197" t="s">
        <v>63</v>
      </c>
      <c r="D2197" t="s">
        <v>64</v>
      </c>
      <c r="E2197" t="s">
        <v>69</v>
      </c>
      <c r="F2197" t="s">
        <v>157</v>
      </c>
      <c r="G2197" t="s">
        <v>184</v>
      </c>
      <c r="H2197">
        <v>4</v>
      </c>
      <c r="I2197">
        <f>_xlfn.XLOOKUP(G2197,'[1]Inventory Available for Sales -'!$I:$I,'[1]Inventory Available for Sales -'!$AD:$AD)</f>
        <v>113</v>
      </c>
      <c r="J2197">
        <f>_xlfn.XLOOKUP(G2197,'[1]Inventory Available for Sales -'!$I:$I,'[1]Inventory Available for Sales -'!$S:$S)*0.35</f>
        <v>181.64999999999998</v>
      </c>
    </row>
    <row r="2198" spans="1:10" x14ac:dyDescent="0.35">
      <c r="A2198">
        <v>937</v>
      </c>
      <c r="B2198" t="s">
        <v>641</v>
      </c>
      <c r="C2198" t="s">
        <v>63</v>
      </c>
      <c r="D2198" t="s">
        <v>64</v>
      </c>
      <c r="E2198" t="s">
        <v>69</v>
      </c>
      <c r="F2198" t="s">
        <v>11</v>
      </c>
      <c r="G2198" t="s">
        <v>70</v>
      </c>
      <c r="H2198">
        <v>4</v>
      </c>
      <c r="I2198">
        <f>_xlfn.XLOOKUP(G2198,'[1]Inventory Available for Sales -'!$I:$I,'[1]Inventory Available for Sales -'!$AD:$AD)</f>
        <v>167</v>
      </c>
      <c r="J2198">
        <f>_xlfn.XLOOKUP(G2198,'[1]Inventory Available for Sales -'!$I:$I,'[1]Inventory Available for Sales -'!$S:$S)*0.35</f>
        <v>181.64999999999998</v>
      </c>
    </row>
    <row r="2199" spans="1:10" x14ac:dyDescent="0.35">
      <c r="A2199">
        <v>937</v>
      </c>
      <c r="B2199" t="s">
        <v>641</v>
      </c>
      <c r="C2199" t="s">
        <v>63</v>
      </c>
      <c r="D2199" t="s">
        <v>64</v>
      </c>
      <c r="E2199" t="s">
        <v>69</v>
      </c>
      <c r="F2199" t="s">
        <v>157</v>
      </c>
      <c r="G2199" t="s">
        <v>184</v>
      </c>
      <c r="H2199">
        <v>4</v>
      </c>
      <c r="I2199">
        <f>_xlfn.XLOOKUP(G2199,'[1]Inventory Available for Sales -'!$I:$I,'[1]Inventory Available for Sales -'!$AD:$AD)</f>
        <v>113</v>
      </c>
      <c r="J2199">
        <f>_xlfn.XLOOKUP(G2199,'[1]Inventory Available for Sales -'!$I:$I,'[1]Inventory Available for Sales -'!$S:$S)*0.35</f>
        <v>181.64999999999998</v>
      </c>
    </row>
    <row r="2200" spans="1:10" x14ac:dyDescent="0.35">
      <c r="A2200">
        <v>936</v>
      </c>
      <c r="B2200" t="s">
        <v>677</v>
      </c>
      <c r="C2200" t="s">
        <v>63</v>
      </c>
      <c r="D2200" t="s">
        <v>64</v>
      </c>
      <c r="E2200" t="s">
        <v>144</v>
      </c>
      <c r="F2200" t="s">
        <v>11</v>
      </c>
      <c r="G2200" t="s">
        <v>315</v>
      </c>
      <c r="H2200">
        <v>4</v>
      </c>
      <c r="I2200">
        <f>_xlfn.XLOOKUP(G2200,'[1]Inventory Available for Sales -'!$I:$I,'[1]Inventory Available for Sales -'!$AD:$AD)</f>
        <v>211</v>
      </c>
      <c r="J2200">
        <f>_xlfn.XLOOKUP(G2200,'[1]Inventory Available for Sales -'!$I:$I,'[1]Inventory Available for Sales -'!$S:$S)*0.35</f>
        <v>181.64999999999998</v>
      </c>
    </row>
    <row r="2201" spans="1:10" x14ac:dyDescent="0.35">
      <c r="A2201">
        <v>936</v>
      </c>
      <c r="B2201" t="s">
        <v>677</v>
      </c>
      <c r="C2201" t="s">
        <v>63</v>
      </c>
      <c r="D2201" t="s">
        <v>64</v>
      </c>
      <c r="E2201" t="s">
        <v>144</v>
      </c>
      <c r="F2201" t="s">
        <v>157</v>
      </c>
      <c r="G2201" t="s">
        <v>316</v>
      </c>
      <c r="H2201">
        <v>4</v>
      </c>
      <c r="I2201">
        <f>_xlfn.XLOOKUP(G2201,'[1]Inventory Available for Sales -'!$I:$I,'[1]Inventory Available for Sales -'!$AD:$AD)</f>
        <v>152</v>
      </c>
      <c r="J2201">
        <f>_xlfn.XLOOKUP(G2201,'[1]Inventory Available for Sales -'!$I:$I,'[1]Inventory Available for Sales -'!$S:$S)*0.35</f>
        <v>181.64999999999998</v>
      </c>
    </row>
    <row r="2202" spans="1:10" x14ac:dyDescent="0.35">
      <c r="A2202">
        <v>937</v>
      </c>
      <c r="B2202" t="s">
        <v>641</v>
      </c>
      <c r="C2202" t="s">
        <v>63</v>
      </c>
      <c r="D2202" t="s">
        <v>64</v>
      </c>
      <c r="E2202" t="s">
        <v>144</v>
      </c>
      <c r="F2202" t="s">
        <v>11</v>
      </c>
      <c r="G2202" t="s">
        <v>315</v>
      </c>
      <c r="H2202">
        <v>4</v>
      </c>
      <c r="I2202">
        <f>_xlfn.XLOOKUP(G2202,'[1]Inventory Available for Sales -'!$I:$I,'[1]Inventory Available for Sales -'!$AD:$AD)</f>
        <v>211</v>
      </c>
      <c r="J2202">
        <f>_xlfn.XLOOKUP(G2202,'[1]Inventory Available for Sales -'!$I:$I,'[1]Inventory Available for Sales -'!$S:$S)*0.35</f>
        <v>181.64999999999998</v>
      </c>
    </row>
    <row r="2203" spans="1:10" x14ac:dyDescent="0.35">
      <c r="A2203">
        <v>937</v>
      </c>
      <c r="B2203" t="s">
        <v>641</v>
      </c>
      <c r="C2203" t="s">
        <v>63</v>
      </c>
      <c r="D2203" t="s">
        <v>64</v>
      </c>
      <c r="E2203" t="s">
        <v>144</v>
      </c>
      <c r="F2203" t="s">
        <v>157</v>
      </c>
      <c r="G2203" t="s">
        <v>316</v>
      </c>
      <c r="H2203">
        <v>4</v>
      </c>
      <c r="I2203">
        <f>_xlfn.XLOOKUP(G2203,'[1]Inventory Available for Sales -'!$I:$I,'[1]Inventory Available for Sales -'!$AD:$AD)</f>
        <v>152</v>
      </c>
      <c r="J2203">
        <f>_xlfn.XLOOKUP(G2203,'[1]Inventory Available for Sales -'!$I:$I,'[1]Inventory Available for Sales -'!$S:$S)*0.35</f>
        <v>181.64999999999998</v>
      </c>
    </row>
    <row r="2204" spans="1:10" x14ac:dyDescent="0.35">
      <c r="A2204">
        <v>936</v>
      </c>
      <c r="B2204" t="s">
        <v>677</v>
      </c>
      <c r="C2204" t="s">
        <v>63</v>
      </c>
      <c r="D2204" t="s">
        <v>64</v>
      </c>
      <c r="E2204" t="s">
        <v>42</v>
      </c>
      <c r="F2204" t="s">
        <v>11</v>
      </c>
      <c r="G2204" t="s">
        <v>317</v>
      </c>
      <c r="H2204">
        <v>4</v>
      </c>
      <c r="I2204">
        <f>_xlfn.XLOOKUP(G2204,'[1]Inventory Available for Sales -'!$I:$I,'[1]Inventory Available for Sales -'!$AD:$AD)</f>
        <v>211</v>
      </c>
      <c r="J2204">
        <f>_xlfn.XLOOKUP(G2204,'[1]Inventory Available for Sales -'!$I:$I,'[1]Inventory Available for Sales -'!$S:$S)*0.35</f>
        <v>181.64999999999998</v>
      </c>
    </row>
    <row r="2205" spans="1:10" x14ac:dyDescent="0.35">
      <c r="A2205">
        <v>936</v>
      </c>
      <c r="B2205" t="s">
        <v>677</v>
      </c>
      <c r="C2205" t="s">
        <v>63</v>
      </c>
      <c r="D2205" t="s">
        <v>64</v>
      </c>
      <c r="E2205" t="s">
        <v>42</v>
      </c>
      <c r="F2205" t="s">
        <v>157</v>
      </c>
      <c r="G2205" t="s">
        <v>318</v>
      </c>
      <c r="H2205">
        <v>4</v>
      </c>
      <c r="I2205">
        <f>_xlfn.XLOOKUP(G2205,'[1]Inventory Available for Sales -'!$I:$I,'[1]Inventory Available for Sales -'!$AD:$AD)</f>
        <v>152</v>
      </c>
      <c r="J2205">
        <f>_xlfn.XLOOKUP(G2205,'[1]Inventory Available for Sales -'!$I:$I,'[1]Inventory Available for Sales -'!$S:$S)*0.35</f>
        <v>181.64999999999998</v>
      </c>
    </row>
    <row r="2206" spans="1:10" x14ac:dyDescent="0.35">
      <c r="A2206">
        <v>937</v>
      </c>
      <c r="B2206" t="s">
        <v>641</v>
      </c>
      <c r="C2206" t="s">
        <v>63</v>
      </c>
      <c r="D2206" t="s">
        <v>64</v>
      </c>
      <c r="E2206" t="s">
        <v>42</v>
      </c>
      <c r="F2206" t="s">
        <v>11</v>
      </c>
      <c r="G2206" t="s">
        <v>317</v>
      </c>
      <c r="H2206">
        <v>4</v>
      </c>
      <c r="I2206">
        <f>_xlfn.XLOOKUP(G2206,'[1]Inventory Available for Sales -'!$I:$I,'[1]Inventory Available for Sales -'!$AD:$AD)</f>
        <v>211</v>
      </c>
      <c r="J2206">
        <f>_xlfn.XLOOKUP(G2206,'[1]Inventory Available for Sales -'!$I:$I,'[1]Inventory Available for Sales -'!$S:$S)*0.35</f>
        <v>181.64999999999998</v>
      </c>
    </row>
    <row r="2207" spans="1:10" x14ac:dyDescent="0.35">
      <c r="A2207">
        <v>937</v>
      </c>
      <c r="B2207" t="s">
        <v>641</v>
      </c>
      <c r="C2207" t="s">
        <v>63</v>
      </c>
      <c r="D2207" t="s">
        <v>64</v>
      </c>
      <c r="E2207" t="s">
        <v>42</v>
      </c>
      <c r="F2207" t="s">
        <v>157</v>
      </c>
      <c r="G2207" t="s">
        <v>318</v>
      </c>
      <c r="H2207">
        <v>4</v>
      </c>
      <c r="I2207">
        <f>_xlfn.XLOOKUP(G2207,'[1]Inventory Available for Sales -'!$I:$I,'[1]Inventory Available for Sales -'!$AD:$AD)</f>
        <v>152</v>
      </c>
      <c r="J2207">
        <f>_xlfn.XLOOKUP(G2207,'[1]Inventory Available for Sales -'!$I:$I,'[1]Inventory Available for Sales -'!$S:$S)*0.35</f>
        <v>181.64999999999998</v>
      </c>
    </row>
    <row r="2208" spans="1:10" x14ac:dyDescent="0.35">
      <c r="A2208">
        <v>930</v>
      </c>
      <c r="B2208" t="s">
        <v>26</v>
      </c>
      <c r="C2208" t="s">
        <v>63</v>
      </c>
      <c r="D2208" t="s">
        <v>71</v>
      </c>
      <c r="E2208" t="s">
        <v>104</v>
      </c>
      <c r="F2208" t="s">
        <v>348</v>
      </c>
      <c r="G2208" t="s">
        <v>753</v>
      </c>
      <c r="H2208">
        <v>4</v>
      </c>
      <c r="I2208">
        <f>_xlfn.XLOOKUP(G2208,'[1]Inventory Available for Sales -'!$I:$I,'[1]Inventory Available for Sales -'!$AD:$AD)</f>
        <v>86</v>
      </c>
      <c r="J2208">
        <f>_xlfn.XLOOKUP(G2208,'[1]Inventory Available for Sales -'!$I:$I,'[1]Inventory Available for Sales -'!$S:$S)*0.35</f>
        <v>188.64999999999998</v>
      </c>
    </row>
    <row r="2209" spans="1:10" x14ac:dyDescent="0.35">
      <c r="A2209">
        <v>930</v>
      </c>
      <c r="B2209" t="s">
        <v>26</v>
      </c>
      <c r="C2209" t="s">
        <v>63</v>
      </c>
      <c r="D2209" t="s">
        <v>71</v>
      </c>
      <c r="E2209" t="s">
        <v>104</v>
      </c>
      <c r="F2209" t="s">
        <v>453</v>
      </c>
      <c r="G2209" t="s">
        <v>754</v>
      </c>
      <c r="H2209">
        <v>4</v>
      </c>
      <c r="I2209">
        <f>_xlfn.XLOOKUP(G2209,'[1]Inventory Available for Sales -'!$I:$I,'[1]Inventory Available for Sales -'!$AD:$AD)</f>
        <v>37</v>
      </c>
      <c r="J2209">
        <f>_xlfn.XLOOKUP(G2209,'[1]Inventory Available for Sales -'!$I:$I,'[1]Inventory Available for Sales -'!$S:$S)*0.35</f>
        <v>188.64999999999998</v>
      </c>
    </row>
    <row r="2210" spans="1:10" x14ac:dyDescent="0.35">
      <c r="A2210">
        <v>930</v>
      </c>
      <c r="B2210" t="s">
        <v>26</v>
      </c>
      <c r="C2210" t="s">
        <v>63</v>
      </c>
      <c r="D2210" t="s">
        <v>323</v>
      </c>
      <c r="E2210" t="s">
        <v>33</v>
      </c>
      <c r="F2210" t="s">
        <v>348</v>
      </c>
      <c r="G2210" t="s">
        <v>755</v>
      </c>
      <c r="H2210">
        <v>4</v>
      </c>
      <c r="I2210">
        <f>_xlfn.XLOOKUP(G2210,'[1]Inventory Available for Sales -'!$I:$I,'[1]Inventory Available for Sales -'!$AD:$AD)</f>
        <v>92</v>
      </c>
      <c r="J2210">
        <f>_xlfn.XLOOKUP(G2210,'[1]Inventory Available for Sales -'!$I:$I,'[1]Inventory Available for Sales -'!$S:$S)*0.35</f>
        <v>223.64999999999998</v>
      </c>
    </row>
    <row r="2211" spans="1:10" x14ac:dyDescent="0.35">
      <c r="A2211">
        <v>930</v>
      </c>
      <c r="B2211" t="s">
        <v>26</v>
      </c>
      <c r="C2211" t="s">
        <v>63</v>
      </c>
      <c r="D2211" t="s">
        <v>64</v>
      </c>
      <c r="E2211" t="s">
        <v>65</v>
      </c>
      <c r="F2211" t="s">
        <v>348</v>
      </c>
      <c r="G2211" t="s">
        <v>501</v>
      </c>
      <c r="H2211">
        <v>4</v>
      </c>
      <c r="I2211">
        <f>_xlfn.XLOOKUP(G2211,'[1]Inventory Available for Sales -'!$I:$I,'[1]Inventory Available for Sales -'!$AD:$AD)</f>
        <v>129</v>
      </c>
      <c r="J2211">
        <f>_xlfn.XLOOKUP(G2211,'[1]Inventory Available for Sales -'!$I:$I,'[1]Inventory Available for Sales -'!$S:$S)*0.35</f>
        <v>181.64999999999998</v>
      </c>
    </row>
    <row r="2212" spans="1:10" x14ac:dyDescent="0.35">
      <c r="A2212">
        <v>930</v>
      </c>
      <c r="B2212" t="s">
        <v>26</v>
      </c>
      <c r="C2212" t="s">
        <v>63</v>
      </c>
      <c r="D2212" t="s">
        <v>64</v>
      </c>
      <c r="E2212" t="s">
        <v>65</v>
      </c>
      <c r="F2212" t="s">
        <v>453</v>
      </c>
      <c r="G2212" t="s">
        <v>505</v>
      </c>
      <c r="H2212">
        <v>4</v>
      </c>
      <c r="I2212">
        <f>_xlfn.XLOOKUP(G2212,'[1]Inventory Available for Sales -'!$I:$I,'[1]Inventory Available for Sales -'!$AD:$AD)</f>
        <v>28</v>
      </c>
      <c r="J2212">
        <f>_xlfn.XLOOKUP(G2212,'[1]Inventory Available for Sales -'!$I:$I,'[1]Inventory Available for Sales -'!$S:$S)*0.35</f>
        <v>181.64999999999998</v>
      </c>
    </row>
    <row r="2213" spans="1:10" x14ac:dyDescent="0.35">
      <c r="A2213">
        <v>930</v>
      </c>
      <c r="B2213" t="s">
        <v>26</v>
      </c>
      <c r="C2213" t="s">
        <v>63</v>
      </c>
      <c r="D2213" t="s">
        <v>64</v>
      </c>
      <c r="E2213" t="s">
        <v>69</v>
      </c>
      <c r="F2213" t="s">
        <v>348</v>
      </c>
      <c r="G2213" t="s">
        <v>504</v>
      </c>
      <c r="H2213">
        <v>4</v>
      </c>
      <c r="I2213">
        <f>_xlfn.XLOOKUP(G2213,'[1]Inventory Available for Sales -'!$I:$I,'[1]Inventory Available for Sales -'!$AD:$AD)</f>
        <v>129</v>
      </c>
      <c r="J2213">
        <f>_xlfn.XLOOKUP(G2213,'[1]Inventory Available for Sales -'!$I:$I,'[1]Inventory Available for Sales -'!$S:$S)*0.35</f>
        <v>181.64999999999998</v>
      </c>
    </row>
    <row r="2214" spans="1:10" x14ac:dyDescent="0.35">
      <c r="A2214">
        <v>930</v>
      </c>
      <c r="B2214" t="s">
        <v>26</v>
      </c>
      <c r="C2214" t="s">
        <v>63</v>
      </c>
      <c r="D2214" t="s">
        <v>64</v>
      </c>
      <c r="E2214" t="s">
        <v>69</v>
      </c>
      <c r="F2214" t="s">
        <v>453</v>
      </c>
      <c r="G2214" t="s">
        <v>508</v>
      </c>
      <c r="H2214">
        <v>3</v>
      </c>
      <c r="I2214">
        <f>_xlfn.XLOOKUP(G2214,'[1]Inventory Available for Sales -'!$I:$I,'[1]Inventory Available for Sales -'!$AD:$AD)</f>
        <v>27</v>
      </c>
      <c r="J2214">
        <f>_xlfn.XLOOKUP(G2214,'[1]Inventory Available for Sales -'!$I:$I,'[1]Inventory Available for Sales -'!$S:$S)*0.35</f>
        <v>181.64999999999998</v>
      </c>
    </row>
    <row r="2215" spans="1:10" x14ac:dyDescent="0.35">
      <c r="A2215">
        <v>930</v>
      </c>
      <c r="B2215" t="s">
        <v>26</v>
      </c>
      <c r="C2215" t="s">
        <v>63</v>
      </c>
      <c r="D2215" t="s">
        <v>64</v>
      </c>
      <c r="E2215" t="s">
        <v>144</v>
      </c>
      <c r="F2215" t="s">
        <v>348</v>
      </c>
      <c r="G2215" t="s">
        <v>756</v>
      </c>
      <c r="H2215">
        <v>4</v>
      </c>
      <c r="I2215">
        <f>_xlfn.XLOOKUP(G2215,'[1]Inventory Available for Sales -'!$I:$I,'[1]Inventory Available for Sales -'!$AD:$AD)</f>
        <v>158</v>
      </c>
      <c r="J2215">
        <f>_xlfn.XLOOKUP(G2215,'[1]Inventory Available for Sales -'!$I:$I,'[1]Inventory Available for Sales -'!$S:$S)*0.35</f>
        <v>181.64999999999998</v>
      </c>
    </row>
    <row r="2216" spans="1:10" x14ac:dyDescent="0.35">
      <c r="A2216">
        <v>930</v>
      </c>
      <c r="B2216" t="s">
        <v>26</v>
      </c>
      <c r="C2216" t="s">
        <v>63</v>
      </c>
      <c r="D2216" t="s">
        <v>64</v>
      </c>
      <c r="E2216" t="s">
        <v>144</v>
      </c>
      <c r="F2216" t="s">
        <v>453</v>
      </c>
      <c r="G2216" t="s">
        <v>757</v>
      </c>
      <c r="H2216">
        <v>4</v>
      </c>
      <c r="I2216">
        <f>_xlfn.XLOOKUP(G2216,'[1]Inventory Available for Sales -'!$I:$I,'[1]Inventory Available for Sales -'!$AD:$AD)</f>
        <v>55</v>
      </c>
      <c r="J2216">
        <f>_xlfn.XLOOKUP(G2216,'[1]Inventory Available for Sales -'!$I:$I,'[1]Inventory Available for Sales -'!$S:$S)*0.35</f>
        <v>181.64999999999998</v>
      </c>
    </row>
    <row r="2217" spans="1:10" x14ac:dyDescent="0.35">
      <c r="A2217">
        <v>930</v>
      </c>
      <c r="B2217" t="s">
        <v>26</v>
      </c>
      <c r="C2217" t="s">
        <v>63</v>
      </c>
      <c r="D2217" t="s">
        <v>64</v>
      </c>
      <c r="E2217" t="s">
        <v>42</v>
      </c>
      <c r="F2217" t="s">
        <v>348</v>
      </c>
      <c r="G2217" t="s">
        <v>758</v>
      </c>
      <c r="H2217">
        <v>4</v>
      </c>
      <c r="I2217">
        <f>_xlfn.XLOOKUP(G2217,'[1]Inventory Available for Sales -'!$I:$I,'[1]Inventory Available for Sales -'!$AD:$AD)</f>
        <v>158</v>
      </c>
      <c r="J2217">
        <f>_xlfn.XLOOKUP(G2217,'[1]Inventory Available for Sales -'!$I:$I,'[1]Inventory Available for Sales -'!$S:$S)*0.35</f>
        <v>181.64999999999998</v>
      </c>
    </row>
    <row r="2218" spans="1:10" x14ac:dyDescent="0.35">
      <c r="A2218">
        <v>930</v>
      </c>
      <c r="B2218" t="s">
        <v>26</v>
      </c>
      <c r="C2218" t="s">
        <v>63</v>
      </c>
      <c r="D2218" t="s">
        <v>64</v>
      </c>
      <c r="E2218" t="s">
        <v>42</v>
      </c>
      <c r="F2218" t="s">
        <v>453</v>
      </c>
      <c r="G2218" t="s">
        <v>759</v>
      </c>
      <c r="H2218">
        <v>4</v>
      </c>
      <c r="I2218">
        <f>_xlfn.XLOOKUP(G2218,'[1]Inventory Available for Sales -'!$I:$I,'[1]Inventory Available for Sales -'!$AD:$AD)</f>
        <v>55</v>
      </c>
      <c r="J2218">
        <f>_xlfn.XLOOKUP(G2218,'[1]Inventory Available for Sales -'!$I:$I,'[1]Inventory Available for Sales -'!$S:$S)*0.35</f>
        <v>181.64999999999998</v>
      </c>
    </row>
    <row r="2219" spans="1:10" x14ac:dyDescent="0.35">
      <c r="A2219">
        <v>941</v>
      </c>
      <c r="B2219" t="s">
        <v>16</v>
      </c>
      <c r="C2219" t="s">
        <v>63</v>
      </c>
      <c r="D2219" t="s">
        <v>64</v>
      </c>
      <c r="E2219" t="s">
        <v>65</v>
      </c>
      <c r="F2219" t="s">
        <v>348</v>
      </c>
      <c r="G2219" t="s">
        <v>501</v>
      </c>
      <c r="H2219">
        <v>4</v>
      </c>
      <c r="I2219">
        <f>_xlfn.XLOOKUP(G2219,'[1]Inventory Available for Sales -'!$I:$I,'[1]Inventory Available for Sales -'!$AD:$AD)</f>
        <v>129</v>
      </c>
      <c r="J2219">
        <f>_xlfn.XLOOKUP(G2219,'[1]Inventory Available for Sales -'!$I:$I,'[1]Inventory Available for Sales -'!$S:$S)*0.35</f>
        <v>181.64999999999998</v>
      </c>
    </row>
    <row r="2220" spans="1:10" x14ac:dyDescent="0.35">
      <c r="A2220">
        <v>941</v>
      </c>
      <c r="B2220" t="s">
        <v>16</v>
      </c>
      <c r="C2220" t="s">
        <v>63</v>
      </c>
      <c r="D2220" t="s">
        <v>64</v>
      </c>
      <c r="E2220" t="s">
        <v>14</v>
      </c>
      <c r="F2220" t="s">
        <v>348</v>
      </c>
      <c r="G2220" t="s">
        <v>502</v>
      </c>
      <c r="H2220">
        <v>4</v>
      </c>
      <c r="I2220">
        <f>_xlfn.XLOOKUP(G2220,'[1]Inventory Available for Sales -'!$I:$I,'[1]Inventory Available for Sales -'!$AD:$AD)</f>
        <v>143</v>
      </c>
      <c r="J2220">
        <f>_xlfn.XLOOKUP(G2220,'[1]Inventory Available for Sales -'!$I:$I,'[1]Inventory Available for Sales -'!$S:$S)*0.35</f>
        <v>181.64999999999998</v>
      </c>
    </row>
    <row r="2221" spans="1:10" x14ac:dyDescent="0.35">
      <c r="A2221">
        <v>941</v>
      </c>
      <c r="B2221" t="s">
        <v>16</v>
      </c>
      <c r="C2221" t="s">
        <v>63</v>
      </c>
      <c r="D2221" t="s">
        <v>64</v>
      </c>
      <c r="E2221" t="s">
        <v>23</v>
      </c>
      <c r="F2221" t="s">
        <v>348</v>
      </c>
      <c r="G2221" t="s">
        <v>503</v>
      </c>
      <c r="H2221">
        <v>4</v>
      </c>
      <c r="I2221">
        <f>_xlfn.XLOOKUP(G2221,'[1]Inventory Available for Sales -'!$I:$I,'[1]Inventory Available for Sales -'!$AD:$AD)</f>
        <v>144</v>
      </c>
      <c r="J2221">
        <f>_xlfn.XLOOKUP(G2221,'[1]Inventory Available for Sales -'!$I:$I,'[1]Inventory Available for Sales -'!$S:$S)*0.35</f>
        <v>181.64999999999998</v>
      </c>
    </row>
    <row r="2222" spans="1:10" x14ac:dyDescent="0.35">
      <c r="A2222">
        <v>941</v>
      </c>
      <c r="B2222" t="s">
        <v>16</v>
      </c>
      <c r="C2222" t="s">
        <v>63</v>
      </c>
      <c r="D2222" t="s">
        <v>64</v>
      </c>
      <c r="E2222" t="s">
        <v>69</v>
      </c>
      <c r="F2222" t="s">
        <v>348</v>
      </c>
      <c r="G2222" t="s">
        <v>504</v>
      </c>
      <c r="H2222">
        <v>4</v>
      </c>
      <c r="I2222">
        <f>_xlfn.XLOOKUP(G2222,'[1]Inventory Available for Sales -'!$I:$I,'[1]Inventory Available for Sales -'!$AD:$AD)</f>
        <v>129</v>
      </c>
      <c r="J2222">
        <f>_xlfn.XLOOKUP(G2222,'[1]Inventory Available for Sales -'!$I:$I,'[1]Inventory Available for Sales -'!$S:$S)*0.35</f>
        <v>181.64999999999998</v>
      </c>
    </row>
    <row r="2223" spans="1:10" x14ac:dyDescent="0.35">
      <c r="A2223">
        <v>978</v>
      </c>
      <c r="B2223" t="s">
        <v>39</v>
      </c>
      <c r="C2223" t="s">
        <v>63</v>
      </c>
      <c r="D2223" t="s">
        <v>71</v>
      </c>
      <c r="E2223" t="s">
        <v>14</v>
      </c>
      <c r="F2223" t="s">
        <v>11</v>
      </c>
      <c r="G2223" t="s">
        <v>185</v>
      </c>
      <c r="H2223">
        <v>4</v>
      </c>
      <c r="I2223">
        <f>_xlfn.XLOOKUP(G2223,'[1]Inventory Available for Sales -'!$I:$I,'[1]Inventory Available for Sales -'!$AD:$AD)</f>
        <v>32</v>
      </c>
      <c r="J2223">
        <f>_xlfn.XLOOKUP(G2223,'[1]Inventory Available for Sales -'!$I:$I,'[1]Inventory Available for Sales -'!$S:$S)*0.35</f>
        <v>188.64999999999998</v>
      </c>
    </row>
    <row r="2224" spans="1:10" x14ac:dyDescent="0.35">
      <c r="A2224">
        <v>978</v>
      </c>
      <c r="B2224" t="s">
        <v>39</v>
      </c>
      <c r="C2224" t="s">
        <v>63</v>
      </c>
      <c r="D2224" t="s">
        <v>71</v>
      </c>
      <c r="E2224" t="s">
        <v>14</v>
      </c>
      <c r="F2224" t="s">
        <v>157</v>
      </c>
      <c r="G2224" t="s">
        <v>760</v>
      </c>
      <c r="H2224">
        <v>4</v>
      </c>
      <c r="I2224">
        <f>_xlfn.XLOOKUP(G2224,'[1]Inventory Available for Sales -'!$I:$I,'[1]Inventory Available for Sales -'!$AD:$AD)</f>
        <v>40</v>
      </c>
      <c r="J2224">
        <f>_xlfn.XLOOKUP(G2224,'[1]Inventory Available for Sales -'!$I:$I,'[1]Inventory Available for Sales -'!$S:$S)*0.35</f>
        <v>188.64999999999998</v>
      </c>
    </row>
    <row r="2225" spans="1:10" x14ac:dyDescent="0.35">
      <c r="A2225">
        <v>978</v>
      </c>
      <c r="B2225" t="s">
        <v>39</v>
      </c>
      <c r="C2225" t="s">
        <v>63</v>
      </c>
      <c r="D2225" t="s">
        <v>71</v>
      </c>
      <c r="E2225" t="s">
        <v>186</v>
      </c>
      <c r="F2225" t="s">
        <v>453</v>
      </c>
      <c r="G2225" t="s">
        <v>509</v>
      </c>
      <c r="H2225">
        <v>4</v>
      </c>
      <c r="I2225">
        <f>_xlfn.XLOOKUP(G2225,'[1]Inventory Available for Sales -'!$I:$I,'[1]Inventory Available for Sales -'!$AD:$AD)</f>
        <v>17</v>
      </c>
      <c r="J2225">
        <f>_xlfn.XLOOKUP(G2225,'[1]Inventory Available for Sales -'!$I:$I,'[1]Inventory Available for Sales -'!$S:$S)*0.35</f>
        <v>188.64999999999998</v>
      </c>
    </row>
    <row r="2226" spans="1:10" x14ac:dyDescent="0.35">
      <c r="A2226">
        <v>978</v>
      </c>
      <c r="B2226" t="s">
        <v>39</v>
      </c>
      <c r="C2226" t="s">
        <v>63</v>
      </c>
      <c r="D2226" t="s">
        <v>71</v>
      </c>
      <c r="E2226" t="s">
        <v>72</v>
      </c>
      <c r="F2226" t="s">
        <v>348</v>
      </c>
      <c r="G2226" t="s">
        <v>510</v>
      </c>
      <c r="H2226">
        <v>4</v>
      </c>
      <c r="I2226">
        <f>_xlfn.XLOOKUP(G2226,'[1]Inventory Available for Sales -'!$I:$I,'[1]Inventory Available for Sales -'!$AD:$AD)</f>
        <v>64</v>
      </c>
      <c r="J2226">
        <f>_xlfn.XLOOKUP(G2226,'[1]Inventory Available for Sales -'!$I:$I,'[1]Inventory Available for Sales -'!$S:$S)*0.35</f>
        <v>188.64999999999998</v>
      </c>
    </row>
    <row r="2227" spans="1:10" x14ac:dyDescent="0.35">
      <c r="A2227">
        <v>978</v>
      </c>
      <c r="B2227" t="s">
        <v>39</v>
      </c>
      <c r="C2227" t="s">
        <v>63</v>
      </c>
      <c r="D2227" t="s">
        <v>71</v>
      </c>
      <c r="E2227" t="s">
        <v>72</v>
      </c>
      <c r="F2227" t="s">
        <v>453</v>
      </c>
      <c r="G2227" t="s">
        <v>511</v>
      </c>
      <c r="H2227">
        <v>4</v>
      </c>
      <c r="I2227">
        <f>_xlfn.XLOOKUP(G2227,'[1]Inventory Available for Sales -'!$I:$I,'[1]Inventory Available for Sales -'!$AD:$AD)</f>
        <v>29</v>
      </c>
      <c r="J2227">
        <f>_xlfn.XLOOKUP(G2227,'[1]Inventory Available for Sales -'!$I:$I,'[1]Inventory Available for Sales -'!$S:$S)*0.35</f>
        <v>188.64999999999998</v>
      </c>
    </row>
    <row r="2228" spans="1:10" x14ac:dyDescent="0.35">
      <c r="A2228">
        <v>978</v>
      </c>
      <c r="B2228" t="s">
        <v>39</v>
      </c>
      <c r="C2228" t="s">
        <v>63</v>
      </c>
      <c r="D2228" t="s">
        <v>71</v>
      </c>
      <c r="E2228" t="s">
        <v>104</v>
      </c>
      <c r="F2228" t="s">
        <v>11</v>
      </c>
      <c r="G2228" t="s">
        <v>761</v>
      </c>
      <c r="H2228">
        <v>4</v>
      </c>
      <c r="I2228">
        <f>_xlfn.XLOOKUP(G2228,'[1]Inventory Available for Sales -'!$I:$I,'[1]Inventory Available for Sales -'!$AD:$AD)</f>
        <v>35</v>
      </c>
      <c r="J2228">
        <f>_xlfn.XLOOKUP(G2228,'[1]Inventory Available for Sales -'!$I:$I,'[1]Inventory Available for Sales -'!$S:$S)*0.35</f>
        <v>188.64999999999998</v>
      </c>
    </row>
    <row r="2229" spans="1:10" x14ac:dyDescent="0.35">
      <c r="A2229">
        <v>978</v>
      </c>
      <c r="B2229" t="s">
        <v>39</v>
      </c>
      <c r="C2229" t="s">
        <v>63</v>
      </c>
      <c r="D2229" t="s">
        <v>323</v>
      </c>
      <c r="E2229" t="s">
        <v>14</v>
      </c>
      <c r="F2229" t="s">
        <v>157</v>
      </c>
      <c r="G2229" t="s">
        <v>762</v>
      </c>
      <c r="H2229">
        <v>4</v>
      </c>
      <c r="I2229">
        <f>_xlfn.XLOOKUP(G2229,'[1]Inventory Available for Sales -'!$I:$I,'[1]Inventory Available for Sales -'!$AD:$AD)</f>
        <v>45</v>
      </c>
      <c r="J2229">
        <f>_xlfn.XLOOKUP(G2229,'[1]Inventory Available for Sales -'!$I:$I,'[1]Inventory Available for Sales -'!$S:$S)*0.35</f>
        <v>223.64999999999998</v>
      </c>
    </row>
    <row r="2230" spans="1:10" x14ac:dyDescent="0.35">
      <c r="A2230">
        <v>978</v>
      </c>
      <c r="B2230" t="s">
        <v>39</v>
      </c>
      <c r="C2230" t="s">
        <v>63</v>
      </c>
      <c r="D2230" t="s">
        <v>323</v>
      </c>
      <c r="E2230" t="s">
        <v>102</v>
      </c>
      <c r="F2230" t="s">
        <v>348</v>
      </c>
      <c r="G2230" t="s">
        <v>763</v>
      </c>
      <c r="H2230">
        <v>4</v>
      </c>
      <c r="I2230">
        <f>_xlfn.XLOOKUP(G2230,'[1]Inventory Available for Sales -'!$I:$I,'[1]Inventory Available for Sales -'!$AD:$AD)</f>
        <v>44</v>
      </c>
      <c r="J2230">
        <f>_xlfn.XLOOKUP(G2230,'[1]Inventory Available for Sales -'!$I:$I,'[1]Inventory Available for Sales -'!$S:$S)*0.35</f>
        <v>223.64999999999998</v>
      </c>
    </row>
    <row r="2231" spans="1:10" x14ac:dyDescent="0.35">
      <c r="A2231">
        <v>978</v>
      </c>
      <c r="B2231" t="s">
        <v>39</v>
      </c>
      <c r="C2231" t="s">
        <v>63</v>
      </c>
      <c r="D2231" t="s">
        <v>323</v>
      </c>
      <c r="E2231" t="s">
        <v>144</v>
      </c>
      <c r="F2231" t="s">
        <v>348</v>
      </c>
      <c r="G2231" t="s">
        <v>764</v>
      </c>
      <c r="H2231">
        <v>4</v>
      </c>
      <c r="I2231">
        <f>_xlfn.XLOOKUP(G2231,'[1]Inventory Available for Sales -'!$I:$I,'[1]Inventory Available for Sales -'!$AD:$AD)</f>
        <v>56</v>
      </c>
      <c r="J2231">
        <f>_xlfn.XLOOKUP(G2231,'[1]Inventory Available for Sales -'!$I:$I,'[1]Inventory Available for Sales -'!$S:$S)*0.35</f>
        <v>223.64999999999998</v>
      </c>
    </row>
    <row r="2232" spans="1:10" x14ac:dyDescent="0.35">
      <c r="A2232">
        <v>978</v>
      </c>
      <c r="B2232" t="s">
        <v>39</v>
      </c>
      <c r="C2232" t="s">
        <v>63</v>
      </c>
      <c r="D2232" t="s">
        <v>64</v>
      </c>
      <c r="E2232" t="s">
        <v>65</v>
      </c>
      <c r="F2232" t="s">
        <v>453</v>
      </c>
      <c r="G2232" t="s">
        <v>505</v>
      </c>
      <c r="H2232">
        <v>4</v>
      </c>
      <c r="I2232">
        <f>_xlfn.XLOOKUP(G2232,'[1]Inventory Available for Sales -'!$I:$I,'[1]Inventory Available for Sales -'!$AD:$AD)</f>
        <v>28</v>
      </c>
      <c r="J2232">
        <f>_xlfn.XLOOKUP(G2232,'[1]Inventory Available for Sales -'!$I:$I,'[1]Inventory Available for Sales -'!$S:$S)*0.35</f>
        <v>181.64999999999998</v>
      </c>
    </row>
    <row r="2233" spans="1:10" x14ac:dyDescent="0.35">
      <c r="A2233">
        <v>978</v>
      </c>
      <c r="B2233" t="s">
        <v>39</v>
      </c>
      <c r="C2233" t="s">
        <v>63</v>
      </c>
      <c r="D2233" t="s">
        <v>64</v>
      </c>
      <c r="E2233" t="s">
        <v>14</v>
      </c>
      <c r="F2233" t="s">
        <v>453</v>
      </c>
      <c r="G2233" t="s">
        <v>506</v>
      </c>
      <c r="H2233">
        <v>4</v>
      </c>
      <c r="I2233">
        <f>_xlfn.XLOOKUP(G2233,'[1]Inventory Available for Sales -'!$I:$I,'[1]Inventory Available for Sales -'!$AD:$AD)</f>
        <v>42</v>
      </c>
      <c r="J2233">
        <f>_xlfn.XLOOKUP(G2233,'[1]Inventory Available for Sales -'!$I:$I,'[1]Inventory Available for Sales -'!$S:$S)*0.35</f>
        <v>181.64999999999998</v>
      </c>
    </row>
    <row r="2234" spans="1:10" x14ac:dyDescent="0.35">
      <c r="A2234">
        <v>978</v>
      </c>
      <c r="B2234" t="s">
        <v>39</v>
      </c>
      <c r="C2234" t="s">
        <v>63</v>
      </c>
      <c r="D2234" t="s">
        <v>64</v>
      </c>
      <c r="E2234" t="s">
        <v>23</v>
      </c>
      <c r="F2234" t="s">
        <v>453</v>
      </c>
      <c r="G2234" t="s">
        <v>507</v>
      </c>
      <c r="H2234">
        <v>4</v>
      </c>
      <c r="I2234">
        <f>_xlfn.XLOOKUP(G2234,'[1]Inventory Available for Sales -'!$I:$I,'[1]Inventory Available for Sales -'!$AD:$AD)</f>
        <v>43</v>
      </c>
      <c r="J2234">
        <f>_xlfn.XLOOKUP(G2234,'[1]Inventory Available for Sales -'!$I:$I,'[1]Inventory Available for Sales -'!$S:$S)*0.35</f>
        <v>181.64999999999998</v>
      </c>
    </row>
    <row r="2235" spans="1:10" x14ac:dyDescent="0.35">
      <c r="A2235">
        <v>978</v>
      </c>
      <c r="B2235" t="s">
        <v>39</v>
      </c>
      <c r="C2235" t="s">
        <v>63</v>
      </c>
      <c r="D2235" t="s">
        <v>64</v>
      </c>
      <c r="E2235" t="s">
        <v>69</v>
      </c>
      <c r="F2235" t="s">
        <v>453</v>
      </c>
      <c r="G2235" t="s">
        <v>508</v>
      </c>
      <c r="H2235">
        <v>4</v>
      </c>
      <c r="I2235">
        <f>_xlfn.XLOOKUP(G2235,'[1]Inventory Available for Sales -'!$I:$I,'[1]Inventory Available for Sales -'!$AD:$AD)</f>
        <v>27</v>
      </c>
      <c r="J2235">
        <f>_xlfn.XLOOKUP(G2235,'[1]Inventory Available for Sales -'!$I:$I,'[1]Inventory Available for Sales -'!$S:$S)*0.35</f>
        <v>181.64999999999998</v>
      </c>
    </row>
    <row r="2236" spans="1:10" x14ac:dyDescent="0.35">
      <c r="A2236">
        <v>939</v>
      </c>
      <c r="B2236" t="s">
        <v>38</v>
      </c>
      <c r="C2236" t="s">
        <v>63</v>
      </c>
      <c r="D2236" t="s">
        <v>13</v>
      </c>
      <c r="E2236" t="s">
        <v>14</v>
      </c>
      <c r="F2236" t="s">
        <v>11</v>
      </c>
      <c r="G2236" t="s">
        <v>15</v>
      </c>
      <c r="H2236">
        <v>4</v>
      </c>
      <c r="I2236">
        <f>_xlfn.XLOOKUP(G2236,'[1]Inventory Available for Sales -'!$I:$I,'[1]Inventory Available for Sales -'!$AD:$AD)</f>
        <v>153</v>
      </c>
      <c r="J2236">
        <f>_xlfn.XLOOKUP(G2236,'[1]Inventory Available for Sales -'!$I:$I,'[1]Inventory Available for Sales -'!$S:$S)*0.35</f>
        <v>132.65</v>
      </c>
    </row>
    <row r="2237" spans="1:10" x14ac:dyDescent="0.35">
      <c r="A2237">
        <v>939</v>
      </c>
      <c r="B2237" t="s">
        <v>38</v>
      </c>
      <c r="C2237" t="s">
        <v>63</v>
      </c>
      <c r="D2237" t="s">
        <v>178</v>
      </c>
      <c r="E2237" t="s">
        <v>179</v>
      </c>
      <c r="F2237" t="s">
        <v>11</v>
      </c>
      <c r="G2237" t="s">
        <v>180</v>
      </c>
      <c r="H2237">
        <v>4</v>
      </c>
      <c r="I2237">
        <f>_xlfn.XLOOKUP(G2237,'[1]Inventory Available for Sales -'!$I:$I,'[1]Inventory Available for Sales -'!$AD:$AD)</f>
        <v>14</v>
      </c>
      <c r="J2237">
        <f>_xlfn.XLOOKUP(G2237,'[1]Inventory Available for Sales -'!$I:$I,'[1]Inventory Available for Sales -'!$S:$S)*0.35</f>
        <v>150.14999999999998</v>
      </c>
    </row>
    <row r="2238" spans="1:10" x14ac:dyDescent="0.35">
      <c r="A2238">
        <v>778</v>
      </c>
      <c r="B2238" t="s">
        <v>7</v>
      </c>
      <c r="C2238" t="s">
        <v>63</v>
      </c>
      <c r="D2238" t="s">
        <v>13</v>
      </c>
      <c r="E2238" t="s">
        <v>14</v>
      </c>
      <c r="F2238" t="s">
        <v>453</v>
      </c>
      <c r="G2238" t="s">
        <v>700</v>
      </c>
      <c r="H2238">
        <v>4</v>
      </c>
      <c r="I2238">
        <f>_xlfn.XLOOKUP(G2238,'[1]Inventory Available for Sales -'!$I:$I,'[1]Inventory Available for Sales -'!$AD:$AD)</f>
        <v>29</v>
      </c>
      <c r="J2238">
        <f>_xlfn.XLOOKUP(G2238,'[1]Inventory Available for Sales -'!$I:$I,'[1]Inventory Available for Sales -'!$S:$S)*0.35</f>
        <v>132.65</v>
      </c>
    </row>
    <row r="2239" spans="1:10" x14ac:dyDescent="0.35">
      <c r="A2239">
        <v>778</v>
      </c>
      <c r="B2239" t="s">
        <v>7</v>
      </c>
      <c r="C2239" t="s">
        <v>63</v>
      </c>
      <c r="D2239" t="s">
        <v>71</v>
      </c>
      <c r="E2239" t="s">
        <v>104</v>
      </c>
      <c r="F2239" t="s">
        <v>11</v>
      </c>
      <c r="G2239" t="s">
        <v>761</v>
      </c>
      <c r="H2239">
        <v>4</v>
      </c>
      <c r="I2239">
        <f>_xlfn.XLOOKUP(G2239,'[1]Inventory Available for Sales -'!$I:$I,'[1]Inventory Available for Sales -'!$AD:$AD)</f>
        <v>35</v>
      </c>
      <c r="J2239">
        <f>_xlfn.XLOOKUP(G2239,'[1]Inventory Available for Sales -'!$I:$I,'[1]Inventory Available for Sales -'!$S:$S)*0.35</f>
        <v>188.64999999999998</v>
      </c>
    </row>
    <row r="2240" spans="1:10" x14ac:dyDescent="0.35">
      <c r="A2240">
        <v>778</v>
      </c>
      <c r="B2240" t="s">
        <v>7</v>
      </c>
      <c r="C2240" t="s">
        <v>63</v>
      </c>
      <c r="D2240" t="s">
        <v>323</v>
      </c>
      <c r="E2240" t="s">
        <v>102</v>
      </c>
      <c r="F2240" t="s">
        <v>157</v>
      </c>
      <c r="G2240" t="s">
        <v>765</v>
      </c>
      <c r="H2240">
        <v>4</v>
      </c>
      <c r="I2240">
        <f>_xlfn.XLOOKUP(G2240,'[1]Inventory Available for Sales -'!$I:$I,'[1]Inventory Available for Sales -'!$AD:$AD)</f>
        <v>18</v>
      </c>
      <c r="J2240">
        <f>_xlfn.XLOOKUP(G2240,'[1]Inventory Available for Sales -'!$I:$I,'[1]Inventory Available for Sales -'!$S:$S)*0.35</f>
        <v>223.64999999999998</v>
      </c>
    </row>
    <row r="2241" spans="1:10" x14ac:dyDescent="0.35">
      <c r="A2241">
        <v>778</v>
      </c>
      <c r="B2241" t="s">
        <v>7</v>
      </c>
      <c r="C2241" t="s">
        <v>63</v>
      </c>
      <c r="D2241" t="s">
        <v>323</v>
      </c>
      <c r="E2241" t="s">
        <v>144</v>
      </c>
      <c r="F2241" t="s">
        <v>348</v>
      </c>
      <c r="G2241" t="s">
        <v>764</v>
      </c>
      <c r="H2241">
        <v>4</v>
      </c>
      <c r="I2241">
        <f>_xlfn.XLOOKUP(G2241,'[1]Inventory Available for Sales -'!$I:$I,'[1]Inventory Available for Sales -'!$AD:$AD)</f>
        <v>56</v>
      </c>
      <c r="J2241">
        <f>_xlfn.XLOOKUP(G2241,'[1]Inventory Available for Sales -'!$I:$I,'[1]Inventory Available for Sales -'!$S:$S)*0.35</f>
        <v>223.64999999999998</v>
      </c>
    </row>
    <row r="2242" spans="1:10" x14ac:dyDescent="0.35">
      <c r="A2242">
        <v>816</v>
      </c>
      <c r="B2242" t="s">
        <v>78</v>
      </c>
      <c r="C2242" t="s">
        <v>63</v>
      </c>
      <c r="D2242" t="s">
        <v>178</v>
      </c>
      <c r="E2242" t="s">
        <v>65</v>
      </c>
      <c r="F2242" t="s">
        <v>11</v>
      </c>
      <c r="G2242" t="s">
        <v>766</v>
      </c>
      <c r="H2242">
        <v>4</v>
      </c>
      <c r="I2242">
        <f>_xlfn.XLOOKUP(G2242,'[1]Inventory Available for Sales -'!$I:$I,'[1]Inventory Available for Sales -'!$AD:$AD)</f>
        <v>5</v>
      </c>
      <c r="J2242">
        <f>_xlfn.XLOOKUP(G2242,'[1]Inventory Available for Sales -'!$I:$I,'[1]Inventory Available for Sales -'!$S:$S)*0.35</f>
        <v>150.14999999999998</v>
      </c>
    </row>
    <row r="2243" spans="1:10" x14ac:dyDescent="0.35">
      <c r="A2243">
        <v>816</v>
      </c>
      <c r="B2243" t="s">
        <v>78</v>
      </c>
      <c r="C2243" t="s">
        <v>63</v>
      </c>
      <c r="D2243" t="s">
        <v>178</v>
      </c>
      <c r="E2243" t="s">
        <v>65</v>
      </c>
      <c r="F2243" t="s">
        <v>11</v>
      </c>
      <c r="G2243" t="s">
        <v>766</v>
      </c>
      <c r="H2243">
        <v>1</v>
      </c>
      <c r="I2243">
        <f>_xlfn.XLOOKUP(G2243,'[1]Inventory Available for Sales -'!$I:$I,'[1]Inventory Available for Sales -'!$AD:$AD)</f>
        <v>5</v>
      </c>
      <c r="J2243">
        <f>_xlfn.XLOOKUP(G2243,'[1]Inventory Available for Sales -'!$I:$I,'[1]Inventory Available for Sales -'!$S:$S)*0.35</f>
        <v>150.14999999999998</v>
      </c>
    </row>
    <row r="2244" spans="1:10" x14ac:dyDescent="0.35">
      <c r="A2244">
        <v>816</v>
      </c>
      <c r="B2244" t="s">
        <v>78</v>
      </c>
      <c r="C2244" t="s">
        <v>63</v>
      </c>
      <c r="D2244" t="s">
        <v>71</v>
      </c>
      <c r="E2244" t="s">
        <v>14</v>
      </c>
      <c r="F2244" t="s">
        <v>11</v>
      </c>
      <c r="G2244" t="s">
        <v>185</v>
      </c>
      <c r="H2244">
        <v>4</v>
      </c>
      <c r="I2244">
        <f>_xlfn.XLOOKUP(G2244,'[1]Inventory Available for Sales -'!$I:$I,'[1]Inventory Available for Sales -'!$AD:$AD)</f>
        <v>32</v>
      </c>
      <c r="J2244">
        <f>_xlfn.XLOOKUP(G2244,'[1]Inventory Available for Sales -'!$I:$I,'[1]Inventory Available for Sales -'!$S:$S)*0.35</f>
        <v>188.64999999999998</v>
      </c>
    </row>
    <row r="2245" spans="1:10" x14ac:dyDescent="0.35">
      <c r="A2245">
        <v>816</v>
      </c>
      <c r="B2245" t="s">
        <v>78</v>
      </c>
      <c r="C2245" t="s">
        <v>63</v>
      </c>
      <c r="D2245" t="s">
        <v>71</v>
      </c>
      <c r="E2245" t="s">
        <v>14</v>
      </c>
      <c r="F2245" t="s">
        <v>11</v>
      </c>
      <c r="G2245" t="s">
        <v>185</v>
      </c>
      <c r="H2245">
        <v>4</v>
      </c>
      <c r="I2245">
        <f>_xlfn.XLOOKUP(G2245,'[1]Inventory Available for Sales -'!$I:$I,'[1]Inventory Available for Sales -'!$AD:$AD)</f>
        <v>32</v>
      </c>
      <c r="J2245">
        <f>_xlfn.XLOOKUP(G2245,'[1]Inventory Available for Sales -'!$I:$I,'[1]Inventory Available for Sales -'!$S:$S)*0.35</f>
        <v>188.64999999999998</v>
      </c>
    </row>
    <row r="2246" spans="1:10" x14ac:dyDescent="0.35">
      <c r="A2246">
        <v>816</v>
      </c>
      <c r="B2246" t="s">
        <v>78</v>
      </c>
      <c r="C2246" t="s">
        <v>63</v>
      </c>
      <c r="D2246" t="s">
        <v>71</v>
      </c>
      <c r="E2246" t="s">
        <v>767</v>
      </c>
      <c r="F2246" t="s">
        <v>11</v>
      </c>
      <c r="G2246" t="s">
        <v>768</v>
      </c>
      <c r="H2246">
        <v>4</v>
      </c>
      <c r="I2246">
        <f>_xlfn.XLOOKUP(G2246,'[1]Inventory Available for Sales -'!$I:$I,'[1]Inventory Available for Sales -'!$AD:$AD)</f>
        <v>22</v>
      </c>
      <c r="J2246">
        <f>_xlfn.XLOOKUP(G2246,'[1]Inventory Available for Sales -'!$I:$I,'[1]Inventory Available for Sales -'!$S:$S)*0.35</f>
        <v>188.64999999999998</v>
      </c>
    </row>
    <row r="2247" spans="1:10" x14ac:dyDescent="0.35">
      <c r="A2247">
        <v>816</v>
      </c>
      <c r="B2247" t="s">
        <v>78</v>
      </c>
      <c r="C2247" t="s">
        <v>63</v>
      </c>
      <c r="D2247" t="s">
        <v>71</v>
      </c>
      <c r="E2247" t="s">
        <v>767</v>
      </c>
      <c r="F2247" t="s">
        <v>11</v>
      </c>
      <c r="G2247" t="s">
        <v>768</v>
      </c>
      <c r="H2247">
        <v>4</v>
      </c>
      <c r="I2247">
        <f>_xlfn.XLOOKUP(G2247,'[1]Inventory Available for Sales -'!$I:$I,'[1]Inventory Available for Sales -'!$AD:$AD)</f>
        <v>22</v>
      </c>
      <c r="J2247">
        <f>_xlfn.XLOOKUP(G2247,'[1]Inventory Available for Sales -'!$I:$I,'[1]Inventory Available for Sales -'!$S:$S)*0.35</f>
        <v>188.64999999999998</v>
      </c>
    </row>
    <row r="2248" spans="1:10" x14ac:dyDescent="0.35">
      <c r="A2248">
        <v>816</v>
      </c>
      <c r="B2248" t="s">
        <v>78</v>
      </c>
      <c r="C2248" t="s">
        <v>63</v>
      </c>
      <c r="D2248" t="s">
        <v>323</v>
      </c>
      <c r="E2248" t="s">
        <v>119</v>
      </c>
      <c r="F2248" t="s">
        <v>348</v>
      </c>
      <c r="G2248" t="s">
        <v>498</v>
      </c>
      <c r="H2248">
        <v>4</v>
      </c>
      <c r="I2248">
        <f>_xlfn.XLOOKUP(G2248,'[1]Inventory Available for Sales -'!$I:$I,'[1]Inventory Available for Sales -'!$AD:$AD)</f>
        <v>75</v>
      </c>
      <c r="J2248">
        <f>_xlfn.XLOOKUP(G2248,'[1]Inventory Available for Sales -'!$I:$I,'[1]Inventory Available for Sales -'!$S:$S)*0.35</f>
        <v>223.64999999999998</v>
      </c>
    </row>
    <row r="2249" spans="1:10" x14ac:dyDescent="0.35">
      <c r="A2249">
        <v>816</v>
      </c>
      <c r="B2249" t="s">
        <v>78</v>
      </c>
      <c r="C2249" t="s">
        <v>63</v>
      </c>
      <c r="D2249" t="s">
        <v>323</v>
      </c>
      <c r="E2249" t="s">
        <v>119</v>
      </c>
      <c r="F2249" t="s">
        <v>348</v>
      </c>
      <c r="G2249" t="s">
        <v>498</v>
      </c>
      <c r="H2249">
        <v>4</v>
      </c>
      <c r="I2249">
        <f>_xlfn.XLOOKUP(G2249,'[1]Inventory Available for Sales -'!$I:$I,'[1]Inventory Available for Sales -'!$AD:$AD)</f>
        <v>75</v>
      </c>
      <c r="J2249">
        <f>_xlfn.XLOOKUP(G2249,'[1]Inventory Available for Sales -'!$I:$I,'[1]Inventory Available for Sales -'!$S:$S)*0.35</f>
        <v>223.64999999999998</v>
      </c>
    </row>
    <row r="2250" spans="1:10" x14ac:dyDescent="0.35">
      <c r="A2250">
        <v>817</v>
      </c>
      <c r="B2250" t="s">
        <v>84</v>
      </c>
      <c r="C2250" t="s">
        <v>63</v>
      </c>
      <c r="D2250" t="s">
        <v>71</v>
      </c>
      <c r="E2250" t="s">
        <v>72</v>
      </c>
      <c r="F2250" t="s">
        <v>348</v>
      </c>
      <c r="G2250" t="s">
        <v>510</v>
      </c>
      <c r="H2250">
        <v>4</v>
      </c>
      <c r="I2250">
        <f>_xlfn.XLOOKUP(G2250,'[1]Inventory Available for Sales -'!$I:$I,'[1]Inventory Available for Sales -'!$AD:$AD)</f>
        <v>64</v>
      </c>
      <c r="J2250">
        <f>_xlfn.XLOOKUP(G2250,'[1]Inventory Available for Sales -'!$I:$I,'[1]Inventory Available for Sales -'!$S:$S)*0.35</f>
        <v>188.64999999999998</v>
      </c>
    </row>
    <row r="2251" spans="1:10" x14ac:dyDescent="0.35">
      <c r="A2251">
        <v>817</v>
      </c>
      <c r="B2251" t="s">
        <v>84</v>
      </c>
      <c r="C2251" t="s">
        <v>63</v>
      </c>
      <c r="D2251" t="s">
        <v>71</v>
      </c>
      <c r="E2251" t="s">
        <v>72</v>
      </c>
      <c r="F2251" t="s">
        <v>453</v>
      </c>
      <c r="G2251" t="s">
        <v>511</v>
      </c>
      <c r="H2251">
        <v>4</v>
      </c>
      <c r="I2251">
        <f>_xlfn.XLOOKUP(G2251,'[1]Inventory Available for Sales -'!$I:$I,'[1]Inventory Available for Sales -'!$AD:$AD)</f>
        <v>29</v>
      </c>
      <c r="J2251">
        <f>_xlfn.XLOOKUP(G2251,'[1]Inventory Available for Sales -'!$I:$I,'[1]Inventory Available for Sales -'!$S:$S)*0.35</f>
        <v>188.64999999999998</v>
      </c>
    </row>
    <row r="2252" spans="1:10" x14ac:dyDescent="0.35">
      <c r="A2252">
        <v>764</v>
      </c>
      <c r="B2252" t="s">
        <v>92</v>
      </c>
      <c r="C2252" t="s">
        <v>63</v>
      </c>
      <c r="D2252" t="s">
        <v>13</v>
      </c>
      <c r="E2252" t="s">
        <v>14</v>
      </c>
      <c r="F2252" t="s">
        <v>11</v>
      </c>
      <c r="G2252" t="s">
        <v>15</v>
      </c>
      <c r="H2252">
        <v>4</v>
      </c>
      <c r="I2252">
        <f>_xlfn.XLOOKUP(G2252,'[1]Inventory Available for Sales -'!$I:$I,'[1]Inventory Available for Sales -'!$AD:$AD)</f>
        <v>153</v>
      </c>
      <c r="J2252">
        <f>_xlfn.XLOOKUP(G2252,'[1]Inventory Available for Sales -'!$I:$I,'[1]Inventory Available for Sales -'!$S:$S)*0.35</f>
        <v>132.65</v>
      </c>
    </row>
    <row r="2253" spans="1:10" x14ac:dyDescent="0.35">
      <c r="A2253">
        <v>941</v>
      </c>
      <c r="B2253" t="s">
        <v>16</v>
      </c>
      <c r="C2253" t="s">
        <v>79</v>
      </c>
      <c r="D2253" t="s">
        <v>80</v>
      </c>
      <c r="E2253" t="s">
        <v>14</v>
      </c>
      <c r="F2253" t="s">
        <v>348</v>
      </c>
      <c r="G2253" t="s">
        <v>515</v>
      </c>
      <c r="H2253">
        <v>4</v>
      </c>
      <c r="I2253">
        <f>_xlfn.XLOOKUP(G2253,'[1]Inventory Available for Sales -'!$I:$I,'[1]Inventory Available for Sales -'!$AD:$AD)</f>
        <v>149</v>
      </c>
      <c r="J2253">
        <f>_xlfn.XLOOKUP(G2253,'[1]Inventory Available for Sales -'!$I:$I,'[1]Inventory Available for Sales -'!$S:$S)*0.35</f>
        <v>304.14999999999998</v>
      </c>
    </row>
    <row r="2254" spans="1:10" x14ac:dyDescent="0.35">
      <c r="A2254">
        <v>780</v>
      </c>
      <c r="B2254" t="s">
        <v>226</v>
      </c>
      <c r="C2254" t="s">
        <v>79</v>
      </c>
      <c r="D2254" t="s">
        <v>88</v>
      </c>
      <c r="E2254" t="s">
        <v>14</v>
      </c>
      <c r="F2254" t="s">
        <v>11</v>
      </c>
      <c r="G2254" t="s">
        <v>89</v>
      </c>
      <c r="H2254">
        <v>4</v>
      </c>
      <c r="I2254">
        <f>_xlfn.XLOOKUP(G2254,'[1]Inventory Available for Sales -'!$I:$I,'[1]Inventory Available for Sales -'!$AD:$AD)</f>
        <v>153</v>
      </c>
      <c r="J2254">
        <f>_xlfn.XLOOKUP(G2254,'[1]Inventory Available for Sales -'!$I:$I,'[1]Inventory Available for Sales -'!$S:$S)*0.35</f>
        <v>244.64999999999998</v>
      </c>
    </row>
    <row r="2255" spans="1:10" x14ac:dyDescent="0.35">
      <c r="A2255">
        <v>978</v>
      </c>
      <c r="B2255" t="s">
        <v>39</v>
      </c>
      <c r="C2255" t="s">
        <v>79</v>
      </c>
      <c r="D2255" t="s">
        <v>80</v>
      </c>
      <c r="E2255" t="s">
        <v>14</v>
      </c>
      <c r="F2255" t="s">
        <v>453</v>
      </c>
      <c r="G2255" t="s">
        <v>518</v>
      </c>
      <c r="H2255">
        <v>4</v>
      </c>
      <c r="I2255">
        <f>_xlfn.XLOOKUP(G2255,'[1]Inventory Available for Sales -'!$I:$I,'[1]Inventory Available for Sales -'!$AD:$AD)</f>
        <v>70</v>
      </c>
      <c r="J2255">
        <f>_xlfn.XLOOKUP(G2255,'[1]Inventory Available for Sales -'!$I:$I,'[1]Inventory Available for Sales -'!$S:$S)*0.35</f>
        <v>304.14999999999998</v>
      </c>
    </row>
    <row r="2256" spans="1:10" x14ac:dyDescent="0.35">
      <c r="A2256">
        <v>776</v>
      </c>
      <c r="B2256" t="s">
        <v>267</v>
      </c>
      <c r="C2256" t="s">
        <v>79</v>
      </c>
      <c r="D2256" t="s">
        <v>88</v>
      </c>
      <c r="E2256" t="s">
        <v>14</v>
      </c>
      <c r="F2256" t="s">
        <v>453</v>
      </c>
      <c r="G2256" t="s">
        <v>523</v>
      </c>
      <c r="H2256">
        <v>4</v>
      </c>
      <c r="I2256">
        <f>_xlfn.XLOOKUP(G2256,'[1]Inventory Available for Sales -'!$I:$I,'[1]Inventory Available for Sales -'!$AD:$AD)</f>
        <v>365</v>
      </c>
      <c r="J2256">
        <f>_xlfn.XLOOKUP(G2256,'[1]Inventory Available for Sales -'!$I:$I,'[1]Inventory Available for Sales -'!$S:$S)*0.35</f>
        <v>244.64999999999998</v>
      </c>
    </row>
    <row r="2257" spans="1:10" x14ac:dyDescent="0.35">
      <c r="A2257">
        <v>978</v>
      </c>
      <c r="B2257" t="s">
        <v>39</v>
      </c>
      <c r="C2257" t="s">
        <v>79</v>
      </c>
      <c r="D2257" t="s">
        <v>197</v>
      </c>
      <c r="E2257" t="s">
        <v>140</v>
      </c>
      <c r="F2257" t="s">
        <v>348</v>
      </c>
      <c r="G2257" t="s">
        <v>769</v>
      </c>
      <c r="H2257">
        <v>4</v>
      </c>
      <c r="I2257">
        <f>_xlfn.XLOOKUP(G2257,'[1]Inventory Available for Sales -'!$I:$I,'[1]Inventory Available for Sales -'!$AD:$AD)</f>
        <v>455</v>
      </c>
      <c r="J2257">
        <f>_xlfn.XLOOKUP(G2257,'[1]Inventory Available for Sales -'!$I:$I,'[1]Inventory Available for Sales -'!$S:$S)*0.35</f>
        <v>325.14999999999998</v>
      </c>
    </row>
    <row r="2258" spans="1:10" x14ac:dyDescent="0.35">
      <c r="A2258">
        <v>978</v>
      </c>
      <c r="B2258" t="s">
        <v>39</v>
      </c>
      <c r="C2258" t="s">
        <v>79</v>
      </c>
      <c r="D2258" t="s">
        <v>197</v>
      </c>
      <c r="E2258" t="s">
        <v>140</v>
      </c>
      <c r="F2258" t="s">
        <v>157</v>
      </c>
      <c r="G2258" t="s">
        <v>198</v>
      </c>
      <c r="H2258">
        <v>4</v>
      </c>
      <c r="I2258">
        <f>_xlfn.XLOOKUP(G2258,'[1]Inventory Available for Sales -'!$I:$I,'[1]Inventory Available for Sales -'!$AD:$AD)</f>
        <v>125</v>
      </c>
      <c r="J2258">
        <f>_xlfn.XLOOKUP(G2258,'[1]Inventory Available for Sales -'!$I:$I,'[1]Inventory Available for Sales -'!$S:$S)*0.35</f>
        <v>325.14999999999998</v>
      </c>
    </row>
    <row r="2259" spans="1:10" x14ac:dyDescent="0.35">
      <c r="A2259">
        <v>978</v>
      </c>
      <c r="B2259" t="s">
        <v>39</v>
      </c>
      <c r="C2259" t="s">
        <v>79</v>
      </c>
      <c r="D2259" t="s">
        <v>197</v>
      </c>
      <c r="E2259" t="s">
        <v>44</v>
      </c>
      <c r="F2259" t="s">
        <v>348</v>
      </c>
      <c r="G2259" t="s">
        <v>770</v>
      </c>
      <c r="H2259">
        <v>4</v>
      </c>
      <c r="I2259">
        <f>_xlfn.XLOOKUP(G2259,'[1]Inventory Available for Sales -'!$I:$I,'[1]Inventory Available for Sales -'!$AD:$AD)</f>
        <v>194</v>
      </c>
      <c r="J2259">
        <f>_xlfn.XLOOKUP(G2259,'[1]Inventory Available for Sales -'!$I:$I,'[1]Inventory Available for Sales -'!$S:$S)*0.35</f>
        <v>325.14999999999998</v>
      </c>
    </row>
    <row r="2260" spans="1:10" x14ac:dyDescent="0.35">
      <c r="A2260">
        <v>978</v>
      </c>
      <c r="B2260" t="s">
        <v>39</v>
      </c>
      <c r="C2260" t="s">
        <v>79</v>
      </c>
      <c r="D2260" t="s">
        <v>519</v>
      </c>
      <c r="E2260" t="s">
        <v>44</v>
      </c>
      <c r="F2260" t="s">
        <v>348</v>
      </c>
      <c r="G2260" t="s">
        <v>771</v>
      </c>
      <c r="H2260">
        <v>1</v>
      </c>
      <c r="I2260">
        <f>_xlfn.XLOOKUP(G2260,'[1]Inventory Available for Sales -'!$I:$I,'[1]Inventory Available for Sales -'!$AD:$AD)</f>
        <v>17</v>
      </c>
      <c r="J2260">
        <f>_xlfn.XLOOKUP(G2260,'[1]Inventory Available for Sales -'!$I:$I,'[1]Inventory Available for Sales -'!$S:$S)*0.35</f>
        <v>286.64999999999998</v>
      </c>
    </row>
    <row r="2261" spans="1:10" x14ac:dyDescent="0.35">
      <c r="A2261">
        <v>885</v>
      </c>
      <c r="B2261" t="s">
        <v>122</v>
      </c>
      <c r="C2261" t="s">
        <v>79</v>
      </c>
      <c r="D2261" t="s">
        <v>80</v>
      </c>
      <c r="E2261" t="s">
        <v>14</v>
      </c>
      <c r="F2261" t="s">
        <v>348</v>
      </c>
      <c r="G2261" t="s">
        <v>515</v>
      </c>
      <c r="H2261">
        <v>4</v>
      </c>
      <c r="I2261">
        <f>_xlfn.XLOOKUP(G2261,'[1]Inventory Available for Sales -'!$I:$I,'[1]Inventory Available for Sales -'!$AD:$AD)</f>
        <v>149</v>
      </c>
      <c r="J2261">
        <f>_xlfn.XLOOKUP(G2261,'[1]Inventory Available for Sales -'!$I:$I,'[1]Inventory Available for Sales -'!$S:$S)*0.35</f>
        <v>304.14999999999998</v>
      </c>
    </row>
    <row r="2262" spans="1:10" x14ac:dyDescent="0.35">
      <c r="A2262">
        <v>779</v>
      </c>
      <c r="B2262" t="s">
        <v>123</v>
      </c>
      <c r="C2262" t="s">
        <v>79</v>
      </c>
      <c r="D2262" t="s">
        <v>80</v>
      </c>
      <c r="E2262" t="s">
        <v>14</v>
      </c>
      <c r="F2262" t="s">
        <v>348</v>
      </c>
      <c r="G2262" t="s">
        <v>515</v>
      </c>
      <c r="H2262">
        <v>4</v>
      </c>
      <c r="I2262">
        <f>_xlfn.XLOOKUP(G2262,'[1]Inventory Available for Sales -'!$I:$I,'[1]Inventory Available for Sales -'!$AD:$AD)</f>
        <v>149</v>
      </c>
      <c r="J2262">
        <f>_xlfn.XLOOKUP(G2262,'[1]Inventory Available for Sales -'!$I:$I,'[1]Inventory Available for Sales -'!$S:$S)*0.35</f>
        <v>304.14999999999998</v>
      </c>
    </row>
    <row r="2263" spans="1:10" x14ac:dyDescent="0.35">
      <c r="A2263">
        <v>779</v>
      </c>
      <c r="B2263" t="s">
        <v>123</v>
      </c>
      <c r="C2263" t="s">
        <v>79</v>
      </c>
      <c r="D2263" t="s">
        <v>80</v>
      </c>
      <c r="E2263" t="s">
        <v>14</v>
      </c>
      <c r="F2263" t="s">
        <v>453</v>
      </c>
      <c r="G2263" t="s">
        <v>518</v>
      </c>
      <c r="H2263">
        <v>4</v>
      </c>
      <c r="I2263">
        <f>_xlfn.XLOOKUP(G2263,'[1]Inventory Available for Sales -'!$I:$I,'[1]Inventory Available for Sales -'!$AD:$AD)</f>
        <v>70</v>
      </c>
      <c r="J2263">
        <f>_xlfn.XLOOKUP(G2263,'[1]Inventory Available for Sales -'!$I:$I,'[1]Inventory Available for Sales -'!$S:$S)*0.35</f>
        <v>304.14999999999998</v>
      </c>
    </row>
    <row r="2264" spans="1:10" x14ac:dyDescent="0.35">
      <c r="A2264">
        <v>779</v>
      </c>
      <c r="B2264" t="s">
        <v>123</v>
      </c>
      <c r="C2264" t="s">
        <v>79</v>
      </c>
      <c r="D2264" t="s">
        <v>94</v>
      </c>
      <c r="E2264" t="s">
        <v>14</v>
      </c>
      <c r="F2264" t="s">
        <v>348</v>
      </c>
      <c r="G2264" t="s">
        <v>524</v>
      </c>
      <c r="H2264">
        <v>4</v>
      </c>
      <c r="I2264">
        <f>_xlfn.XLOOKUP(G2264,'[1]Inventory Available for Sales -'!$I:$I,'[1]Inventory Available for Sales -'!$AD:$AD)</f>
        <v>29</v>
      </c>
      <c r="J2264">
        <f>_xlfn.XLOOKUP(G2264,'[1]Inventory Available for Sales -'!$I:$I,'[1]Inventory Available for Sales -'!$S:$S)*0.35</f>
        <v>314.64999999999998</v>
      </c>
    </row>
    <row r="2265" spans="1:10" x14ac:dyDescent="0.35">
      <c r="A2265">
        <v>779</v>
      </c>
      <c r="B2265" t="s">
        <v>123</v>
      </c>
      <c r="C2265" t="s">
        <v>79</v>
      </c>
      <c r="D2265" t="s">
        <v>94</v>
      </c>
      <c r="E2265" t="s">
        <v>44</v>
      </c>
      <c r="F2265" t="s">
        <v>11</v>
      </c>
      <c r="G2265" t="s">
        <v>95</v>
      </c>
      <c r="H2265">
        <v>4</v>
      </c>
      <c r="I2265">
        <f>_xlfn.XLOOKUP(G2265,'[1]Inventory Available for Sales -'!$I:$I,'[1]Inventory Available for Sales -'!$AD:$AD)</f>
        <v>32</v>
      </c>
      <c r="J2265">
        <f>_xlfn.XLOOKUP(G2265,'[1]Inventory Available for Sales -'!$I:$I,'[1]Inventory Available for Sales -'!$S:$S)*0.35</f>
        <v>314.64999999999998</v>
      </c>
    </row>
    <row r="2266" spans="1:10" x14ac:dyDescent="0.35">
      <c r="A2266">
        <v>779</v>
      </c>
      <c r="B2266" t="s">
        <v>123</v>
      </c>
      <c r="C2266" t="s">
        <v>79</v>
      </c>
      <c r="D2266" t="s">
        <v>94</v>
      </c>
      <c r="E2266" t="s">
        <v>44</v>
      </c>
      <c r="F2266" t="s">
        <v>157</v>
      </c>
      <c r="G2266" t="s">
        <v>202</v>
      </c>
      <c r="H2266">
        <v>4</v>
      </c>
      <c r="I2266">
        <f>_xlfn.XLOOKUP(G2266,'[1]Inventory Available for Sales -'!$I:$I,'[1]Inventory Available for Sales -'!$AD:$AD)</f>
        <v>32</v>
      </c>
      <c r="J2266">
        <f>_xlfn.XLOOKUP(G2266,'[1]Inventory Available for Sales -'!$I:$I,'[1]Inventory Available for Sales -'!$S:$S)*0.35</f>
        <v>314.64999999999998</v>
      </c>
    </row>
    <row r="2267" spans="1:10" x14ac:dyDescent="0.35">
      <c r="A2267">
        <v>933</v>
      </c>
      <c r="B2267" t="s">
        <v>627</v>
      </c>
      <c r="C2267" t="s">
        <v>79</v>
      </c>
      <c r="D2267" t="s">
        <v>197</v>
      </c>
      <c r="E2267" t="s">
        <v>140</v>
      </c>
      <c r="F2267" t="s">
        <v>157</v>
      </c>
      <c r="G2267" t="s">
        <v>198</v>
      </c>
      <c r="H2267">
        <v>4</v>
      </c>
      <c r="I2267">
        <f>_xlfn.XLOOKUP(G2267,'[1]Inventory Available for Sales -'!$I:$I,'[1]Inventory Available for Sales -'!$AD:$AD)</f>
        <v>125</v>
      </c>
      <c r="J2267">
        <f>_xlfn.XLOOKUP(G2267,'[1]Inventory Available for Sales -'!$I:$I,'[1]Inventory Available for Sales -'!$S:$S)*0.35</f>
        <v>325.14999999999998</v>
      </c>
    </row>
    <row r="2268" spans="1:10" x14ac:dyDescent="0.35">
      <c r="A2268">
        <v>933</v>
      </c>
      <c r="B2268" t="s">
        <v>627</v>
      </c>
      <c r="C2268" t="s">
        <v>79</v>
      </c>
      <c r="D2268" t="s">
        <v>94</v>
      </c>
      <c r="E2268" t="s">
        <v>44</v>
      </c>
      <c r="F2268" t="s">
        <v>11</v>
      </c>
      <c r="G2268" t="s">
        <v>95</v>
      </c>
      <c r="H2268">
        <v>4</v>
      </c>
      <c r="I2268">
        <f>_xlfn.XLOOKUP(G2268,'[1]Inventory Available for Sales -'!$I:$I,'[1]Inventory Available for Sales -'!$AD:$AD)</f>
        <v>32</v>
      </c>
      <c r="J2268">
        <f>_xlfn.XLOOKUP(G2268,'[1]Inventory Available for Sales -'!$I:$I,'[1]Inventory Available for Sales -'!$S:$S)*0.35</f>
        <v>314.64999999999998</v>
      </c>
    </row>
    <row r="2269" spans="1:10" x14ac:dyDescent="0.35">
      <c r="A2269">
        <v>933</v>
      </c>
      <c r="B2269" t="s">
        <v>627</v>
      </c>
      <c r="C2269" t="s">
        <v>79</v>
      </c>
      <c r="D2269" t="s">
        <v>94</v>
      </c>
      <c r="E2269" t="s">
        <v>44</v>
      </c>
      <c r="F2269" t="s">
        <v>157</v>
      </c>
      <c r="G2269" t="s">
        <v>202</v>
      </c>
      <c r="H2269">
        <v>4</v>
      </c>
      <c r="I2269">
        <f>_xlfn.XLOOKUP(G2269,'[1]Inventory Available for Sales -'!$I:$I,'[1]Inventory Available for Sales -'!$AD:$AD)</f>
        <v>32</v>
      </c>
      <c r="J2269">
        <f>_xlfn.XLOOKUP(G2269,'[1]Inventory Available for Sales -'!$I:$I,'[1]Inventory Available for Sales -'!$S:$S)*0.35</f>
        <v>314.64999999999998</v>
      </c>
    </row>
    <row r="2270" spans="1:10" x14ac:dyDescent="0.35">
      <c r="A2270">
        <v>933</v>
      </c>
      <c r="B2270" t="s">
        <v>627</v>
      </c>
      <c r="C2270" t="s">
        <v>79</v>
      </c>
      <c r="D2270" t="s">
        <v>80</v>
      </c>
      <c r="E2270" t="s">
        <v>14</v>
      </c>
      <c r="F2270" t="s">
        <v>11</v>
      </c>
      <c r="G2270" t="s">
        <v>81</v>
      </c>
      <c r="H2270">
        <v>4</v>
      </c>
      <c r="I2270">
        <f>_xlfn.XLOOKUP(G2270,'[1]Inventory Available for Sales -'!$I:$I,'[1]Inventory Available for Sales -'!$AD:$AD)</f>
        <v>179</v>
      </c>
      <c r="J2270">
        <f>_xlfn.XLOOKUP(G2270,'[1]Inventory Available for Sales -'!$I:$I,'[1]Inventory Available for Sales -'!$S:$S)*0.35</f>
        <v>304.14999999999998</v>
      </c>
    </row>
    <row r="2271" spans="1:10" x14ac:dyDescent="0.35">
      <c r="A2271">
        <v>933</v>
      </c>
      <c r="B2271" t="s">
        <v>627</v>
      </c>
      <c r="C2271" t="s">
        <v>79</v>
      </c>
      <c r="D2271" t="s">
        <v>80</v>
      </c>
      <c r="E2271" t="s">
        <v>14</v>
      </c>
      <c r="F2271" t="s">
        <v>157</v>
      </c>
      <c r="G2271" t="s">
        <v>191</v>
      </c>
      <c r="H2271">
        <v>4</v>
      </c>
      <c r="I2271">
        <f>_xlfn.XLOOKUP(G2271,'[1]Inventory Available for Sales -'!$I:$I,'[1]Inventory Available for Sales -'!$AD:$AD)</f>
        <v>205</v>
      </c>
      <c r="J2271">
        <f>_xlfn.XLOOKUP(G2271,'[1]Inventory Available for Sales -'!$I:$I,'[1]Inventory Available for Sales -'!$S:$S)*0.35</f>
        <v>304.14999999999998</v>
      </c>
    </row>
    <row r="2272" spans="1:10" x14ac:dyDescent="0.35">
      <c r="A2272">
        <v>936</v>
      </c>
      <c r="B2272" t="s">
        <v>677</v>
      </c>
      <c r="C2272" t="s">
        <v>79</v>
      </c>
      <c r="D2272" t="s">
        <v>80</v>
      </c>
      <c r="E2272" t="s">
        <v>14</v>
      </c>
      <c r="F2272" t="s">
        <v>11</v>
      </c>
      <c r="G2272" t="s">
        <v>81</v>
      </c>
      <c r="H2272">
        <v>4</v>
      </c>
      <c r="I2272">
        <f>_xlfn.XLOOKUP(G2272,'[1]Inventory Available for Sales -'!$I:$I,'[1]Inventory Available for Sales -'!$AD:$AD)</f>
        <v>179</v>
      </c>
      <c r="J2272">
        <f>_xlfn.XLOOKUP(G2272,'[1]Inventory Available for Sales -'!$I:$I,'[1]Inventory Available for Sales -'!$S:$S)*0.35</f>
        <v>304.14999999999998</v>
      </c>
    </row>
    <row r="2273" spans="1:10" x14ac:dyDescent="0.35">
      <c r="A2273">
        <v>936</v>
      </c>
      <c r="B2273" t="s">
        <v>677</v>
      </c>
      <c r="C2273" t="s">
        <v>79</v>
      </c>
      <c r="D2273" t="s">
        <v>80</v>
      </c>
      <c r="E2273" t="s">
        <v>14</v>
      </c>
      <c r="F2273" t="s">
        <v>157</v>
      </c>
      <c r="G2273" t="s">
        <v>191</v>
      </c>
      <c r="H2273">
        <v>4</v>
      </c>
      <c r="I2273">
        <f>_xlfn.XLOOKUP(G2273,'[1]Inventory Available for Sales -'!$I:$I,'[1]Inventory Available for Sales -'!$AD:$AD)</f>
        <v>205</v>
      </c>
      <c r="J2273">
        <f>_xlfn.XLOOKUP(G2273,'[1]Inventory Available for Sales -'!$I:$I,'[1]Inventory Available for Sales -'!$S:$S)*0.35</f>
        <v>304.14999999999998</v>
      </c>
    </row>
    <row r="2274" spans="1:10" x14ac:dyDescent="0.35">
      <c r="A2274">
        <v>937</v>
      </c>
      <c r="B2274" t="s">
        <v>641</v>
      </c>
      <c r="C2274" t="s">
        <v>79</v>
      </c>
      <c r="D2274" t="s">
        <v>80</v>
      </c>
      <c r="E2274" t="s">
        <v>14</v>
      </c>
      <c r="F2274" t="s">
        <v>11</v>
      </c>
      <c r="G2274" t="s">
        <v>81</v>
      </c>
      <c r="H2274">
        <v>4</v>
      </c>
      <c r="I2274">
        <f>_xlfn.XLOOKUP(G2274,'[1]Inventory Available for Sales -'!$I:$I,'[1]Inventory Available for Sales -'!$AD:$AD)</f>
        <v>179</v>
      </c>
      <c r="J2274">
        <f>_xlfn.XLOOKUP(G2274,'[1]Inventory Available for Sales -'!$I:$I,'[1]Inventory Available for Sales -'!$S:$S)*0.35</f>
        <v>304.14999999999998</v>
      </c>
    </row>
    <row r="2275" spans="1:10" x14ac:dyDescent="0.35">
      <c r="A2275">
        <v>937</v>
      </c>
      <c r="B2275" t="s">
        <v>641</v>
      </c>
      <c r="C2275" t="s">
        <v>79</v>
      </c>
      <c r="D2275" t="s">
        <v>80</v>
      </c>
      <c r="E2275" t="s">
        <v>14</v>
      </c>
      <c r="F2275" t="s">
        <v>157</v>
      </c>
      <c r="G2275" t="s">
        <v>191</v>
      </c>
      <c r="H2275">
        <v>4</v>
      </c>
      <c r="I2275">
        <f>_xlfn.XLOOKUP(G2275,'[1]Inventory Available for Sales -'!$I:$I,'[1]Inventory Available for Sales -'!$AD:$AD)</f>
        <v>205</v>
      </c>
      <c r="J2275">
        <f>_xlfn.XLOOKUP(G2275,'[1]Inventory Available for Sales -'!$I:$I,'[1]Inventory Available for Sales -'!$S:$S)*0.35</f>
        <v>304.14999999999998</v>
      </c>
    </row>
    <row r="2276" spans="1:10" x14ac:dyDescent="0.35">
      <c r="A2276">
        <v>935</v>
      </c>
      <c r="B2276" t="s">
        <v>638</v>
      </c>
      <c r="C2276" t="s">
        <v>79</v>
      </c>
      <c r="D2276" t="s">
        <v>88</v>
      </c>
      <c r="E2276" t="s">
        <v>14</v>
      </c>
      <c r="F2276" t="s">
        <v>11</v>
      </c>
      <c r="G2276" t="s">
        <v>89</v>
      </c>
      <c r="H2276">
        <v>4</v>
      </c>
      <c r="I2276">
        <f>_xlfn.XLOOKUP(G2276,'[1]Inventory Available for Sales -'!$I:$I,'[1]Inventory Available for Sales -'!$AD:$AD)</f>
        <v>153</v>
      </c>
      <c r="J2276">
        <f>_xlfn.XLOOKUP(G2276,'[1]Inventory Available for Sales -'!$I:$I,'[1]Inventory Available for Sales -'!$S:$S)*0.35</f>
        <v>244.64999999999998</v>
      </c>
    </row>
    <row r="2277" spans="1:10" x14ac:dyDescent="0.35">
      <c r="A2277">
        <v>935</v>
      </c>
      <c r="B2277" t="s">
        <v>638</v>
      </c>
      <c r="C2277" t="s">
        <v>79</v>
      </c>
      <c r="D2277" t="s">
        <v>88</v>
      </c>
      <c r="E2277" t="s">
        <v>14</v>
      </c>
      <c r="F2277" t="s">
        <v>11</v>
      </c>
      <c r="G2277" t="s">
        <v>89</v>
      </c>
      <c r="H2277">
        <v>4</v>
      </c>
      <c r="I2277">
        <f>_xlfn.XLOOKUP(G2277,'[1]Inventory Available for Sales -'!$I:$I,'[1]Inventory Available for Sales -'!$AD:$AD)</f>
        <v>153</v>
      </c>
      <c r="J2277">
        <f>_xlfn.XLOOKUP(G2277,'[1]Inventory Available for Sales -'!$I:$I,'[1]Inventory Available for Sales -'!$S:$S)*0.35</f>
        <v>244.64999999999998</v>
      </c>
    </row>
    <row r="2278" spans="1:10" x14ac:dyDescent="0.35">
      <c r="A2278">
        <v>815</v>
      </c>
      <c r="B2278" t="s">
        <v>82</v>
      </c>
      <c r="C2278" t="s">
        <v>79</v>
      </c>
      <c r="D2278" t="s">
        <v>94</v>
      </c>
      <c r="E2278" t="s">
        <v>44</v>
      </c>
      <c r="F2278" t="s">
        <v>348</v>
      </c>
      <c r="G2278" t="s">
        <v>525</v>
      </c>
      <c r="H2278">
        <v>4</v>
      </c>
      <c r="I2278">
        <f>_xlfn.XLOOKUP(G2278,'[1]Inventory Available for Sales -'!$I:$I,'[1]Inventory Available for Sales -'!$AD:$AD)</f>
        <v>110</v>
      </c>
      <c r="J2278">
        <f>_xlfn.XLOOKUP(G2278,'[1]Inventory Available for Sales -'!$I:$I,'[1]Inventory Available for Sales -'!$S:$S)*0.35</f>
        <v>314.64999999999998</v>
      </c>
    </row>
    <row r="2279" spans="1:10" x14ac:dyDescent="0.35">
      <c r="A2279">
        <v>817</v>
      </c>
      <c r="B2279" t="s">
        <v>84</v>
      </c>
      <c r="C2279" t="s">
        <v>79</v>
      </c>
      <c r="D2279" t="s">
        <v>88</v>
      </c>
      <c r="E2279" t="s">
        <v>14</v>
      </c>
      <c r="F2279" t="s">
        <v>157</v>
      </c>
      <c r="G2279" t="s">
        <v>516</v>
      </c>
      <c r="H2279">
        <v>4</v>
      </c>
      <c r="I2279">
        <f>_xlfn.XLOOKUP(G2279,'[1]Inventory Available for Sales -'!$I:$I,'[1]Inventory Available for Sales -'!$AD:$AD)</f>
        <v>61</v>
      </c>
      <c r="J2279">
        <f>_xlfn.XLOOKUP(G2279,'[1]Inventory Available for Sales -'!$I:$I,'[1]Inventory Available for Sales -'!$S:$S)*0.35</f>
        <v>244.64999999999998</v>
      </c>
    </row>
    <row r="2280" spans="1:10" x14ac:dyDescent="0.35">
      <c r="A2280">
        <v>765</v>
      </c>
      <c r="B2280" t="s">
        <v>85</v>
      </c>
      <c r="C2280" t="s">
        <v>79</v>
      </c>
      <c r="D2280" t="s">
        <v>519</v>
      </c>
      <c r="E2280" t="s">
        <v>57</v>
      </c>
      <c r="F2280" t="s">
        <v>348</v>
      </c>
      <c r="G2280" t="s">
        <v>772</v>
      </c>
      <c r="H2280">
        <v>4</v>
      </c>
      <c r="I2280">
        <f>_xlfn.XLOOKUP(G2280,'[1]Inventory Available for Sales -'!$I:$I,'[1]Inventory Available for Sales -'!$AD:$AD)</f>
        <v>55</v>
      </c>
      <c r="J2280">
        <f>_xlfn.XLOOKUP(G2280,'[1]Inventory Available for Sales -'!$I:$I,'[1]Inventory Available for Sales -'!$S:$S)*0.35</f>
        <v>286.64999999999998</v>
      </c>
    </row>
    <row r="2281" spans="1:10" x14ac:dyDescent="0.35">
      <c r="A2281">
        <v>930</v>
      </c>
      <c r="B2281" t="s">
        <v>26</v>
      </c>
      <c r="C2281" t="s">
        <v>79</v>
      </c>
      <c r="D2281" t="s">
        <v>519</v>
      </c>
      <c r="E2281" t="s">
        <v>57</v>
      </c>
      <c r="F2281" t="s">
        <v>348</v>
      </c>
      <c r="G2281" t="s">
        <v>772</v>
      </c>
      <c r="H2281">
        <v>4</v>
      </c>
      <c r="I2281">
        <f>_xlfn.XLOOKUP(G2281,'[1]Inventory Available for Sales -'!$I:$I,'[1]Inventory Available for Sales -'!$AD:$AD)</f>
        <v>55</v>
      </c>
      <c r="J2281">
        <f>_xlfn.XLOOKUP(G2281,'[1]Inventory Available for Sales -'!$I:$I,'[1]Inventory Available for Sales -'!$S:$S)*0.35</f>
        <v>286.64999999999998</v>
      </c>
    </row>
    <row r="2282" spans="1:10" x14ac:dyDescent="0.35">
      <c r="A2282">
        <v>771</v>
      </c>
      <c r="B2282" t="s">
        <v>126</v>
      </c>
      <c r="C2282" t="s">
        <v>79</v>
      </c>
      <c r="D2282" t="s">
        <v>193</v>
      </c>
      <c r="E2282" t="s">
        <v>31</v>
      </c>
      <c r="F2282" t="s">
        <v>348</v>
      </c>
      <c r="G2282" t="s">
        <v>773</v>
      </c>
      <c r="H2282">
        <v>4</v>
      </c>
      <c r="I2282">
        <f>_xlfn.XLOOKUP(G2282,'[1]Inventory Available for Sales -'!$I:$I,'[1]Inventory Available for Sales -'!$AD:$AD)</f>
        <v>163</v>
      </c>
      <c r="J2282">
        <f>_xlfn.XLOOKUP(G2282,'[1]Inventory Available for Sales -'!$I:$I,'[1]Inventory Available for Sales -'!$S:$S)*0.35</f>
        <v>253.74999999999997</v>
      </c>
    </row>
    <row r="2283" spans="1:10" x14ac:dyDescent="0.35">
      <c r="A2283">
        <v>739</v>
      </c>
      <c r="B2283" t="s">
        <v>52</v>
      </c>
      <c r="C2283" t="s">
        <v>79</v>
      </c>
      <c r="D2283" t="s">
        <v>193</v>
      </c>
      <c r="E2283" t="s">
        <v>31</v>
      </c>
      <c r="F2283" t="s">
        <v>11</v>
      </c>
      <c r="G2283" t="s">
        <v>774</v>
      </c>
      <c r="H2283">
        <v>4</v>
      </c>
      <c r="I2283">
        <f>_xlfn.XLOOKUP(G2283,'[1]Inventory Available for Sales -'!$I:$I,'[1]Inventory Available for Sales -'!$AD:$AD)</f>
        <v>85</v>
      </c>
      <c r="J2283">
        <f>_xlfn.XLOOKUP(G2283,'[1]Inventory Available for Sales -'!$I:$I,'[1]Inventory Available for Sales -'!$S:$S)*0.35</f>
        <v>253.74999999999997</v>
      </c>
    </row>
    <row r="2284" spans="1:10" x14ac:dyDescent="0.35">
      <c r="A2284">
        <v>939</v>
      </c>
      <c r="B2284" t="s">
        <v>38</v>
      </c>
      <c r="C2284" t="s">
        <v>79</v>
      </c>
      <c r="D2284" t="s">
        <v>519</v>
      </c>
      <c r="E2284" t="s">
        <v>33</v>
      </c>
      <c r="F2284" t="s">
        <v>348</v>
      </c>
      <c r="G2284" t="s">
        <v>520</v>
      </c>
      <c r="H2284">
        <v>4</v>
      </c>
      <c r="I2284">
        <f>_xlfn.XLOOKUP(G2284,'[1]Inventory Available for Sales -'!$I:$I,'[1]Inventory Available for Sales -'!$AD:$AD)</f>
        <v>25</v>
      </c>
      <c r="J2284">
        <f>_xlfn.XLOOKUP(G2284,'[1]Inventory Available for Sales -'!$I:$I,'[1]Inventory Available for Sales -'!$S:$S)*0.35</f>
        <v>286.64999999999998</v>
      </c>
    </row>
    <row r="2285" spans="1:10" x14ac:dyDescent="0.35">
      <c r="A2285">
        <v>939</v>
      </c>
      <c r="B2285" t="s">
        <v>38</v>
      </c>
      <c r="C2285" t="s">
        <v>79</v>
      </c>
      <c r="D2285" t="s">
        <v>519</v>
      </c>
      <c r="E2285" t="s">
        <v>104</v>
      </c>
      <c r="F2285" t="s">
        <v>348</v>
      </c>
      <c r="G2285" t="s">
        <v>522</v>
      </c>
      <c r="H2285">
        <v>4</v>
      </c>
      <c r="I2285">
        <f>_xlfn.XLOOKUP(G2285,'[1]Inventory Available for Sales -'!$I:$I,'[1]Inventory Available for Sales -'!$AD:$AD)</f>
        <v>29</v>
      </c>
      <c r="J2285">
        <f>_xlfn.XLOOKUP(G2285,'[1]Inventory Available for Sales -'!$I:$I,'[1]Inventory Available for Sales -'!$S:$S)*0.35</f>
        <v>286.64999999999998</v>
      </c>
    </row>
    <row r="2286" spans="1:10" x14ac:dyDescent="0.35">
      <c r="A2286">
        <v>778</v>
      </c>
      <c r="B2286" t="s">
        <v>7</v>
      </c>
      <c r="C2286" t="s">
        <v>79</v>
      </c>
      <c r="D2286" t="s">
        <v>88</v>
      </c>
      <c r="E2286" t="s">
        <v>14</v>
      </c>
      <c r="F2286" t="s">
        <v>348</v>
      </c>
      <c r="G2286" t="s">
        <v>775</v>
      </c>
      <c r="H2286">
        <v>4</v>
      </c>
      <c r="I2286">
        <f>_xlfn.XLOOKUP(G2286,'[1]Inventory Available for Sales -'!$I:$I,'[1]Inventory Available for Sales -'!$AD:$AD)</f>
        <v>7</v>
      </c>
      <c r="J2286">
        <f>_xlfn.XLOOKUP(G2286,'[1]Inventory Available for Sales -'!$I:$I,'[1]Inventory Available for Sales -'!$S:$S)*0.35</f>
        <v>244.64999999999998</v>
      </c>
    </row>
    <row r="2287" spans="1:10" x14ac:dyDescent="0.35">
      <c r="A2287">
        <v>778</v>
      </c>
      <c r="B2287" t="s">
        <v>7</v>
      </c>
      <c r="C2287" t="s">
        <v>79</v>
      </c>
      <c r="D2287" t="s">
        <v>94</v>
      </c>
      <c r="E2287" t="s">
        <v>14</v>
      </c>
      <c r="F2287" t="s">
        <v>348</v>
      </c>
      <c r="G2287" t="s">
        <v>524</v>
      </c>
      <c r="H2287">
        <v>4</v>
      </c>
      <c r="I2287">
        <f>_xlfn.XLOOKUP(G2287,'[1]Inventory Available for Sales -'!$I:$I,'[1]Inventory Available for Sales -'!$AD:$AD)</f>
        <v>29</v>
      </c>
      <c r="J2287">
        <f>_xlfn.XLOOKUP(G2287,'[1]Inventory Available for Sales -'!$I:$I,'[1]Inventory Available for Sales -'!$S:$S)*0.35</f>
        <v>314.64999999999998</v>
      </c>
    </row>
    <row r="2288" spans="1:10" x14ac:dyDescent="0.35">
      <c r="A2288">
        <v>778</v>
      </c>
      <c r="B2288" t="s">
        <v>7</v>
      </c>
      <c r="C2288" t="s">
        <v>79</v>
      </c>
      <c r="D2288" t="s">
        <v>519</v>
      </c>
      <c r="E2288" t="s">
        <v>14</v>
      </c>
      <c r="F2288" t="s">
        <v>157</v>
      </c>
      <c r="G2288" t="s">
        <v>776</v>
      </c>
      <c r="H2288">
        <v>4</v>
      </c>
      <c r="I2288">
        <f>_xlfn.XLOOKUP(G2288,'[1]Inventory Available for Sales -'!$I:$I,'[1]Inventory Available for Sales -'!$AD:$AD)</f>
        <v>4</v>
      </c>
      <c r="J2288">
        <f>_xlfn.XLOOKUP(G2288,'[1]Inventory Available for Sales -'!$I:$I,'[1]Inventory Available for Sales -'!$S:$S)*0.35</f>
        <v>286.64999999999998</v>
      </c>
    </row>
    <row r="2289" spans="1:10" x14ac:dyDescent="0.35">
      <c r="A2289">
        <v>816</v>
      </c>
      <c r="B2289" t="s">
        <v>78</v>
      </c>
      <c r="C2289" t="s">
        <v>79</v>
      </c>
      <c r="D2289" t="s">
        <v>94</v>
      </c>
      <c r="E2289" t="s">
        <v>102</v>
      </c>
      <c r="F2289" t="s">
        <v>11</v>
      </c>
      <c r="G2289" t="s">
        <v>777</v>
      </c>
      <c r="H2289">
        <v>4</v>
      </c>
      <c r="I2289">
        <f>_xlfn.XLOOKUP(G2289,'[1]Inventory Available for Sales -'!$I:$I,'[1]Inventory Available for Sales -'!$AD:$AD)</f>
        <v>51</v>
      </c>
      <c r="J2289">
        <f>_xlfn.XLOOKUP(G2289,'[1]Inventory Available for Sales -'!$I:$I,'[1]Inventory Available for Sales -'!$S:$S)*0.35</f>
        <v>314.64999999999998</v>
      </c>
    </row>
    <row r="2290" spans="1:10" x14ac:dyDescent="0.35">
      <c r="A2290">
        <v>816</v>
      </c>
      <c r="B2290" t="s">
        <v>78</v>
      </c>
      <c r="C2290" t="s">
        <v>79</v>
      </c>
      <c r="D2290" t="s">
        <v>94</v>
      </c>
      <c r="E2290" t="s">
        <v>102</v>
      </c>
      <c r="F2290" t="s">
        <v>157</v>
      </c>
      <c r="G2290" t="s">
        <v>778</v>
      </c>
      <c r="H2290">
        <v>4</v>
      </c>
      <c r="I2290">
        <f>_xlfn.XLOOKUP(G2290,'[1]Inventory Available for Sales -'!$I:$I,'[1]Inventory Available for Sales -'!$AD:$AD)</f>
        <v>60</v>
      </c>
      <c r="J2290">
        <f>_xlfn.XLOOKUP(G2290,'[1]Inventory Available for Sales -'!$I:$I,'[1]Inventory Available for Sales -'!$S:$S)*0.35</f>
        <v>314.64999999999998</v>
      </c>
    </row>
    <row r="2291" spans="1:10" x14ac:dyDescent="0.35">
      <c r="A2291">
        <v>816</v>
      </c>
      <c r="B2291" t="s">
        <v>78</v>
      </c>
      <c r="C2291" t="s">
        <v>79</v>
      </c>
      <c r="D2291" t="s">
        <v>94</v>
      </c>
      <c r="E2291" t="s">
        <v>102</v>
      </c>
      <c r="F2291" t="s">
        <v>11</v>
      </c>
      <c r="G2291" t="s">
        <v>777</v>
      </c>
      <c r="H2291">
        <v>4</v>
      </c>
      <c r="I2291">
        <f>_xlfn.XLOOKUP(G2291,'[1]Inventory Available for Sales -'!$I:$I,'[1]Inventory Available for Sales -'!$AD:$AD)</f>
        <v>51</v>
      </c>
      <c r="J2291">
        <f>_xlfn.XLOOKUP(G2291,'[1]Inventory Available for Sales -'!$I:$I,'[1]Inventory Available for Sales -'!$S:$S)*0.35</f>
        <v>314.64999999999998</v>
      </c>
    </row>
    <row r="2292" spans="1:10" x14ac:dyDescent="0.35">
      <c r="A2292">
        <v>816</v>
      </c>
      <c r="B2292" t="s">
        <v>78</v>
      </c>
      <c r="C2292" t="s">
        <v>79</v>
      </c>
      <c r="D2292" t="s">
        <v>94</v>
      </c>
      <c r="E2292" t="s">
        <v>102</v>
      </c>
      <c r="F2292" t="s">
        <v>157</v>
      </c>
      <c r="G2292" t="s">
        <v>778</v>
      </c>
      <c r="H2292">
        <v>4</v>
      </c>
      <c r="I2292">
        <f>_xlfn.XLOOKUP(G2292,'[1]Inventory Available for Sales -'!$I:$I,'[1]Inventory Available for Sales -'!$AD:$AD)</f>
        <v>60</v>
      </c>
      <c r="J2292">
        <f>_xlfn.XLOOKUP(G2292,'[1]Inventory Available for Sales -'!$I:$I,'[1]Inventory Available for Sales -'!$S:$S)*0.35</f>
        <v>314.64999999999998</v>
      </c>
    </row>
    <row r="2293" spans="1:10" x14ac:dyDescent="0.35">
      <c r="A2293">
        <v>816</v>
      </c>
      <c r="B2293" t="s">
        <v>78</v>
      </c>
      <c r="C2293" t="s">
        <v>79</v>
      </c>
      <c r="D2293" t="s">
        <v>519</v>
      </c>
      <c r="E2293" t="s">
        <v>104</v>
      </c>
      <c r="F2293" t="s">
        <v>348</v>
      </c>
      <c r="G2293" t="s">
        <v>522</v>
      </c>
      <c r="H2293">
        <v>4</v>
      </c>
      <c r="I2293">
        <f>_xlfn.XLOOKUP(G2293,'[1]Inventory Available for Sales -'!$I:$I,'[1]Inventory Available for Sales -'!$AD:$AD)</f>
        <v>29</v>
      </c>
      <c r="J2293">
        <f>_xlfn.XLOOKUP(G2293,'[1]Inventory Available for Sales -'!$I:$I,'[1]Inventory Available for Sales -'!$S:$S)*0.35</f>
        <v>286.64999999999998</v>
      </c>
    </row>
    <row r="2294" spans="1:10" x14ac:dyDescent="0.35">
      <c r="A2294">
        <v>816</v>
      </c>
      <c r="B2294" t="s">
        <v>78</v>
      </c>
      <c r="C2294" t="s">
        <v>79</v>
      </c>
      <c r="D2294" t="s">
        <v>519</v>
      </c>
      <c r="E2294" t="s">
        <v>104</v>
      </c>
      <c r="F2294" t="s">
        <v>348</v>
      </c>
      <c r="G2294" t="s">
        <v>522</v>
      </c>
      <c r="H2294">
        <v>4</v>
      </c>
      <c r="I2294">
        <f>_xlfn.XLOOKUP(G2294,'[1]Inventory Available for Sales -'!$I:$I,'[1]Inventory Available for Sales -'!$AD:$AD)</f>
        <v>29</v>
      </c>
      <c r="J2294">
        <f>_xlfn.XLOOKUP(G2294,'[1]Inventory Available for Sales -'!$I:$I,'[1]Inventory Available for Sales -'!$S:$S)*0.35</f>
        <v>286.64999999999998</v>
      </c>
    </row>
    <row r="2295" spans="1:10" x14ac:dyDescent="0.35">
      <c r="A2295">
        <v>816</v>
      </c>
      <c r="B2295" t="s">
        <v>78</v>
      </c>
      <c r="C2295" t="s">
        <v>79</v>
      </c>
      <c r="D2295" t="s">
        <v>519</v>
      </c>
      <c r="E2295" t="s">
        <v>44</v>
      </c>
      <c r="F2295" t="s">
        <v>348</v>
      </c>
      <c r="G2295" t="s">
        <v>771</v>
      </c>
      <c r="H2295">
        <v>4</v>
      </c>
      <c r="I2295">
        <f>_xlfn.XLOOKUP(G2295,'[1]Inventory Available for Sales -'!$I:$I,'[1]Inventory Available for Sales -'!$AD:$AD)</f>
        <v>17</v>
      </c>
      <c r="J2295">
        <f>_xlfn.XLOOKUP(G2295,'[1]Inventory Available for Sales -'!$I:$I,'[1]Inventory Available for Sales -'!$S:$S)*0.35</f>
        <v>286.64999999999998</v>
      </c>
    </row>
    <row r="2296" spans="1:10" x14ac:dyDescent="0.35">
      <c r="A2296">
        <v>816</v>
      </c>
      <c r="B2296" t="s">
        <v>78</v>
      </c>
      <c r="C2296" t="s">
        <v>79</v>
      </c>
      <c r="D2296" t="s">
        <v>519</v>
      </c>
      <c r="E2296" t="s">
        <v>44</v>
      </c>
      <c r="F2296" t="s">
        <v>348</v>
      </c>
      <c r="G2296" t="s">
        <v>771</v>
      </c>
      <c r="H2296">
        <v>4</v>
      </c>
      <c r="I2296">
        <f>_xlfn.XLOOKUP(G2296,'[1]Inventory Available for Sales -'!$I:$I,'[1]Inventory Available for Sales -'!$AD:$AD)</f>
        <v>17</v>
      </c>
      <c r="J2296">
        <f>_xlfn.XLOOKUP(G2296,'[1]Inventory Available for Sales -'!$I:$I,'[1]Inventory Available for Sales -'!$S:$S)*0.35</f>
        <v>286.64999999999998</v>
      </c>
    </row>
    <row r="2297" spans="1:10" x14ac:dyDescent="0.35">
      <c r="A2297">
        <v>763</v>
      </c>
      <c r="B2297" t="s">
        <v>91</v>
      </c>
      <c r="C2297" t="s">
        <v>79</v>
      </c>
      <c r="D2297" t="s">
        <v>88</v>
      </c>
      <c r="E2297" t="s">
        <v>14</v>
      </c>
      <c r="F2297" t="s">
        <v>157</v>
      </c>
      <c r="G2297" t="s">
        <v>516</v>
      </c>
      <c r="H2297">
        <v>4</v>
      </c>
      <c r="I2297">
        <f>_xlfn.XLOOKUP(G2297,'[1]Inventory Available for Sales -'!$I:$I,'[1]Inventory Available for Sales -'!$AD:$AD)</f>
        <v>61</v>
      </c>
      <c r="J2297">
        <f>_xlfn.XLOOKUP(G2297,'[1]Inventory Available for Sales -'!$I:$I,'[1]Inventory Available for Sales -'!$S:$S)*0.35</f>
        <v>244.64999999999998</v>
      </c>
    </row>
    <row r="2298" spans="1:10" x14ac:dyDescent="0.35">
      <c r="A2298">
        <v>763</v>
      </c>
      <c r="B2298" t="s">
        <v>91</v>
      </c>
      <c r="C2298" t="s">
        <v>79</v>
      </c>
      <c r="D2298" t="s">
        <v>88</v>
      </c>
      <c r="E2298" t="s">
        <v>69</v>
      </c>
      <c r="F2298" t="s">
        <v>11</v>
      </c>
      <c r="G2298" t="s">
        <v>201</v>
      </c>
      <c r="H2298">
        <v>4</v>
      </c>
      <c r="I2298">
        <f>_xlfn.XLOOKUP(G2298,'[1]Inventory Available for Sales -'!$I:$I,'[1]Inventory Available for Sales -'!$AD:$AD)</f>
        <v>46</v>
      </c>
      <c r="J2298">
        <f>_xlfn.XLOOKUP(G2298,'[1]Inventory Available for Sales -'!$I:$I,'[1]Inventory Available for Sales -'!$S:$S)*0.35</f>
        <v>244.64999999999998</v>
      </c>
    </row>
    <row r="2299" spans="1:10" x14ac:dyDescent="0.35">
      <c r="A2299">
        <v>744</v>
      </c>
      <c r="B2299" t="s">
        <v>59</v>
      </c>
      <c r="C2299" t="s">
        <v>79</v>
      </c>
      <c r="D2299" t="s">
        <v>88</v>
      </c>
      <c r="E2299" t="s">
        <v>14</v>
      </c>
      <c r="F2299" t="s">
        <v>157</v>
      </c>
      <c r="G2299" t="s">
        <v>516</v>
      </c>
      <c r="H2299">
        <v>4</v>
      </c>
      <c r="I2299">
        <f>_xlfn.XLOOKUP(G2299,'[1]Inventory Available for Sales -'!$I:$I,'[1]Inventory Available for Sales -'!$AD:$AD)</f>
        <v>61</v>
      </c>
      <c r="J2299">
        <f>_xlfn.XLOOKUP(G2299,'[1]Inventory Available for Sales -'!$I:$I,'[1]Inventory Available for Sales -'!$S:$S)*0.35</f>
        <v>244.64999999999998</v>
      </c>
    </row>
    <row r="2300" spans="1:10" x14ac:dyDescent="0.35">
      <c r="A2300">
        <v>744</v>
      </c>
      <c r="B2300" t="s">
        <v>59</v>
      </c>
      <c r="C2300" t="s">
        <v>79</v>
      </c>
      <c r="D2300" t="s">
        <v>88</v>
      </c>
      <c r="E2300" t="s">
        <v>33</v>
      </c>
      <c r="F2300" t="s">
        <v>453</v>
      </c>
      <c r="G2300" t="s">
        <v>779</v>
      </c>
      <c r="H2300">
        <v>4</v>
      </c>
      <c r="I2300">
        <f>_xlfn.XLOOKUP(G2300,'[1]Inventory Available for Sales -'!$I:$I,'[1]Inventory Available for Sales -'!$AD:$AD)</f>
        <v>40</v>
      </c>
      <c r="J2300">
        <f>_xlfn.XLOOKUP(G2300,'[1]Inventory Available for Sales -'!$I:$I,'[1]Inventory Available for Sales -'!$S:$S)*0.35</f>
        <v>244.64999999999998</v>
      </c>
    </row>
    <row r="2301" spans="1:10" x14ac:dyDescent="0.35">
      <c r="A2301">
        <v>764</v>
      </c>
      <c r="B2301" t="s">
        <v>92</v>
      </c>
      <c r="C2301" t="s">
        <v>79</v>
      </c>
      <c r="D2301" t="s">
        <v>193</v>
      </c>
      <c r="E2301" t="s">
        <v>31</v>
      </c>
      <c r="F2301" t="s">
        <v>348</v>
      </c>
      <c r="G2301" t="s">
        <v>773</v>
      </c>
      <c r="H2301">
        <v>4</v>
      </c>
      <c r="I2301">
        <f>_xlfn.XLOOKUP(G2301,'[1]Inventory Available for Sales -'!$I:$I,'[1]Inventory Available for Sales -'!$AD:$AD)</f>
        <v>163</v>
      </c>
      <c r="J2301">
        <f>_xlfn.XLOOKUP(G2301,'[1]Inventory Available for Sales -'!$I:$I,'[1]Inventory Available for Sales -'!$S:$S)*0.35</f>
        <v>253.74999999999997</v>
      </c>
    </row>
    <row r="2302" spans="1:10" x14ac:dyDescent="0.35">
      <c r="A2302">
        <v>927</v>
      </c>
      <c r="B2302" t="s">
        <v>301</v>
      </c>
      <c r="C2302" t="s">
        <v>79</v>
      </c>
      <c r="D2302" t="s">
        <v>197</v>
      </c>
      <c r="E2302" t="s">
        <v>104</v>
      </c>
      <c r="F2302" t="s">
        <v>11</v>
      </c>
      <c r="G2302" t="s">
        <v>780</v>
      </c>
      <c r="H2302">
        <v>4</v>
      </c>
      <c r="I2302">
        <f>_xlfn.XLOOKUP(G2302,'[1]Inventory Available for Sales -'!$I:$I,'[1]Inventory Available for Sales -'!$AD:$AD)</f>
        <v>37</v>
      </c>
      <c r="J2302">
        <f>_xlfn.XLOOKUP(G2302,'[1]Inventory Available for Sales -'!$I:$I,'[1]Inventory Available for Sales -'!$S:$S)*0.35</f>
        <v>325.14999999999998</v>
      </c>
    </row>
    <row r="2303" spans="1:10" x14ac:dyDescent="0.35">
      <c r="A2303">
        <v>744</v>
      </c>
      <c r="B2303" t="s">
        <v>59</v>
      </c>
      <c r="C2303" t="s">
        <v>79</v>
      </c>
      <c r="D2303" t="s">
        <v>197</v>
      </c>
      <c r="E2303" t="s">
        <v>104</v>
      </c>
      <c r="F2303" t="s">
        <v>348</v>
      </c>
      <c r="G2303" t="s">
        <v>781</v>
      </c>
      <c r="H2303">
        <v>4</v>
      </c>
      <c r="I2303">
        <f>_xlfn.XLOOKUP(G2303,'[1]Inventory Available for Sales -'!$I:$I,'[1]Inventory Available for Sales -'!$AD:$AD)</f>
        <v>256</v>
      </c>
      <c r="J2303">
        <f>_xlfn.XLOOKUP(G2303,'[1]Inventory Available for Sales -'!$I:$I,'[1]Inventory Available for Sales -'!$S:$S)*0.35</f>
        <v>325.14999999999998</v>
      </c>
    </row>
    <row r="2304" spans="1:10" x14ac:dyDescent="0.35">
      <c r="A2304">
        <v>744</v>
      </c>
      <c r="B2304" t="s">
        <v>59</v>
      </c>
      <c r="C2304" t="s">
        <v>79</v>
      </c>
      <c r="D2304" t="s">
        <v>197</v>
      </c>
      <c r="E2304" t="s">
        <v>104</v>
      </c>
      <c r="F2304" t="s">
        <v>11</v>
      </c>
      <c r="G2304" t="s">
        <v>780</v>
      </c>
      <c r="H2304">
        <v>4</v>
      </c>
      <c r="I2304">
        <f>_xlfn.XLOOKUP(G2304,'[1]Inventory Available for Sales -'!$I:$I,'[1]Inventory Available for Sales -'!$AD:$AD)</f>
        <v>37</v>
      </c>
      <c r="J2304">
        <f>_xlfn.XLOOKUP(G2304,'[1]Inventory Available for Sales -'!$I:$I,'[1]Inventory Available for Sales -'!$S:$S)*0.35</f>
        <v>325.14999999999998</v>
      </c>
    </row>
    <row r="2305" spans="1:10" x14ac:dyDescent="0.35">
      <c r="A2305">
        <v>744</v>
      </c>
      <c r="B2305" t="s">
        <v>59</v>
      </c>
      <c r="C2305" t="s">
        <v>79</v>
      </c>
      <c r="D2305" t="s">
        <v>94</v>
      </c>
      <c r="E2305" t="s">
        <v>44</v>
      </c>
      <c r="F2305" t="s">
        <v>348</v>
      </c>
      <c r="G2305" t="s">
        <v>525</v>
      </c>
      <c r="H2305">
        <v>4</v>
      </c>
      <c r="I2305">
        <f>_xlfn.XLOOKUP(G2305,'[1]Inventory Available for Sales -'!$I:$I,'[1]Inventory Available for Sales -'!$AD:$AD)</f>
        <v>110</v>
      </c>
      <c r="J2305">
        <f>_xlfn.XLOOKUP(G2305,'[1]Inventory Available for Sales -'!$I:$I,'[1]Inventory Available for Sales -'!$S:$S)*0.35</f>
        <v>314.64999999999998</v>
      </c>
    </row>
    <row r="2306" spans="1:10" x14ac:dyDescent="0.35">
      <c r="A2306">
        <v>744</v>
      </c>
      <c r="B2306" t="s">
        <v>59</v>
      </c>
      <c r="C2306" t="s">
        <v>79</v>
      </c>
      <c r="D2306" t="s">
        <v>94</v>
      </c>
      <c r="E2306" t="s">
        <v>44</v>
      </c>
      <c r="F2306" t="s">
        <v>157</v>
      </c>
      <c r="G2306" t="s">
        <v>202</v>
      </c>
      <c r="H2306">
        <v>1</v>
      </c>
      <c r="I2306">
        <f>_xlfn.XLOOKUP(G2306,'[1]Inventory Available for Sales -'!$I:$I,'[1]Inventory Available for Sales -'!$AD:$AD)</f>
        <v>32</v>
      </c>
      <c r="J2306">
        <f>_xlfn.XLOOKUP(G2306,'[1]Inventory Available for Sales -'!$I:$I,'[1]Inventory Available for Sales -'!$S:$S)*0.35</f>
        <v>314.64999999999998</v>
      </c>
    </row>
    <row r="2307" spans="1:10" x14ac:dyDescent="0.35">
      <c r="A2307">
        <v>764</v>
      </c>
      <c r="B2307" t="s">
        <v>92</v>
      </c>
      <c r="C2307" t="s">
        <v>96</v>
      </c>
      <c r="D2307" t="s">
        <v>97</v>
      </c>
      <c r="E2307" t="s">
        <v>14</v>
      </c>
      <c r="F2307" t="s">
        <v>11</v>
      </c>
      <c r="G2307" t="s">
        <v>98</v>
      </c>
      <c r="H2307">
        <v>4</v>
      </c>
      <c r="I2307">
        <f>_xlfn.XLOOKUP(G2307,'[1]Inventory Available for Sales -'!$I:$I,'[1]Inventory Available for Sales -'!$AD:$AD)</f>
        <v>411</v>
      </c>
      <c r="J2307">
        <f>_xlfn.XLOOKUP(G2307,'[1]Inventory Available for Sales -'!$I:$I,'[1]Inventory Available for Sales -'!$S:$S)*0.35</f>
        <v>279.64999999999998</v>
      </c>
    </row>
    <row r="2308" spans="1:10" x14ac:dyDescent="0.35">
      <c r="A2308">
        <v>764</v>
      </c>
      <c r="B2308" t="s">
        <v>92</v>
      </c>
      <c r="C2308" t="s">
        <v>96</v>
      </c>
      <c r="D2308" t="s">
        <v>97</v>
      </c>
      <c r="E2308" t="s">
        <v>14</v>
      </c>
      <c r="F2308" t="s">
        <v>157</v>
      </c>
      <c r="G2308" t="s">
        <v>203</v>
      </c>
      <c r="H2308">
        <v>4</v>
      </c>
      <c r="I2308">
        <f>_xlfn.XLOOKUP(G2308,'[1]Inventory Available for Sales -'!$I:$I,'[1]Inventory Available for Sales -'!$AD:$AD)</f>
        <v>317</v>
      </c>
      <c r="J2308">
        <f>_xlfn.XLOOKUP(G2308,'[1]Inventory Available for Sales -'!$I:$I,'[1]Inventory Available for Sales -'!$S:$S)*0.35</f>
        <v>279.64999999999998</v>
      </c>
    </row>
    <row r="2309" spans="1:10" x14ac:dyDescent="0.35">
      <c r="A2309">
        <v>766</v>
      </c>
      <c r="B2309" t="s">
        <v>727</v>
      </c>
      <c r="C2309" t="s">
        <v>96</v>
      </c>
      <c r="D2309" t="s">
        <v>97</v>
      </c>
      <c r="E2309" t="s">
        <v>14</v>
      </c>
      <c r="F2309" t="s">
        <v>11</v>
      </c>
      <c r="G2309" t="s">
        <v>98</v>
      </c>
      <c r="H2309">
        <v>4</v>
      </c>
      <c r="I2309">
        <f>_xlfn.XLOOKUP(G2309,'[1]Inventory Available for Sales -'!$I:$I,'[1]Inventory Available for Sales -'!$AD:$AD)</f>
        <v>411</v>
      </c>
      <c r="J2309">
        <f>_xlfn.XLOOKUP(G2309,'[1]Inventory Available for Sales -'!$I:$I,'[1]Inventory Available for Sales -'!$S:$S)*0.35</f>
        <v>279.64999999999998</v>
      </c>
    </row>
    <row r="2310" spans="1:10" x14ac:dyDescent="0.35">
      <c r="A2310">
        <v>766</v>
      </c>
      <c r="B2310" t="s">
        <v>727</v>
      </c>
      <c r="C2310" t="s">
        <v>96</v>
      </c>
      <c r="D2310" t="s">
        <v>97</v>
      </c>
      <c r="E2310" t="s">
        <v>14</v>
      </c>
      <c r="F2310" t="s">
        <v>157</v>
      </c>
      <c r="G2310" t="s">
        <v>203</v>
      </c>
      <c r="H2310">
        <v>4</v>
      </c>
      <c r="I2310">
        <f>_xlfn.XLOOKUP(G2310,'[1]Inventory Available for Sales -'!$I:$I,'[1]Inventory Available for Sales -'!$AD:$AD)</f>
        <v>317</v>
      </c>
      <c r="J2310">
        <f>_xlfn.XLOOKUP(G2310,'[1]Inventory Available for Sales -'!$I:$I,'[1]Inventory Available for Sales -'!$S:$S)*0.35</f>
        <v>279.64999999999998</v>
      </c>
    </row>
    <row r="2311" spans="1:10" x14ac:dyDescent="0.35">
      <c r="A2311">
        <v>889</v>
      </c>
      <c r="B2311" t="s">
        <v>196</v>
      </c>
      <c r="C2311" t="s">
        <v>96</v>
      </c>
      <c r="D2311" t="s">
        <v>97</v>
      </c>
      <c r="E2311" t="s">
        <v>14</v>
      </c>
      <c r="F2311" t="s">
        <v>11</v>
      </c>
      <c r="G2311" t="s">
        <v>98</v>
      </c>
      <c r="H2311">
        <v>4</v>
      </c>
      <c r="I2311">
        <f>_xlfn.XLOOKUP(G2311,'[1]Inventory Available for Sales -'!$I:$I,'[1]Inventory Available for Sales -'!$AD:$AD)</f>
        <v>411</v>
      </c>
      <c r="J2311">
        <f>_xlfn.XLOOKUP(G2311,'[1]Inventory Available for Sales -'!$I:$I,'[1]Inventory Available for Sales -'!$S:$S)*0.35</f>
        <v>279.64999999999998</v>
      </c>
    </row>
    <row r="2312" spans="1:10" x14ac:dyDescent="0.35">
      <c r="A2312">
        <v>889</v>
      </c>
      <c r="B2312" t="s">
        <v>196</v>
      </c>
      <c r="C2312" t="s">
        <v>96</v>
      </c>
      <c r="D2312" t="s">
        <v>97</v>
      </c>
      <c r="E2312" t="s">
        <v>14</v>
      </c>
      <c r="F2312" t="s">
        <v>157</v>
      </c>
      <c r="G2312" t="s">
        <v>203</v>
      </c>
      <c r="H2312">
        <v>4</v>
      </c>
      <c r="I2312">
        <f>_xlfn.XLOOKUP(G2312,'[1]Inventory Available for Sales -'!$I:$I,'[1]Inventory Available for Sales -'!$AD:$AD)</f>
        <v>317</v>
      </c>
      <c r="J2312">
        <f>_xlfn.XLOOKUP(G2312,'[1]Inventory Available for Sales -'!$I:$I,'[1]Inventory Available for Sales -'!$S:$S)*0.35</f>
        <v>279.64999999999998</v>
      </c>
    </row>
    <row r="2313" spans="1:10" x14ac:dyDescent="0.35">
      <c r="A2313">
        <v>817</v>
      </c>
      <c r="B2313" t="s">
        <v>84</v>
      </c>
      <c r="C2313" t="s">
        <v>96</v>
      </c>
      <c r="D2313" t="s">
        <v>97</v>
      </c>
      <c r="E2313" t="s">
        <v>14</v>
      </c>
      <c r="F2313" t="s">
        <v>348</v>
      </c>
      <c r="G2313" t="s">
        <v>527</v>
      </c>
      <c r="H2313">
        <v>4</v>
      </c>
      <c r="I2313">
        <f>_xlfn.XLOOKUP(G2313,'[1]Inventory Available for Sales -'!$I:$I,'[1]Inventory Available for Sales -'!$AD:$AD)</f>
        <v>327</v>
      </c>
      <c r="J2313">
        <f>_xlfn.XLOOKUP(G2313,'[1]Inventory Available for Sales -'!$I:$I,'[1]Inventory Available for Sales -'!$S:$S)*0.35</f>
        <v>279.64999999999998</v>
      </c>
    </row>
    <row r="2314" spans="1:10" x14ac:dyDescent="0.35">
      <c r="A2314">
        <v>817</v>
      </c>
      <c r="B2314" t="s">
        <v>84</v>
      </c>
      <c r="C2314" t="s">
        <v>96</v>
      </c>
      <c r="D2314" t="s">
        <v>97</v>
      </c>
      <c r="E2314" t="s">
        <v>14</v>
      </c>
      <c r="F2314" t="s">
        <v>453</v>
      </c>
      <c r="G2314" t="s">
        <v>526</v>
      </c>
      <c r="H2314">
        <v>4</v>
      </c>
      <c r="I2314">
        <f>_xlfn.XLOOKUP(G2314,'[1]Inventory Available for Sales -'!$I:$I,'[1]Inventory Available for Sales -'!$AD:$AD)</f>
        <v>139</v>
      </c>
      <c r="J2314">
        <f>_xlfn.XLOOKUP(G2314,'[1]Inventory Available for Sales -'!$I:$I,'[1]Inventory Available for Sales -'!$S:$S)*0.35</f>
        <v>279.64999999999998</v>
      </c>
    </row>
    <row r="2315" spans="1:10" x14ac:dyDescent="0.35">
      <c r="A2315">
        <v>739</v>
      </c>
      <c r="B2315" t="s">
        <v>52</v>
      </c>
      <c r="C2315" t="s">
        <v>96</v>
      </c>
      <c r="D2315" t="s">
        <v>97</v>
      </c>
      <c r="E2315" t="s">
        <v>14</v>
      </c>
      <c r="F2315" t="s">
        <v>348</v>
      </c>
      <c r="G2315" t="s">
        <v>527</v>
      </c>
      <c r="H2315">
        <v>4</v>
      </c>
      <c r="I2315">
        <f>_xlfn.XLOOKUP(G2315,'[1]Inventory Available for Sales -'!$I:$I,'[1]Inventory Available for Sales -'!$AD:$AD)</f>
        <v>327</v>
      </c>
      <c r="J2315">
        <f>_xlfn.XLOOKUP(G2315,'[1]Inventory Available for Sales -'!$I:$I,'[1]Inventory Available for Sales -'!$S:$S)*0.35</f>
        <v>279.64999999999998</v>
      </c>
    </row>
    <row r="2316" spans="1:10" x14ac:dyDescent="0.35">
      <c r="A2316">
        <v>739</v>
      </c>
      <c r="B2316" t="s">
        <v>52</v>
      </c>
      <c r="C2316" t="s">
        <v>96</v>
      </c>
      <c r="D2316" t="s">
        <v>97</v>
      </c>
      <c r="E2316" t="s">
        <v>14</v>
      </c>
      <c r="F2316" t="s">
        <v>453</v>
      </c>
      <c r="G2316" t="s">
        <v>526</v>
      </c>
      <c r="H2316">
        <v>4</v>
      </c>
      <c r="I2316">
        <f>_xlfn.XLOOKUP(G2316,'[1]Inventory Available for Sales -'!$I:$I,'[1]Inventory Available for Sales -'!$AD:$AD)</f>
        <v>139</v>
      </c>
      <c r="J2316">
        <f>_xlfn.XLOOKUP(G2316,'[1]Inventory Available for Sales -'!$I:$I,'[1]Inventory Available for Sales -'!$S:$S)*0.35</f>
        <v>279.64999999999998</v>
      </c>
    </row>
    <row r="2317" spans="1:10" x14ac:dyDescent="0.35">
      <c r="A2317">
        <v>886</v>
      </c>
      <c r="B2317" t="s">
        <v>46</v>
      </c>
      <c r="C2317" t="s">
        <v>96</v>
      </c>
      <c r="D2317" t="s">
        <v>97</v>
      </c>
      <c r="E2317" t="s">
        <v>14</v>
      </c>
      <c r="F2317" t="s">
        <v>348</v>
      </c>
      <c r="G2317" t="s">
        <v>527</v>
      </c>
      <c r="H2317">
        <v>4</v>
      </c>
      <c r="I2317">
        <f>_xlfn.XLOOKUP(G2317,'[1]Inventory Available for Sales -'!$I:$I,'[1]Inventory Available for Sales -'!$AD:$AD)</f>
        <v>327</v>
      </c>
      <c r="J2317">
        <f>_xlfn.XLOOKUP(G2317,'[1]Inventory Available for Sales -'!$I:$I,'[1]Inventory Available for Sales -'!$S:$S)*0.35</f>
        <v>279.64999999999998</v>
      </c>
    </row>
    <row r="2318" spans="1:10" x14ac:dyDescent="0.35">
      <c r="A2318">
        <v>886</v>
      </c>
      <c r="B2318" t="s">
        <v>46</v>
      </c>
      <c r="C2318" t="s">
        <v>96</v>
      </c>
      <c r="D2318" t="s">
        <v>97</v>
      </c>
      <c r="E2318" t="s">
        <v>14</v>
      </c>
      <c r="F2318" t="s">
        <v>453</v>
      </c>
      <c r="G2318" t="s">
        <v>526</v>
      </c>
      <c r="H2318">
        <v>4</v>
      </c>
      <c r="I2318">
        <f>_xlfn.XLOOKUP(G2318,'[1]Inventory Available for Sales -'!$I:$I,'[1]Inventory Available for Sales -'!$AD:$AD)</f>
        <v>139</v>
      </c>
      <c r="J2318">
        <f>_xlfn.XLOOKUP(G2318,'[1]Inventory Available for Sales -'!$I:$I,'[1]Inventory Available for Sales -'!$S:$S)*0.35</f>
        <v>279.64999999999998</v>
      </c>
    </row>
    <row r="2319" spans="1:10" x14ac:dyDescent="0.35">
      <c r="A2319">
        <v>815</v>
      </c>
      <c r="B2319" t="s">
        <v>82</v>
      </c>
      <c r="C2319" t="s">
        <v>96</v>
      </c>
      <c r="D2319" t="s">
        <v>97</v>
      </c>
      <c r="E2319" t="s">
        <v>14</v>
      </c>
      <c r="F2319" t="s">
        <v>348</v>
      </c>
      <c r="G2319" t="s">
        <v>527</v>
      </c>
      <c r="H2319">
        <v>4</v>
      </c>
      <c r="I2319">
        <f>_xlfn.XLOOKUP(G2319,'[1]Inventory Available for Sales -'!$I:$I,'[1]Inventory Available for Sales -'!$AD:$AD)</f>
        <v>327</v>
      </c>
      <c r="J2319">
        <f>_xlfn.XLOOKUP(G2319,'[1]Inventory Available for Sales -'!$I:$I,'[1]Inventory Available for Sales -'!$S:$S)*0.35</f>
        <v>279.64999999999998</v>
      </c>
    </row>
    <row r="2320" spans="1:10" x14ac:dyDescent="0.35">
      <c r="A2320">
        <v>815</v>
      </c>
      <c r="B2320" t="s">
        <v>82</v>
      </c>
      <c r="C2320" t="s">
        <v>96</v>
      </c>
      <c r="D2320" t="s">
        <v>97</v>
      </c>
      <c r="E2320" t="s">
        <v>14</v>
      </c>
      <c r="F2320" t="s">
        <v>453</v>
      </c>
      <c r="G2320" t="s">
        <v>526</v>
      </c>
      <c r="H2320">
        <v>4</v>
      </c>
      <c r="I2320">
        <f>_xlfn.XLOOKUP(G2320,'[1]Inventory Available for Sales -'!$I:$I,'[1]Inventory Available for Sales -'!$AD:$AD)</f>
        <v>139</v>
      </c>
      <c r="J2320">
        <f>_xlfn.XLOOKUP(G2320,'[1]Inventory Available for Sales -'!$I:$I,'[1]Inventory Available for Sales -'!$S:$S)*0.35</f>
        <v>279.64999999999998</v>
      </c>
    </row>
    <row r="2321" spans="1:10" x14ac:dyDescent="0.35">
      <c r="A2321">
        <v>931</v>
      </c>
      <c r="B2321" t="s">
        <v>83</v>
      </c>
      <c r="C2321" t="s">
        <v>96</v>
      </c>
      <c r="D2321" t="s">
        <v>97</v>
      </c>
      <c r="E2321" t="s">
        <v>14</v>
      </c>
      <c r="F2321" t="s">
        <v>348</v>
      </c>
      <c r="G2321" t="s">
        <v>527</v>
      </c>
      <c r="H2321">
        <v>4</v>
      </c>
      <c r="I2321">
        <f>_xlfn.XLOOKUP(G2321,'[1]Inventory Available for Sales -'!$I:$I,'[1]Inventory Available for Sales -'!$AD:$AD)</f>
        <v>327</v>
      </c>
      <c r="J2321">
        <f>_xlfn.XLOOKUP(G2321,'[1]Inventory Available for Sales -'!$I:$I,'[1]Inventory Available for Sales -'!$S:$S)*0.35</f>
        <v>279.64999999999998</v>
      </c>
    </row>
    <row r="2322" spans="1:10" x14ac:dyDescent="0.35">
      <c r="A2322">
        <v>931</v>
      </c>
      <c r="B2322" t="s">
        <v>83</v>
      </c>
      <c r="C2322" t="s">
        <v>96</v>
      </c>
      <c r="D2322" t="s">
        <v>97</v>
      </c>
      <c r="E2322" t="s">
        <v>14</v>
      </c>
      <c r="F2322" t="s">
        <v>453</v>
      </c>
      <c r="G2322" t="s">
        <v>526</v>
      </c>
      <c r="H2322">
        <v>4</v>
      </c>
      <c r="I2322">
        <f>_xlfn.XLOOKUP(G2322,'[1]Inventory Available for Sales -'!$I:$I,'[1]Inventory Available for Sales -'!$AD:$AD)</f>
        <v>139</v>
      </c>
      <c r="J2322">
        <f>_xlfn.XLOOKUP(G2322,'[1]Inventory Available for Sales -'!$I:$I,'[1]Inventory Available for Sales -'!$S:$S)*0.35</f>
        <v>279.64999999999998</v>
      </c>
    </row>
    <row r="2323" spans="1:10" x14ac:dyDescent="0.35">
      <c r="A2323">
        <v>885</v>
      </c>
      <c r="B2323" t="s">
        <v>122</v>
      </c>
      <c r="C2323" t="s">
        <v>96</v>
      </c>
      <c r="D2323" t="s">
        <v>97</v>
      </c>
      <c r="E2323" t="s">
        <v>14</v>
      </c>
      <c r="F2323" t="s">
        <v>348</v>
      </c>
      <c r="G2323" t="s">
        <v>527</v>
      </c>
      <c r="H2323">
        <v>4</v>
      </c>
      <c r="I2323">
        <f>_xlfn.XLOOKUP(G2323,'[1]Inventory Available for Sales -'!$I:$I,'[1]Inventory Available for Sales -'!$AD:$AD)</f>
        <v>327</v>
      </c>
      <c r="J2323">
        <f>_xlfn.XLOOKUP(G2323,'[1]Inventory Available for Sales -'!$I:$I,'[1]Inventory Available for Sales -'!$S:$S)*0.35</f>
        <v>279.64999999999998</v>
      </c>
    </row>
    <row r="2324" spans="1:10" x14ac:dyDescent="0.35">
      <c r="A2324">
        <v>885</v>
      </c>
      <c r="B2324" t="s">
        <v>122</v>
      </c>
      <c r="C2324" t="s">
        <v>96</v>
      </c>
      <c r="D2324" t="s">
        <v>97</v>
      </c>
      <c r="E2324" t="s">
        <v>14</v>
      </c>
      <c r="F2324" t="s">
        <v>453</v>
      </c>
      <c r="G2324" t="s">
        <v>526</v>
      </c>
      <c r="H2324">
        <v>4</v>
      </c>
      <c r="I2324">
        <f>_xlfn.XLOOKUP(G2324,'[1]Inventory Available for Sales -'!$I:$I,'[1]Inventory Available for Sales -'!$AD:$AD)</f>
        <v>139</v>
      </c>
      <c r="J2324">
        <f>_xlfn.XLOOKUP(G2324,'[1]Inventory Available for Sales -'!$I:$I,'[1]Inventory Available for Sales -'!$S:$S)*0.35</f>
        <v>279.64999999999998</v>
      </c>
    </row>
    <row r="2325" spans="1:10" x14ac:dyDescent="0.35">
      <c r="A2325">
        <v>757</v>
      </c>
      <c r="B2325" t="s">
        <v>90</v>
      </c>
      <c r="C2325" t="s">
        <v>96</v>
      </c>
      <c r="D2325" t="s">
        <v>97</v>
      </c>
      <c r="E2325" t="s">
        <v>14</v>
      </c>
      <c r="F2325" t="s">
        <v>348</v>
      </c>
      <c r="G2325" t="s">
        <v>527</v>
      </c>
      <c r="H2325">
        <v>4</v>
      </c>
      <c r="I2325">
        <f>_xlfn.XLOOKUP(G2325,'[1]Inventory Available for Sales -'!$I:$I,'[1]Inventory Available for Sales -'!$AD:$AD)</f>
        <v>327</v>
      </c>
      <c r="J2325">
        <f>_xlfn.XLOOKUP(G2325,'[1]Inventory Available for Sales -'!$I:$I,'[1]Inventory Available for Sales -'!$S:$S)*0.35</f>
        <v>279.64999999999998</v>
      </c>
    </row>
    <row r="2326" spans="1:10" x14ac:dyDescent="0.35">
      <c r="A2326">
        <v>757</v>
      </c>
      <c r="B2326" t="s">
        <v>90</v>
      </c>
      <c r="C2326" t="s">
        <v>96</v>
      </c>
      <c r="D2326" t="s">
        <v>97</v>
      </c>
      <c r="E2326" t="s">
        <v>14</v>
      </c>
      <c r="F2326" t="s">
        <v>453</v>
      </c>
      <c r="G2326" t="s">
        <v>526</v>
      </c>
      <c r="H2326">
        <v>4</v>
      </c>
      <c r="I2326">
        <f>_xlfn.XLOOKUP(G2326,'[1]Inventory Available for Sales -'!$I:$I,'[1]Inventory Available for Sales -'!$AD:$AD)</f>
        <v>139</v>
      </c>
      <c r="J2326">
        <f>_xlfn.XLOOKUP(G2326,'[1]Inventory Available for Sales -'!$I:$I,'[1]Inventory Available for Sales -'!$S:$S)*0.35</f>
        <v>279.64999999999998</v>
      </c>
    </row>
    <row r="2327" spans="1:10" x14ac:dyDescent="0.35">
      <c r="A2327">
        <v>779</v>
      </c>
      <c r="B2327" t="s">
        <v>123</v>
      </c>
      <c r="C2327" t="s">
        <v>96</v>
      </c>
      <c r="D2327" t="s">
        <v>97</v>
      </c>
      <c r="E2327" t="s">
        <v>14</v>
      </c>
      <c r="F2327" t="s">
        <v>157</v>
      </c>
      <c r="G2327" t="s">
        <v>203</v>
      </c>
      <c r="H2327">
        <v>4</v>
      </c>
      <c r="I2327">
        <f>_xlfn.XLOOKUP(G2327,'[1]Inventory Available for Sales -'!$I:$I,'[1]Inventory Available for Sales -'!$AD:$AD)</f>
        <v>317</v>
      </c>
      <c r="J2327">
        <f>_xlfn.XLOOKUP(G2327,'[1]Inventory Available for Sales -'!$I:$I,'[1]Inventory Available for Sales -'!$S:$S)*0.35</f>
        <v>279.64999999999998</v>
      </c>
    </row>
    <row r="2328" spans="1:10" x14ac:dyDescent="0.35">
      <c r="A2328">
        <v>890</v>
      </c>
      <c r="B2328" t="s">
        <v>463</v>
      </c>
      <c r="C2328" t="s">
        <v>96</v>
      </c>
      <c r="D2328" t="s">
        <v>97</v>
      </c>
      <c r="E2328" t="s">
        <v>14</v>
      </c>
      <c r="F2328" t="s">
        <v>11</v>
      </c>
      <c r="G2328" t="s">
        <v>98</v>
      </c>
      <c r="H2328">
        <v>4</v>
      </c>
      <c r="I2328">
        <f>_xlfn.XLOOKUP(G2328,'[1]Inventory Available for Sales -'!$I:$I,'[1]Inventory Available for Sales -'!$AD:$AD)</f>
        <v>411</v>
      </c>
      <c r="J2328">
        <f>_xlfn.XLOOKUP(G2328,'[1]Inventory Available for Sales -'!$I:$I,'[1]Inventory Available for Sales -'!$S:$S)*0.35</f>
        <v>279.64999999999998</v>
      </c>
    </row>
    <row r="2329" spans="1:10" x14ac:dyDescent="0.35">
      <c r="A2329">
        <v>890</v>
      </c>
      <c r="B2329" t="s">
        <v>463</v>
      </c>
      <c r="C2329" t="s">
        <v>96</v>
      </c>
      <c r="D2329" t="s">
        <v>97</v>
      </c>
      <c r="E2329" t="s">
        <v>14</v>
      </c>
      <c r="F2329" t="s">
        <v>157</v>
      </c>
      <c r="G2329" t="s">
        <v>203</v>
      </c>
      <c r="H2329">
        <v>4</v>
      </c>
      <c r="I2329">
        <f>_xlfn.XLOOKUP(G2329,'[1]Inventory Available for Sales -'!$I:$I,'[1]Inventory Available for Sales -'!$AD:$AD)</f>
        <v>317</v>
      </c>
      <c r="J2329">
        <f>_xlfn.XLOOKUP(G2329,'[1]Inventory Available for Sales -'!$I:$I,'[1]Inventory Available for Sales -'!$S:$S)*0.35</f>
        <v>279.64999999999998</v>
      </c>
    </row>
    <row r="2330" spans="1:10" x14ac:dyDescent="0.35">
      <c r="A2330">
        <v>762</v>
      </c>
      <c r="B2330" t="s">
        <v>125</v>
      </c>
      <c r="C2330" t="s">
        <v>96</v>
      </c>
      <c r="D2330" t="s">
        <v>97</v>
      </c>
      <c r="E2330" t="s">
        <v>14</v>
      </c>
      <c r="F2330" t="s">
        <v>11</v>
      </c>
      <c r="G2330" t="s">
        <v>98</v>
      </c>
      <c r="H2330">
        <v>4</v>
      </c>
      <c r="I2330">
        <f>_xlfn.XLOOKUP(G2330,'[1]Inventory Available for Sales -'!$I:$I,'[1]Inventory Available for Sales -'!$AD:$AD)</f>
        <v>411</v>
      </c>
      <c r="J2330">
        <f>_xlfn.XLOOKUP(G2330,'[1]Inventory Available for Sales -'!$I:$I,'[1]Inventory Available for Sales -'!$S:$S)*0.35</f>
        <v>279.64999999999998</v>
      </c>
    </row>
    <row r="2331" spans="1:10" x14ac:dyDescent="0.35">
      <c r="A2331">
        <v>762</v>
      </c>
      <c r="B2331" t="s">
        <v>125</v>
      </c>
      <c r="C2331" t="s">
        <v>96</v>
      </c>
      <c r="D2331" t="s">
        <v>97</v>
      </c>
      <c r="E2331" t="s">
        <v>14</v>
      </c>
      <c r="F2331" t="s">
        <v>157</v>
      </c>
      <c r="G2331" t="s">
        <v>203</v>
      </c>
      <c r="H2331">
        <v>4</v>
      </c>
      <c r="I2331">
        <f>_xlfn.XLOOKUP(G2331,'[1]Inventory Available for Sales -'!$I:$I,'[1]Inventory Available for Sales -'!$AD:$AD)</f>
        <v>317</v>
      </c>
      <c r="J2331">
        <f>_xlfn.XLOOKUP(G2331,'[1]Inventory Available for Sales -'!$I:$I,'[1]Inventory Available for Sales -'!$S:$S)*0.35</f>
        <v>279.64999999999998</v>
      </c>
    </row>
    <row r="2332" spans="1:10" x14ac:dyDescent="0.35">
      <c r="A2332">
        <v>753</v>
      </c>
      <c r="B2332" t="s">
        <v>217</v>
      </c>
      <c r="C2332" t="s">
        <v>96</v>
      </c>
      <c r="D2332" t="s">
        <v>97</v>
      </c>
      <c r="E2332" t="s">
        <v>14</v>
      </c>
      <c r="F2332" t="s">
        <v>11</v>
      </c>
      <c r="G2332" t="s">
        <v>98</v>
      </c>
      <c r="H2332">
        <v>4</v>
      </c>
      <c r="I2332">
        <f>_xlfn.XLOOKUP(G2332,'[1]Inventory Available for Sales -'!$I:$I,'[1]Inventory Available for Sales -'!$AD:$AD)</f>
        <v>411</v>
      </c>
      <c r="J2332">
        <f>_xlfn.XLOOKUP(G2332,'[1]Inventory Available for Sales -'!$I:$I,'[1]Inventory Available for Sales -'!$S:$S)*0.35</f>
        <v>279.64999999999998</v>
      </c>
    </row>
    <row r="2333" spans="1:10" x14ac:dyDescent="0.35">
      <c r="A2333">
        <v>753</v>
      </c>
      <c r="B2333" t="s">
        <v>217</v>
      </c>
      <c r="C2333" t="s">
        <v>96</v>
      </c>
      <c r="D2333" t="s">
        <v>97</v>
      </c>
      <c r="E2333" t="s">
        <v>14</v>
      </c>
      <c r="F2333" t="s">
        <v>157</v>
      </c>
      <c r="G2333" t="s">
        <v>203</v>
      </c>
      <c r="H2333">
        <v>4</v>
      </c>
      <c r="I2333">
        <f>_xlfn.XLOOKUP(G2333,'[1]Inventory Available for Sales -'!$I:$I,'[1]Inventory Available for Sales -'!$AD:$AD)</f>
        <v>317</v>
      </c>
      <c r="J2333">
        <f>_xlfn.XLOOKUP(G2333,'[1]Inventory Available for Sales -'!$I:$I,'[1]Inventory Available for Sales -'!$S:$S)*0.35</f>
        <v>279.64999999999998</v>
      </c>
    </row>
    <row r="2334" spans="1:10" x14ac:dyDescent="0.35">
      <c r="A2334">
        <v>763</v>
      </c>
      <c r="B2334" t="s">
        <v>91</v>
      </c>
      <c r="C2334" t="s">
        <v>96</v>
      </c>
      <c r="D2334" t="s">
        <v>97</v>
      </c>
      <c r="E2334" t="s">
        <v>14</v>
      </c>
      <c r="F2334" t="s">
        <v>11</v>
      </c>
      <c r="G2334" t="s">
        <v>98</v>
      </c>
      <c r="H2334">
        <v>4</v>
      </c>
      <c r="I2334">
        <f>_xlfn.XLOOKUP(G2334,'[1]Inventory Available for Sales -'!$I:$I,'[1]Inventory Available for Sales -'!$AD:$AD)</f>
        <v>411</v>
      </c>
      <c r="J2334">
        <f>_xlfn.XLOOKUP(G2334,'[1]Inventory Available for Sales -'!$I:$I,'[1]Inventory Available for Sales -'!$S:$S)*0.35</f>
        <v>279.64999999999998</v>
      </c>
    </row>
    <row r="2335" spans="1:10" x14ac:dyDescent="0.35">
      <c r="A2335">
        <v>763</v>
      </c>
      <c r="B2335" t="s">
        <v>91</v>
      </c>
      <c r="C2335" t="s">
        <v>96</v>
      </c>
      <c r="D2335" t="s">
        <v>97</v>
      </c>
      <c r="E2335" t="s">
        <v>14</v>
      </c>
      <c r="F2335" t="s">
        <v>157</v>
      </c>
      <c r="G2335" t="s">
        <v>203</v>
      </c>
      <c r="H2335">
        <v>4</v>
      </c>
      <c r="I2335">
        <f>_xlfn.XLOOKUP(G2335,'[1]Inventory Available for Sales -'!$I:$I,'[1]Inventory Available for Sales -'!$AD:$AD)</f>
        <v>317</v>
      </c>
      <c r="J2335">
        <f>_xlfn.XLOOKUP(G2335,'[1]Inventory Available for Sales -'!$I:$I,'[1]Inventory Available for Sales -'!$S:$S)*0.35</f>
        <v>279.64999999999998</v>
      </c>
    </row>
    <row r="2336" spans="1:10" x14ac:dyDescent="0.35">
      <c r="A2336">
        <v>744</v>
      </c>
      <c r="B2336" t="s">
        <v>59</v>
      </c>
      <c r="C2336" t="s">
        <v>96</v>
      </c>
      <c r="D2336" t="s">
        <v>97</v>
      </c>
      <c r="E2336" t="s">
        <v>14</v>
      </c>
      <c r="F2336" t="s">
        <v>11</v>
      </c>
      <c r="G2336" t="s">
        <v>98</v>
      </c>
      <c r="H2336">
        <v>4</v>
      </c>
      <c r="I2336">
        <f>_xlfn.XLOOKUP(G2336,'[1]Inventory Available for Sales -'!$I:$I,'[1]Inventory Available for Sales -'!$AD:$AD)</f>
        <v>411</v>
      </c>
      <c r="J2336">
        <f>_xlfn.XLOOKUP(G2336,'[1]Inventory Available for Sales -'!$I:$I,'[1]Inventory Available for Sales -'!$S:$S)*0.35</f>
        <v>279.64999999999998</v>
      </c>
    </row>
    <row r="2337" spans="1:10" x14ac:dyDescent="0.35">
      <c r="A2337">
        <v>744</v>
      </c>
      <c r="B2337" t="s">
        <v>59</v>
      </c>
      <c r="C2337" t="s">
        <v>96</v>
      </c>
      <c r="D2337" t="s">
        <v>97</v>
      </c>
      <c r="E2337" t="s">
        <v>14</v>
      </c>
      <c r="F2337" t="s">
        <v>157</v>
      </c>
      <c r="G2337" t="s">
        <v>203</v>
      </c>
      <c r="H2337">
        <v>4</v>
      </c>
      <c r="I2337">
        <f>_xlfn.XLOOKUP(G2337,'[1]Inventory Available for Sales -'!$I:$I,'[1]Inventory Available for Sales -'!$AD:$AD)</f>
        <v>317</v>
      </c>
      <c r="J2337">
        <f>_xlfn.XLOOKUP(G2337,'[1]Inventory Available for Sales -'!$I:$I,'[1]Inventory Available for Sales -'!$S:$S)*0.35</f>
        <v>279.64999999999998</v>
      </c>
    </row>
    <row r="2338" spans="1:10" x14ac:dyDescent="0.35">
      <c r="A2338">
        <v>888</v>
      </c>
      <c r="B2338" t="s">
        <v>330</v>
      </c>
      <c r="C2338" t="s">
        <v>96</v>
      </c>
      <c r="D2338" t="s">
        <v>97</v>
      </c>
      <c r="E2338" t="s">
        <v>14</v>
      </c>
      <c r="F2338" t="s">
        <v>348</v>
      </c>
      <c r="G2338" t="s">
        <v>527</v>
      </c>
      <c r="H2338">
        <v>4</v>
      </c>
      <c r="I2338">
        <f>_xlfn.XLOOKUP(G2338,'[1]Inventory Available for Sales -'!$I:$I,'[1]Inventory Available for Sales -'!$AD:$AD)</f>
        <v>327</v>
      </c>
      <c r="J2338">
        <f>_xlfn.XLOOKUP(G2338,'[1]Inventory Available for Sales -'!$I:$I,'[1]Inventory Available for Sales -'!$S:$S)*0.35</f>
        <v>279.64999999999998</v>
      </c>
    </row>
    <row r="2339" spans="1:10" x14ac:dyDescent="0.35">
      <c r="A2339">
        <v>927</v>
      </c>
      <c r="B2339" t="s">
        <v>301</v>
      </c>
      <c r="C2339" t="s">
        <v>96</v>
      </c>
      <c r="D2339" t="s">
        <v>97</v>
      </c>
      <c r="E2339" t="s">
        <v>14</v>
      </c>
      <c r="F2339" t="s">
        <v>348</v>
      </c>
      <c r="G2339" t="s">
        <v>527</v>
      </c>
      <c r="H2339">
        <v>4</v>
      </c>
      <c r="I2339">
        <f>_xlfn.XLOOKUP(G2339,'[1]Inventory Available for Sales -'!$I:$I,'[1]Inventory Available for Sales -'!$AD:$AD)</f>
        <v>327</v>
      </c>
      <c r="J2339">
        <f>_xlfn.XLOOKUP(G2339,'[1]Inventory Available for Sales -'!$I:$I,'[1]Inventory Available for Sales -'!$S:$S)*0.35</f>
        <v>279.64999999999998</v>
      </c>
    </row>
    <row r="2340" spans="1:10" x14ac:dyDescent="0.35">
      <c r="A2340">
        <v>936</v>
      </c>
      <c r="B2340" t="s">
        <v>677</v>
      </c>
      <c r="C2340" t="s">
        <v>96</v>
      </c>
      <c r="D2340" t="s">
        <v>97</v>
      </c>
      <c r="E2340" t="s">
        <v>14</v>
      </c>
      <c r="F2340" t="s">
        <v>11</v>
      </c>
      <c r="G2340" t="s">
        <v>98</v>
      </c>
      <c r="H2340">
        <v>4</v>
      </c>
      <c r="I2340">
        <f>_xlfn.XLOOKUP(G2340,'[1]Inventory Available for Sales -'!$I:$I,'[1]Inventory Available for Sales -'!$AD:$AD)</f>
        <v>411</v>
      </c>
      <c r="J2340">
        <f>_xlfn.XLOOKUP(G2340,'[1]Inventory Available for Sales -'!$I:$I,'[1]Inventory Available for Sales -'!$S:$S)*0.35</f>
        <v>279.64999999999998</v>
      </c>
    </row>
    <row r="2341" spans="1:10" x14ac:dyDescent="0.35">
      <c r="A2341">
        <v>936</v>
      </c>
      <c r="B2341" t="s">
        <v>677</v>
      </c>
      <c r="C2341" t="s">
        <v>96</v>
      </c>
      <c r="D2341" t="s">
        <v>97</v>
      </c>
      <c r="E2341" t="s">
        <v>14</v>
      </c>
      <c r="F2341" t="s">
        <v>157</v>
      </c>
      <c r="G2341" t="s">
        <v>203</v>
      </c>
      <c r="H2341">
        <v>4</v>
      </c>
      <c r="I2341">
        <f>_xlfn.XLOOKUP(G2341,'[1]Inventory Available for Sales -'!$I:$I,'[1]Inventory Available for Sales -'!$AD:$AD)</f>
        <v>317</v>
      </c>
      <c r="J2341">
        <f>_xlfn.XLOOKUP(G2341,'[1]Inventory Available for Sales -'!$I:$I,'[1]Inventory Available for Sales -'!$S:$S)*0.35</f>
        <v>279.64999999999998</v>
      </c>
    </row>
    <row r="2342" spans="1:10" x14ac:dyDescent="0.35">
      <c r="A2342">
        <v>781</v>
      </c>
      <c r="B2342" t="s">
        <v>726</v>
      </c>
      <c r="C2342" t="s">
        <v>96</v>
      </c>
      <c r="D2342" t="s">
        <v>97</v>
      </c>
      <c r="E2342" t="s">
        <v>14</v>
      </c>
      <c r="F2342" t="s">
        <v>11</v>
      </c>
      <c r="G2342" t="s">
        <v>98</v>
      </c>
      <c r="H2342">
        <v>4</v>
      </c>
      <c r="I2342">
        <f>_xlfn.XLOOKUP(G2342,'[1]Inventory Available for Sales -'!$I:$I,'[1]Inventory Available for Sales -'!$AD:$AD)</f>
        <v>411</v>
      </c>
      <c r="J2342">
        <f>_xlfn.XLOOKUP(G2342,'[1]Inventory Available for Sales -'!$I:$I,'[1]Inventory Available for Sales -'!$S:$S)*0.35</f>
        <v>279.64999999999998</v>
      </c>
    </row>
    <row r="2343" spans="1:10" x14ac:dyDescent="0.35">
      <c r="A2343">
        <v>781</v>
      </c>
      <c r="B2343" t="s">
        <v>726</v>
      </c>
      <c r="C2343" t="s">
        <v>96</v>
      </c>
      <c r="D2343" t="s">
        <v>97</v>
      </c>
      <c r="E2343" t="s">
        <v>14</v>
      </c>
      <c r="F2343" t="s">
        <v>157</v>
      </c>
      <c r="G2343" t="s">
        <v>203</v>
      </c>
      <c r="H2343">
        <v>4</v>
      </c>
      <c r="I2343">
        <f>_xlfn.XLOOKUP(G2343,'[1]Inventory Available for Sales -'!$I:$I,'[1]Inventory Available for Sales -'!$AD:$AD)</f>
        <v>317</v>
      </c>
      <c r="J2343">
        <f>_xlfn.XLOOKUP(G2343,'[1]Inventory Available for Sales -'!$I:$I,'[1]Inventory Available for Sales -'!$S:$S)*0.35</f>
        <v>279.64999999999998</v>
      </c>
    </row>
    <row r="2344" spans="1:10" x14ac:dyDescent="0.35">
      <c r="A2344">
        <v>769</v>
      </c>
      <c r="B2344" t="s">
        <v>124</v>
      </c>
      <c r="C2344" t="s">
        <v>96</v>
      </c>
      <c r="D2344" t="s">
        <v>97</v>
      </c>
      <c r="E2344" t="s">
        <v>14</v>
      </c>
      <c r="F2344" t="s">
        <v>11</v>
      </c>
      <c r="G2344" t="s">
        <v>98</v>
      </c>
      <c r="H2344">
        <v>4</v>
      </c>
      <c r="I2344">
        <f>_xlfn.XLOOKUP(G2344,'[1]Inventory Available for Sales -'!$I:$I,'[1]Inventory Available for Sales -'!$AD:$AD)</f>
        <v>411</v>
      </c>
      <c r="J2344">
        <f>_xlfn.XLOOKUP(G2344,'[1]Inventory Available for Sales -'!$I:$I,'[1]Inventory Available for Sales -'!$S:$S)*0.35</f>
        <v>279.64999999999998</v>
      </c>
    </row>
    <row r="2345" spans="1:10" x14ac:dyDescent="0.35">
      <c r="A2345">
        <v>769</v>
      </c>
      <c r="B2345" t="s">
        <v>124</v>
      </c>
      <c r="C2345" t="s">
        <v>96</v>
      </c>
      <c r="D2345" t="s">
        <v>97</v>
      </c>
      <c r="E2345" t="s">
        <v>14</v>
      </c>
      <c r="F2345" t="s">
        <v>157</v>
      </c>
      <c r="G2345" t="s">
        <v>203</v>
      </c>
      <c r="H2345">
        <v>4</v>
      </c>
      <c r="I2345">
        <f>_xlfn.XLOOKUP(G2345,'[1]Inventory Available for Sales -'!$I:$I,'[1]Inventory Available for Sales -'!$AD:$AD)</f>
        <v>317</v>
      </c>
      <c r="J2345">
        <f>_xlfn.XLOOKUP(G2345,'[1]Inventory Available for Sales -'!$I:$I,'[1]Inventory Available for Sales -'!$S:$S)*0.35</f>
        <v>279.64999999999998</v>
      </c>
    </row>
    <row r="2346" spans="1:10" x14ac:dyDescent="0.35">
      <c r="A2346">
        <v>935</v>
      </c>
      <c r="B2346" t="s">
        <v>638</v>
      </c>
      <c r="C2346" t="s">
        <v>96</v>
      </c>
      <c r="D2346" t="s">
        <v>97</v>
      </c>
      <c r="E2346" t="s">
        <v>14</v>
      </c>
      <c r="F2346" t="s">
        <v>11</v>
      </c>
      <c r="G2346" t="s">
        <v>98</v>
      </c>
      <c r="H2346">
        <v>4</v>
      </c>
      <c r="I2346">
        <f>_xlfn.XLOOKUP(G2346,'[1]Inventory Available for Sales -'!$I:$I,'[1]Inventory Available for Sales -'!$AD:$AD)</f>
        <v>411</v>
      </c>
      <c r="J2346">
        <f>_xlfn.XLOOKUP(G2346,'[1]Inventory Available for Sales -'!$I:$I,'[1]Inventory Available for Sales -'!$S:$S)*0.35</f>
        <v>279.64999999999998</v>
      </c>
    </row>
    <row r="2347" spans="1:10" x14ac:dyDescent="0.35">
      <c r="A2347">
        <v>935</v>
      </c>
      <c r="B2347" t="s">
        <v>638</v>
      </c>
      <c r="C2347" t="s">
        <v>96</v>
      </c>
      <c r="D2347" t="s">
        <v>97</v>
      </c>
      <c r="E2347" t="s">
        <v>14</v>
      </c>
      <c r="F2347" t="s">
        <v>11</v>
      </c>
      <c r="G2347" t="s">
        <v>98</v>
      </c>
      <c r="H2347">
        <v>4</v>
      </c>
      <c r="I2347">
        <f>_xlfn.XLOOKUP(G2347,'[1]Inventory Available for Sales -'!$I:$I,'[1]Inventory Available for Sales -'!$AD:$AD)</f>
        <v>411</v>
      </c>
      <c r="J2347">
        <f>_xlfn.XLOOKUP(G2347,'[1]Inventory Available for Sales -'!$I:$I,'[1]Inventory Available for Sales -'!$S:$S)*0.35</f>
        <v>279.64999999999998</v>
      </c>
    </row>
    <row r="2348" spans="1:10" x14ac:dyDescent="0.35">
      <c r="A2348">
        <v>935</v>
      </c>
      <c r="B2348" t="s">
        <v>638</v>
      </c>
      <c r="C2348" t="s">
        <v>96</v>
      </c>
      <c r="D2348" t="s">
        <v>97</v>
      </c>
      <c r="E2348" t="s">
        <v>14</v>
      </c>
      <c r="F2348" t="s">
        <v>157</v>
      </c>
      <c r="G2348" t="s">
        <v>203</v>
      </c>
      <c r="H2348">
        <v>4</v>
      </c>
      <c r="I2348">
        <f>_xlfn.XLOOKUP(G2348,'[1]Inventory Available for Sales -'!$I:$I,'[1]Inventory Available for Sales -'!$AD:$AD)</f>
        <v>317</v>
      </c>
      <c r="J2348">
        <f>_xlfn.XLOOKUP(G2348,'[1]Inventory Available for Sales -'!$I:$I,'[1]Inventory Available for Sales -'!$S:$S)*0.35</f>
        <v>279.64999999999998</v>
      </c>
    </row>
    <row r="2349" spans="1:10" x14ac:dyDescent="0.35">
      <c r="A2349">
        <v>935</v>
      </c>
      <c r="B2349" t="s">
        <v>638</v>
      </c>
      <c r="C2349" t="s">
        <v>96</v>
      </c>
      <c r="D2349" t="s">
        <v>97</v>
      </c>
      <c r="E2349" t="s">
        <v>14</v>
      </c>
      <c r="F2349" t="s">
        <v>157</v>
      </c>
      <c r="G2349" t="s">
        <v>203</v>
      </c>
      <c r="H2349">
        <v>4</v>
      </c>
      <c r="I2349">
        <f>_xlfn.XLOOKUP(G2349,'[1]Inventory Available for Sales -'!$I:$I,'[1]Inventory Available for Sales -'!$AD:$AD)</f>
        <v>317</v>
      </c>
      <c r="J2349">
        <f>_xlfn.XLOOKUP(G2349,'[1]Inventory Available for Sales -'!$I:$I,'[1]Inventory Available for Sales -'!$S:$S)*0.35</f>
        <v>279.64999999999998</v>
      </c>
    </row>
    <row r="2350" spans="1:10" x14ac:dyDescent="0.35">
      <c r="A2350">
        <v>976</v>
      </c>
      <c r="B2350" t="s">
        <v>643</v>
      </c>
      <c r="C2350" t="s">
        <v>96</v>
      </c>
      <c r="D2350" t="s">
        <v>97</v>
      </c>
      <c r="E2350" t="s">
        <v>14</v>
      </c>
      <c r="F2350" t="s">
        <v>11</v>
      </c>
      <c r="G2350" t="s">
        <v>98</v>
      </c>
      <c r="H2350">
        <v>4</v>
      </c>
      <c r="I2350">
        <f>_xlfn.XLOOKUP(G2350,'[1]Inventory Available for Sales -'!$I:$I,'[1]Inventory Available for Sales -'!$AD:$AD)</f>
        <v>411</v>
      </c>
      <c r="J2350">
        <f>_xlfn.XLOOKUP(G2350,'[1]Inventory Available for Sales -'!$I:$I,'[1]Inventory Available for Sales -'!$S:$S)*0.35</f>
        <v>279.64999999999998</v>
      </c>
    </row>
    <row r="2351" spans="1:10" x14ac:dyDescent="0.35">
      <c r="A2351">
        <v>976</v>
      </c>
      <c r="B2351" t="s">
        <v>643</v>
      </c>
      <c r="C2351" t="s">
        <v>96</v>
      </c>
      <c r="D2351" t="s">
        <v>97</v>
      </c>
      <c r="E2351" t="s">
        <v>14</v>
      </c>
      <c r="F2351" t="s">
        <v>157</v>
      </c>
      <c r="G2351" t="s">
        <v>203</v>
      </c>
      <c r="H2351">
        <v>4</v>
      </c>
      <c r="I2351">
        <f>_xlfn.XLOOKUP(G2351,'[1]Inventory Available for Sales -'!$I:$I,'[1]Inventory Available for Sales -'!$AD:$AD)</f>
        <v>317</v>
      </c>
      <c r="J2351">
        <f>_xlfn.XLOOKUP(G2351,'[1]Inventory Available for Sales -'!$I:$I,'[1]Inventory Available for Sales -'!$S:$S)*0.35</f>
        <v>279.64999999999998</v>
      </c>
    </row>
    <row r="2352" spans="1:10" x14ac:dyDescent="0.35">
      <c r="A2352">
        <v>891</v>
      </c>
      <c r="B2352" t="s">
        <v>127</v>
      </c>
      <c r="C2352" t="s">
        <v>96</v>
      </c>
      <c r="D2352" t="s">
        <v>97</v>
      </c>
      <c r="E2352" t="s">
        <v>14</v>
      </c>
      <c r="F2352" t="s">
        <v>11</v>
      </c>
      <c r="G2352" t="s">
        <v>98</v>
      </c>
      <c r="H2352">
        <v>4</v>
      </c>
      <c r="I2352">
        <f>_xlfn.XLOOKUP(G2352,'[1]Inventory Available for Sales -'!$I:$I,'[1]Inventory Available for Sales -'!$AD:$AD)</f>
        <v>411</v>
      </c>
      <c r="J2352">
        <f>_xlfn.XLOOKUP(G2352,'[1]Inventory Available for Sales -'!$I:$I,'[1]Inventory Available for Sales -'!$S:$S)*0.35</f>
        <v>279.64999999999998</v>
      </c>
    </row>
    <row r="2353" spans="1:10" x14ac:dyDescent="0.35">
      <c r="A2353">
        <v>891</v>
      </c>
      <c r="B2353" t="s">
        <v>127</v>
      </c>
      <c r="C2353" t="s">
        <v>96</v>
      </c>
      <c r="D2353" t="s">
        <v>97</v>
      </c>
      <c r="E2353" t="s">
        <v>14</v>
      </c>
      <c r="F2353" t="s">
        <v>157</v>
      </c>
      <c r="G2353" t="s">
        <v>203</v>
      </c>
      <c r="H2353">
        <v>4</v>
      </c>
      <c r="I2353">
        <f>_xlfn.XLOOKUP(G2353,'[1]Inventory Available for Sales -'!$I:$I,'[1]Inventory Available for Sales -'!$AD:$AD)</f>
        <v>317</v>
      </c>
      <c r="J2353">
        <f>_xlfn.XLOOKUP(G2353,'[1]Inventory Available for Sales -'!$I:$I,'[1]Inventory Available for Sales -'!$S:$S)*0.35</f>
        <v>279.64999999999998</v>
      </c>
    </row>
    <row r="2354" spans="1:10" x14ac:dyDescent="0.35">
      <c r="A2354">
        <v>933</v>
      </c>
      <c r="B2354" t="s">
        <v>627</v>
      </c>
      <c r="C2354" t="s">
        <v>96</v>
      </c>
      <c r="D2354" t="s">
        <v>97</v>
      </c>
      <c r="E2354" t="s">
        <v>14</v>
      </c>
      <c r="F2354" t="s">
        <v>11</v>
      </c>
      <c r="G2354" t="s">
        <v>98</v>
      </c>
      <c r="H2354">
        <v>4</v>
      </c>
      <c r="I2354">
        <f>_xlfn.XLOOKUP(G2354,'[1]Inventory Available for Sales -'!$I:$I,'[1]Inventory Available for Sales -'!$AD:$AD)</f>
        <v>411</v>
      </c>
      <c r="J2354">
        <f>_xlfn.XLOOKUP(G2354,'[1]Inventory Available for Sales -'!$I:$I,'[1]Inventory Available for Sales -'!$S:$S)*0.35</f>
        <v>279.64999999999998</v>
      </c>
    </row>
    <row r="2355" spans="1:10" x14ac:dyDescent="0.35">
      <c r="A2355">
        <v>933</v>
      </c>
      <c r="B2355" t="s">
        <v>627</v>
      </c>
      <c r="C2355" t="s">
        <v>96</v>
      </c>
      <c r="D2355" t="s">
        <v>97</v>
      </c>
      <c r="E2355" t="s">
        <v>14</v>
      </c>
      <c r="F2355" t="s">
        <v>157</v>
      </c>
      <c r="G2355" t="s">
        <v>203</v>
      </c>
      <c r="H2355">
        <v>4</v>
      </c>
      <c r="I2355">
        <f>_xlfn.XLOOKUP(G2355,'[1]Inventory Available for Sales -'!$I:$I,'[1]Inventory Available for Sales -'!$AD:$AD)</f>
        <v>317</v>
      </c>
      <c r="J2355">
        <f>_xlfn.XLOOKUP(G2355,'[1]Inventory Available for Sales -'!$I:$I,'[1]Inventory Available for Sales -'!$S:$S)*0.35</f>
        <v>279.64999999999998</v>
      </c>
    </row>
    <row r="2356" spans="1:10" x14ac:dyDescent="0.35">
      <c r="A2356">
        <v>756</v>
      </c>
      <c r="B2356" t="s">
        <v>25</v>
      </c>
      <c r="C2356" t="s">
        <v>96</v>
      </c>
      <c r="D2356" t="s">
        <v>97</v>
      </c>
      <c r="E2356" t="s">
        <v>14</v>
      </c>
      <c r="F2356" t="s">
        <v>11</v>
      </c>
      <c r="G2356" t="s">
        <v>98</v>
      </c>
      <c r="H2356">
        <v>4</v>
      </c>
      <c r="I2356">
        <f>_xlfn.XLOOKUP(G2356,'[1]Inventory Available for Sales -'!$I:$I,'[1]Inventory Available for Sales -'!$AD:$AD)</f>
        <v>411</v>
      </c>
      <c r="J2356">
        <f>_xlfn.XLOOKUP(G2356,'[1]Inventory Available for Sales -'!$I:$I,'[1]Inventory Available for Sales -'!$S:$S)*0.35</f>
        <v>279.64999999999998</v>
      </c>
    </row>
    <row r="2357" spans="1:10" x14ac:dyDescent="0.35">
      <c r="A2357">
        <v>756</v>
      </c>
      <c r="B2357" t="s">
        <v>25</v>
      </c>
      <c r="C2357" t="s">
        <v>96</v>
      </c>
      <c r="D2357" t="s">
        <v>97</v>
      </c>
      <c r="E2357" t="s">
        <v>14</v>
      </c>
      <c r="F2357" t="s">
        <v>157</v>
      </c>
      <c r="G2357" t="s">
        <v>203</v>
      </c>
      <c r="H2357">
        <v>4</v>
      </c>
      <c r="I2357">
        <f>_xlfn.XLOOKUP(G2357,'[1]Inventory Available for Sales -'!$I:$I,'[1]Inventory Available for Sales -'!$AD:$AD)</f>
        <v>317</v>
      </c>
      <c r="J2357">
        <f>_xlfn.XLOOKUP(G2357,'[1]Inventory Available for Sales -'!$I:$I,'[1]Inventory Available for Sales -'!$S:$S)*0.35</f>
        <v>279.64999999999998</v>
      </c>
    </row>
    <row r="2358" spans="1:10" x14ac:dyDescent="0.35">
      <c r="A2358">
        <v>934</v>
      </c>
      <c r="B2358" t="s">
        <v>204</v>
      </c>
      <c r="C2358" t="s">
        <v>99</v>
      </c>
      <c r="D2358" t="s">
        <v>100</v>
      </c>
      <c r="E2358" t="s">
        <v>102</v>
      </c>
      <c r="F2358" t="s">
        <v>453</v>
      </c>
      <c r="G2358" t="s">
        <v>532</v>
      </c>
      <c r="H2358">
        <v>4</v>
      </c>
      <c r="I2358">
        <f>_xlfn.XLOOKUP(G2358,'[1]Inventory Available for Sales -'!$I:$I,'[1]Inventory Available for Sales -'!$AD:$AD)</f>
        <v>238</v>
      </c>
      <c r="J2358">
        <f>_xlfn.XLOOKUP(G2358,'[1]Inventory Available for Sales -'!$I:$I,'[1]Inventory Available for Sales -'!$S:$S)*0.35</f>
        <v>237.64999999999998</v>
      </c>
    </row>
    <row r="2359" spans="1:10" x14ac:dyDescent="0.35">
      <c r="A2359">
        <v>934</v>
      </c>
      <c r="B2359" t="s">
        <v>204</v>
      </c>
      <c r="C2359" t="s">
        <v>99</v>
      </c>
      <c r="D2359" t="s">
        <v>100</v>
      </c>
      <c r="E2359" t="s">
        <v>102</v>
      </c>
      <c r="F2359" t="s">
        <v>453</v>
      </c>
      <c r="G2359" t="s">
        <v>532</v>
      </c>
      <c r="H2359">
        <v>4</v>
      </c>
      <c r="I2359">
        <f>_xlfn.XLOOKUP(G2359,'[1]Inventory Available for Sales -'!$I:$I,'[1]Inventory Available for Sales -'!$AD:$AD)</f>
        <v>238</v>
      </c>
      <c r="J2359">
        <f>_xlfn.XLOOKUP(G2359,'[1]Inventory Available for Sales -'!$I:$I,'[1]Inventory Available for Sales -'!$S:$S)*0.35</f>
        <v>237.64999999999998</v>
      </c>
    </row>
    <row r="2360" spans="1:10" x14ac:dyDescent="0.35">
      <c r="A2360">
        <v>934</v>
      </c>
      <c r="B2360" t="s">
        <v>204</v>
      </c>
      <c r="C2360" t="s">
        <v>99</v>
      </c>
      <c r="D2360" t="s">
        <v>100</v>
      </c>
      <c r="E2360" t="s">
        <v>104</v>
      </c>
      <c r="F2360" t="s">
        <v>453</v>
      </c>
      <c r="G2360" t="s">
        <v>533</v>
      </c>
      <c r="H2360">
        <v>4</v>
      </c>
      <c r="I2360">
        <f>_xlfn.XLOOKUP(G2360,'[1]Inventory Available for Sales -'!$I:$I,'[1]Inventory Available for Sales -'!$AD:$AD)</f>
        <v>239</v>
      </c>
      <c r="J2360">
        <f>_xlfn.XLOOKUP(G2360,'[1]Inventory Available for Sales -'!$I:$I,'[1]Inventory Available for Sales -'!$S:$S)*0.35</f>
        <v>237.64999999999998</v>
      </c>
    </row>
    <row r="2361" spans="1:10" x14ac:dyDescent="0.35">
      <c r="A2361">
        <v>934</v>
      </c>
      <c r="B2361" t="s">
        <v>204</v>
      </c>
      <c r="C2361" t="s">
        <v>99</v>
      </c>
      <c r="D2361" t="s">
        <v>100</v>
      </c>
      <c r="E2361" t="s">
        <v>104</v>
      </c>
      <c r="F2361" t="s">
        <v>453</v>
      </c>
      <c r="G2361" t="s">
        <v>533</v>
      </c>
      <c r="H2361">
        <v>4</v>
      </c>
      <c r="I2361">
        <f>_xlfn.XLOOKUP(G2361,'[1]Inventory Available for Sales -'!$I:$I,'[1]Inventory Available for Sales -'!$AD:$AD)</f>
        <v>239</v>
      </c>
      <c r="J2361">
        <f>_xlfn.XLOOKUP(G2361,'[1]Inventory Available for Sales -'!$I:$I,'[1]Inventory Available for Sales -'!$S:$S)*0.35</f>
        <v>237.64999999999998</v>
      </c>
    </row>
    <row r="2362" spans="1:10" x14ac:dyDescent="0.35">
      <c r="A2362">
        <v>934</v>
      </c>
      <c r="B2362" t="s">
        <v>204</v>
      </c>
      <c r="C2362" t="s">
        <v>99</v>
      </c>
      <c r="D2362" t="s">
        <v>100</v>
      </c>
      <c r="E2362" t="s">
        <v>44</v>
      </c>
      <c r="F2362" t="s">
        <v>453</v>
      </c>
      <c r="G2362" t="s">
        <v>534</v>
      </c>
      <c r="H2362">
        <v>4</v>
      </c>
      <c r="I2362">
        <f>_xlfn.XLOOKUP(G2362,'[1]Inventory Available for Sales -'!$I:$I,'[1]Inventory Available for Sales -'!$AD:$AD)</f>
        <v>175</v>
      </c>
      <c r="J2362">
        <f>_xlfn.XLOOKUP(G2362,'[1]Inventory Available for Sales -'!$I:$I,'[1]Inventory Available for Sales -'!$S:$S)*0.35</f>
        <v>251.64999999999998</v>
      </c>
    </row>
    <row r="2363" spans="1:10" x14ac:dyDescent="0.35">
      <c r="A2363">
        <v>939</v>
      </c>
      <c r="B2363" t="s">
        <v>38</v>
      </c>
      <c r="C2363" t="s">
        <v>99</v>
      </c>
      <c r="D2363" t="s">
        <v>100</v>
      </c>
      <c r="E2363" t="s">
        <v>102</v>
      </c>
      <c r="F2363" t="s">
        <v>348</v>
      </c>
      <c r="G2363" t="s">
        <v>528</v>
      </c>
      <c r="H2363">
        <v>4</v>
      </c>
      <c r="I2363">
        <f>_xlfn.XLOOKUP(G2363,'[1]Inventory Available for Sales -'!$I:$I,'[1]Inventory Available for Sales -'!$AD:$AD)</f>
        <v>306</v>
      </c>
      <c r="J2363">
        <f>_xlfn.XLOOKUP(G2363,'[1]Inventory Available for Sales -'!$I:$I,'[1]Inventory Available for Sales -'!$S:$S)*0.35</f>
        <v>237.64999999999998</v>
      </c>
    </row>
    <row r="2364" spans="1:10" x14ac:dyDescent="0.35">
      <c r="A2364">
        <v>939</v>
      </c>
      <c r="B2364" t="s">
        <v>38</v>
      </c>
      <c r="C2364" t="s">
        <v>99</v>
      </c>
      <c r="D2364" t="s">
        <v>100</v>
      </c>
      <c r="E2364" t="s">
        <v>102</v>
      </c>
      <c r="F2364" t="s">
        <v>348</v>
      </c>
      <c r="G2364" t="s">
        <v>528</v>
      </c>
      <c r="H2364">
        <v>4</v>
      </c>
      <c r="I2364">
        <f>_xlfn.XLOOKUP(G2364,'[1]Inventory Available for Sales -'!$I:$I,'[1]Inventory Available for Sales -'!$AD:$AD)</f>
        <v>306</v>
      </c>
      <c r="J2364">
        <f>_xlfn.XLOOKUP(G2364,'[1]Inventory Available for Sales -'!$I:$I,'[1]Inventory Available for Sales -'!$S:$S)*0.35</f>
        <v>237.64999999999998</v>
      </c>
    </row>
    <row r="2365" spans="1:10" x14ac:dyDescent="0.35">
      <c r="A2365">
        <v>939</v>
      </c>
      <c r="B2365" t="s">
        <v>38</v>
      </c>
      <c r="C2365" t="s">
        <v>99</v>
      </c>
      <c r="D2365" t="s">
        <v>100</v>
      </c>
      <c r="E2365" t="s">
        <v>104</v>
      </c>
      <c r="F2365" t="s">
        <v>348</v>
      </c>
      <c r="G2365" t="s">
        <v>529</v>
      </c>
      <c r="H2365">
        <v>4</v>
      </c>
      <c r="I2365">
        <f>_xlfn.XLOOKUP(G2365,'[1]Inventory Available for Sales -'!$I:$I,'[1]Inventory Available for Sales -'!$AD:$AD)</f>
        <v>381</v>
      </c>
      <c r="J2365">
        <f>_xlfn.XLOOKUP(G2365,'[1]Inventory Available for Sales -'!$I:$I,'[1]Inventory Available for Sales -'!$S:$S)*0.35</f>
        <v>237.64999999999998</v>
      </c>
    </row>
    <row r="2366" spans="1:10" x14ac:dyDescent="0.35">
      <c r="A2366">
        <v>939</v>
      </c>
      <c r="B2366" t="s">
        <v>38</v>
      </c>
      <c r="C2366" t="s">
        <v>99</v>
      </c>
      <c r="D2366" t="s">
        <v>100</v>
      </c>
      <c r="E2366" t="s">
        <v>104</v>
      </c>
      <c r="F2366" t="s">
        <v>348</v>
      </c>
      <c r="G2366" t="s">
        <v>529</v>
      </c>
      <c r="H2366">
        <v>4</v>
      </c>
      <c r="I2366">
        <f>_xlfn.XLOOKUP(G2366,'[1]Inventory Available for Sales -'!$I:$I,'[1]Inventory Available for Sales -'!$AD:$AD)</f>
        <v>381</v>
      </c>
      <c r="J2366">
        <f>_xlfn.XLOOKUP(G2366,'[1]Inventory Available for Sales -'!$I:$I,'[1]Inventory Available for Sales -'!$S:$S)*0.35</f>
        <v>237.64999999999998</v>
      </c>
    </row>
    <row r="2367" spans="1:10" x14ac:dyDescent="0.35">
      <c r="A2367">
        <v>939</v>
      </c>
      <c r="B2367" t="s">
        <v>38</v>
      </c>
      <c r="C2367" t="s">
        <v>99</v>
      </c>
      <c r="D2367" t="s">
        <v>100</v>
      </c>
      <c r="E2367" t="s">
        <v>44</v>
      </c>
      <c r="F2367" t="s">
        <v>348</v>
      </c>
      <c r="G2367" t="s">
        <v>530</v>
      </c>
      <c r="H2367">
        <v>4</v>
      </c>
      <c r="I2367">
        <f>_xlfn.XLOOKUP(G2367,'[1]Inventory Available for Sales -'!$I:$I,'[1]Inventory Available for Sales -'!$AD:$AD)</f>
        <v>496</v>
      </c>
      <c r="J2367">
        <f>_xlfn.XLOOKUP(G2367,'[1]Inventory Available for Sales -'!$I:$I,'[1]Inventory Available for Sales -'!$S:$S)*0.35</f>
        <v>251.64999999999998</v>
      </c>
    </row>
    <row r="2368" spans="1:10" x14ac:dyDescent="0.35">
      <c r="A2368">
        <v>939</v>
      </c>
      <c r="B2368" t="s">
        <v>38</v>
      </c>
      <c r="C2368" t="s">
        <v>99</v>
      </c>
      <c r="D2368" t="s">
        <v>208</v>
      </c>
      <c r="E2368" t="s">
        <v>33</v>
      </c>
      <c r="F2368" t="s">
        <v>348</v>
      </c>
      <c r="G2368" t="s">
        <v>782</v>
      </c>
      <c r="H2368">
        <v>1</v>
      </c>
      <c r="I2368">
        <f>_xlfn.XLOOKUP(G2368,'[1]Inventory Available for Sales -'!$I:$I,'[1]Inventory Available for Sales -'!$AD:$AD)</f>
        <v>5</v>
      </c>
      <c r="J2368">
        <f>_xlfn.XLOOKUP(G2368,'[1]Inventory Available for Sales -'!$I:$I,'[1]Inventory Available for Sales -'!$S:$S)*0.35</f>
        <v>269.14999999999998</v>
      </c>
    </row>
    <row r="2369" spans="1:10" x14ac:dyDescent="0.35">
      <c r="A2369">
        <v>764</v>
      </c>
      <c r="B2369" t="s">
        <v>92</v>
      </c>
      <c r="C2369" t="s">
        <v>99</v>
      </c>
      <c r="D2369" t="s">
        <v>100</v>
      </c>
      <c r="E2369" t="s">
        <v>102</v>
      </c>
      <c r="F2369" t="s">
        <v>348</v>
      </c>
      <c r="G2369" t="s">
        <v>528</v>
      </c>
      <c r="H2369">
        <v>4</v>
      </c>
      <c r="I2369">
        <f>_xlfn.XLOOKUP(G2369,'[1]Inventory Available for Sales -'!$I:$I,'[1]Inventory Available for Sales -'!$AD:$AD)</f>
        <v>306</v>
      </c>
      <c r="J2369">
        <f>_xlfn.XLOOKUP(G2369,'[1]Inventory Available for Sales -'!$I:$I,'[1]Inventory Available for Sales -'!$S:$S)*0.35</f>
        <v>237.64999999999998</v>
      </c>
    </row>
    <row r="2370" spans="1:10" x14ac:dyDescent="0.35">
      <c r="A2370">
        <v>764</v>
      </c>
      <c r="B2370" t="s">
        <v>92</v>
      </c>
      <c r="C2370" t="s">
        <v>99</v>
      </c>
      <c r="D2370" t="s">
        <v>100</v>
      </c>
      <c r="E2370" t="s">
        <v>102</v>
      </c>
      <c r="F2370" t="s">
        <v>348</v>
      </c>
      <c r="G2370" t="s">
        <v>528</v>
      </c>
      <c r="H2370">
        <v>4</v>
      </c>
      <c r="I2370">
        <f>_xlfn.XLOOKUP(G2370,'[1]Inventory Available for Sales -'!$I:$I,'[1]Inventory Available for Sales -'!$AD:$AD)</f>
        <v>306</v>
      </c>
      <c r="J2370">
        <f>_xlfn.XLOOKUP(G2370,'[1]Inventory Available for Sales -'!$I:$I,'[1]Inventory Available for Sales -'!$S:$S)*0.35</f>
        <v>237.64999999999998</v>
      </c>
    </row>
    <row r="2371" spans="1:10" x14ac:dyDescent="0.35">
      <c r="A2371">
        <v>764</v>
      </c>
      <c r="B2371" t="s">
        <v>92</v>
      </c>
      <c r="C2371" t="s">
        <v>99</v>
      </c>
      <c r="D2371" t="s">
        <v>100</v>
      </c>
      <c r="E2371" t="s">
        <v>102</v>
      </c>
      <c r="F2371" t="s">
        <v>453</v>
      </c>
      <c r="G2371" t="s">
        <v>532</v>
      </c>
      <c r="H2371">
        <v>4</v>
      </c>
      <c r="I2371">
        <f>_xlfn.XLOOKUP(G2371,'[1]Inventory Available for Sales -'!$I:$I,'[1]Inventory Available for Sales -'!$AD:$AD)</f>
        <v>238</v>
      </c>
      <c r="J2371">
        <f>_xlfn.XLOOKUP(G2371,'[1]Inventory Available for Sales -'!$I:$I,'[1]Inventory Available for Sales -'!$S:$S)*0.35</f>
        <v>237.64999999999998</v>
      </c>
    </row>
    <row r="2372" spans="1:10" x14ac:dyDescent="0.35">
      <c r="A2372">
        <v>764</v>
      </c>
      <c r="B2372" t="s">
        <v>92</v>
      </c>
      <c r="C2372" t="s">
        <v>99</v>
      </c>
      <c r="D2372" t="s">
        <v>100</v>
      </c>
      <c r="E2372" t="s">
        <v>102</v>
      </c>
      <c r="F2372" t="s">
        <v>453</v>
      </c>
      <c r="G2372" t="s">
        <v>532</v>
      </c>
      <c r="H2372">
        <v>4</v>
      </c>
      <c r="I2372">
        <f>_xlfn.XLOOKUP(G2372,'[1]Inventory Available for Sales -'!$I:$I,'[1]Inventory Available for Sales -'!$AD:$AD)</f>
        <v>238</v>
      </c>
      <c r="J2372">
        <f>_xlfn.XLOOKUP(G2372,'[1]Inventory Available for Sales -'!$I:$I,'[1]Inventory Available for Sales -'!$S:$S)*0.35</f>
        <v>237.64999999999998</v>
      </c>
    </row>
    <row r="2373" spans="1:10" x14ac:dyDescent="0.35">
      <c r="A2373">
        <v>816</v>
      </c>
      <c r="B2373" t="s">
        <v>78</v>
      </c>
      <c r="C2373" t="s">
        <v>99</v>
      </c>
      <c r="D2373" t="s">
        <v>208</v>
      </c>
      <c r="E2373" t="s">
        <v>14</v>
      </c>
      <c r="F2373" t="s">
        <v>348</v>
      </c>
      <c r="G2373" t="s">
        <v>783</v>
      </c>
      <c r="H2373">
        <v>4</v>
      </c>
      <c r="I2373">
        <f>_xlfn.XLOOKUP(G2373,'[1]Inventory Available for Sales -'!$I:$I,'[1]Inventory Available for Sales -'!$AD:$AD)</f>
        <v>58</v>
      </c>
      <c r="J2373">
        <f>_xlfn.XLOOKUP(G2373,'[1]Inventory Available for Sales -'!$I:$I,'[1]Inventory Available for Sales -'!$S:$S)*0.35</f>
        <v>269.14999999999998</v>
      </c>
    </row>
    <row r="2374" spans="1:10" x14ac:dyDescent="0.35">
      <c r="A2374">
        <v>816</v>
      </c>
      <c r="B2374" t="s">
        <v>78</v>
      </c>
      <c r="C2374" t="s">
        <v>99</v>
      </c>
      <c r="D2374" t="s">
        <v>208</v>
      </c>
      <c r="E2374" t="s">
        <v>14</v>
      </c>
      <c r="F2374" t="s">
        <v>348</v>
      </c>
      <c r="G2374" t="s">
        <v>783</v>
      </c>
      <c r="H2374">
        <v>4</v>
      </c>
      <c r="I2374">
        <f>_xlfn.XLOOKUP(G2374,'[1]Inventory Available for Sales -'!$I:$I,'[1]Inventory Available for Sales -'!$AD:$AD)</f>
        <v>58</v>
      </c>
      <c r="J2374">
        <f>_xlfn.XLOOKUP(G2374,'[1]Inventory Available for Sales -'!$I:$I,'[1]Inventory Available for Sales -'!$S:$S)*0.35</f>
        <v>269.14999999999998</v>
      </c>
    </row>
    <row r="2375" spans="1:10" x14ac:dyDescent="0.35">
      <c r="A2375">
        <v>816</v>
      </c>
      <c r="B2375" t="s">
        <v>78</v>
      </c>
      <c r="C2375" t="s">
        <v>99</v>
      </c>
      <c r="D2375" t="s">
        <v>784</v>
      </c>
      <c r="E2375" t="s">
        <v>14</v>
      </c>
      <c r="F2375" t="s">
        <v>453</v>
      </c>
      <c r="G2375" t="s">
        <v>785</v>
      </c>
      <c r="H2375">
        <v>4</v>
      </c>
      <c r="I2375">
        <f>_xlfn.XLOOKUP(G2375,'[1]Inventory Available for Sales -'!$I:$I,'[1]Inventory Available for Sales -'!$AD:$AD)</f>
        <v>96</v>
      </c>
      <c r="J2375">
        <f>_xlfn.XLOOKUP(G2375,'[1]Inventory Available for Sales -'!$I:$I,'[1]Inventory Available for Sales -'!$S:$S)*0.35</f>
        <v>262.14999999999998</v>
      </c>
    </row>
    <row r="2376" spans="1:10" x14ac:dyDescent="0.35">
      <c r="A2376">
        <v>816</v>
      </c>
      <c r="B2376" t="s">
        <v>78</v>
      </c>
      <c r="C2376" t="s">
        <v>99</v>
      </c>
      <c r="D2376" t="s">
        <v>784</v>
      </c>
      <c r="E2376" t="s">
        <v>14</v>
      </c>
      <c r="F2376" t="s">
        <v>453</v>
      </c>
      <c r="G2376" t="s">
        <v>785</v>
      </c>
      <c r="H2376">
        <v>4</v>
      </c>
      <c r="I2376">
        <f>_xlfn.XLOOKUP(G2376,'[1]Inventory Available for Sales -'!$I:$I,'[1]Inventory Available for Sales -'!$AD:$AD)</f>
        <v>96</v>
      </c>
      <c r="J2376">
        <f>_xlfn.XLOOKUP(G2376,'[1]Inventory Available for Sales -'!$I:$I,'[1]Inventory Available for Sales -'!$S:$S)*0.35</f>
        <v>262.14999999999998</v>
      </c>
    </row>
    <row r="2377" spans="1:10" x14ac:dyDescent="0.35">
      <c r="A2377">
        <v>764</v>
      </c>
      <c r="B2377" t="s">
        <v>92</v>
      </c>
      <c r="C2377" t="s">
        <v>99</v>
      </c>
      <c r="D2377" t="s">
        <v>784</v>
      </c>
      <c r="E2377" t="s">
        <v>140</v>
      </c>
      <c r="F2377" t="s">
        <v>348</v>
      </c>
      <c r="G2377" t="s">
        <v>786</v>
      </c>
      <c r="H2377">
        <v>4</v>
      </c>
      <c r="I2377">
        <f>_xlfn.XLOOKUP(G2377,'[1]Inventory Available for Sales -'!$I:$I,'[1]Inventory Available for Sales -'!$AD:$AD)</f>
        <v>71</v>
      </c>
      <c r="J2377">
        <f>_xlfn.XLOOKUP(G2377,'[1]Inventory Available for Sales -'!$I:$I,'[1]Inventory Available for Sales -'!$S:$S)*0.35</f>
        <v>262.14999999999998</v>
      </c>
    </row>
    <row r="2378" spans="1:10" x14ac:dyDescent="0.35">
      <c r="A2378">
        <v>931</v>
      </c>
      <c r="B2378" t="s">
        <v>83</v>
      </c>
      <c r="C2378" t="s">
        <v>99</v>
      </c>
      <c r="D2378" t="s">
        <v>100</v>
      </c>
      <c r="E2378" t="s">
        <v>102</v>
      </c>
      <c r="F2378" t="s">
        <v>453</v>
      </c>
      <c r="G2378" t="s">
        <v>532</v>
      </c>
      <c r="H2378">
        <v>4</v>
      </c>
      <c r="I2378">
        <f>_xlfn.XLOOKUP(G2378,'[1]Inventory Available for Sales -'!$I:$I,'[1]Inventory Available for Sales -'!$AD:$AD)</f>
        <v>238</v>
      </c>
      <c r="J2378">
        <f>_xlfn.XLOOKUP(G2378,'[1]Inventory Available for Sales -'!$I:$I,'[1]Inventory Available for Sales -'!$S:$S)*0.35</f>
        <v>237.64999999999998</v>
      </c>
    </row>
    <row r="2379" spans="1:10" x14ac:dyDescent="0.35">
      <c r="A2379">
        <v>931</v>
      </c>
      <c r="B2379" t="s">
        <v>83</v>
      </c>
      <c r="C2379" t="s">
        <v>99</v>
      </c>
      <c r="D2379" t="s">
        <v>100</v>
      </c>
      <c r="E2379" t="s">
        <v>102</v>
      </c>
      <c r="F2379" t="s">
        <v>453</v>
      </c>
      <c r="G2379" t="s">
        <v>532</v>
      </c>
      <c r="H2379">
        <v>4</v>
      </c>
      <c r="I2379">
        <f>_xlfn.XLOOKUP(G2379,'[1]Inventory Available for Sales -'!$I:$I,'[1]Inventory Available for Sales -'!$AD:$AD)</f>
        <v>238</v>
      </c>
      <c r="J2379">
        <f>_xlfn.XLOOKUP(G2379,'[1]Inventory Available for Sales -'!$I:$I,'[1]Inventory Available for Sales -'!$S:$S)*0.35</f>
        <v>237.64999999999998</v>
      </c>
    </row>
    <row r="2380" spans="1:10" x14ac:dyDescent="0.35">
      <c r="A2380">
        <v>931</v>
      </c>
      <c r="B2380" t="s">
        <v>83</v>
      </c>
      <c r="C2380" t="s">
        <v>99</v>
      </c>
      <c r="D2380" t="s">
        <v>100</v>
      </c>
      <c r="E2380" t="s">
        <v>104</v>
      </c>
      <c r="F2380" t="s">
        <v>453</v>
      </c>
      <c r="G2380" t="s">
        <v>533</v>
      </c>
      <c r="H2380">
        <v>4</v>
      </c>
      <c r="I2380">
        <f>_xlfn.XLOOKUP(G2380,'[1]Inventory Available for Sales -'!$I:$I,'[1]Inventory Available for Sales -'!$AD:$AD)</f>
        <v>239</v>
      </c>
      <c r="J2380">
        <f>_xlfn.XLOOKUP(G2380,'[1]Inventory Available for Sales -'!$I:$I,'[1]Inventory Available for Sales -'!$S:$S)*0.35</f>
        <v>237.64999999999998</v>
      </c>
    </row>
    <row r="2381" spans="1:10" x14ac:dyDescent="0.35">
      <c r="A2381">
        <v>931</v>
      </c>
      <c r="B2381" t="s">
        <v>83</v>
      </c>
      <c r="C2381" t="s">
        <v>99</v>
      </c>
      <c r="D2381" t="s">
        <v>100</v>
      </c>
      <c r="E2381" t="s">
        <v>104</v>
      </c>
      <c r="F2381" t="s">
        <v>453</v>
      </c>
      <c r="G2381" t="s">
        <v>533</v>
      </c>
      <c r="H2381">
        <v>4</v>
      </c>
      <c r="I2381">
        <f>_xlfn.XLOOKUP(G2381,'[1]Inventory Available for Sales -'!$I:$I,'[1]Inventory Available for Sales -'!$AD:$AD)</f>
        <v>239</v>
      </c>
      <c r="J2381">
        <f>_xlfn.XLOOKUP(G2381,'[1]Inventory Available for Sales -'!$I:$I,'[1]Inventory Available for Sales -'!$S:$S)*0.35</f>
        <v>237.64999999999998</v>
      </c>
    </row>
    <row r="2382" spans="1:10" x14ac:dyDescent="0.35">
      <c r="A2382">
        <v>931</v>
      </c>
      <c r="B2382" t="s">
        <v>83</v>
      </c>
      <c r="C2382" t="s">
        <v>99</v>
      </c>
      <c r="D2382" t="s">
        <v>100</v>
      </c>
      <c r="E2382" t="s">
        <v>44</v>
      </c>
      <c r="F2382" t="s">
        <v>453</v>
      </c>
      <c r="G2382" t="s">
        <v>534</v>
      </c>
      <c r="H2382">
        <v>4</v>
      </c>
      <c r="I2382">
        <f>_xlfn.XLOOKUP(G2382,'[1]Inventory Available for Sales -'!$I:$I,'[1]Inventory Available for Sales -'!$AD:$AD)</f>
        <v>175</v>
      </c>
      <c r="J2382">
        <f>_xlfn.XLOOKUP(G2382,'[1]Inventory Available for Sales -'!$I:$I,'[1]Inventory Available for Sales -'!$S:$S)*0.35</f>
        <v>251.64999999999998</v>
      </c>
    </row>
    <row r="2383" spans="1:10" x14ac:dyDescent="0.35">
      <c r="A2383">
        <v>850</v>
      </c>
      <c r="B2383" t="s">
        <v>214</v>
      </c>
      <c r="C2383" t="s">
        <v>99</v>
      </c>
      <c r="D2383" t="s">
        <v>100</v>
      </c>
      <c r="E2383" t="s">
        <v>102</v>
      </c>
      <c r="F2383" t="s">
        <v>348</v>
      </c>
      <c r="G2383" t="s">
        <v>528</v>
      </c>
      <c r="H2383">
        <v>4</v>
      </c>
      <c r="I2383">
        <f>_xlfn.XLOOKUP(G2383,'[1]Inventory Available for Sales -'!$I:$I,'[1]Inventory Available for Sales -'!$AD:$AD)</f>
        <v>306</v>
      </c>
      <c r="J2383">
        <f>_xlfn.XLOOKUP(G2383,'[1]Inventory Available for Sales -'!$I:$I,'[1]Inventory Available for Sales -'!$S:$S)*0.35</f>
        <v>237.64999999999998</v>
      </c>
    </row>
    <row r="2384" spans="1:10" x14ac:dyDescent="0.35">
      <c r="A2384">
        <v>850</v>
      </c>
      <c r="B2384" t="s">
        <v>214</v>
      </c>
      <c r="C2384" t="s">
        <v>99</v>
      </c>
      <c r="D2384" t="s">
        <v>100</v>
      </c>
      <c r="E2384" t="s">
        <v>102</v>
      </c>
      <c r="F2384" t="s">
        <v>348</v>
      </c>
      <c r="G2384" t="s">
        <v>528</v>
      </c>
      <c r="H2384">
        <v>4</v>
      </c>
      <c r="I2384">
        <f>_xlfn.XLOOKUP(G2384,'[1]Inventory Available for Sales -'!$I:$I,'[1]Inventory Available for Sales -'!$AD:$AD)</f>
        <v>306</v>
      </c>
      <c r="J2384">
        <f>_xlfn.XLOOKUP(G2384,'[1]Inventory Available for Sales -'!$I:$I,'[1]Inventory Available for Sales -'!$S:$S)*0.35</f>
        <v>237.64999999999998</v>
      </c>
    </row>
    <row r="2385" spans="1:10" x14ac:dyDescent="0.35">
      <c r="A2385">
        <v>850</v>
      </c>
      <c r="B2385" t="s">
        <v>214</v>
      </c>
      <c r="C2385" t="s">
        <v>99</v>
      </c>
      <c r="D2385" t="s">
        <v>100</v>
      </c>
      <c r="E2385" t="s">
        <v>102</v>
      </c>
      <c r="F2385" t="s">
        <v>453</v>
      </c>
      <c r="G2385" t="s">
        <v>532</v>
      </c>
      <c r="H2385">
        <v>4</v>
      </c>
      <c r="I2385">
        <f>_xlfn.XLOOKUP(G2385,'[1]Inventory Available for Sales -'!$I:$I,'[1]Inventory Available for Sales -'!$AD:$AD)</f>
        <v>238</v>
      </c>
      <c r="J2385">
        <f>_xlfn.XLOOKUP(G2385,'[1]Inventory Available for Sales -'!$I:$I,'[1]Inventory Available for Sales -'!$S:$S)*0.35</f>
        <v>237.64999999999998</v>
      </c>
    </row>
    <row r="2386" spans="1:10" x14ac:dyDescent="0.35">
      <c r="A2386">
        <v>850</v>
      </c>
      <c r="B2386" t="s">
        <v>214</v>
      </c>
      <c r="C2386" t="s">
        <v>99</v>
      </c>
      <c r="D2386" t="s">
        <v>100</v>
      </c>
      <c r="E2386" t="s">
        <v>102</v>
      </c>
      <c r="F2386" t="s">
        <v>453</v>
      </c>
      <c r="G2386" t="s">
        <v>532</v>
      </c>
      <c r="H2386">
        <v>4</v>
      </c>
      <c r="I2386">
        <f>_xlfn.XLOOKUP(G2386,'[1]Inventory Available for Sales -'!$I:$I,'[1]Inventory Available for Sales -'!$AD:$AD)</f>
        <v>238</v>
      </c>
      <c r="J2386">
        <f>_xlfn.XLOOKUP(G2386,'[1]Inventory Available for Sales -'!$I:$I,'[1]Inventory Available for Sales -'!$S:$S)*0.35</f>
        <v>237.64999999999998</v>
      </c>
    </row>
    <row r="2387" spans="1:10" x14ac:dyDescent="0.35">
      <c r="A2387">
        <v>850</v>
      </c>
      <c r="B2387" t="s">
        <v>214</v>
      </c>
      <c r="C2387" t="s">
        <v>99</v>
      </c>
      <c r="D2387" t="s">
        <v>100</v>
      </c>
      <c r="E2387" t="s">
        <v>104</v>
      </c>
      <c r="F2387" t="s">
        <v>348</v>
      </c>
      <c r="G2387" t="s">
        <v>529</v>
      </c>
      <c r="H2387">
        <v>4</v>
      </c>
      <c r="I2387">
        <f>_xlfn.XLOOKUP(G2387,'[1]Inventory Available for Sales -'!$I:$I,'[1]Inventory Available for Sales -'!$AD:$AD)</f>
        <v>381</v>
      </c>
      <c r="J2387">
        <f>_xlfn.XLOOKUP(G2387,'[1]Inventory Available for Sales -'!$I:$I,'[1]Inventory Available for Sales -'!$S:$S)*0.35</f>
        <v>237.64999999999998</v>
      </c>
    </row>
    <row r="2388" spans="1:10" x14ac:dyDescent="0.35">
      <c r="A2388">
        <v>850</v>
      </c>
      <c r="B2388" t="s">
        <v>214</v>
      </c>
      <c r="C2388" t="s">
        <v>99</v>
      </c>
      <c r="D2388" t="s">
        <v>100</v>
      </c>
      <c r="E2388" t="s">
        <v>104</v>
      </c>
      <c r="F2388" t="s">
        <v>348</v>
      </c>
      <c r="G2388" t="s">
        <v>529</v>
      </c>
      <c r="H2388">
        <v>4</v>
      </c>
      <c r="I2388">
        <f>_xlfn.XLOOKUP(G2388,'[1]Inventory Available for Sales -'!$I:$I,'[1]Inventory Available for Sales -'!$AD:$AD)</f>
        <v>381</v>
      </c>
      <c r="J2388">
        <f>_xlfn.XLOOKUP(G2388,'[1]Inventory Available for Sales -'!$I:$I,'[1]Inventory Available for Sales -'!$S:$S)*0.35</f>
        <v>237.64999999999998</v>
      </c>
    </row>
    <row r="2389" spans="1:10" x14ac:dyDescent="0.35">
      <c r="A2389">
        <v>850</v>
      </c>
      <c r="B2389" t="s">
        <v>214</v>
      </c>
      <c r="C2389" t="s">
        <v>99</v>
      </c>
      <c r="D2389" t="s">
        <v>100</v>
      </c>
      <c r="E2389" t="s">
        <v>104</v>
      </c>
      <c r="F2389" t="s">
        <v>453</v>
      </c>
      <c r="G2389" t="s">
        <v>533</v>
      </c>
      <c r="H2389">
        <v>4</v>
      </c>
      <c r="I2389">
        <f>_xlfn.XLOOKUP(G2389,'[1]Inventory Available for Sales -'!$I:$I,'[1]Inventory Available for Sales -'!$AD:$AD)</f>
        <v>239</v>
      </c>
      <c r="J2389">
        <f>_xlfn.XLOOKUP(G2389,'[1]Inventory Available for Sales -'!$I:$I,'[1]Inventory Available for Sales -'!$S:$S)*0.35</f>
        <v>237.64999999999998</v>
      </c>
    </row>
    <row r="2390" spans="1:10" x14ac:dyDescent="0.35">
      <c r="A2390">
        <v>850</v>
      </c>
      <c r="B2390" t="s">
        <v>214</v>
      </c>
      <c r="C2390" t="s">
        <v>99</v>
      </c>
      <c r="D2390" t="s">
        <v>100</v>
      </c>
      <c r="E2390" t="s">
        <v>104</v>
      </c>
      <c r="F2390" t="s">
        <v>453</v>
      </c>
      <c r="G2390" t="s">
        <v>533</v>
      </c>
      <c r="H2390">
        <v>4</v>
      </c>
      <c r="I2390">
        <f>_xlfn.XLOOKUP(G2390,'[1]Inventory Available for Sales -'!$I:$I,'[1]Inventory Available for Sales -'!$AD:$AD)</f>
        <v>239</v>
      </c>
      <c r="J2390">
        <f>_xlfn.XLOOKUP(G2390,'[1]Inventory Available for Sales -'!$I:$I,'[1]Inventory Available for Sales -'!$S:$S)*0.35</f>
        <v>237.64999999999998</v>
      </c>
    </row>
    <row r="2391" spans="1:10" x14ac:dyDescent="0.35">
      <c r="A2391">
        <v>850</v>
      </c>
      <c r="B2391" t="s">
        <v>214</v>
      </c>
      <c r="C2391" t="s">
        <v>99</v>
      </c>
      <c r="D2391" t="s">
        <v>100</v>
      </c>
      <c r="E2391" t="s">
        <v>44</v>
      </c>
      <c r="F2391" t="s">
        <v>348</v>
      </c>
      <c r="G2391" t="s">
        <v>530</v>
      </c>
      <c r="H2391">
        <v>4</v>
      </c>
      <c r="I2391">
        <f>_xlfn.XLOOKUP(G2391,'[1]Inventory Available for Sales -'!$I:$I,'[1]Inventory Available for Sales -'!$AD:$AD)</f>
        <v>496</v>
      </c>
      <c r="J2391">
        <f>_xlfn.XLOOKUP(G2391,'[1]Inventory Available for Sales -'!$I:$I,'[1]Inventory Available for Sales -'!$S:$S)*0.35</f>
        <v>251.64999999999998</v>
      </c>
    </row>
    <row r="2392" spans="1:10" x14ac:dyDescent="0.35">
      <c r="A2392">
        <v>850</v>
      </c>
      <c r="B2392" t="s">
        <v>214</v>
      </c>
      <c r="C2392" t="s">
        <v>99</v>
      </c>
      <c r="D2392" t="s">
        <v>100</v>
      </c>
      <c r="E2392" t="s">
        <v>44</v>
      </c>
      <c r="F2392" t="s">
        <v>453</v>
      </c>
      <c r="G2392" t="s">
        <v>534</v>
      </c>
      <c r="H2392">
        <v>4</v>
      </c>
      <c r="I2392">
        <f>_xlfn.XLOOKUP(G2392,'[1]Inventory Available for Sales -'!$I:$I,'[1]Inventory Available for Sales -'!$AD:$AD)</f>
        <v>175</v>
      </c>
      <c r="J2392">
        <f>_xlfn.XLOOKUP(G2392,'[1]Inventory Available for Sales -'!$I:$I,'[1]Inventory Available for Sales -'!$S:$S)*0.35</f>
        <v>251.64999999999998</v>
      </c>
    </row>
    <row r="2393" spans="1:10" x14ac:dyDescent="0.35">
      <c r="A2393">
        <v>779</v>
      </c>
      <c r="B2393" t="s">
        <v>123</v>
      </c>
      <c r="C2393" t="s">
        <v>99</v>
      </c>
      <c r="D2393" t="s">
        <v>100</v>
      </c>
      <c r="E2393" t="s">
        <v>102</v>
      </c>
      <c r="F2393" t="s">
        <v>348</v>
      </c>
      <c r="G2393" t="s">
        <v>528</v>
      </c>
      <c r="H2393">
        <v>4</v>
      </c>
      <c r="I2393">
        <f>_xlfn.XLOOKUP(G2393,'[1]Inventory Available for Sales -'!$I:$I,'[1]Inventory Available for Sales -'!$AD:$AD)</f>
        <v>306</v>
      </c>
      <c r="J2393">
        <f>_xlfn.XLOOKUP(G2393,'[1]Inventory Available for Sales -'!$I:$I,'[1]Inventory Available for Sales -'!$S:$S)*0.35</f>
        <v>237.64999999999998</v>
      </c>
    </row>
    <row r="2394" spans="1:10" x14ac:dyDescent="0.35">
      <c r="A2394">
        <v>779</v>
      </c>
      <c r="B2394" t="s">
        <v>123</v>
      </c>
      <c r="C2394" t="s">
        <v>99</v>
      </c>
      <c r="D2394" t="s">
        <v>100</v>
      </c>
      <c r="E2394" t="s">
        <v>102</v>
      </c>
      <c r="F2394" t="s">
        <v>348</v>
      </c>
      <c r="G2394" t="s">
        <v>528</v>
      </c>
      <c r="H2394">
        <v>4</v>
      </c>
      <c r="I2394">
        <f>_xlfn.XLOOKUP(G2394,'[1]Inventory Available for Sales -'!$I:$I,'[1]Inventory Available for Sales -'!$AD:$AD)</f>
        <v>306</v>
      </c>
      <c r="J2394">
        <f>_xlfn.XLOOKUP(G2394,'[1]Inventory Available for Sales -'!$I:$I,'[1]Inventory Available for Sales -'!$S:$S)*0.35</f>
        <v>237.64999999999998</v>
      </c>
    </row>
    <row r="2395" spans="1:10" x14ac:dyDescent="0.35">
      <c r="A2395">
        <v>779</v>
      </c>
      <c r="B2395" t="s">
        <v>123</v>
      </c>
      <c r="C2395" t="s">
        <v>99</v>
      </c>
      <c r="D2395" t="s">
        <v>100</v>
      </c>
      <c r="E2395" t="s">
        <v>102</v>
      </c>
      <c r="F2395" t="s">
        <v>453</v>
      </c>
      <c r="G2395" t="s">
        <v>532</v>
      </c>
      <c r="H2395">
        <v>4</v>
      </c>
      <c r="I2395">
        <f>_xlfn.XLOOKUP(G2395,'[1]Inventory Available for Sales -'!$I:$I,'[1]Inventory Available for Sales -'!$AD:$AD)</f>
        <v>238</v>
      </c>
      <c r="J2395">
        <f>_xlfn.XLOOKUP(G2395,'[1]Inventory Available for Sales -'!$I:$I,'[1]Inventory Available for Sales -'!$S:$S)*0.35</f>
        <v>237.64999999999998</v>
      </c>
    </row>
    <row r="2396" spans="1:10" x14ac:dyDescent="0.35">
      <c r="A2396">
        <v>779</v>
      </c>
      <c r="B2396" t="s">
        <v>123</v>
      </c>
      <c r="C2396" t="s">
        <v>99</v>
      </c>
      <c r="D2396" t="s">
        <v>100</v>
      </c>
      <c r="E2396" t="s">
        <v>102</v>
      </c>
      <c r="F2396" t="s">
        <v>453</v>
      </c>
      <c r="G2396" t="s">
        <v>532</v>
      </c>
      <c r="H2396">
        <v>4</v>
      </c>
      <c r="I2396">
        <f>_xlfn.XLOOKUP(G2396,'[1]Inventory Available for Sales -'!$I:$I,'[1]Inventory Available for Sales -'!$AD:$AD)</f>
        <v>238</v>
      </c>
      <c r="J2396">
        <f>_xlfn.XLOOKUP(G2396,'[1]Inventory Available for Sales -'!$I:$I,'[1]Inventory Available for Sales -'!$S:$S)*0.35</f>
        <v>237.64999999999998</v>
      </c>
    </row>
    <row r="2397" spans="1:10" x14ac:dyDescent="0.35">
      <c r="A2397">
        <v>779</v>
      </c>
      <c r="B2397" t="s">
        <v>123</v>
      </c>
      <c r="C2397" t="s">
        <v>99</v>
      </c>
      <c r="D2397" t="s">
        <v>100</v>
      </c>
      <c r="E2397" t="s">
        <v>104</v>
      </c>
      <c r="F2397" t="s">
        <v>348</v>
      </c>
      <c r="G2397" t="s">
        <v>529</v>
      </c>
      <c r="H2397">
        <v>4</v>
      </c>
      <c r="I2397">
        <f>_xlfn.XLOOKUP(G2397,'[1]Inventory Available for Sales -'!$I:$I,'[1]Inventory Available for Sales -'!$AD:$AD)</f>
        <v>381</v>
      </c>
      <c r="J2397">
        <f>_xlfn.XLOOKUP(G2397,'[1]Inventory Available for Sales -'!$I:$I,'[1]Inventory Available for Sales -'!$S:$S)*0.35</f>
        <v>237.64999999999998</v>
      </c>
    </row>
    <row r="2398" spans="1:10" x14ac:dyDescent="0.35">
      <c r="A2398">
        <v>779</v>
      </c>
      <c r="B2398" t="s">
        <v>123</v>
      </c>
      <c r="C2398" t="s">
        <v>99</v>
      </c>
      <c r="D2398" t="s">
        <v>100</v>
      </c>
      <c r="E2398" t="s">
        <v>104</v>
      </c>
      <c r="F2398" t="s">
        <v>348</v>
      </c>
      <c r="G2398" t="s">
        <v>529</v>
      </c>
      <c r="H2398">
        <v>4</v>
      </c>
      <c r="I2398">
        <f>_xlfn.XLOOKUP(G2398,'[1]Inventory Available for Sales -'!$I:$I,'[1]Inventory Available for Sales -'!$AD:$AD)</f>
        <v>381</v>
      </c>
      <c r="J2398">
        <f>_xlfn.XLOOKUP(G2398,'[1]Inventory Available for Sales -'!$I:$I,'[1]Inventory Available for Sales -'!$S:$S)*0.35</f>
        <v>237.64999999999998</v>
      </c>
    </row>
    <row r="2399" spans="1:10" x14ac:dyDescent="0.35">
      <c r="A2399">
        <v>779</v>
      </c>
      <c r="B2399" t="s">
        <v>123</v>
      </c>
      <c r="C2399" t="s">
        <v>99</v>
      </c>
      <c r="D2399" t="s">
        <v>100</v>
      </c>
      <c r="E2399" t="s">
        <v>104</v>
      </c>
      <c r="F2399" t="s">
        <v>453</v>
      </c>
      <c r="G2399" t="s">
        <v>533</v>
      </c>
      <c r="H2399">
        <v>4</v>
      </c>
      <c r="I2399">
        <f>_xlfn.XLOOKUP(G2399,'[1]Inventory Available for Sales -'!$I:$I,'[1]Inventory Available for Sales -'!$AD:$AD)</f>
        <v>239</v>
      </c>
      <c r="J2399">
        <f>_xlfn.XLOOKUP(G2399,'[1]Inventory Available for Sales -'!$I:$I,'[1]Inventory Available for Sales -'!$S:$S)*0.35</f>
        <v>237.64999999999998</v>
      </c>
    </row>
    <row r="2400" spans="1:10" x14ac:dyDescent="0.35">
      <c r="A2400">
        <v>779</v>
      </c>
      <c r="B2400" t="s">
        <v>123</v>
      </c>
      <c r="C2400" t="s">
        <v>99</v>
      </c>
      <c r="D2400" t="s">
        <v>100</v>
      </c>
      <c r="E2400" t="s">
        <v>104</v>
      </c>
      <c r="F2400" t="s">
        <v>453</v>
      </c>
      <c r="G2400" t="s">
        <v>533</v>
      </c>
      <c r="H2400">
        <v>4</v>
      </c>
      <c r="I2400">
        <f>_xlfn.XLOOKUP(G2400,'[1]Inventory Available for Sales -'!$I:$I,'[1]Inventory Available for Sales -'!$AD:$AD)</f>
        <v>239</v>
      </c>
      <c r="J2400">
        <f>_xlfn.XLOOKUP(G2400,'[1]Inventory Available for Sales -'!$I:$I,'[1]Inventory Available for Sales -'!$S:$S)*0.35</f>
        <v>237.64999999999998</v>
      </c>
    </row>
    <row r="2401" spans="1:10" x14ac:dyDescent="0.35">
      <c r="A2401">
        <v>769</v>
      </c>
      <c r="B2401" t="s">
        <v>124</v>
      </c>
      <c r="C2401" t="s">
        <v>99</v>
      </c>
      <c r="D2401" t="s">
        <v>100</v>
      </c>
      <c r="E2401" t="s">
        <v>102</v>
      </c>
      <c r="F2401" t="s">
        <v>157</v>
      </c>
      <c r="G2401" t="s">
        <v>205</v>
      </c>
      <c r="H2401">
        <v>4</v>
      </c>
      <c r="I2401">
        <f>_xlfn.XLOOKUP(G2401,'[1]Inventory Available for Sales -'!$I:$I,'[1]Inventory Available for Sales -'!$AD:$AD)</f>
        <v>399</v>
      </c>
      <c r="J2401">
        <f>_xlfn.XLOOKUP(G2401,'[1]Inventory Available for Sales -'!$I:$I,'[1]Inventory Available for Sales -'!$S:$S)*0.35</f>
        <v>237.64999999999998</v>
      </c>
    </row>
    <row r="2402" spans="1:10" x14ac:dyDescent="0.35">
      <c r="A2402">
        <v>769</v>
      </c>
      <c r="B2402" t="s">
        <v>124</v>
      </c>
      <c r="C2402" t="s">
        <v>99</v>
      </c>
      <c r="D2402" t="s">
        <v>100</v>
      </c>
      <c r="E2402" t="s">
        <v>102</v>
      </c>
      <c r="F2402" t="s">
        <v>157</v>
      </c>
      <c r="G2402" t="s">
        <v>205</v>
      </c>
      <c r="H2402">
        <v>4</v>
      </c>
      <c r="I2402">
        <f>_xlfn.XLOOKUP(G2402,'[1]Inventory Available for Sales -'!$I:$I,'[1]Inventory Available for Sales -'!$AD:$AD)</f>
        <v>399</v>
      </c>
      <c r="J2402">
        <f>_xlfn.XLOOKUP(G2402,'[1]Inventory Available for Sales -'!$I:$I,'[1]Inventory Available for Sales -'!$S:$S)*0.35</f>
        <v>237.64999999999998</v>
      </c>
    </row>
    <row r="2403" spans="1:10" x14ac:dyDescent="0.35">
      <c r="A2403">
        <v>769</v>
      </c>
      <c r="B2403" t="s">
        <v>124</v>
      </c>
      <c r="C2403" t="s">
        <v>99</v>
      </c>
      <c r="D2403" t="s">
        <v>100</v>
      </c>
      <c r="E2403" t="s">
        <v>104</v>
      </c>
      <c r="F2403" t="s">
        <v>157</v>
      </c>
      <c r="G2403" t="s">
        <v>206</v>
      </c>
      <c r="H2403">
        <v>4</v>
      </c>
      <c r="I2403">
        <f>_xlfn.XLOOKUP(G2403,'[1]Inventory Available for Sales -'!$I:$I,'[1]Inventory Available for Sales -'!$AD:$AD)</f>
        <v>404</v>
      </c>
      <c r="J2403">
        <f>_xlfn.XLOOKUP(G2403,'[1]Inventory Available for Sales -'!$I:$I,'[1]Inventory Available for Sales -'!$S:$S)*0.35</f>
        <v>237.64999999999998</v>
      </c>
    </row>
    <row r="2404" spans="1:10" x14ac:dyDescent="0.35">
      <c r="A2404">
        <v>769</v>
      </c>
      <c r="B2404" t="s">
        <v>124</v>
      </c>
      <c r="C2404" t="s">
        <v>99</v>
      </c>
      <c r="D2404" t="s">
        <v>100</v>
      </c>
      <c r="E2404" t="s">
        <v>104</v>
      </c>
      <c r="F2404" t="s">
        <v>157</v>
      </c>
      <c r="G2404" t="s">
        <v>206</v>
      </c>
      <c r="H2404">
        <v>4</v>
      </c>
      <c r="I2404">
        <f>_xlfn.XLOOKUP(G2404,'[1]Inventory Available for Sales -'!$I:$I,'[1]Inventory Available for Sales -'!$AD:$AD)</f>
        <v>404</v>
      </c>
      <c r="J2404">
        <f>_xlfn.XLOOKUP(G2404,'[1]Inventory Available for Sales -'!$I:$I,'[1]Inventory Available for Sales -'!$S:$S)*0.35</f>
        <v>237.64999999999998</v>
      </c>
    </row>
    <row r="2405" spans="1:10" x14ac:dyDescent="0.35">
      <c r="A2405">
        <v>927</v>
      </c>
      <c r="B2405" t="s">
        <v>301</v>
      </c>
      <c r="C2405" t="s">
        <v>99</v>
      </c>
      <c r="D2405" t="s">
        <v>100</v>
      </c>
      <c r="E2405" t="s">
        <v>102</v>
      </c>
      <c r="F2405" t="s">
        <v>157</v>
      </c>
      <c r="G2405" t="s">
        <v>205</v>
      </c>
      <c r="H2405">
        <v>4</v>
      </c>
      <c r="I2405">
        <f>_xlfn.XLOOKUP(G2405,'[1]Inventory Available for Sales -'!$I:$I,'[1]Inventory Available for Sales -'!$AD:$AD)</f>
        <v>399</v>
      </c>
      <c r="J2405">
        <f>_xlfn.XLOOKUP(G2405,'[1]Inventory Available for Sales -'!$I:$I,'[1]Inventory Available for Sales -'!$S:$S)*0.35</f>
        <v>237.64999999999998</v>
      </c>
    </row>
    <row r="2406" spans="1:10" x14ac:dyDescent="0.35">
      <c r="A2406">
        <v>927</v>
      </c>
      <c r="B2406" t="s">
        <v>301</v>
      </c>
      <c r="C2406" t="s">
        <v>99</v>
      </c>
      <c r="D2406" t="s">
        <v>100</v>
      </c>
      <c r="E2406" t="s">
        <v>102</v>
      </c>
      <c r="F2406" t="s">
        <v>157</v>
      </c>
      <c r="G2406" t="s">
        <v>205</v>
      </c>
      <c r="H2406">
        <v>4</v>
      </c>
      <c r="I2406">
        <f>_xlfn.XLOOKUP(G2406,'[1]Inventory Available for Sales -'!$I:$I,'[1]Inventory Available for Sales -'!$AD:$AD)</f>
        <v>399</v>
      </c>
      <c r="J2406">
        <f>_xlfn.XLOOKUP(G2406,'[1]Inventory Available for Sales -'!$I:$I,'[1]Inventory Available for Sales -'!$S:$S)*0.35</f>
        <v>237.64999999999998</v>
      </c>
    </row>
    <row r="2407" spans="1:10" x14ac:dyDescent="0.35">
      <c r="A2407">
        <v>771</v>
      </c>
      <c r="B2407" t="s">
        <v>126</v>
      </c>
      <c r="C2407" t="s">
        <v>99</v>
      </c>
      <c r="D2407" t="s">
        <v>100</v>
      </c>
      <c r="E2407" t="s">
        <v>102</v>
      </c>
      <c r="F2407" t="s">
        <v>11</v>
      </c>
      <c r="G2407" t="s">
        <v>103</v>
      </c>
      <c r="H2407">
        <v>4</v>
      </c>
      <c r="I2407">
        <f>_xlfn.XLOOKUP(G2407,'[1]Inventory Available for Sales -'!$I:$I,'[1]Inventory Available for Sales -'!$AD:$AD)</f>
        <v>449</v>
      </c>
      <c r="J2407">
        <f>_xlfn.XLOOKUP(G2407,'[1]Inventory Available for Sales -'!$I:$I,'[1]Inventory Available for Sales -'!$S:$S)*0.35</f>
        <v>237.64999999999998</v>
      </c>
    </row>
    <row r="2408" spans="1:10" x14ac:dyDescent="0.35">
      <c r="A2408">
        <v>771</v>
      </c>
      <c r="B2408" t="s">
        <v>126</v>
      </c>
      <c r="C2408" t="s">
        <v>99</v>
      </c>
      <c r="D2408" t="s">
        <v>100</v>
      </c>
      <c r="E2408" t="s">
        <v>102</v>
      </c>
      <c r="F2408" t="s">
        <v>11</v>
      </c>
      <c r="G2408" t="s">
        <v>103</v>
      </c>
      <c r="H2408">
        <v>4</v>
      </c>
      <c r="I2408">
        <f>_xlfn.XLOOKUP(G2408,'[1]Inventory Available for Sales -'!$I:$I,'[1]Inventory Available for Sales -'!$AD:$AD)</f>
        <v>449</v>
      </c>
      <c r="J2408">
        <f>_xlfn.XLOOKUP(G2408,'[1]Inventory Available for Sales -'!$I:$I,'[1]Inventory Available for Sales -'!$S:$S)*0.35</f>
        <v>237.64999999999998</v>
      </c>
    </row>
    <row r="2409" spans="1:10" x14ac:dyDescent="0.35">
      <c r="A2409">
        <v>771</v>
      </c>
      <c r="B2409" t="s">
        <v>126</v>
      </c>
      <c r="C2409" t="s">
        <v>99</v>
      </c>
      <c r="D2409" t="s">
        <v>100</v>
      </c>
      <c r="E2409" t="s">
        <v>102</v>
      </c>
      <c r="F2409" t="s">
        <v>157</v>
      </c>
      <c r="G2409" t="s">
        <v>205</v>
      </c>
      <c r="H2409">
        <v>4</v>
      </c>
      <c r="I2409">
        <f>_xlfn.XLOOKUP(G2409,'[1]Inventory Available for Sales -'!$I:$I,'[1]Inventory Available for Sales -'!$AD:$AD)</f>
        <v>399</v>
      </c>
      <c r="J2409">
        <f>_xlfn.XLOOKUP(G2409,'[1]Inventory Available for Sales -'!$I:$I,'[1]Inventory Available for Sales -'!$S:$S)*0.35</f>
        <v>237.64999999999998</v>
      </c>
    </row>
    <row r="2410" spans="1:10" x14ac:dyDescent="0.35">
      <c r="A2410">
        <v>771</v>
      </c>
      <c r="B2410" t="s">
        <v>126</v>
      </c>
      <c r="C2410" t="s">
        <v>99</v>
      </c>
      <c r="D2410" t="s">
        <v>100</v>
      </c>
      <c r="E2410" t="s">
        <v>102</v>
      </c>
      <c r="F2410" t="s">
        <v>157</v>
      </c>
      <c r="G2410" t="s">
        <v>205</v>
      </c>
      <c r="H2410">
        <v>4</v>
      </c>
      <c r="I2410">
        <f>_xlfn.XLOOKUP(G2410,'[1]Inventory Available for Sales -'!$I:$I,'[1]Inventory Available for Sales -'!$AD:$AD)</f>
        <v>399</v>
      </c>
      <c r="J2410">
        <f>_xlfn.XLOOKUP(G2410,'[1]Inventory Available for Sales -'!$I:$I,'[1]Inventory Available for Sales -'!$S:$S)*0.35</f>
        <v>237.64999999999998</v>
      </c>
    </row>
    <row r="2411" spans="1:10" x14ac:dyDescent="0.35">
      <c r="A2411">
        <v>753</v>
      </c>
      <c r="B2411" t="s">
        <v>217</v>
      </c>
      <c r="C2411" t="s">
        <v>99</v>
      </c>
      <c r="D2411" t="s">
        <v>100</v>
      </c>
      <c r="E2411" t="s">
        <v>102</v>
      </c>
      <c r="F2411" t="s">
        <v>11</v>
      </c>
      <c r="G2411" t="s">
        <v>103</v>
      </c>
      <c r="H2411">
        <v>4</v>
      </c>
      <c r="I2411">
        <f>_xlfn.XLOOKUP(G2411,'[1]Inventory Available for Sales -'!$I:$I,'[1]Inventory Available for Sales -'!$AD:$AD)</f>
        <v>449</v>
      </c>
      <c r="J2411">
        <f>_xlfn.XLOOKUP(G2411,'[1]Inventory Available for Sales -'!$I:$I,'[1]Inventory Available for Sales -'!$S:$S)*0.35</f>
        <v>237.64999999999998</v>
      </c>
    </row>
    <row r="2412" spans="1:10" x14ac:dyDescent="0.35">
      <c r="A2412">
        <v>753</v>
      </c>
      <c r="B2412" t="s">
        <v>217</v>
      </c>
      <c r="C2412" t="s">
        <v>99</v>
      </c>
      <c r="D2412" t="s">
        <v>100</v>
      </c>
      <c r="E2412" t="s">
        <v>102</v>
      </c>
      <c r="F2412" t="s">
        <v>11</v>
      </c>
      <c r="G2412" t="s">
        <v>103</v>
      </c>
      <c r="H2412">
        <v>4</v>
      </c>
      <c r="I2412">
        <f>_xlfn.XLOOKUP(G2412,'[1]Inventory Available for Sales -'!$I:$I,'[1]Inventory Available for Sales -'!$AD:$AD)</f>
        <v>449</v>
      </c>
      <c r="J2412">
        <f>_xlfn.XLOOKUP(G2412,'[1]Inventory Available for Sales -'!$I:$I,'[1]Inventory Available for Sales -'!$S:$S)*0.35</f>
        <v>237.64999999999998</v>
      </c>
    </row>
    <row r="2413" spans="1:10" x14ac:dyDescent="0.35">
      <c r="A2413">
        <v>753</v>
      </c>
      <c r="B2413" t="s">
        <v>217</v>
      </c>
      <c r="C2413" t="s">
        <v>99</v>
      </c>
      <c r="D2413" t="s">
        <v>100</v>
      </c>
      <c r="E2413" t="s">
        <v>102</v>
      </c>
      <c r="F2413" t="s">
        <v>157</v>
      </c>
      <c r="G2413" t="s">
        <v>205</v>
      </c>
      <c r="H2413">
        <v>4</v>
      </c>
      <c r="I2413">
        <f>_xlfn.XLOOKUP(G2413,'[1]Inventory Available for Sales -'!$I:$I,'[1]Inventory Available for Sales -'!$AD:$AD)</f>
        <v>399</v>
      </c>
      <c r="J2413">
        <f>_xlfn.XLOOKUP(G2413,'[1]Inventory Available for Sales -'!$I:$I,'[1]Inventory Available for Sales -'!$S:$S)*0.35</f>
        <v>237.64999999999998</v>
      </c>
    </row>
    <row r="2414" spans="1:10" x14ac:dyDescent="0.35">
      <c r="A2414">
        <v>753</v>
      </c>
      <c r="B2414" t="s">
        <v>217</v>
      </c>
      <c r="C2414" t="s">
        <v>99</v>
      </c>
      <c r="D2414" t="s">
        <v>100</v>
      </c>
      <c r="E2414" t="s">
        <v>102</v>
      </c>
      <c r="F2414" t="s">
        <v>157</v>
      </c>
      <c r="G2414" t="s">
        <v>205</v>
      </c>
      <c r="H2414">
        <v>4</v>
      </c>
      <c r="I2414">
        <f>_xlfn.XLOOKUP(G2414,'[1]Inventory Available for Sales -'!$I:$I,'[1]Inventory Available for Sales -'!$AD:$AD)</f>
        <v>399</v>
      </c>
      <c r="J2414">
        <f>_xlfn.XLOOKUP(G2414,'[1]Inventory Available for Sales -'!$I:$I,'[1]Inventory Available for Sales -'!$S:$S)*0.35</f>
        <v>237.64999999999998</v>
      </c>
    </row>
    <row r="2415" spans="1:10" x14ac:dyDescent="0.35">
      <c r="A2415">
        <v>762</v>
      </c>
      <c r="B2415" t="s">
        <v>125</v>
      </c>
      <c r="C2415" t="s">
        <v>99</v>
      </c>
      <c r="D2415" t="s">
        <v>100</v>
      </c>
      <c r="E2415" t="s">
        <v>102</v>
      </c>
      <c r="F2415" t="s">
        <v>11</v>
      </c>
      <c r="G2415" t="s">
        <v>103</v>
      </c>
      <c r="H2415">
        <v>4</v>
      </c>
      <c r="I2415">
        <f>_xlfn.XLOOKUP(G2415,'[1]Inventory Available for Sales -'!$I:$I,'[1]Inventory Available for Sales -'!$AD:$AD)</f>
        <v>449</v>
      </c>
      <c r="J2415">
        <f>_xlfn.XLOOKUP(G2415,'[1]Inventory Available for Sales -'!$I:$I,'[1]Inventory Available for Sales -'!$S:$S)*0.35</f>
        <v>237.64999999999998</v>
      </c>
    </row>
    <row r="2416" spans="1:10" x14ac:dyDescent="0.35">
      <c r="A2416">
        <v>762</v>
      </c>
      <c r="B2416" t="s">
        <v>125</v>
      </c>
      <c r="C2416" t="s">
        <v>99</v>
      </c>
      <c r="D2416" t="s">
        <v>100</v>
      </c>
      <c r="E2416" t="s">
        <v>102</v>
      </c>
      <c r="F2416" t="s">
        <v>11</v>
      </c>
      <c r="G2416" t="s">
        <v>103</v>
      </c>
      <c r="H2416">
        <v>4</v>
      </c>
      <c r="I2416">
        <f>_xlfn.XLOOKUP(G2416,'[1]Inventory Available for Sales -'!$I:$I,'[1]Inventory Available for Sales -'!$AD:$AD)</f>
        <v>449</v>
      </c>
      <c r="J2416">
        <f>_xlfn.XLOOKUP(G2416,'[1]Inventory Available for Sales -'!$I:$I,'[1]Inventory Available for Sales -'!$S:$S)*0.35</f>
        <v>237.64999999999998</v>
      </c>
    </row>
    <row r="2417" spans="1:10" x14ac:dyDescent="0.35">
      <c r="A2417">
        <v>762</v>
      </c>
      <c r="B2417" t="s">
        <v>125</v>
      </c>
      <c r="C2417" t="s">
        <v>99</v>
      </c>
      <c r="D2417" t="s">
        <v>100</v>
      </c>
      <c r="E2417" t="s">
        <v>102</v>
      </c>
      <c r="F2417" t="s">
        <v>157</v>
      </c>
      <c r="G2417" t="s">
        <v>205</v>
      </c>
      <c r="H2417">
        <v>4</v>
      </c>
      <c r="I2417">
        <f>_xlfn.XLOOKUP(G2417,'[1]Inventory Available for Sales -'!$I:$I,'[1]Inventory Available for Sales -'!$AD:$AD)</f>
        <v>399</v>
      </c>
      <c r="J2417">
        <f>_xlfn.XLOOKUP(G2417,'[1]Inventory Available for Sales -'!$I:$I,'[1]Inventory Available for Sales -'!$S:$S)*0.35</f>
        <v>237.64999999999998</v>
      </c>
    </row>
    <row r="2418" spans="1:10" x14ac:dyDescent="0.35">
      <c r="A2418">
        <v>762</v>
      </c>
      <c r="B2418" t="s">
        <v>125</v>
      </c>
      <c r="C2418" t="s">
        <v>99</v>
      </c>
      <c r="D2418" t="s">
        <v>100</v>
      </c>
      <c r="E2418" t="s">
        <v>102</v>
      </c>
      <c r="F2418" t="s">
        <v>157</v>
      </c>
      <c r="G2418" t="s">
        <v>205</v>
      </c>
      <c r="H2418">
        <v>4</v>
      </c>
      <c r="I2418">
        <f>_xlfn.XLOOKUP(G2418,'[1]Inventory Available for Sales -'!$I:$I,'[1]Inventory Available for Sales -'!$AD:$AD)</f>
        <v>399</v>
      </c>
      <c r="J2418">
        <f>_xlfn.XLOOKUP(G2418,'[1]Inventory Available for Sales -'!$I:$I,'[1]Inventory Available for Sales -'!$S:$S)*0.35</f>
        <v>237.64999999999998</v>
      </c>
    </row>
    <row r="2419" spans="1:10" x14ac:dyDescent="0.35">
      <c r="A2419">
        <v>762</v>
      </c>
      <c r="B2419" t="s">
        <v>125</v>
      </c>
      <c r="C2419" t="s">
        <v>99</v>
      </c>
      <c r="D2419" t="s">
        <v>100</v>
      </c>
      <c r="E2419" t="s">
        <v>210</v>
      </c>
      <c r="F2419" t="s">
        <v>11</v>
      </c>
      <c r="G2419" t="s">
        <v>211</v>
      </c>
      <c r="H2419">
        <v>4</v>
      </c>
      <c r="I2419">
        <f>_xlfn.XLOOKUP(G2419,'[1]Inventory Available for Sales -'!$I:$I,'[1]Inventory Available for Sales -'!$AD:$AD)</f>
        <v>36</v>
      </c>
      <c r="J2419">
        <f>_xlfn.XLOOKUP(G2419,'[1]Inventory Available for Sales -'!$I:$I,'[1]Inventory Available for Sales -'!$S:$S)*0.35</f>
        <v>227.14999999999998</v>
      </c>
    </row>
    <row r="2420" spans="1:10" x14ac:dyDescent="0.35">
      <c r="A2420">
        <v>978</v>
      </c>
      <c r="B2420" t="s">
        <v>39</v>
      </c>
      <c r="C2420" t="s">
        <v>99</v>
      </c>
      <c r="D2420" t="s">
        <v>208</v>
      </c>
      <c r="E2420" t="s">
        <v>31</v>
      </c>
      <c r="F2420" t="s">
        <v>11</v>
      </c>
      <c r="G2420" t="s">
        <v>209</v>
      </c>
      <c r="H2420">
        <v>4</v>
      </c>
      <c r="I2420">
        <f>_xlfn.XLOOKUP(G2420,'[1]Inventory Available for Sales -'!$I:$I,'[1]Inventory Available for Sales -'!$AD:$AD)</f>
        <v>18</v>
      </c>
      <c r="J2420">
        <f>_xlfn.XLOOKUP(G2420,'[1]Inventory Available for Sales -'!$I:$I,'[1]Inventory Available for Sales -'!$S:$S)*0.35</f>
        <v>269.14999999999998</v>
      </c>
    </row>
    <row r="2421" spans="1:10" x14ac:dyDescent="0.35">
      <c r="A2421">
        <v>888</v>
      </c>
      <c r="B2421" t="s">
        <v>330</v>
      </c>
      <c r="C2421" t="s">
        <v>99</v>
      </c>
      <c r="D2421" t="s">
        <v>100</v>
      </c>
      <c r="E2421" t="s">
        <v>102</v>
      </c>
      <c r="F2421" t="s">
        <v>348</v>
      </c>
      <c r="G2421" t="s">
        <v>528</v>
      </c>
      <c r="H2421">
        <v>4</v>
      </c>
      <c r="I2421">
        <f>_xlfn.XLOOKUP(G2421,'[1]Inventory Available for Sales -'!$I:$I,'[1]Inventory Available for Sales -'!$AD:$AD)</f>
        <v>306</v>
      </c>
      <c r="J2421">
        <f>_xlfn.XLOOKUP(G2421,'[1]Inventory Available for Sales -'!$I:$I,'[1]Inventory Available for Sales -'!$S:$S)*0.35</f>
        <v>237.64999999999998</v>
      </c>
    </row>
    <row r="2422" spans="1:10" x14ac:dyDescent="0.35">
      <c r="A2422">
        <v>888</v>
      </c>
      <c r="B2422" t="s">
        <v>330</v>
      </c>
      <c r="C2422" t="s">
        <v>99</v>
      </c>
      <c r="D2422" t="s">
        <v>100</v>
      </c>
      <c r="E2422" t="s">
        <v>102</v>
      </c>
      <c r="F2422" t="s">
        <v>348</v>
      </c>
      <c r="G2422" t="s">
        <v>528</v>
      </c>
      <c r="H2422">
        <v>4</v>
      </c>
      <c r="I2422">
        <f>_xlfn.XLOOKUP(G2422,'[1]Inventory Available for Sales -'!$I:$I,'[1]Inventory Available for Sales -'!$AD:$AD)</f>
        <v>306</v>
      </c>
      <c r="J2422">
        <f>_xlfn.XLOOKUP(G2422,'[1]Inventory Available for Sales -'!$I:$I,'[1]Inventory Available for Sales -'!$S:$S)*0.35</f>
        <v>237.64999999999998</v>
      </c>
    </row>
    <row r="2423" spans="1:10" x14ac:dyDescent="0.35">
      <c r="A2423">
        <v>888</v>
      </c>
      <c r="B2423" t="s">
        <v>330</v>
      </c>
      <c r="C2423" t="s">
        <v>99</v>
      </c>
      <c r="D2423" t="s">
        <v>100</v>
      </c>
      <c r="E2423" t="s">
        <v>104</v>
      </c>
      <c r="F2423" t="s">
        <v>348</v>
      </c>
      <c r="G2423" t="s">
        <v>529</v>
      </c>
      <c r="H2423">
        <v>4</v>
      </c>
      <c r="I2423">
        <f>_xlfn.XLOOKUP(G2423,'[1]Inventory Available for Sales -'!$I:$I,'[1]Inventory Available for Sales -'!$AD:$AD)</f>
        <v>381</v>
      </c>
      <c r="J2423">
        <f>_xlfn.XLOOKUP(G2423,'[1]Inventory Available for Sales -'!$I:$I,'[1]Inventory Available for Sales -'!$S:$S)*0.35</f>
        <v>237.64999999999998</v>
      </c>
    </row>
    <row r="2424" spans="1:10" x14ac:dyDescent="0.35">
      <c r="A2424">
        <v>888</v>
      </c>
      <c r="B2424" t="s">
        <v>330</v>
      </c>
      <c r="C2424" t="s">
        <v>99</v>
      </c>
      <c r="D2424" t="s">
        <v>100</v>
      </c>
      <c r="E2424" t="s">
        <v>104</v>
      </c>
      <c r="F2424" t="s">
        <v>348</v>
      </c>
      <c r="G2424" t="s">
        <v>529</v>
      </c>
      <c r="H2424">
        <v>4</v>
      </c>
      <c r="I2424">
        <f>_xlfn.XLOOKUP(G2424,'[1]Inventory Available for Sales -'!$I:$I,'[1]Inventory Available for Sales -'!$AD:$AD)</f>
        <v>381</v>
      </c>
      <c r="J2424">
        <f>_xlfn.XLOOKUP(G2424,'[1]Inventory Available for Sales -'!$I:$I,'[1]Inventory Available for Sales -'!$S:$S)*0.35</f>
        <v>237.64999999999998</v>
      </c>
    </row>
    <row r="2425" spans="1:10" x14ac:dyDescent="0.35">
      <c r="A2425">
        <v>888</v>
      </c>
      <c r="B2425" t="s">
        <v>330</v>
      </c>
      <c r="C2425" t="s">
        <v>99</v>
      </c>
      <c r="D2425" t="s">
        <v>100</v>
      </c>
      <c r="E2425" t="s">
        <v>44</v>
      </c>
      <c r="F2425" t="s">
        <v>348</v>
      </c>
      <c r="G2425" t="s">
        <v>530</v>
      </c>
      <c r="H2425">
        <v>4</v>
      </c>
      <c r="I2425">
        <f>_xlfn.XLOOKUP(G2425,'[1]Inventory Available for Sales -'!$I:$I,'[1]Inventory Available for Sales -'!$AD:$AD)</f>
        <v>496</v>
      </c>
      <c r="J2425">
        <f>_xlfn.XLOOKUP(G2425,'[1]Inventory Available for Sales -'!$I:$I,'[1]Inventory Available for Sales -'!$S:$S)*0.35</f>
        <v>251.64999999999998</v>
      </c>
    </row>
    <row r="2426" spans="1:10" x14ac:dyDescent="0.35">
      <c r="A2426">
        <v>933</v>
      </c>
      <c r="B2426" t="s">
        <v>627</v>
      </c>
      <c r="C2426" t="s">
        <v>99</v>
      </c>
      <c r="D2426" t="s">
        <v>100</v>
      </c>
      <c r="E2426" t="s">
        <v>102</v>
      </c>
      <c r="F2426" t="s">
        <v>11</v>
      </c>
      <c r="G2426" t="s">
        <v>103</v>
      </c>
      <c r="H2426">
        <v>4</v>
      </c>
      <c r="I2426">
        <f>_xlfn.XLOOKUP(G2426,'[1]Inventory Available for Sales -'!$I:$I,'[1]Inventory Available for Sales -'!$AD:$AD)</f>
        <v>449</v>
      </c>
      <c r="J2426">
        <f>_xlfn.XLOOKUP(G2426,'[1]Inventory Available for Sales -'!$I:$I,'[1]Inventory Available for Sales -'!$S:$S)*0.35</f>
        <v>237.64999999999998</v>
      </c>
    </row>
    <row r="2427" spans="1:10" x14ac:dyDescent="0.35">
      <c r="A2427">
        <v>933</v>
      </c>
      <c r="B2427" t="s">
        <v>627</v>
      </c>
      <c r="C2427" t="s">
        <v>99</v>
      </c>
      <c r="D2427" t="s">
        <v>100</v>
      </c>
      <c r="E2427" t="s">
        <v>102</v>
      </c>
      <c r="F2427" t="s">
        <v>11</v>
      </c>
      <c r="G2427" t="s">
        <v>103</v>
      </c>
      <c r="H2427">
        <v>4</v>
      </c>
      <c r="I2427">
        <f>_xlfn.XLOOKUP(G2427,'[1]Inventory Available for Sales -'!$I:$I,'[1]Inventory Available for Sales -'!$AD:$AD)</f>
        <v>449</v>
      </c>
      <c r="J2427">
        <f>_xlfn.XLOOKUP(G2427,'[1]Inventory Available for Sales -'!$I:$I,'[1]Inventory Available for Sales -'!$S:$S)*0.35</f>
        <v>237.64999999999998</v>
      </c>
    </row>
    <row r="2428" spans="1:10" x14ac:dyDescent="0.35">
      <c r="A2428">
        <v>933</v>
      </c>
      <c r="B2428" t="s">
        <v>627</v>
      </c>
      <c r="C2428" t="s">
        <v>99</v>
      </c>
      <c r="D2428" t="s">
        <v>100</v>
      </c>
      <c r="E2428" t="s">
        <v>102</v>
      </c>
      <c r="F2428" t="s">
        <v>157</v>
      </c>
      <c r="G2428" t="s">
        <v>205</v>
      </c>
      <c r="H2428">
        <v>4</v>
      </c>
      <c r="I2428">
        <f>_xlfn.XLOOKUP(G2428,'[1]Inventory Available for Sales -'!$I:$I,'[1]Inventory Available for Sales -'!$AD:$AD)</f>
        <v>399</v>
      </c>
      <c r="J2428">
        <f>_xlfn.XLOOKUP(G2428,'[1]Inventory Available for Sales -'!$I:$I,'[1]Inventory Available for Sales -'!$S:$S)*0.35</f>
        <v>237.64999999999998</v>
      </c>
    </row>
    <row r="2429" spans="1:10" x14ac:dyDescent="0.35">
      <c r="A2429">
        <v>933</v>
      </c>
      <c r="B2429" t="s">
        <v>627</v>
      </c>
      <c r="C2429" t="s">
        <v>99</v>
      </c>
      <c r="D2429" t="s">
        <v>100</v>
      </c>
      <c r="E2429" t="s">
        <v>102</v>
      </c>
      <c r="F2429" t="s">
        <v>157</v>
      </c>
      <c r="G2429" t="s">
        <v>205</v>
      </c>
      <c r="H2429">
        <v>4</v>
      </c>
      <c r="I2429">
        <f>_xlfn.XLOOKUP(G2429,'[1]Inventory Available for Sales -'!$I:$I,'[1]Inventory Available for Sales -'!$AD:$AD)</f>
        <v>399</v>
      </c>
      <c r="J2429">
        <f>_xlfn.XLOOKUP(G2429,'[1]Inventory Available for Sales -'!$I:$I,'[1]Inventory Available for Sales -'!$S:$S)*0.35</f>
        <v>237.64999999999998</v>
      </c>
    </row>
    <row r="2430" spans="1:10" x14ac:dyDescent="0.35">
      <c r="A2430">
        <v>935</v>
      </c>
      <c r="B2430" t="s">
        <v>638</v>
      </c>
      <c r="C2430" t="s">
        <v>99</v>
      </c>
      <c r="D2430" t="s">
        <v>100</v>
      </c>
      <c r="E2430" t="s">
        <v>102</v>
      </c>
      <c r="F2430" t="s">
        <v>11</v>
      </c>
      <c r="G2430" t="s">
        <v>103</v>
      </c>
      <c r="H2430">
        <v>4</v>
      </c>
      <c r="I2430">
        <f>_xlfn.XLOOKUP(G2430,'[1]Inventory Available for Sales -'!$I:$I,'[1]Inventory Available for Sales -'!$AD:$AD)</f>
        <v>449</v>
      </c>
      <c r="J2430">
        <f>_xlfn.XLOOKUP(G2430,'[1]Inventory Available for Sales -'!$I:$I,'[1]Inventory Available for Sales -'!$S:$S)*0.35</f>
        <v>237.64999999999998</v>
      </c>
    </row>
    <row r="2431" spans="1:10" x14ac:dyDescent="0.35">
      <c r="A2431">
        <v>935</v>
      </c>
      <c r="B2431" t="s">
        <v>638</v>
      </c>
      <c r="C2431" t="s">
        <v>99</v>
      </c>
      <c r="D2431" t="s">
        <v>100</v>
      </c>
      <c r="E2431" t="s">
        <v>102</v>
      </c>
      <c r="F2431" t="s">
        <v>11</v>
      </c>
      <c r="G2431" t="s">
        <v>103</v>
      </c>
      <c r="H2431">
        <v>4</v>
      </c>
      <c r="I2431">
        <f>_xlfn.XLOOKUP(G2431,'[1]Inventory Available for Sales -'!$I:$I,'[1]Inventory Available for Sales -'!$AD:$AD)</f>
        <v>449</v>
      </c>
      <c r="J2431">
        <f>_xlfn.XLOOKUP(G2431,'[1]Inventory Available for Sales -'!$I:$I,'[1]Inventory Available for Sales -'!$S:$S)*0.35</f>
        <v>237.64999999999998</v>
      </c>
    </row>
    <row r="2432" spans="1:10" x14ac:dyDescent="0.35">
      <c r="A2432">
        <v>935</v>
      </c>
      <c r="B2432" t="s">
        <v>638</v>
      </c>
      <c r="C2432" t="s">
        <v>99</v>
      </c>
      <c r="D2432" t="s">
        <v>100</v>
      </c>
      <c r="E2432" t="s">
        <v>102</v>
      </c>
      <c r="F2432" t="s">
        <v>11</v>
      </c>
      <c r="G2432" t="s">
        <v>103</v>
      </c>
      <c r="H2432">
        <v>4</v>
      </c>
      <c r="I2432">
        <f>_xlfn.XLOOKUP(G2432,'[1]Inventory Available for Sales -'!$I:$I,'[1]Inventory Available for Sales -'!$AD:$AD)</f>
        <v>449</v>
      </c>
      <c r="J2432">
        <f>_xlfn.XLOOKUP(G2432,'[1]Inventory Available for Sales -'!$I:$I,'[1]Inventory Available for Sales -'!$S:$S)*0.35</f>
        <v>237.64999999999998</v>
      </c>
    </row>
    <row r="2433" spans="1:10" x14ac:dyDescent="0.35">
      <c r="A2433">
        <v>935</v>
      </c>
      <c r="B2433" t="s">
        <v>638</v>
      </c>
      <c r="C2433" t="s">
        <v>99</v>
      </c>
      <c r="D2433" t="s">
        <v>100</v>
      </c>
      <c r="E2433" t="s">
        <v>102</v>
      </c>
      <c r="F2433" t="s">
        <v>11</v>
      </c>
      <c r="G2433" t="s">
        <v>103</v>
      </c>
      <c r="H2433">
        <v>4</v>
      </c>
      <c r="I2433">
        <f>_xlfn.XLOOKUP(G2433,'[1]Inventory Available for Sales -'!$I:$I,'[1]Inventory Available for Sales -'!$AD:$AD)</f>
        <v>449</v>
      </c>
      <c r="J2433">
        <f>_xlfn.XLOOKUP(G2433,'[1]Inventory Available for Sales -'!$I:$I,'[1]Inventory Available for Sales -'!$S:$S)*0.35</f>
        <v>237.64999999999998</v>
      </c>
    </row>
    <row r="2434" spans="1:10" x14ac:dyDescent="0.35">
      <c r="A2434">
        <v>935</v>
      </c>
      <c r="B2434" t="s">
        <v>638</v>
      </c>
      <c r="C2434" t="s">
        <v>99</v>
      </c>
      <c r="D2434" t="s">
        <v>100</v>
      </c>
      <c r="E2434" t="s">
        <v>102</v>
      </c>
      <c r="F2434" t="s">
        <v>157</v>
      </c>
      <c r="G2434" t="s">
        <v>205</v>
      </c>
      <c r="H2434">
        <v>4</v>
      </c>
      <c r="I2434">
        <f>_xlfn.XLOOKUP(G2434,'[1]Inventory Available for Sales -'!$I:$I,'[1]Inventory Available for Sales -'!$AD:$AD)</f>
        <v>399</v>
      </c>
      <c r="J2434">
        <f>_xlfn.XLOOKUP(G2434,'[1]Inventory Available for Sales -'!$I:$I,'[1]Inventory Available for Sales -'!$S:$S)*0.35</f>
        <v>237.64999999999998</v>
      </c>
    </row>
    <row r="2435" spans="1:10" x14ac:dyDescent="0.35">
      <c r="A2435">
        <v>935</v>
      </c>
      <c r="B2435" t="s">
        <v>638</v>
      </c>
      <c r="C2435" t="s">
        <v>99</v>
      </c>
      <c r="D2435" t="s">
        <v>100</v>
      </c>
      <c r="E2435" t="s">
        <v>102</v>
      </c>
      <c r="F2435" t="s">
        <v>157</v>
      </c>
      <c r="G2435" t="s">
        <v>205</v>
      </c>
      <c r="H2435">
        <v>4</v>
      </c>
      <c r="I2435">
        <f>_xlfn.XLOOKUP(G2435,'[1]Inventory Available for Sales -'!$I:$I,'[1]Inventory Available for Sales -'!$AD:$AD)</f>
        <v>399</v>
      </c>
      <c r="J2435">
        <f>_xlfn.XLOOKUP(G2435,'[1]Inventory Available for Sales -'!$I:$I,'[1]Inventory Available for Sales -'!$S:$S)*0.35</f>
        <v>237.64999999999998</v>
      </c>
    </row>
    <row r="2436" spans="1:10" x14ac:dyDescent="0.35">
      <c r="A2436">
        <v>935</v>
      </c>
      <c r="B2436" t="s">
        <v>638</v>
      </c>
      <c r="C2436" t="s">
        <v>99</v>
      </c>
      <c r="D2436" t="s">
        <v>100</v>
      </c>
      <c r="E2436" t="s">
        <v>102</v>
      </c>
      <c r="F2436" t="s">
        <v>157</v>
      </c>
      <c r="G2436" t="s">
        <v>205</v>
      </c>
      <c r="H2436">
        <v>4</v>
      </c>
      <c r="I2436">
        <f>_xlfn.XLOOKUP(G2436,'[1]Inventory Available for Sales -'!$I:$I,'[1]Inventory Available for Sales -'!$AD:$AD)</f>
        <v>399</v>
      </c>
      <c r="J2436">
        <f>_xlfn.XLOOKUP(G2436,'[1]Inventory Available for Sales -'!$I:$I,'[1]Inventory Available for Sales -'!$S:$S)*0.35</f>
        <v>237.64999999999998</v>
      </c>
    </row>
    <row r="2437" spans="1:10" x14ac:dyDescent="0.35">
      <c r="A2437">
        <v>935</v>
      </c>
      <c r="B2437" t="s">
        <v>638</v>
      </c>
      <c r="C2437" t="s">
        <v>99</v>
      </c>
      <c r="D2437" t="s">
        <v>100</v>
      </c>
      <c r="E2437" t="s">
        <v>102</v>
      </c>
      <c r="F2437" t="s">
        <v>157</v>
      </c>
      <c r="G2437" t="s">
        <v>205</v>
      </c>
      <c r="H2437">
        <v>4</v>
      </c>
      <c r="I2437">
        <f>_xlfn.XLOOKUP(G2437,'[1]Inventory Available for Sales -'!$I:$I,'[1]Inventory Available for Sales -'!$AD:$AD)</f>
        <v>399</v>
      </c>
      <c r="J2437">
        <f>_xlfn.XLOOKUP(G2437,'[1]Inventory Available for Sales -'!$I:$I,'[1]Inventory Available for Sales -'!$S:$S)*0.35</f>
        <v>237.64999999999998</v>
      </c>
    </row>
    <row r="2438" spans="1:10" x14ac:dyDescent="0.35">
      <c r="A2438">
        <v>935</v>
      </c>
      <c r="B2438" t="s">
        <v>638</v>
      </c>
      <c r="C2438" t="s">
        <v>99</v>
      </c>
      <c r="D2438" t="s">
        <v>100</v>
      </c>
      <c r="E2438" t="s">
        <v>104</v>
      </c>
      <c r="F2438" t="s">
        <v>11</v>
      </c>
      <c r="G2438" t="s">
        <v>105</v>
      </c>
      <c r="H2438">
        <v>4</v>
      </c>
      <c r="I2438">
        <f>_xlfn.XLOOKUP(G2438,'[1]Inventory Available for Sales -'!$I:$I,'[1]Inventory Available for Sales -'!$AD:$AD)</f>
        <v>468</v>
      </c>
      <c r="J2438">
        <f>_xlfn.XLOOKUP(G2438,'[1]Inventory Available for Sales -'!$I:$I,'[1]Inventory Available for Sales -'!$S:$S)*0.35</f>
        <v>237.64999999999998</v>
      </c>
    </row>
    <row r="2439" spans="1:10" x14ac:dyDescent="0.35">
      <c r="A2439">
        <v>935</v>
      </c>
      <c r="B2439" t="s">
        <v>638</v>
      </c>
      <c r="C2439" t="s">
        <v>99</v>
      </c>
      <c r="D2439" t="s">
        <v>100</v>
      </c>
      <c r="E2439" t="s">
        <v>104</v>
      </c>
      <c r="F2439" t="s">
        <v>11</v>
      </c>
      <c r="G2439" t="s">
        <v>105</v>
      </c>
      <c r="H2439">
        <v>4</v>
      </c>
      <c r="I2439">
        <f>_xlfn.XLOOKUP(G2439,'[1]Inventory Available for Sales -'!$I:$I,'[1]Inventory Available for Sales -'!$AD:$AD)</f>
        <v>468</v>
      </c>
      <c r="J2439">
        <f>_xlfn.XLOOKUP(G2439,'[1]Inventory Available for Sales -'!$I:$I,'[1]Inventory Available for Sales -'!$S:$S)*0.35</f>
        <v>237.64999999999998</v>
      </c>
    </row>
    <row r="2440" spans="1:10" x14ac:dyDescent="0.35">
      <c r="A2440">
        <v>935</v>
      </c>
      <c r="B2440" t="s">
        <v>638</v>
      </c>
      <c r="C2440" t="s">
        <v>99</v>
      </c>
      <c r="D2440" t="s">
        <v>100</v>
      </c>
      <c r="E2440" t="s">
        <v>104</v>
      </c>
      <c r="F2440" t="s">
        <v>11</v>
      </c>
      <c r="G2440" t="s">
        <v>105</v>
      </c>
      <c r="H2440">
        <v>4</v>
      </c>
      <c r="I2440">
        <f>_xlfn.XLOOKUP(G2440,'[1]Inventory Available for Sales -'!$I:$I,'[1]Inventory Available for Sales -'!$AD:$AD)</f>
        <v>468</v>
      </c>
      <c r="J2440">
        <f>_xlfn.XLOOKUP(G2440,'[1]Inventory Available for Sales -'!$I:$I,'[1]Inventory Available for Sales -'!$S:$S)*0.35</f>
        <v>237.64999999999998</v>
      </c>
    </row>
    <row r="2441" spans="1:10" x14ac:dyDescent="0.35">
      <c r="A2441">
        <v>935</v>
      </c>
      <c r="B2441" t="s">
        <v>638</v>
      </c>
      <c r="C2441" t="s">
        <v>99</v>
      </c>
      <c r="D2441" t="s">
        <v>100</v>
      </c>
      <c r="E2441" t="s">
        <v>104</v>
      </c>
      <c r="F2441" t="s">
        <v>11</v>
      </c>
      <c r="G2441" t="s">
        <v>105</v>
      </c>
      <c r="H2441">
        <v>4</v>
      </c>
      <c r="I2441">
        <f>_xlfn.XLOOKUP(G2441,'[1]Inventory Available for Sales -'!$I:$I,'[1]Inventory Available for Sales -'!$AD:$AD)</f>
        <v>468</v>
      </c>
      <c r="J2441">
        <f>_xlfn.XLOOKUP(G2441,'[1]Inventory Available for Sales -'!$I:$I,'[1]Inventory Available for Sales -'!$S:$S)*0.35</f>
        <v>237.64999999999998</v>
      </c>
    </row>
    <row r="2442" spans="1:10" x14ac:dyDescent="0.35">
      <c r="A2442">
        <v>935</v>
      </c>
      <c r="B2442" t="s">
        <v>638</v>
      </c>
      <c r="C2442" t="s">
        <v>99</v>
      </c>
      <c r="D2442" t="s">
        <v>100</v>
      </c>
      <c r="E2442" t="s">
        <v>104</v>
      </c>
      <c r="F2442" t="s">
        <v>157</v>
      </c>
      <c r="G2442" t="s">
        <v>206</v>
      </c>
      <c r="H2442">
        <v>4</v>
      </c>
      <c r="I2442">
        <f>_xlfn.XLOOKUP(G2442,'[1]Inventory Available for Sales -'!$I:$I,'[1]Inventory Available for Sales -'!$AD:$AD)</f>
        <v>404</v>
      </c>
      <c r="J2442">
        <f>_xlfn.XLOOKUP(G2442,'[1]Inventory Available for Sales -'!$I:$I,'[1]Inventory Available for Sales -'!$S:$S)*0.35</f>
        <v>237.64999999999998</v>
      </c>
    </row>
    <row r="2443" spans="1:10" x14ac:dyDescent="0.35">
      <c r="A2443">
        <v>935</v>
      </c>
      <c r="B2443" t="s">
        <v>638</v>
      </c>
      <c r="C2443" t="s">
        <v>99</v>
      </c>
      <c r="D2443" t="s">
        <v>100</v>
      </c>
      <c r="E2443" t="s">
        <v>104</v>
      </c>
      <c r="F2443" t="s">
        <v>157</v>
      </c>
      <c r="G2443" t="s">
        <v>206</v>
      </c>
      <c r="H2443">
        <v>4</v>
      </c>
      <c r="I2443">
        <f>_xlfn.XLOOKUP(G2443,'[1]Inventory Available for Sales -'!$I:$I,'[1]Inventory Available for Sales -'!$AD:$AD)</f>
        <v>404</v>
      </c>
      <c r="J2443">
        <f>_xlfn.XLOOKUP(G2443,'[1]Inventory Available for Sales -'!$I:$I,'[1]Inventory Available for Sales -'!$S:$S)*0.35</f>
        <v>237.64999999999998</v>
      </c>
    </row>
    <row r="2444" spans="1:10" x14ac:dyDescent="0.35">
      <c r="A2444">
        <v>935</v>
      </c>
      <c r="B2444" t="s">
        <v>638</v>
      </c>
      <c r="C2444" t="s">
        <v>99</v>
      </c>
      <c r="D2444" t="s">
        <v>100</v>
      </c>
      <c r="E2444" t="s">
        <v>104</v>
      </c>
      <c r="F2444" t="s">
        <v>157</v>
      </c>
      <c r="G2444" t="s">
        <v>206</v>
      </c>
      <c r="H2444">
        <v>4</v>
      </c>
      <c r="I2444">
        <f>_xlfn.XLOOKUP(G2444,'[1]Inventory Available for Sales -'!$I:$I,'[1]Inventory Available for Sales -'!$AD:$AD)</f>
        <v>404</v>
      </c>
      <c r="J2444">
        <f>_xlfn.XLOOKUP(G2444,'[1]Inventory Available for Sales -'!$I:$I,'[1]Inventory Available for Sales -'!$S:$S)*0.35</f>
        <v>237.64999999999998</v>
      </c>
    </row>
    <row r="2445" spans="1:10" x14ac:dyDescent="0.35">
      <c r="A2445">
        <v>935</v>
      </c>
      <c r="B2445" t="s">
        <v>638</v>
      </c>
      <c r="C2445" t="s">
        <v>99</v>
      </c>
      <c r="D2445" t="s">
        <v>100</v>
      </c>
      <c r="E2445" t="s">
        <v>104</v>
      </c>
      <c r="F2445" t="s">
        <v>157</v>
      </c>
      <c r="G2445" t="s">
        <v>206</v>
      </c>
      <c r="H2445">
        <v>4</v>
      </c>
      <c r="I2445">
        <f>_xlfn.XLOOKUP(G2445,'[1]Inventory Available for Sales -'!$I:$I,'[1]Inventory Available for Sales -'!$AD:$AD)</f>
        <v>404</v>
      </c>
      <c r="J2445">
        <f>_xlfn.XLOOKUP(G2445,'[1]Inventory Available for Sales -'!$I:$I,'[1]Inventory Available for Sales -'!$S:$S)*0.35</f>
        <v>237.64999999999998</v>
      </c>
    </row>
    <row r="2446" spans="1:10" x14ac:dyDescent="0.35">
      <c r="A2446">
        <v>976</v>
      </c>
      <c r="B2446" t="s">
        <v>643</v>
      </c>
      <c r="C2446" t="s">
        <v>99</v>
      </c>
      <c r="D2446" t="s">
        <v>100</v>
      </c>
      <c r="E2446" t="s">
        <v>102</v>
      </c>
      <c r="F2446" t="s">
        <v>11</v>
      </c>
      <c r="G2446" t="s">
        <v>103</v>
      </c>
      <c r="H2446">
        <v>4</v>
      </c>
      <c r="I2446">
        <f>_xlfn.XLOOKUP(G2446,'[1]Inventory Available for Sales -'!$I:$I,'[1]Inventory Available for Sales -'!$AD:$AD)</f>
        <v>449</v>
      </c>
      <c r="J2446">
        <f>_xlfn.XLOOKUP(G2446,'[1]Inventory Available for Sales -'!$I:$I,'[1]Inventory Available for Sales -'!$S:$S)*0.35</f>
        <v>237.64999999999998</v>
      </c>
    </row>
    <row r="2447" spans="1:10" x14ac:dyDescent="0.35">
      <c r="A2447">
        <v>976</v>
      </c>
      <c r="B2447" t="s">
        <v>643</v>
      </c>
      <c r="C2447" t="s">
        <v>99</v>
      </c>
      <c r="D2447" t="s">
        <v>100</v>
      </c>
      <c r="E2447" t="s">
        <v>102</v>
      </c>
      <c r="F2447" t="s">
        <v>11</v>
      </c>
      <c r="G2447" t="s">
        <v>103</v>
      </c>
      <c r="H2447">
        <v>4</v>
      </c>
      <c r="I2447">
        <f>_xlfn.XLOOKUP(G2447,'[1]Inventory Available for Sales -'!$I:$I,'[1]Inventory Available for Sales -'!$AD:$AD)</f>
        <v>449</v>
      </c>
      <c r="J2447">
        <f>_xlfn.XLOOKUP(G2447,'[1]Inventory Available for Sales -'!$I:$I,'[1]Inventory Available for Sales -'!$S:$S)*0.35</f>
        <v>237.64999999999998</v>
      </c>
    </row>
    <row r="2448" spans="1:10" x14ac:dyDescent="0.35">
      <c r="A2448">
        <v>976</v>
      </c>
      <c r="B2448" t="s">
        <v>643</v>
      </c>
      <c r="C2448" t="s">
        <v>99</v>
      </c>
      <c r="D2448" t="s">
        <v>100</v>
      </c>
      <c r="E2448" t="s">
        <v>102</v>
      </c>
      <c r="F2448" t="s">
        <v>157</v>
      </c>
      <c r="G2448" t="s">
        <v>205</v>
      </c>
      <c r="H2448">
        <v>4</v>
      </c>
      <c r="I2448">
        <f>_xlfn.XLOOKUP(G2448,'[1]Inventory Available for Sales -'!$I:$I,'[1]Inventory Available for Sales -'!$AD:$AD)</f>
        <v>399</v>
      </c>
      <c r="J2448">
        <f>_xlfn.XLOOKUP(G2448,'[1]Inventory Available for Sales -'!$I:$I,'[1]Inventory Available for Sales -'!$S:$S)*0.35</f>
        <v>237.64999999999998</v>
      </c>
    </row>
    <row r="2449" spans="1:10" x14ac:dyDescent="0.35">
      <c r="A2449">
        <v>976</v>
      </c>
      <c r="B2449" t="s">
        <v>643</v>
      </c>
      <c r="C2449" t="s">
        <v>99</v>
      </c>
      <c r="D2449" t="s">
        <v>100</v>
      </c>
      <c r="E2449" t="s">
        <v>102</v>
      </c>
      <c r="F2449" t="s">
        <v>157</v>
      </c>
      <c r="G2449" t="s">
        <v>205</v>
      </c>
      <c r="H2449">
        <v>4</v>
      </c>
      <c r="I2449">
        <f>_xlfn.XLOOKUP(G2449,'[1]Inventory Available for Sales -'!$I:$I,'[1]Inventory Available for Sales -'!$AD:$AD)</f>
        <v>399</v>
      </c>
      <c r="J2449">
        <f>_xlfn.XLOOKUP(G2449,'[1]Inventory Available for Sales -'!$I:$I,'[1]Inventory Available for Sales -'!$S:$S)*0.35</f>
        <v>237.64999999999998</v>
      </c>
    </row>
    <row r="2450" spans="1:10" x14ac:dyDescent="0.35">
      <c r="A2450">
        <v>976</v>
      </c>
      <c r="B2450" t="s">
        <v>643</v>
      </c>
      <c r="C2450" t="s">
        <v>99</v>
      </c>
      <c r="D2450" t="s">
        <v>100</v>
      </c>
      <c r="E2450" t="s">
        <v>104</v>
      </c>
      <c r="F2450" t="s">
        <v>11</v>
      </c>
      <c r="G2450" t="s">
        <v>105</v>
      </c>
      <c r="H2450">
        <v>4</v>
      </c>
      <c r="I2450">
        <f>_xlfn.XLOOKUP(G2450,'[1]Inventory Available for Sales -'!$I:$I,'[1]Inventory Available for Sales -'!$AD:$AD)</f>
        <v>468</v>
      </c>
      <c r="J2450">
        <f>_xlfn.XLOOKUP(G2450,'[1]Inventory Available for Sales -'!$I:$I,'[1]Inventory Available for Sales -'!$S:$S)*0.35</f>
        <v>237.64999999999998</v>
      </c>
    </row>
    <row r="2451" spans="1:10" x14ac:dyDescent="0.35">
      <c r="A2451">
        <v>976</v>
      </c>
      <c r="B2451" t="s">
        <v>643</v>
      </c>
      <c r="C2451" t="s">
        <v>99</v>
      </c>
      <c r="D2451" t="s">
        <v>100</v>
      </c>
      <c r="E2451" t="s">
        <v>104</v>
      </c>
      <c r="F2451" t="s">
        <v>11</v>
      </c>
      <c r="G2451" t="s">
        <v>105</v>
      </c>
      <c r="H2451">
        <v>4</v>
      </c>
      <c r="I2451">
        <f>_xlfn.XLOOKUP(G2451,'[1]Inventory Available for Sales -'!$I:$I,'[1]Inventory Available for Sales -'!$AD:$AD)</f>
        <v>468</v>
      </c>
      <c r="J2451">
        <f>_xlfn.XLOOKUP(G2451,'[1]Inventory Available for Sales -'!$I:$I,'[1]Inventory Available for Sales -'!$S:$S)*0.35</f>
        <v>237.64999999999998</v>
      </c>
    </row>
    <row r="2452" spans="1:10" x14ac:dyDescent="0.35">
      <c r="A2452">
        <v>976</v>
      </c>
      <c r="B2452" t="s">
        <v>643</v>
      </c>
      <c r="C2452" t="s">
        <v>99</v>
      </c>
      <c r="D2452" t="s">
        <v>100</v>
      </c>
      <c r="E2452" t="s">
        <v>104</v>
      </c>
      <c r="F2452" t="s">
        <v>157</v>
      </c>
      <c r="G2452" t="s">
        <v>206</v>
      </c>
      <c r="H2452">
        <v>4</v>
      </c>
      <c r="I2452">
        <f>_xlfn.XLOOKUP(G2452,'[1]Inventory Available for Sales -'!$I:$I,'[1]Inventory Available for Sales -'!$AD:$AD)</f>
        <v>404</v>
      </c>
      <c r="J2452">
        <f>_xlfn.XLOOKUP(G2452,'[1]Inventory Available for Sales -'!$I:$I,'[1]Inventory Available for Sales -'!$S:$S)*0.35</f>
        <v>237.64999999999998</v>
      </c>
    </row>
    <row r="2453" spans="1:10" x14ac:dyDescent="0.35">
      <c r="A2453">
        <v>976</v>
      </c>
      <c r="B2453" t="s">
        <v>643</v>
      </c>
      <c r="C2453" t="s">
        <v>99</v>
      </c>
      <c r="D2453" t="s">
        <v>100</v>
      </c>
      <c r="E2453" t="s">
        <v>104</v>
      </c>
      <c r="F2453" t="s">
        <v>157</v>
      </c>
      <c r="G2453" t="s">
        <v>206</v>
      </c>
      <c r="H2453">
        <v>4</v>
      </c>
      <c r="I2453">
        <f>_xlfn.XLOOKUP(G2453,'[1]Inventory Available for Sales -'!$I:$I,'[1]Inventory Available for Sales -'!$AD:$AD)</f>
        <v>404</v>
      </c>
      <c r="J2453">
        <f>_xlfn.XLOOKUP(G2453,'[1]Inventory Available for Sales -'!$I:$I,'[1]Inventory Available for Sales -'!$S:$S)*0.35</f>
        <v>237.64999999999998</v>
      </c>
    </row>
    <row r="2454" spans="1:10" x14ac:dyDescent="0.35">
      <c r="A2454">
        <v>936</v>
      </c>
      <c r="B2454" t="s">
        <v>677</v>
      </c>
      <c r="C2454" t="s">
        <v>99</v>
      </c>
      <c r="D2454" t="s">
        <v>208</v>
      </c>
      <c r="E2454" t="s">
        <v>35</v>
      </c>
      <c r="F2454" t="s">
        <v>11</v>
      </c>
      <c r="G2454" t="s">
        <v>787</v>
      </c>
      <c r="H2454">
        <v>4</v>
      </c>
      <c r="I2454">
        <f>_xlfn.XLOOKUP(G2454,'[1]Inventory Available for Sales -'!$I:$I,'[1]Inventory Available for Sales -'!$AD:$AD)</f>
        <v>30</v>
      </c>
      <c r="J2454">
        <f>_xlfn.XLOOKUP(G2454,'[1]Inventory Available for Sales -'!$I:$I,'[1]Inventory Available for Sales -'!$S:$S)*0.35</f>
        <v>269.14999999999998</v>
      </c>
    </row>
    <row r="2455" spans="1:10" x14ac:dyDescent="0.35">
      <c r="A2455">
        <v>936</v>
      </c>
      <c r="B2455" t="s">
        <v>677</v>
      </c>
      <c r="C2455" t="s">
        <v>99</v>
      </c>
      <c r="D2455" t="s">
        <v>208</v>
      </c>
      <c r="E2455" t="s">
        <v>35</v>
      </c>
      <c r="F2455" t="s">
        <v>157</v>
      </c>
      <c r="G2455" t="s">
        <v>788</v>
      </c>
      <c r="H2455">
        <v>4</v>
      </c>
      <c r="I2455">
        <f>_xlfn.XLOOKUP(G2455,'[1]Inventory Available for Sales -'!$I:$I,'[1]Inventory Available for Sales -'!$AD:$AD)</f>
        <v>11</v>
      </c>
      <c r="J2455">
        <f>_xlfn.XLOOKUP(G2455,'[1]Inventory Available for Sales -'!$I:$I,'[1]Inventory Available for Sales -'!$S:$S)*0.35</f>
        <v>269.14999999999998</v>
      </c>
    </row>
    <row r="2456" spans="1:10" x14ac:dyDescent="0.35">
      <c r="A2456">
        <v>936</v>
      </c>
      <c r="B2456" t="s">
        <v>677</v>
      </c>
      <c r="C2456" t="s">
        <v>99</v>
      </c>
      <c r="D2456" t="s">
        <v>208</v>
      </c>
      <c r="E2456" t="s">
        <v>44</v>
      </c>
      <c r="F2456" t="s">
        <v>11</v>
      </c>
      <c r="G2456" t="s">
        <v>789</v>
      </c>
      <c r="H2456">
        <v>4</v>
      </c>
      <c r="I2456">
        <f>_xlfn.XLOOKUP(G2456,'[1]Inventory Available for Sales -'!$I:$I,'[1]Inventory Available for Sales -'!$AD:$AD)</f>
        <v>10</v>
      </c>
      <c r="J2456">
        <f>_xlfn.XLOOKUP(G2456,'[1]Inventory Available for Sales -'!$I:$I,'[1]Inventory Available for Sales -'!$S:$S)*0.35</f>
        <v>269.14999999999998</v>
      </c>
    </row>
    <row r="2457" spans="1:10" x14ac:dyDescent="0.35">
      <c r="A2457">
        <v>778</v>
      </c>
      <c r="B2457" t="s">
        <v>7</v>
      </c>
      <c r="C2457" t="s">
        <v>99</v>
      </c>
      <c r="D2457" t="s">
        <v>208</v>
      </c>
      <c r="E2457" t="s">
        <v>31</v>
      </c>
      <c r="F2457" t="s">
        <v>157</v>
      </c>
      <c r="G2457" t="s">
        <v>790</v>
      </c>
      <c r="H2457">
        <v>4</v>
      </c>
      <c r="I2457">
        <f>_xlfn.XLOOKUP(G2457,'[1]Inventory Available for Sales -'!$I:$I,'[1]Inventory Available for Sales -'!$AD:$AD)</f>
        <v>44</v>
      </c>
      <c r="J2457">
        <f>_xlfn.XLOOKUP(G2457,'[1]Inventory Available for Sales -'!$I:$I,'[1]Inventory Available for Sales -'!$S:$S)*0.35</f>
        <v>269.14999999999998</v>
      </c>
    </row>
    <row r="2458" spans="1:10" x14ac:dyDescent="0.35">
      <c r="A2458">
        <v>778</v>
      </c>
      <c r="B2458" t="s">
        <v>7</v>
      </c>
      <c r="C2458" t="s">
        <v>99</v>
      </c>
      <c r="D2458" t="s">
        <v>784</v>
      </c>
      <c r="E2458" t="s">
        <v>35</v>
      </c>
      <c r="F2458" t="s">
        <v>348</v>
      </c>
      <c r="G2458" t="s">
        <v>791</v>
      </c>
      <c r="H2458">
        <v>4</v>
      </c>
      <c r="I2458">
        <f>_xlfn.XLOOKUP(G2458,'[1]Inventory Available for Sales -'!$I:$I,'[1]Inventory Available for Sales -'!$AD:$AD)</f>
        <v>25</v>
      </c>
      <c r="J2458">
        <f>_xlfn.XLOOKUP(G2458,'[1]Inventory Available for Sales -'!$I:$I,'[1]Inventory Available for Sales -'!$S:$S)*0.35</f>
        <v>262.14999999999998</v>
      </c>
    </row>
    <row r="2459" spans="1:10" x14ac:dyDescent="0.35">
      <c r="A2459">
        <v>888</v>
      </c>
      <c r="B2459" t="s">
        <v>330</v>
      </c>
      <c r="C2459" t="s">
        <v>106</v>
      </c>
      <c r="D2459" t="s">
        <v>107</v>
      </c>
      <c r="E2459" t="s">
        <v>14</v>
      </c>
      <c r="F2459" t="s">
        <v>348</v>
      </c>
      <c r="G2459" t="s">
        <v>535</v>
      </c>
      <c r="H2459">
        <v>4</v>
      </c>
      <c r="I2459">
        <f>_xlfn.XLOOKUP(G2459,'[1]Inventory Available for Sales -'!$I:$I,'[1]Inventory Available for Sales -'!$AD:$AD)</f>
        <v>220</v>
      </c>
      <c r="J2459">
        <f>_xlfn.XLOOKUP(G2459,'[1]Inventory Available for Sales -'!$I:$I,'[1]Inventory Available for Sales -'!$S:$S)*0.35</f>
        <v>314.64999999999998</v>
      </c>
    </row>
    <row r="2460" spans="1:10" x14ac:dyDescent="0.35">
      <c r="A2460">
        <v>764</v>
      </c>
      <c r="B2460" t="s">
        <v>92</v>
      </c>
      <c r="C2460" t="s">
        <v>106</v>
      </c>
      <c r="D2460" t="s">
        <v>109</v>
      </c>
      <c r="E2460" t="s">
        <v>14</v>
      </c>
      <c r="F2460" t="s">
        <v>11</v>
      </c>
      <c r="G2460" t="s">
        <v>327</v>
      </c>
      <c r="H2460">
        <v>4</v>
      </c>
      <c r="I2460">
        <f>_xlfn.XLOOKUP(G2460,'[1]Inventory Available for Sales -'!$I:$I,'[1]Inventory Available for Sales -'!$AD:$AD)</f>
        <v>583</v>
      </c>
      <c r="J2460">
        <f>_xlfn.XLOOKUP(G2460,'[1]Inventory Available for Sales -'!$I:$I,'[1]Inventory Available for Sales -'!$S:$S)*0.35</f>
        <v>244.64999999999998</v>
      </c>
    </row>
    <row r="2461" spans="1:10" x14ac:dyDescent="0.35">
      <c r="A2461">
        <v>850</v>
      </c>
      <c r="B2461" t="s">
        <v>214</v>
      </c>
      <c r="C2461" t="s">
        <v>106</v>
      </c>
      <c r="D2461" t="s">
        <v>109</v>
      </c>
      <c r="E2461" t="s">
        <v>14</v>
      </c>
      <c r="F2461" t="s">
        <v>453</v>
      </c>
      <c r="G2461" t="s">
        <v>792</v>
      </c>
      <c r="H2461">
        <v>4</v>
      </c>
      <c r="I2461">
        <f>_xlfn.XLOOKUP(G2461,'[1]Inventory Available for Sales -'!$I:$I,'[1]Inventory Available for Sales -'!$AD:$AD)</f>
        <v>40</v>
      </c>
      <c r="J2461">
        <f>_xlfn.XLOOKUP(G2461,'[1]Inventory Available for Sales -'!$I:$I,'[1]Inventory Available for Sales -'!$S:$S)*0.35</f>
        <v>244.64999999999998</v>
      </c>
    </row>
    <row r="2462" spans="1:10" x14ac:dyDescent="0.35">
      <c r="A2462">
        <v>850</v>
      </c>
      <c r="B2462" t="s">
        <v>214</v>
      </c>
      <c r="C2462" t="s">
        <v>106</v>
      </c>
      <c r="D2462" t="s">
        <v>107</v>
      </c>
      <c r="E2462" t="s">
        <v>14</v>
      </c>
      <c r="F2462" t="s">
        <v>453</v>
      </c>
      <c r="G2462" t="s">
        <v>536</v>
      </c>
      <c r="H2462">
        <v>4</v>
      </c>
      <c r="I2462">
        <f>_xlfn.XLOOKUP(G2462,'[1]Inventory Available for Sales -'!$I:$I,'[1]Inventory Available for Sales -'!$AD:$AD)</f>
        <v>81</v>
      </c>
      <c r="J2462">
        <f>_xlfn.XLOOKUP(G2462,'[1]Inventory Available for Sales -'!$I:$I,'[1]Inventory Available for Sales -'!$S:$S)*0.35</f>
        <v>314.64999999999998</v>
      </c>
    </row>
    <row r="2463" spans="1:10" x14ac:dyDescent="0.35">
      <c r="A2463">
        <v>817</v>
      </c>
      <c r="B2463" t="s">
        <v>84</v>
      </c>
      <c r="C2463" t="s">
        <v>106</v>
      </c>
      <c r="D2463" t="s">
        <v>107</v>
      </c>
      <c r="E2463" t="s">
        <v>14</v>
      </c>
      <c r="F2463" t="s">
        <v>453</v>
      </c>
      <c r="G2463" t="s">
        <v>536</v>
      </c>
      <c r="H2463">
        <v>4</v>
      </c>
      <c r="I2463">
        <f>_xlfn.XLOOKUP(G2463,'[1]Inventory Available for Sales -'!$I:$I,'[1]Inventory Available for Sales -'!$AD:$AD)</f>
        <v>81</v>
      </c>
      <c r="J2463">
        <f>_xlfn.XLOOKUP(G2463,'[1]Inventory Available for Sales -'!$I:$I,'[1]Inventory Available for Sales -'!$S:$S)*0.35</f>
        <v>314.64999999999998</v>
      </c>
    </row>
    <row r="2464" spans="1:10" x14ac:dyDescent="0.35">
      <c r="A2464">
        <v>883</v>
      </c>
      <c r="B2464" t="s">
        <v>87</v>
      </c>
      <c r="C2464" t="s">
        <v>106</v>
      </c>
      <c r="D2464" t="s">
        <v>107</v>
      </c>
      <c r="E2464" t="s">
        <v>14</v>
      </c>
      <c r="F2464" t="s">
        <v>453</v>
      </c>
      <c r="G2464" t="s">
        <v>536</v>
      </c>
      <c r="H2464">
        <v>4</v>
      </c>
      <c r="I2464">
        <f>_xlfn.XLOOKUP(G2464,'[1]Inventory Available for Sales -'!$I:$I,'[1]Inventory Available for Sales -'!$AD:$AD)</f>
        <v>81</v>
      </c>
      <c r="J2464">
        <f>_xlfn.XLOOKUP(G2464,'[1]Inventory Available for Sales -'!$I:$I,'[1]Inventory Available for Sales -'!$S:$S)*0.35</f>
        <v>314.64999999999998</v>
      </c>
    </row>
    <row r="2465" spans="1:10" x14ac:dyDescent="0.35">
      <c r="A2465">
        <v>817</v>
      </c>
      <c r="B2465" t="s">
        <v>84</v>
      </c>
      <c r="C2465" t="s">
        <v>106</v>
      </c>
      <c r="D2465" t="s">
        <v>107</v>
      </c>
      <c r="E2465" t="s">
        <v>42</v>
      </c>
      <c r="F2465" t="s">
        <v>453</v>
      </c>
      <c r="G2465" t="s">
        <v>793</v>
      </c>
      <c r="H2465">
        <v>4</v>
      </c>
      <c r="I2465">
        <f>_xlfn.XLOOKUP(G2465,'[1]Inventory Available for Sales -'!$I:$I,'[1]Inventory Available for Sales -'!$AD:$AD)</f>
        <v>43</v>
      </c>
      <c r="J2465">
        <f>_xlfn.XLOOKUP(G2465,'[1]Inventory Available for Sales -'!$I:$I,'[1]Inventory Available for Sales -'!$S:$S)*0.35</f>
        <v>314.64999999999998</v>
      </c>
    </row>
    <row r="2466" spans="1:10" x14ac:dyDescent="0.35">
      <c r="A2466">
        <v>771</v>
      </c>
      <c r="B2466" t="s">
        <v>126</v>
      </c>
      <c r="C2466" t="s">
        <v>106</v>
      </c>
      <c r="D2466" t="s">
        <v>107</v>
      </c>
      <c r="E2466" t="s">
        <v>14</v>
      </c>
      <c r="F2466" t="s">
        <v>453</v>
      </c>
      <c r="G2466" t="s">
        <v>536</v>
      </c>
      <c r="H2466">
        <v>1</v>
      </c>
      <c r="I2466">
        <f>_xlfn.XLOOKUP(G2466,'[1]Inventory Available for Sales -'!$I:$I,'[1]Inventory Available for Sales -'!$AD:$AD)</f>
        <v>81</v>
      </c>
      <c r="J2466">
        <f>_xlfn.XLOOKUP(G2466,'[1]Inventory Available for Sales -'!$I:$I,'[1]Inventory Available for Sales -'!$S:$S)*0.35</f>
        <v>314.64999999999998</v>
      </c>
    </row>
    <row r="2467" spans="1:10" x14ac:dyDescent="0.35">
      <c r="A2467">
        <v>780</v>
      </c>
      <c r="B2467" t="s">
        <v>226</v>
      </c>
      <c r="C2467" t="s">
        <v>106</v>
      </c>
      <c r="D2467" t="s">
        <v>107</v>
      </c>
      <c r="E2467" t="s">
        <v>14</v>
      </c>
      <c r="F2467" t="s">
        <v>348</v>
      </c>
      <c r="G2467" t="s">
        <v>535</v>
      </c>
      <c r="H2467">
        <v>4</v>
      </c>
      <c r="I2467">
        <f>_xlfn.XLOOKUP(G2467,'[1]Inventory Available for Sales -'!$I:$I,'[1]Inventory Available for Sales -'!$AD:$AD)</f>
        <v>220</v>
      </c>
      <c r="J2467">
        <f>_xlfn.XLOOKUP(G2467,'[1]Inventory Available for Sales -'!$I:$I,'[1]Inventory Available for Sales -'!$S:$S)*0.35</f>
        <v>314.64999999999998</v>
      </c>
    </row>
    <row r="2468" spans="1:10" x14ac:dyDescent="0.35">
      <c r="A2468">
        <v>780</v>
      </c>
      <c r="B2468" t="s">
        <v>226</v>
      </c>
      <c r="C2468" t="s">
        <v>106</v>
      </c>
      <c r="D2468" t="s">
        <v>107</v>
      </c>
      <c r="E2468" t="s">
        <v>14</v>
      </c>
      <c r="F2468" t="s">
        <v>453</v>
      </c>
      <c r="G2468" t="s">
        <v>536</v>
      </c>
      <c r="H2468">
        <v>4</v>
      </c>
      <c r="I2468">
        <f>_xlfn.XLOOKUP(G2468,'[1]Inventory Available for Sales -'!$I:$I,'[1]Inventory Available for Sales -'!$AD:$AD)</f>
        <v>81</v>
      </c>
      <c r="J2468">
        <f>_xlfn.XLOOKUP(G2468,'[1]Inventory Available for Sales -'!$I:$I,'[1]Inventory Available for Sales -'!$S:$S)*0.35</f>
        <v>314.64999999999998</v>
      </c>
    </row>
    <row r="2469" spans="1:10" x14ac:dyDescent="0.35">
      <c r="A2469">
        <v>815</v>
      </c>
      <c r="B2469" t="s">
        <v>82</v>
      </c>
      <c r="C2469" t="s">
        <v>106</v>
      </c>
      <c r="D2469" t="s">
        <v>107</v>
      </c>
      <c r="E2469" t="s">
        <v>14</v>
      </c>
      <c r="F2469" t="s">
        <v>348</v>
      </c>
      <c r="G2469" t="s">
        <v>535</v>
      </c>
      <c r="H2469">
        <v>4</v>
      </c>
      <c r="I2469">
        <f>_xlfn.XLOOKUP(G2469,'[1]Inventory Available for Sales -'!$I:$I,'[1]Inventory Available for Sales -'!$AD:$AD)</f>
        <v>220</v>
      </c>
      <c r="J2469">
        <f>_xlfn.XLOOKUP(G2469,'[1]Inventory Available for Sales -'!$I:$I,'[1]Inventory Available for Sales -'!$S:$S)*0.35</f>
        <v>314.64999999999998</v>
      </c>
    </row>
    <row r="2470" spans="1:10" x14ac:dyDescent="0.35">
      <c r="A2470">
        <v>815</v>
      </c>
      <c r="B2470" t="s">
        <v>82</v>
      </c>
      <c r="C2470" t="s">
        <v>106</v>
      </c>
      <c r="D2470" t="s">
        <v>107</v>
      </c>
      <c r="E2470" t="s">
        <v>14</v>
      </c>
      <c r="F2470" t="s">
        <v>453</v>
      </c>
      <c r="G2470" t="s">
        <v>536</v>
      </c>
      <c r="H2470">
        <v>4</v>
      </c>
      <c r="I2470">
        <f>_xlfn.XLOOKUP(G2470,'[1]Inventory Available for Sales -'!$I:$I,'[1]Inventory Available for Sales -'!$AD:$AD)</f>
        <v>81</v>
      </c>
      <c r="J2470">
        <f>_xlfn.XLOOKUP(G2470,'[1]Inventory Available for Sales -'!$I:$I,'[1]Inventory Available for Sales -'!$S:$S)*0.35</f>
        <v>314.64999999999998</v>
      </c>
    </row>
    <row r="2471" spans="1:10" x14ac:dyDescent="0.35">
      <c r="A2471">
        <v>890</v>
      </c>
      <c r="B2471" t="s">
        <v>463</v>
      </c>
      <c r="C2471" t="s">
        <v>106</v>
      </c>
      <c r="D2471" t="s">
        <v>107</v>
      </c>
      <c r="E2471" t="s">
        <v>14</v>
      </c>
      <c r="F2471" t="s">
        <v>11</v>
      </c>
      <c r="G2471" t="s">
        <v>108</v>
      </c>
      <c r="H2471">
        <v>4</v>
      </c>
      <c r="I2471">
        <f>_xlfn.XLOOKUP(G2471,'[1]Inventory Available for Sales -'!$I:$I,'[1]Inventory Available for Sales -'!$AD:$AD)</f>
        <v>175</v>
      </c>
      <c r="J2471">
        <f>_xlfn.XLOOKUP(G2471,'[1]Inventory Available for Sales -'!$I:$I,'[1]Inventory Available for Sales -'!$S:$S)*0.35</f>
        <v>314.64999999999998</v>
      </c>
    </row>
    <row r="2472" spans="1:10" x14ac:dyDescent="0.35">
      <c r="A2472">
        <v>890</v>
      </c>
      <c r="B2472" t="s">
        <v>463</v>
      </c>
      <c r="C2472" t="s">
        <v>106</v>
      </c>
      <c r="D2472" t="s">
        <v>107</v>
      </c>
      <c r="E2472" t="s">
        <v>14</v>
      </c>
      <c r="F2472" t="s">
        <v>157</v>
      </c>
      <c r="G2472" t="s">
        <v>213</v>
      </c>
      <c r="H2472">
        <v>4</v>
      </c>
      <c r="I2472">
        <f>_xlfn.XLOOKUP(G2472,'[1]Inventory Available for Sales -'!$I:$I,'[1]Inventory Available for Sales -'!$AD:$AD)</f>
        <v>145</v>
      </c>
      <c r="J2472">
        <f>_xlfn.XLOOKUP(G2472,'[1]Inventory Available for Sales -'!$I:$I,'[1]Inventory Available for Sales -'!$S:$S)*0.35</f>
        <v>314.64999999999998</v>
      </c>
    </row>
    <row r="2473" spans="1:10" x14ac:dyDescent="0.35">
      <c r="A2473">
        <v>892</v>
      </c>
      <c r="B2473" t="s">
        <v>468</v>
      </c>
      <c r="C2473" t="s">
        <v>106</v>
      </c>
      <c r="D2473" t="s">
        <v>107</v>
      </c>
      <c r="E2473" t="s">
        <v>42</v>
      </c>
      <c r="F2473" t="s">
        <v>348</v>
      </c>
      <c r="G2473" t="s">
        <v>537</v>
      </c>
      <c r="H2473">
        <v>4</v>
      </c>
      <c r="I2473">
        <f>_xlfn.XLOOKUP(G2473,'[1]Inventory Available for Sales -'!$I:$I,'[1]Inventory Available for Sales -'!$AD:$AD)</f>
        <v>161</v>
      </c>
      <c r="J2473">
        <f>_xlfn.XLOOKUP(G2473,'[1]Inventory Available for Sales -'!$I:$I,'[1]Inventory Available for Sales -'!$S:$S)*0.35</f>
        <v>314.64999999999998</v>
      </c>
    </row>
    <row r="2474" spans="1:10" x14ac:dyDescent="0.35">
      <c r="A2474">
        <v>776</v>
      </c>
      <c r="B2474" t="s">
        <v>267</v>
      </c>
      <c r="C2474" t="s">
        <v>106</v>
      </c>
      <c r="D2474" t="s">
        <v>107</v>
      </c>
      <c r="E2474" t="s">
        <v>42</v>
      </c>
      <c r="F2474" t="s">
        <v>348</v>
      </c>
      <c r="G2474" t="s">
        <v>537</v>
      </c>
      <c r="H2474">
        <v>4</v>
      </c>
      <c r="I2474">
        <f>_xlfn.XLOOKUP(G2474,'[1]Inventory Available for Sales -'!$I:$I,'[1]Inventory Available for Sales -'!$AD:$AD)</f>
        <v>161</v>
      </c>
      <c r="J2474">
        <f>_xlfn.XLOOKUP(G2474,'[1]Inventory Available for Sales -'!$I:$I,'[1]Inventory Available for Sales -'!$S:$S)*0.35</f>
        <v>314.64999999999998</v>
      </c>
    </row>
    <row r="2475" spans="1:10" x14ac:dyDescent="0.35">
      <c r="A2475">
        <v>773</v>
      </c>
      <c r="B2475" t="s">
        <v>373</v>
      </c>
      <c r="C2475" t="s">
        <v>106</v>
      </c>
      <c r="D2475" t="s">
        <v>107</v>
      </c>
      <c r="E2475" t="s">
        <v>42</v>
      </c>
      <c r="F2475" t="s">
        <v>348</v>
      </c>
      <c r="G2475" t="s">
        <v>537</v>
      </c>
      <c r="H2475">
        <v>4</v>
      </c>
      <c r="I2475">
        <f>_xlfn.XLOOKUP(G2475,'[1]Inventory Available for Sales -'!$I:$I,'[1]Inventory Available for Sales -'!$AD:$AD)</f>
        <v>161</v>
      </c>
      <c r="J2475">
        <f>_xlfn.XLOOKUP(G2475,'[1]Inventory Available for Sales -'!$I:$I,'[1]Inventory Available for Sales -'!$S:$S)*0.35</f>
        <v>314.64999999999998</v>
      </c>
    </row>
    <row r="2476" spans="1:10" x14ac:dyDescent="0.35">
      <c r="A2476">
        <v>892</v>
      </c>
      <c r="B2476" t="s">
        <v>468</v>
      </c>
      <c r="C2476" t="s">
        <v>106</v>
      </c>
      <c r="D2476" t="s">
        <v>107</v>
      </c>
      <c r="E2476" t="s">
        <v>14</v>
      </c>
      <c r="F2476" t="s">
        <v>348</v>
      </c>
      <c r="G2476" t="s">
        <v>535</v>
      </c>
      <c r="H2476">
        <v>4</v>
      </c>
      <c r="I2476">
        <f>_xlfn.XLOOKUP(G2476,'[1]Inventory Available for Sales -'!$I:$I,'[1]Inventory Available for Sales -'!$AD:$AD)</f>
        <v>220</v>
      </c>
      <c r="J2476">
        <f>_xlfn.XLOOKUP(G2476,'[1]Inventory Available for Sales -'!$I:$I,'[1]Inventory Available for Sales -'!$S:$S)*0.35</f>
        <v>314.64999999999998</v>
      </c>
    </row>
    <row r="2477" spans="1:10" x14ac:dyDescent="0.35">
      <c r="A2477">
        <v>934</v>
      </c>
      <c r="B2477" t="s">
        <v>204</v>
      </c>
      <c r="C2477" t="s">
        <v>106</v>
      </c>
      <c r="D2477" t="s">
        <v>107</v>
      </c>
      <c r="E2477" t="s">
        <v>14</v>
      </c>
      <c r="F2477" t="s">
        <v>348</v>
      </c>
      <c r="G2477" t="s">
        <v>535</v>
      </c>
      <c r="H2477">
        <v>4</v>
      </c>
      <c r="I2477">
        <f>_xlfn.XLOOKUP(G2477,'[1]Inventory Available for Sales -'!$I:$I,'[1]Inventory Available for Sales -'!$AD:$AD)</f>
        <v>220</v>
      </c>
      <c r="J2477">
        <f>_xlfn.XLOOKUP(G2477,'[1]Inventory Available for Sales -'!$I:$I,'[1]Inventory Available for Sales -'!$S:$S)*0.35</f>
        <v>314.64999999999998</v>
      </c>
    </row>
    <row r="2478" spans="1:10" x14ac:dyDescent="0.35">
      <c r="A2478">
        <v>776</v>
      </c>
      <c r="B2478" t="s">
        <v>267</v>
      </c>
      <c r="C2478" t="s">
        <v>106</v>
      </c>
      <c r="D2478" t="s">
        <v>107</v>
      </c>
      <c r="E2478" t="s">
        <v>14</v>
      </c>
      <c r="F2478" t="s">
        <v>348</v>
      </c>
      <c r="G2478" t="s">
        <v>535</v>
      </c>
      <c r="H2478">
        <v>4</v>
      </c>
      <c r="I2478">
        <f>_xlfn.XLOOKUP(G2478,'[1]Inventory Available for Sales -'!$I:$I,'[1]Inventory Available for Sales -'!$AD:$AD)</f>
        <v>220</v>
      </c>
      <c r="J2478">
        <f>_xlfn.XLOOKUP(G2478,'[1]Inventory Available for Sales -'!$I:$I,'[1]Inventory Available for Sales -'!$S:$S)*0.35</f>
        <v>314.64999999999998</v>
      </c>
    </row>
    <row r="2479" spans="1:10" x14ac:dyDescent="0.35">
      <c r="A2479">
        <v>773</v>
      </c>
      <c r="B2479" t="s">
        <v>373</v>
      </c>
      <c r="C2479" t="s">
        <v>106</v>
      </c>
      <c r="D2479" t="s">
        <v>107</v>
      </c>
      <c r="E2479" t="s">
        <v>14</v>
      </c>
      <c r="F2479" t="s">
        <v>348</v>
      </c>
      <c r="G2479" t="s">
        <v>535</v>
      </c>
      <c r="H2479">
        <v>4</v>
      </c>
      <c r="I2479">
        <f>_xlfn.XLOOKUP(G2479,'[1]Inventory Available for Sales -'!$I:$I,'[1]Inventory Available for Sales -'!$AD:$AD)</f>
        <v>220</v>
      </c>
      <c r="J2479">
        <f>_xlfn.XLOOKUP(G2479,'[1]Inventory Available for Sales -'!$I:$I,'[1]Inventory Available for Sales -'!$S:$S)*0.35</f>
        <v>314.64999999999998</v>
      </c>
    </row>
    <row r="2480" spans="1:10" x14ac:dyDescent="0.35">
      <c r="A2480">
        <v>770</v>
      </c>
      <c r="B2480" t="s">
        <v>539</v>
      </c>
      <c r="C2480" t="s">
        <v>106</v>
      </c>
      <c r="D2480" t="s">
        <v>107</v>
      </c>
      <c r="E2480" t="s">
        <v>14</v>
      </c>
      <c r="F2480" t="s">
        <v>348</v>
      </c>
      <c r="G2480" t="s">
        <v>535</v>
      </c>
      <c r="H2480">
        <v>4</v>
      </c>
      <c r="I2480">
        <f>_xlfn.XLOOKUP(G2480,'[1]Inventory Available for Sales -'!$I:$I,'[1]Inventory Available for Sales -'!$AD:$AD)</f>
        <v>220</v>
      </c>
      <c r="J2480">
        <f>_xlfn.XLOOKUP(G2480,'[1]Inventory Available for Sales -'!$I:$I,'[1]Inventory Available for Sales -'!$S:$S)*0.35</f>
        <v>314.64999999999998</v>
      </c>
    </row>
    <row r="2481" spans="1:10" x14ac:dyDescent="0.35">
      <c r="A2481">
        <v>774</v>
      </c>
      <c r="B2481" t="s">
        <v>540</v>
      </c>
      <c r="C2481" t="s">
        <v>106</v>
      </c>
      <c r="D2481" t="s">
        <v>107</v>
      </c>
      <c r="E2481" t="s">
        <v>14</v>
      </c>
      <c r="F2481" t="s">
        <v>348</v>
      </c>
      <c r="G2481" t="s">
        <v>535</v>
      </c>
      <c r="H2481">
        <v>4</v>
      </c>
      <c r="I2481">
        <f>_xlfn.XLOOKUP(G2481,'[1]Inventory Available for Sales -'!$I:$I,'[1]Inventory Available for Sales -'!$AD:$AD)</f>
        <v>220</v>
      </c>
      <c r="J2481">
        <f>_xlfn.XLOOKUP(G2481,'[1]Inventory Available for Sales -'!$I:$I,'[1]Inventory Available for Sales -'!$S:$S)*0.35</f>
        <v>314.64999999999998</v>
      </c>
    </row>
    <row r="2482" spans="1:10" x14ac:dyDescent="0.35">
      <c r="A2482">
        <v>978</v>
      </c>
      <c r="B2482" t="s">
        <v>39</v>
      </c>
      <c r="C2482" t="s">
        <v>106</v>
      </c>
      <c r="D2482" t="s">
        <v>109</v>
      </c>
      <c r="E2482" t="s">
        <v>104</v>
      </c>
      <c r="F2482" t="s">
        <v>11</v>
      </c>
      <c r="G2482" t="s">
        <v>110</v>
      </c>
      <c r="H2482">
        <v>4</v>
      </c>
      <c r="I2482">
        <f>_xlfn.XLOOKUP(G2482,'[1]Inventory Available for Sales -'!$I:$I,'[1]Inventory Available for Sales -'!$AD:$AD)</f>
        <v>79</v>
      </c>
      <c r="J2482">
        <f>_xlfn.XLOOKUP(G2482,'[1]Inventory Available for Sales -'!$I:$I,'[1]Inventory Available for Sales -'!$S:$S)*0.35</f>
        <v>244.64999999999998</v>
      </c>
    </row>
    <row r="2483" spans="1:10" x14ac:dyDescent="0.35">
      <c r="A2483">
        <v>978</v>
      </c>
      <c r="B2483" t="s">
        <v>39</v>
      </c>
      <c r="C2483" t="s">
        <v>106</v>
      </c>
      <c r="D2483" t="s">
        <v>109</v>
      </c>
      <c r="E2483" t="s">
        <v>104</v>
      </c>
      <c r="F2483" t="s">
        <v>157</v>
      </c>
      <c r="G2483" t="s">
        <v>218</v>
      </c>
      <c r="H2483">
        <v>4</v>
      </c>
      <c r="I2483">
        <f>_xlfn.XLOOKUP(G2483,'[1]Inventory Available for Sales -'!$I:$I,'[1]Inventory Available for Sales -'!$AD:$AD)</f>
        <v>124</v>
      </c>
      <c r="J2483">
        <f>_xlfn.XLOOKUP(G2483,'[1]Inventory Available for Sales -'!$I:$I,'[1]Inventory Available for Sales -'!$S:$S)*0.35</f>
        <v>244.64999999999998</v>
      </c>
    </row>
    <row r="2484" spans="1:10" x14ac:dyDescent="0.35">
      <c r="A2484">
        <v>937</v>
      </c>
      <c r="B2484" t="s">
        <v>641</v>
      </c>
      <c r="C2484" t="s">
        <v>106</v>
      </c>
      <c r="D2484" t="s">
        <v>107</v>
      </c>
      <c r="E2484" t="s">
        <v>42</v>
      </c>
      <c r="F2484" t="s">
        <v>11</v>
      </c>
      <c r="G2484" t="s">
        <v>215</v>
      </c>
      <c r="H2484">
        <v>4</v>
      </c>
      <c r="I2484">
        <f>_xlfn.XLOOKUP(G2484,'[1]Inventory Available for Sales -'!$I:$I,'[1]Inventory Available for Sales -'!$AD:$AD)</f>
        <v>130</v>
      </c>
      <c r="J2484">
        <f>_xlfn.XLOOKUP(G2484,'[1]Inventory Available for Sales -'!$I:$I,'[1]Inventory Available for Sales -'!$S:$S)*0.35</f>
        <v>314.64999999999998</v>
      </c>
    </row>
    <row r="2485" spans="1:10" x14ac:dyDescent="0.35">
      <c r="A2485">
        <v>937</v>
      </c>
      <c r="B2485" t="s">
        <v>641</v>
      </c>
      <c r="C2485" t="s">
        <v>106</v>
      </c>
      <c r="D2485" t="s">
        <v>107</v>
      </c>
      <c r="E2485" t="s">
        <v>42</v>
      </c>
      <c r="F2485" t="s">
        <v>157</v>
      </c>
      <c r="G2485" t="s">
        <v>216</v>
      </c>
      <c r="H2485">
        <v>4</v>
      </c>
      <c r="I2485">
        <f>_xlfn.XLOOKUP(G2485,'[1]Inventory Available for Sales -'!$I:$I,'[1]Inventory Available for Sales -'!$AD:$AD)</f>
        <v>81</v>
      </c>
      <c r="J2485">
        <f>_xlfn.XLOOKUP(G2485,'[1]Inventory Available for Sales -'!$I:$I,'[1]Inventory Available for Sales -'!$S:$S)*0.35</f>
        <v>314.64999999999998</v>
      </c>
    </row>
    <row r="2486" spans="1:10" x14ac:dyDescent="0.35">
      <c r="A2486">
        <v>935</v>
      </c>
      <c r="B2486" t="s">
        <v>638</v>
      </c>
      <c r="C2486" t="s">
        <v>106</v>
      </c>
      <c r="D2486" t="s">
        <v>107</v>
      </c>
      <c r="E2486" t="s">
        <v>42</v>
      </c>
      <c r="F2486" t="s">
        <v>11</v>
      </c>
      <c r="G2486" t="s">
        <v>215</v>
      </c>
      <c r="H2486">
        <v>4</v>
      </c>
      <c r="I2486">
        <f>_xlfn.XLOOKUP(G2486,'[1]Inventory Available for Sales -'!$I:$I,'[1]Inventory Available for Sales -'!$AD:$AD)</f>
        <v>130</v>
      </c>
      <c r="J2486">
        <f>_xlfn.XLOOKUP(G2486,'[1]Inventory Available for Sales -'!$I:$I,'[1]Inventory Available for Sales -'!$S:$S)*0.35</f>
        <v>314.64999999999998</v>
      </c>
    </row>
    <row r="2487" spans="1:10" x14ac:dyDescent="0.35">
      <c r="A2487">
        <v>935</v>
      </c>
      <c r="B2487" t="s">
        <v>638</v>
      </c>
      <c r="C2487" t="s">
        <v>106</v>
      </c>
      <c r="D2487" t="s">
        <v>107</v>
      </c>
      <c r="E2487" t="s">
        <v>42</v>
      </c>
      <c r="F2487" t="s">
        <v>11</v>
      </c>
      <c r="G2487" t="s">
        <v>215</v>
      </c>
      <c r="H2487">
        <v>4</v>
      </c>
      <c r="I2487">
        <f>_xlfn.XLOOKUP(G2487,'[1]Inventory Available for Sales -'!$I:$I,'[1]Inventory Available for Sales -'!$AD:$AD)</f>
        <v>130</v>
      </c>
      <c r="J2487">
        <f>_xlfn.XLOOKUP(G2487,'[1]Inventory Available for Sales -'!$I:$I,'[1]Inventory Available for Sales -'!$S:$S)*0.35</f>
        <v>314.64999999999998</v>
      </c>
    </row>
    <row r="2488" spans="1:10" x14ac:dyDescent="0.35">
      <c r="A2488">
        <v>935</v>
      </c>
      <c r="B2488" t="s">
        <v>638</v>
      </c>
      <c r="C2488" t="s">
        <v>106</v>
      </c>
      <c r="D2488" t="s">
        <v>107</v>
      </c>
      <c r="E2488" t="s">
        <v>42</v>
      </c>
      <c r="F2488" t="s">
        <v>157</v>
      </c>
      <c r="G2488" t="s">
        <v>216</v>
      </c>
      <c r="H2488">
        <v>4</v>
      </c>
      <c r="I2488">
        <f>_xlfn.XLOOKUP(G2488,'[1]Inventory Available for Sales -'!$I:$I,'[1]Inventory Available for Sales -'!$AD:$AD)</f>
        <v>81</v>
      </c>
      <c r="J2488">
        <f>_xlfn.XLOOKUP(G2488,'[1]Inventory Available for Sales -'!$I:$I,'[1]Inventory Available for Sales -'!$S:$S)*0.35</f>
        <v>314.64999999999998</v>
      </c>
    </row>
    <row r="2489" spans="1:10" x14ac:dyDescent="0.35">
      <c r="A2489">
        <v>935</v>
      </c>
      <c r="B2489" t="s">
        <v>638</v>
      </c>
      <c r="C2489" t="s">
        <v>106</v>
      </c>
      <c r="D2489" t="s">
        <v>107</v>
      </c>
      <c r="E2489" t="s">
        <v>42</v>
      </c>
      <c r="F2489" t="s">
        <v>157</v>
      </c>
      <c r="G2489" t="s">
        <v>216</v>
      </c>
      <c r="H2489">
        <v>4</v>
      </c>
      <c r="I2489">
        <f>_xlfn.XLOOKUP(G2489,'[1]Inventory Available for Sales -'!$I:$I,'[1]Inventory Available for Sales -'!$AD:$AD)</f>
        <v>81</v>
      </c>
      <c r="J2489">
        <f>_xlfn.XLOOKUP(G2489,'[1]Inventory Available for Sales -'!$I:$I,'[1]Inventory Available for Sales -'!$S:$S)*0.35</f>
        <v>314.64999999999998</v>
      </c>
    </row>
    <row r="2490" spans="1:10" x14ac:dyDescent="0.35">
      <c r="A2490">
        <v>976</v>
      </c>
      <c r="B2490" t="s">
        <v>643</v>
      </c>
      <c r="C2490" t="s">
        <v>106</v>
      </c>
      <c r="D2490" t="s">
        <v>107</v>
      </c>
      <c r="E2490" t="s">
        <v>42</v>
      </c>
      <c r="F2490" t="s">
        <v>11</v>
      </c>
      <c r="G2490" t="s">
        <v>215</v>
      </c>
      <c r="H2490">
        <v>4</v>
      </c>
      <c r="I2490">
        <f>_xlfn.XLOOKUP(G2490,'[1]Inventory Available for Sales -'!$I:$I,'[1]Inventory Available for Sales -'!$AD:$AD)</f>
        <v>130</v>
      </c>
      <c r="J2490">
        <f>_xlfn.XLOOKUP(G2490,'[1]Inventory Available for Sales -'!$I:$I,'[1]Inventory Available for Sales -'!$S:$S)*0.35</f>
        <v>314.64999999999998</v>
      </c>
    </row>
    <row r="2491" spans="1:10" x14ac:dyDescent="0.35">
      <c r="A2491">
        <v>976</v>
      </c>
      <c r="B2491" t="s">
        <v>643</v>
      </c>
      <c r="C2491" t="s">
        <v>106</v>
      </c>
      <c r="D2491" t="s">
        <v>107</v>
      </c>
      <c r="E2491" t="s">
        <v>42</v>
      </c>
      <c r="F2491" t="s">
        <v>157</v>
      </c>
      <c r="G2491" t="s">
        <v>216</v>
      </c>
      <c r="H2491">
        <v>4</v>
      </c>
      <c r="I2491">
        <f>_xlfn.XLOOKUP(G2491,'[1]Inventory Available for Sales -'!$I:$I,'[1]Inventory Available for Sales -'!$AD:$AD)</f>
        <v>81</v>
      </c>
      <c r="J2491">
        <f>_xlfn.XLOOKUP(G2491,'[1]Inventory Available for Sales -'!$I:$I,'[1]Inventory Available for Sales -'!$S:$S)*0.35</f>
        <v>314.64999999999998</v>
      </c>
    </row>
    <row r="2492" spans="1:10" x14ac:dyDescent="0.35">
      <c r="A2492">
        <v>935</v>
      </c>
      <c r="B2492" t="s">
        <v>638</v>
      </c>
      <c r="C2492" t="s">
        <v>106</v>
      </c>
      <c r="D2492" t="s">
        <v>109</v>
      </c>
      <c r="E2492" t="s">
        <v>14</v>
      </c>
      <c r="F2492" t="s">
        <v>11</v>
      </c>
      <c r="G2492" t="s">
        <v>327</v>
      </c>
      <c r="H2492">
        <v>4</v>
      </c>
      <c r="I2492">
        <f>_xlfn.XLOOKUP(G2492,'[1]Inventory Available for Sales -'!$I:$I,'[1]Inventory Available for Sales -'!$AD:$AD)</f>
        <v>583</v>
      </c>
      <c r="J2492">
        <f>_xlfn.XLOOKUP(G2492,'[1]Inventory Available for Sales -'!$I:$I,'[1]Inventory Available for Sales -'!$S:$S)*0.35</f>
        <v>244.64999999999998</v>
      </c>
    </row>
    <row r="2493" spans="1:10" x14ac:dyDescent="0.35">
      <c r="A2493">
        <v>935</v>
      </c>
      <c r="B2493" t="s">
        <v>638</v>
      </c>
      <c r="C2493" t="s">
        <v>106</v>
      </c>
      <c r="D2493" t="s">
        <v>109</v>
      </c>
      <c r="E2493" t="s">
        <v>14</v>
      </c>
      <c r="F2493" t="s">
        <v>11</v>
      </c>
      <c r="G2493" t="s">
        <v>327</v>
      </c>
      <c r="H2493">
        <v>4</v>
      </c>
      <c r="I2493">
        <f>_xlfn.XLOOKUP(G2493,'[1]Inventory Available for Sales -'!$I:$I,'[1]Inventory Available for Sales -'!$AD:$AD)</f>
        <v>583</v>
      </c>
      <c r="J2493">
        <f>_xlfn.XLOOKUP(G2493,'[1]Inventory Available for Sales -'!$I:$I,'[1]Inventory Available for Sales -'!$S:$S)*0.35</f>
        <v>244.64999999999998</v>
      </c>
    </row>
    <row r="2494" spans="1:10" x14ac:dyDescent="0.35">
      <c r="A2494">
        <v>935</v>
      </c>
      <c r="B2494" t="s">
        <v>638</v>
      </c>
      <c r="C2494" t="s">
        <v>106</v>
      </c>
      <c r="D2494" t="s">
        <v>109</v>
      </c>
      <c r="E2494" t="s">
        <v>14</v>
      </c>
      <c r="F2494" t="s">
        <v>157</v>
      </c>
      <c r="G2494" t="s">
        <v>326</v>
      </c>
      <c r="H2494">
        <v>4</v>
      </c>
      <c r="I2494">
        <f>_xlfn.XLOOKUP(G2494,'[1]Inventory Available for Sales -'!$I:$I,'[1]Inventory Available for Sales -'!$AD:$AD)</f>
        <v>481</v>
      </c>
      <c r="J2494">
        <f>_xlfn.XLOOKUP(G2494,'[1]Inventory Available for Sales -'!$I:$I,'[1]Inventory Available for Sales -'!$S:$S)*0.35</f>
        <v>244.64999999999998</v>
      </c>
    </row>
    <row r="2495" spans="1:10" x14ac:dyDescent="0.35">
      <c r="A2495">
        <v>935</v>
      </c>
      <c r="B2495" t="s">
        <v>638</v>
      </c>
      <c r="C2495" t="s">
        <v>106</v>
      </c>
      <c r="D2495" t="s">
        <v>109</v>
      </c>
      <c r="E2495" t="s">
        <v>14</v>
      </c>
      <c r="F2495" t="s">
        <v>157</v>
      </c>
      <c r="G2495" t="s">
        <v>326</v>
      </c>
      <c r="H2495">
        <v>4</v>
      </c>
      <c r="I2495">
        <f>_xlfn.XLOOKUP(G2495,'[1]Inventory Available for Sales -'!$I:$I,'[1]Inventory Available for Sales -'!$AD:$AD)</f>
        <v>481</v>
      </c>
      <c r="J2495">
        <f>_xlfn.XLOOKUP(G2495,'[1]Inventory Available for Sales -'!$I:$I,'[1]Inventory Available for Sales -'!$S:$S)*0.35</f>
        <v>244.64999999999998</v>
      </c>
    </row>
    <row r="2496" spans="1:10" x14ac:dyDescent="0.35">
      <c r="A2496">
        <v>978</v>
      </c>
      <c r="B2496" t="s">
        <v>39</v>
      </c>
      <c r="C2496" t="s">
        <v>106</v>
      </c>
      <c r="D2496" t="s">
        <v>107</v>
      </c>
      <c r="E2496" t="s">
        <v>14</v>
      </c>
      <c r="F2496" t="s">
        <v>11</v>
      </c>
      <c r="G2496" t="s">
        <v>108</v>
      </c>
      <c r="H2496">
        <v>4</v>
      </c>
      <c r="I2496">
        <f>_xlfn.XLOOKUP(G2496,'[1]Inventory Available for Sales -'!$I:$I,'[1]Inventory Available for Sales -'!$AD:$AD)</f>
        <v>175</v>
      </c>
      <c r="J2496">
        <f>_xlfn.XLOOKUP(G2496,'[1]Inventory Available for Sales -'!$I:$I,'[1]Inventory Available for Sales -'!$S:$S)*0.35</f>
        <v>314.64999999999998</v>
      </c>
    </row>
    <row r="2497" spans="1:10" x14ac:dyDescent="0.35">
      <c r="A2497">
        <v>978</v>
      </c>
      <c r="B2497" t="s">
        <v>39</v>
      </c>
      <c r="C2497" t="s">
        <v>106</v>
      </c>
      <c r="D2497" t="s">
        <v>107</v>
      </c>
      <c r="E2497" t="s">
        <v>14</v>
      </c>
      <c r="F2497" t="s">
        <v>157</v>
      </c>
      <c r="G2497" t="s">
        <v>213</v>
      </c>
      <c r="H2497">
        <v>4</v>
      </c>
      <c r="I2497">
        <f>_xlfn.XLOOKUP(G2497,'[1]Inventory Available for Sales -'!$I:$I,'[1]Inventory Available for Sales -'!$AD:$AD)</f>
        <v>145</v>
      </c>
      <c r="J2497">
        <f>_xlfn.XLOOKUP(G2497,'[1]Inventory Available for Sales -'!$I:$I,'[1]Inventory Available for Sales -'!$S:$S)*0.35</f>
        <v>314.64999999999998</v>
      </c>
    </row>
    <row r="2498" spans="1:10" x14ac:dyDescent="0.35">
      <c r="A2498">
        <v>937</v>
      </c>
      <c r="B2498" t="s">
        <v>641</v>
      </c>
      <c r="C2498" t="s">
        <v>106</v>
      </c>
      <c r="D2498" t="s">
        <v>107</v>
      </c>
      <c r="E2498" t="s">
        <v>14</v>
      </c>
      <c r="F2498" t="s">
        <v>11</v>
      </c>
      <c r="G2498" t="s">
        <v>108</v>
      </c>
      <c r="H2498">
        <v>4</v>
      </c>
      <c r="I2498">
        <f>_xlfn.XLOOKUP(G2498,'[1]Inventory Available for Sales -'!$I:$I,'[1]Inventory Available for Sales -'!$AD:$AD)</f>
        <v>175</v>
      </c>
      <c r="J2498">
        <f>_xlfn.XLOOKUP(G2498,'[1]Inventory Available for Sales -'!$I:$I,'[1]Inventory Available for Sales -'!$S:$S)*0.35</f>
        <v>314.64999999999998</v>
      </c>
    </row>
    <row r="2499" spans="1:10" x14ac:dyDescent="0.35">
      <c r="A2499">
        <v>937</v>
      </c>
      <c r="B2499" t="s">
        <v>641</v>
      </c>
      <c r="C2499" t="s">
        <v>106</v>
      </c>
      <c r="D2499" t="s">
        <v>107</v>
      </c>
      <c r="E2499" t="s">
        <v>14</v>
      </c>
      <c r="F2499" t="s">
        <v>157</v>
      </c>
      <c r="G2499" t="s">
        <v>213</v>
      </c>
      <c r="H2499">
        <v>4</v>
      </c>
      <c r="I2499">
        <f>_xlfn.XLOOKUP(G2499,'[1]Inventory Available for Sales -'!$I:$I,'[1]Inventory Available for Sales -'!$AD:$AD)</f>
        <v>145</v>
      </c>
      <c r="J2499">
        <f>_xlfn.XLOOKUP(G2499,'[1]Inventory Available for Sales -'!$I:$I,'[1]Inventory Available for Sales -'!$S:$S)*0.35</f>
        <v>314.64999999999998</v>
      </c>
    </row>
    <row r="2500" spans="1:10" x14ac:dyDescent="0.35">
      <c r="A2500">
        <v>933</v>
      </c>
      <c r="B2500" t="s">
        <v>627</v>
      </c>
      <c r="C2500" t="s">
        <v>106</v>
      </c>
      <c r="D2500" t="s">
        <v>107</v>
      </c>
      <c r="E2500" t="s">
        <v>14</v>
      </c>
      <c r="F2500" t="s">
        <v>11</v>
      </c>
      <c r="G2500" t="s">
        <v>108</v>
      </c>
      <c r="H2500">
        <v>4</v>
      </c>
      <c r="I2500">
        <f>_xlfn.XLOOKUP(G2500,'[1]Inventory Available for Sales -'!$I:$I,'[1]Inventory Available for Sales -'!$AD:$AD)</f>
        <v>175</v>
      </c>
      <c r="J2500">
        <f>_xlfn.XLOOKUP(G2500,'[1]Inventory Available for Sales -'!$I:$I,'[1]Inventory Available for Sales -'!$S:$S)*0.35</f>
        <v>314.64999999999998</v>
      </c>
    </row>
    <row r="2501" spans="1:10" x14ac:dyDescent="0.35">
      <c r="A2501">
        <v>933</v>
      </c>
      <c r="B2501" t="s">
        <v>627</v>
      </c>
      <c r="C2501" t="s">
        <v>106</v>
      </c>
      <c r="D2501" t="s">
        <v>107</v>
      </c>
      <c r="E2501" t="s">
        <v>14</v>
      </c>
      <c r="F2501" t="s">
        <v>157</v>
      </c>
      <c r="G2501" t="s">
        <v>213</v>
      </c>
      <c r="H2501">
        <v>4</v>
      </c>
      <c r="I2501">
        <f>_xlfn.XLOOKUP(G2501,'[1]Inventory Available for Sales -'!$I:$I,'[1]Inventory Available for Sales -'!$AD:$AD)</f>
        <v>145</v>
      </c>
      <c r="J2501">
        <f>_xlfn.XLOOKUP(G2501,'[1]Inventory Available for Sales -'!$I:$I,'[1]Inventory Available for Sales -'!$S:$S)*0.35</f>
        <v>314.64999999999998</v>
      </c>
    </row>
    <row r="2502" spans="1:10" x14ac:dyDescent="0.35">
      <c r="A2502">
        <v>778</v>
      </c>
      <c r="B2502" t="s">
        <v>7</v>
      </c>
      <c r="C2502" t="s">
        <v>106</v>
      </c>
      <c r="D2502" t="s">
        <v>109</v>
      </c>
      <c r="E2502" t="s">
        <v>14</v>
      </c>
      <c r="F2502" t="s">
        <v>348</v>
      </c>
      <c r="G2502" t="s">
        <v>794</v>
      </c>
      <c r="H2502">
        <v>4</v>
      </c>
      <c r="I2502">
        <f>_xlfn.XLOOKUP(G2502,'[1]Inventory Available for Sales -'!$I:$I,'[1]Inventory Available for Sales -'!$AD:$AD)</f>
        <v>63</v>
      </c>
      <c r="J2502">
        <f>_xlfn.XLOOKUP(G2502,'[1]Inventory Available for Sales -'!$I:$I,'[1]Inventory Available for Sales -'!$S:$S)*0.35</f>
        <v>244.64999999999998</v>
      </c>
    </row>
    <row r="2503" spans="1:10" x14ac:dyDescent="0.35">
      <c r="A2503">
        <v>778</v>
      </c>
      <c r="B2503" t="s">
        <v>7</v>
      </c>
      <c r="C2503" t="s">
        <v>106</v>
      </c>
      <c r="D2503" t="s">
        <v>109</v>
      </c>
      <c r="E2503" t="s">
        <v>14</v>
      </c>
      <c r="F2503" t="s">
        <v>11</v>
      </c>
      <c r="G2503" t="s">
        <v>327</v>
      </c>
      <c r="H2503">
        <v>4</v>
      </c>
      <c r="I2503">
        <f>_xlfn.XLOOKUP(G2503,'[1]Inventory Available for Sales -'!$I:$I,'[1]Inventory Available for Sales -'!$AD:$AD)</f>
        <v>583</v>
      </c>
      <c r="J2503">
        <f>_xlfn.XLOOKUP(G2503,'[1]Inventory Available for Sales -'!$I:$I,'[1]Inventory Available for Sales -'!$S:$S)*0.35</f>
        <v>244.64999999999998</v>
      </c>
    </row>
    <row r="2504" spans="1:10" x14ac:dyDescent="0.35">
      <c r="A2504">
        <v>757</v>
      </c>
      <c r="B2504" t="s">
        <v>90</v>
      </c>
      <c r="C2504" t="s">
        <v>542</v>
      </c>
      <c r="D2504" t="s">
        <v>543</v>
      </c>
      <c r="E2504" t="s">
        <v>14</v>
      </c>
      <c r="F2504" t="s">
        <v>11</v>
      </c>
      <c r="G2504" t="s">
        <v>795</v>
      </c>
      <c r="H2504">
        <v>4</v>
      </c>
      <c r="I2504">
        <f>_xlfn.XLOOKUP(G2504,'[1]Inventory Available for Sales -'!$I:$I,'[1]Inventory Available for Sales -'!$AD:$AD)</f>
        <v>495</v>
      </c>
      <c r="J2504">
        <f>_xlfn.XLOOKUP(G2504,'[1]Inventory Available for Sales -'!$I:$I,'[1]Inventory Available for Sales -'!$S:$S)*0.35</f>
        <v>314.64999999999998</v>
      </c>
    </row>
    <row r="2505" spans="1:10" x14ac:dyDescent="0.35">
      <c r="A2505">
        <v>757</v>
      </c>
      <c r="B2505" t="s">
        <v>90</v>
      </c>
      <c r="C2505" t="s">
        <v>542</v>
      </c>
      <c r="D2505" t="s">
        <v>543</v>
      </c>
      <c r="E2505" t="s">
        <v>33</v>
      </c>
      <c r="F2505" t="s">
        <v>11</v>
      </c>
      <c r="G2505" t="s">
        <v>796</v>
      </c>
      <c r="H2505">
        <v>4</v>
      </c>
      <c r="I2505">
        <f>_xlfn.XLOOKUP(G2505,'[1]Inventory Available for Sales -'!$I:$I,'[1]Inventory Available for Sales -'!$AD:$AD)</f>
        <v>40</v>
      </c>
      <c r="J2505">
        <f>_xlfn.XLOOKUP(G2505,'[1]Inventory Available for Sales -'!$I:$I,'[1]Inventory Available for Sales -'!$S:$S)*0.35</f>
        <v>314.64999999999998</v>
      </c>
    </row>
    <row r="2506" spans="1:10" x14ac:dyDescent="0.35">
      <c r="A2506">
        <v>757</v>
      </c>
      <c r="B2506" t="s">
        <v>90</v>
      </c>
      <c r="C2506" t="s">
        <v>542</v>
      </c>
      <c r="D2506" t="s">
        <v>543</v>
      </c>
      <c r="E2506" t="s">
        <v>104</v>
      </c>
      <c r="F2506" t="s">
        <v>11</v>
      </c>
      <c r="G2506" t="s">
        <v>797</v>
      </c>
      <c r="H2506">
        <v>4</v>
      </c>
      <c r="I2506">
        <f>_xlfn.XLOOKUP(G2506,'[1]Inventory Available for Sales -'!$I:$I,'[1]Inventory Available for Sales -'!$AD:$AD)</f>
        <v>46</v>
      </c>
      <c r="J2506">
        <f>_xlfn.XLOOKUP(G2506,'[1]Inventory Available for Sales -'!$I:$I,'[1]Inventory Available for Sales -'!$S:$S)*0.35</f>
        <v>314.64999999999998</v>
      </c>
    </row>
    <row r="2507" spans="1:10" x14ac:dyDescent="0.35">
      <c r="A2507">
        <v>816</v>
      </c>
      <c r="B2507" t="s">
        <v>78</v>
      </c>
      <c r="C2507" t="s">
        <v>542</v>
      </c>
      <c r="D2507" t="s">
        <v>798</v>
      </c>
      <c r="E2507" t="s">
        <v>14</v>
      </c>
      <c r="F2507" t="s">
        <v>348</v>
      </c>
      <c r="G2507" t="s">
        <v>799</v>
      </c>
      <c r="H2507">
        <v>4</v>
      </c>
      <c r="I2507">
        <f>_xlfn.XLOOKUP(G2507,'[1]Inventory Available for Sales -'!$I:$I,'[1]Inventory Available for Sales -'!$AD:$AD)</f>
        <v>32</v>
      </c>
      <c r="J2507">
        <f>_xlfn.XLOOKUP(G2507,'[1]Inventory Available for Sales -'!$I:$I,'[1]Inventory Available for Sales -'!$S:$S)*0.35</f>
        <v>349.65</v>
      </c>
    </row>
    <row r="2508" spans="1:10" x14ac:dyDescent="0.35">
      <c r="A2508">
        <v>816</v>
      </c>
      <c r="B2508" t="s">
        <v>78</v>
      </c>
      <c r="C2508" t="s">
        <v>542</v>
      </c>
      <c r="D2508" t="s">
        <v>798</v>
      </c>
      <c r="E2508" t="s">
        <v>14</v>
      </c>
      <c r="F2508" t="s">
        <v>348</v>
      </c>
      <c r="G2508" t="s">
        <v>799</v>
      </c>
      <c r="H2508">
        <v>4</v>
      </c>
      <c r="I2508">
        <f>_xlfn.XLOOKUP(G2508,'[1]Inventory Available for Sales -'!$I:$I,'[1]Inventory Available for Sales -'!$AD:$AD)</f>
        <v>32</v>
      </c>
      <c r="J2508">
        <f>_xlfn.XLOOKUP(G2508,'[1]Inventory Available for Sales -'!$I:$I,'[1]Inventory Available for Sales -'!$S:$S)*0.35</f>
        <v>349.65</v>
      </c>
    </row>
    <row r="2509" spans="1:10" x14ac:dyDescent="0.35">
      <c r="A2509">
        <v>816</v>
      </c>
      <c r="B2509" t="s">
        <v>78</v>
      </c>
      <c r="C2509" t="s">
        <v>542</v>
      </c>
      <c r="D2509" t="s">
        <v>543</v>
      </c>
      <c r="E2509" t="s">
        <v>44</v>
      </c>
      <c r="F2509" t="s">
        <v>348</v>
      </c>
      <c r="G2509" t="s">
        <v>800</v>
      </c>
      <c r="H2509">
        <v>4</v>
      </c>
      <c r="I2509">
        <f>_xlfn.XLOOKUP(G2509,'[1]Inventory Available for Sales -'!$I:$I,'[1]Inventory Available for Sales -'!$AD:$AD)</f>
        <v>71</v>
      </c>
      <c r="J2509">
        <f>_xlfn.XLOOKUP(G2509,'[1]Inventory Available for Sales -'!$I:$I,'[1]Inventory Available for Sales -'!$S:$S)*0.35</f>
        <v>314.64999999999998</v>
      </c>
    </row>
    <row r="2510" spans="1:10" x14ac:dyDescent="0.35">
      <c r="A2510">
        <v>816</v>
      </c>
      <c r="B2510" t="s">
        <v>78</v>
      </c>
      <c r="C2510" t="s">
        <v>542</v>
      </c>
      <c r="D2510" t="s">
        <v>543</v>
      </c>
      <c r="E2510" t="s">
        <v>44</v>
      </c>
      <c r="F2510" t="s">
        <v>348</v>
      </c>
      <c r="G2510" t="s">
        <v>800</v>
      </c>
      <c r="H2510">
        <v>4</v>
      </c>
      <c r="I2510">
        <f>_xlfn.XLOOKUP(G2510,'[1]Inventory Available for Sales -'!$I:$I,'[1]Inventory Available for Sales -'!$AD:$AD)</f>
        <v>71</v>
      </c>
      <c r="J2510">
        <f>_xlfn.XLOOKUP(G2510,'[1]Inventory Available for Sales -'!$I:$I,'[1]Inventory Available for Sales -'!$S:$S)*0.35</f>
        <v>314.64999999999998</v>
      </c>
    </row>
    <row r="2511" spans="1:10" x14ac:dyDescent="0.35">
      <c r="A2511">
        <v>782</v>
      </c>
      <c r="B2511" t="s">
        <v>538</v>
      </c>
      <c r="C2511" t="s">
        <v>542</v>
      </c>
      <c r="D2511" t="s">
        <v>543</v>
      </c>
      <c r="E2511" t="s">
        <v>33</v>
      </c>
      <c r="F2511" t="s">
        <v>11</v>
      </c>
      <c r="G2511" t="s">
        <v>796</v>
      </c>
      <c r="H2511">
        <v>4</v>
      </c>
      <c r="I2511">
        <f>_xlfn.XLOOKUP(G2511,'[1]Inventory Available for Sales -'!$I:$I,'[1]Inventory Available for Sales -'!$AD:$AD)</f>
        <v>40</v>
      </c>
      <c r="J2511">
        <f>_xlfn.XLOOKUP(G2511,'[1]Inventory Available for Sales -'!$I:$I,'[1]Inventory Available for Sales -'!$S:$S)*0.35</f>
        <v>314.64999999999998</v>
      </c>
    </row>
    <row r="2512" spans="1:10" x14ac:dyDescent="0.35">
      <c r="A2512">
        <v>744</v>
      </c>
      <c r="B2512" t="s">
        <v>59</v>
      </c>
      <c r="C2512" t="s">
        <v>542</v>
      </c>
      <c r="D2512" t="s">
        <v>543</v>
      </c>
      <c r="E2512" t="s">
        <v>33</v>
      </c>
      <c r="F2512" t="s">
        <v>11</v>
      </c>
      <c r="G2512" t="s">
        <v>796</v>
      </c>
      <c r="H2512">
        <v>4</v>
      </c>
      <c r="I2512">
        <f>_xlfn.XLOOKUP(G2512,'[1]Inventory Available for Sales -'!$I:$I,'[1]Inventory Available for Sales -'!$AD:$AD)</f>
        <v>40</v>
      </c>
      <c r="J2512">
        <f>_xlfn.XLOOKUP(G2512,'[1]Inventory Available for Sales -'!$I:$I,'[1]Inventory Available for Sales -'!$S:$S)*0.35</f>
        <v>314.64999999999998</v>
      </c>
    </row>
    <row r="2513" spans="1:10" x14ac:dyDescent="0.35">
      <c r="A2513">
        <v>937</v>
      </c>
      <c r="B2513" t="s">
        <v>641</v>
      </c>
      <c r="C2513" t="s">
        <v>542</v>
      </c>
      <c r="D2513" t="s">
        <v>543</v>
      </c>
      <c r="E2513" t="s">
        <v>33</v>
      </c>
      <c r="F2513" t="s">
        <v>11</v>
      </c>
      <c r="G2513" t="s">
        <v>796</v>
      </c>
      <c r="H2513">
        <v>4</v>
      </c>
      <c r="I2513">
        <f>_xlfn.XLOOKUP(G2513,'[1]Inventory Available for Sales -'!$I:$I,'[1]Inventory Available for Sales -'!$AD:$AD)</f>
        <v>40</v>
      </c>
      <c r="J2513">
        <f>_xlfn.XLOOKUP(G2513,'[1]Inventory Available for Sales -'!$I:$I,'[1]Inventory Available for Sales -'!$S:$S)*0.35</f>
        <v>314.64999999999998</v>
      </c>
    </row>
    <row r="2514" spans="1:10" x14ac:dyDescent="0.35">
      <c r="A2514">
        <v>937</v>
      </c>
      <c r="B2514" t="s">
        <v>641</v>
      </c>
      <c r="C2514" t="s">
        <v>542</v>
      </c>
      <c r="D2514" t="s">
        <v>543</v>
      </c>
      <c r="E2514" t="s">
        <v>33</v>
      </c>
      <c r="F2514" t="s">
        <v>157</v>
      </c>
      <c r="G2514" t="s">
        <v>801</v>
      </c>
      <c r="H2514">
        <v>4</v>
      </c>
      <c r="I2514">
        <f>_xlfn.XLOOKUP(G2514,'[1]Inventory Available for Sales -'!$I:$I,'[1]Inventory Available for Sales -'!$AD:$AD)</f>
        <v>44</v>
      </c>
      <c r="J2514">
        <f>_xlfn.XLOOKUP(G2514,'[1]Inventory Available for Sales -'!$I:$I,'[1]Inventory Available for Sales -'!$S:$S)*0.35</f>
        <v>314.64999999999998</v>
      </c>
    </row>
    <row r="2515" spans="1:10" x14ac:dyDescent="0.35">
      <c r="A2515">
        <v>935</v>
      </c>
      <c r="B2515" t="s">
        <v>638</v>
      </c>
      <c r="C2515" t="s">
        <v>542</v>
      </c>
      <c r="D2515" t="s">
        <v>543</v>
      </c>
      <c r="E2515" t="s">
        <v>33</v>
      </c>
      <c r="F2515" t="s">
        <v>11</v>
      </c>
      <c r="G2515" t="s">
        <v>796</v>
      </c>
      <c r="H2515">
        <v>3</v>
      </c>
      <c r="I2515">
        <f>_xlfn.XLOOKUP(G2515,'[1]Inventory Available for Sales -'!$I:$I,'[1]Inventory Available for Sales -'!$AD:$AD)</f>
        <v>40</v>
      </c>
      <c r="J2515">
        <f>_xlfn.XLOOKUP(G2515,'[1]Inventory Available for Sales -'!$I:$I,'[1]Inventory Available for Sales -'!$S:$S)*0.35</f>
        <v>314.64999999999998</v>
      </c>
    </row>
    <row r="2516" spans="1:10" x14ac:dyDescent="0.35">
      <c r="A2516">
        <v>935</v>
      </c>
      <c r="B2516" t="s">
        <v>638</v>
      </c>
      <c r="C2516" t="s">
        <v>542</v>
      </c>
      <c r="D2516" t="s">
        <v>543</v>
      </c>
      <c r="E2516" t="s">
        <v>33</v>
      </c>
      <c r="F2516" t="s">
        <v>157</v>
      </c>
      <c r="G2516" t="s">
        <v>801</v>
      </c>
      <c r="H2516">
        <v>4</v>
      </c>
      <c r="I2516">
        <f>_xlfn.XLOOKUP(G2516,'[1]Inventory Available for Sales -'!$I:$I,'[1]Inventory Available for Sales -'!$AD:$AD)</f>
        <v>44</v>
      </c>
      <c r="J2516">
        <f>_xlfn.XLOOKUP(G2516,'[1]Inventory Available for Sales -'!$I:$I,'[1]Inventory Available for Sales -'!$S:$S)*0.35</f>
        <v>314.64999999999998</v>
      </c>
    </row>
    <row r="2517" spans="1:10" x14ac:dyDescent="0.35">
      <c r="A2517">
        <v>935</v>
      </c>
      <c r="B2517" t="s">
        <v>638</v>
      </c>
      <c r="C2517" t="s">
        <v>542</v>
      </c>
      <c r="D2517" t="s">
        <v>543</v>
      </c>
      <c r="E2517" t="s">
        <v>33</v>
      </c>
      <c r="F2517" t="s">
        <v>157</v>
      </c>
      <c r="G2517" t="s">
        <v>801</v>
      </c>
      <c r="H2517">
        <v>4</v>
      </c>
      <c r="I2517">
        <f>_xlfn.XLOOKUP(G2517,'[1]Inventory Available for Sales -'!$I:$I,'[1]Inventory Available for Sales -'!$AD:$AD)</f>
        <v>44</v>
      </c>
      <c r="J2517">
        <f>_xlfn.XLOOKUP(G2517,'[1]Inventory Available for Sales -'!$I:$I,'[1]Inventory Available for Sales -'!$S:$S)*0.35</f>
        <v>314.64999999999998</v>
      </c>
    </row>
    <row r="2518" spans="1:10" x14ac:dyDescent="0.35">
      <c r="A2518">
        <v>978</v>
      </c>
      <c r="B2518" t="s">
        <v>39</v>
      </c>
      <c r="C2518" t="s">
        <v>112</v>
      </c>
      <c r="D2518" t="s">
        <v>113</v>
      </c>
      <c r="E2518" t="s">
        <v>65</v>
      </c>
      <c r="F2518" t="s">
        <v>11</v>
      </c>
      <c r="G2518" t="s">
        <v>114</v>
      </c>
      <c r="H2518">
        <v>4</v>
      </c>
      <c r="I2518">
        <f>_xlfn.XLOOKUP(G2518,'[1]Inventory Available for Sales -'!$I:$I,'[1]Inventory Available for Sales -'!$AD:$AD)</f>
        <v>174</v>
      </c>
      <c r="J2518">
        <f>_xlfn.XLOOKUP(G2518,'[1]Inventory Available for Sales -'!$I:$I,'[1]Inventory Available for Sales -'!$S:$S)*0.35</f>
        <v>80.149999999999991</v>
      </c>
    </row>
    <row r="2519" spans="1:10" x14ac:dyDescent="0.35">
      <c r="A2519">
        <v>978</v>
      </c>
      <c r="B2519" t="s">
        <v>39</v>
      </c>
      <c r="C2519" t="s">
        <v>112</v>
      </c>
      <c r="D2519" t="s">
        <v>113</v>
      </c>
      <c r="E2519" t="s">
        <v>65</v>
      </c>
      <c r="F2519" t="s">
        <v>157</v>
      </c>
      <c r="G2519" t="s">
        <v>219</v>
      </c>
      <c r="H2519">
        <v>4</v>
      </c>
      <c r="I2519">
        <f>_xlfn.XLOOKUP(G2519,'[1]Inventory Available for Sales -'!$I:$I,'[1]Inventory Available for Sales -'!$AD:$AD)</f>
        <v>155</v>
      </c>
      <c r="J2519">
        <f>_xlfn.XLOOKUP(G2519,'[1]Inventory Available for Sales -'!$I:$I,'[1]Inventory Available for Sales -'!$S:$S)*0.35</f>
        <v>80.149999999999991</v>
      </c>
    </row>
    <row r="2520" spans="1:10" x14ac:dyDescent="0.35">
      <c r="A2520">
        <v>978</v>
      </c>
      <c r="B2520" t="s">
        <v>39</v>
      </c>
      <c r="C2520" t="s">
        <v>112</v>
      </c>
      <c r="D2520" t="s">
        <v>113</v>
      </c>
      <c r="E2520" t="s">
        <v>14</v>
      </c>
      <c r="F2520" t="s">
        <v>11</v>
      </c>
      <c r="G2520" t="s">
        <v>117</v>
      </c>
      <c r="H2520">
        <v>4</v>
      </c>
      <c r="I2520">
        <f>_xlfn.XLOOKUP(G2520,'[1]Inventory Available for Sales -'!$I:$I,'[1]Inventory Available for Sales -'!$AD:$AD)</f>
        <v>484</v>
      </c>
      <c r="J2520">
        <f>_xlfn.XLOOKUP(G2520,'[1]Inventory Available for Sales -'!$I:$I,'[1]Inventory Available for Sales -'!$S:$S)*0.35</f>
        <v>80.149999999999991</v>
      </c>
    </row>
    <row r="2521" spans="1:10" x14ac:dyDescent="0.35">
      <c r="A2521">
        <v>978</v>
      </c>
      <c r="B2521" t="s">
        <v>39</v>
      </c>
      <c r="C2521" t="s">
        <v>112</v>
      </c>
      <c r="D2521" t="s">
        <v>113</v>
      </c>
      <c r="E2521" t="s">
        <v>42</v>
      </c>
      <c r="F2521" t="s">
        <v>11</v>
      </c>
      <c r="G2521" t="s">
        <v>115</v>
      </c>
      <c r="H2521">
        <v>4</v>
      </c>
      <c r="I2521">
        <f>_xlfn.XLOOKUP(G2521,'[1]Inventory Available for Sales -'!$I:$I,'[1]Inventory Available for Sales -'!$AD:$AD)</f>
        <v>174</v>
      </c>
      <c r="J2521">
        <f>_xlfn.XLOOKUP(G2521,'[1]Inventory Available for Sales -'!$I:$I,'[1]Inventory Available for Sales -'!$S:$S)*0.35</f>
        <v>80.149999999999991</v>
      </c>
    </row>
    <row r="2522" spans="1:10" x14ac:dyDescent="0.35">
      <c r="A2522">
        <v>978</v>
      </c>
      <c r="B2522" t="s">
        <v>39</v>
      </c>
      <c r="C2522" t="s">
        <v>112</v>
      </c>
      <c r="D2522" t="s">
        <v>113</v>
      </c>
      <c r="E2522" t="s">
        <v>42</v>
      </c>
      <c r="F2522" t="s">
        <v>157</v>
      </c>
      <c r="G2522" t="s">
        <v>220</v>
      </c>
      <c r="H2522">
        <v>4</v>
      </c>
      <c r="I2522">
        <f>_xlfn.XLOOKUP(G2522,'[1]Inventory Available for Sales -'!$I:$I,'[1]Inventory Available for Sales -'!$AD:$AD)</f>
        <v>155</v>
      </c>
      <c r="J2522">
        <f>_xlfn.XLOOKUP(G2522,'[1]Inventory Available for Sales -'!$I:$I,'[1]Inventory Available for Sales -'!$S:$S)*0.35</f>
        <v>80.149999999999991</v>
      </c>
    </row>
    <row r="2523" spans="1:10" x14ac:dyDescent="0.35">
      <c r="A2523">
        <v>978</v>
      </c>
      <c r="B2523" t="s">
        <v>39</v>
      </c>
      <c r="C2523" t="s">
        <v>112</v>
      </c>
      <c r="D2523" t="s">
        <v>113</v>
      </c>
      <c r="E2523" t="s">
        <v>44</v>
      </c>
      <c r="F2523" t="s">
        <v>11</v>
      </c>
      <c r="G2523" t="s">
        <v>116</v>
      </c>
      <c r="H2523">
        <v>4</v>
      </c>
      <c r="I2523">
        <f>_xlfn.XLOOKUP(G2523,'[1]Inventory Available for Sales -'!$I:$I,'[1]Inventory Available for Sales -'!$AD:$AD)</f>
        <v>174</v>
      </c>
      <c r="J2523">
        <f>_xlfn.XLOOKUP(G2523,'[1]Inventory Available for Sales -'!$I:$I,'[1]Inventory Available for Sales -'!$S:$S)*0.35</f>
        <v>80.149999999999991</v>
      </c>
    </row>
    <row r="2524" spans="1:10" x14ac:dyDescent="0.35">
      <c r="A2524">
        <v>978</v>
      </c>
      <c r="B2524" t="s">
        <v>39</v>
      </c>
      <c r="C2524" t="s">
        <v>112</v>
      </c>
      <c r="D2524" t="s">
        <v>113</v>
      </c>
      <c r="E2524" t="s">
        <v>44</v>
      </c>
      <c r="F2524" t="s">
        <v>157</v>
      </c>
      <c r="G2524" t="s">
        <v>221</v>
      </c>
      <c r="H2524">
        <v>4</v>
      </c>
      <c r="I2524">
        <f>_xlfn.XLOOKUP(G2524,'[1]Inventory Available for Sales -'!$I:$I,'[1]Inventory Available for Sales -'!$AD:$AD)</f>
        <v>155</v>
      </c>
      <c r="J2524">
        <f>_xlfn.XLOOKUP(G2524,'[1]Inventory Available for Sales -'!$I:$I,'[1]Inventory Available for Sales -'!$S:$S)*0.35</f>
        <v>80.149999999999991</v>
      </c>
    </row>
    <row r="2525" spans="1:10" x14ac:dyDescent="0.35">
      <c r="A2525">
        <v>933</v>
      </c>
      <c r="B2525" t="s">
        <v>627</v>
      </c>
      <c r="C2525" t="s">
        <v>112</v>
      </c>
      <c r="D2525" t="s">
        <v>113</v>
      </c>
      <c r="E2525" t="s">
        <v>65</v>
      </c>
      <c r="F2525" t="s">
        <v>11</v>
      </c>
      <c r="G2525" t="s">
        <v>114</v>
      </c>
      <c r="H2525">
        <v>4</v>
      </c>
      <c r="I2525">
        <f>_xlfn.XLOOKUP(G2525,'[1]Inventory Available for Sales -'!$I:$I,'[1]Inventory Available for Sales -'!$AD:$AD)</f>
        <v>174</v>
      </c>
      <c r="J2525">
        <f>_xlfn.XLOOKUP(G2525,'[1]Inventory Available for Sales -'!$I:$I,'[1]Inventory Available for Sales -'!$S:$S)*0.35</f>
        <v>80.149999999999991</v>
      </c>
    </row>
    <row r="2526" spans="1:10" x14ac:dyDescent="0.35">
      <c r="A2526">
        <v>933</v>
      </c>
      <c r="B2526" t="s">
        <v>627</v>
      </c>
      <c r="C2526" t="s">
        <v>112</v>
      </c>
      <c r="D2526" t="s">
        <v>113</v>
      </c>
      <c r="E2526" t="s">
        <v>65</v>
      </c>
      <c r="F2526" t="s">
        <v>157</v>
      </c>
      <c r="G2526" t="s">
        <v>219</v>
      </c>
      <c r="H2526">
        <v>4</v>
      </c>
      <c r="I2526">
        <f>_xlfn.XLOOKUP(G2526,'[1]Inventory Available for Sales -'!$I:$I,'[1]Inventory Available for Sales -'!$AD:$AD)</f>
        <v>155</v>
      </c>
      <c r="J2526">
        <f>_xlfn.XLOOKUP(G2526,'[1]Inventory Available for Sales -'!$I:$I,'[1]Inventory Available for Sales -'!$S:$S)*0.35</f>
        <v>80.149999999999991</v>
      </c>
    </row>
    <row r="2527" spans="1:10" x14ac:dyDescent="0.35">
      <c r="A2527">
        <v>933</v>
      </c>
      <c r="B2527" t="s">
        <v>627</v>
      </c>
      <c r="C2527" t="s">
        <v>112</v>
      </c>
      <c r="D2527" t="s">
        <v>113</v>
      </c>
      <c r="E2527" t="s">
        <v>42</v>
      </c>
      <c r="F2527" t="s">
        <v>11</v>
      </c>
      <c r="G2527" t="s">
        <v>115</v>
      </c>
      <c r="H2527">
        <v>4</v>
      </c>
      <c r="I2527">
        <f>_xlfn.XLOOKUP(G2527,'[1]Inventory Available for Sales -'!$I:$I,'[1]Inventory Available for Sales -'!$AD:$AD)</f>
        <v>174</v>
      </c>
      <c r="J2527">
        <f>_xlfn.XLOOKUP(G2527,'[1]Inventory Available for Sales -'!$I:$I,'[1]Inventory Available for Sales -'!$S:$S)*0.35</f>
        <v>80.149999999999991</v>
      </c>
    </row>
    <row r="2528" spans="1:10" x14ac:dyDescent="0.35">
      <c r="A2528">
        <v>933</v>
      </c>
      <c r="B2528" t="s">
        <v>627</v>
      </c>
      <c r="C2528" t="s">
        <v>112</v>
      </c>
      <c r="D2528" t="s">
        <v>113</v>
      </c>
      <c r="E2528" t="s">
        <v>42</v>
      </c>
      <c r="F2528" t="s">
        <v>157</v>
      </c>
      <c r="G2528" t="s">
        <v>220</v>
      </c>
      <c r="H2528">
        <v>4</v>
      </c>
      <c r="I2528">
        <f>_xlfn.XLOOKUP(G2528,'[1]Inventory Available for Sales -'!$I:$I,'[1]Inventory Available for Sales -'!$AD:$AD)</f>
        <v>155</v>
      </c>
      <c r="J2528">
        <f>_xlfn.XLOOKUP(G2528,'[1]Inventory Available for Sales -'!$I:$I,'[1]Inventory Available for Sales -'!$S:$S)*0.35</f>
        <v>80.149999999999991</v>
      </c>
    </row>
    <row r="2529" spans="1:10" x14ac:dyDescent="0.35">
      <c r="A2529">
        <v>933</v>
      </c>
      <c r="B2529" t="s">
        <v>627</v>
      </c>
      <c r="C2529" t="s">
        <v>112</v>
      </c>
      <c r="D2529" t="s">
        <v>113</v>
      </c>
      <c r="E2529" t="s">
        <v>44</v>
      </c>
      <c r="F2529" t="s">
        <v>11</v>
      </c>
      <c r="G2529" t="s">
        <v>116</v>
      </c>
      <c r="H2529">
        <v>4</v>
      </c>
      <c r="I2529">
        <f>_xlfn.XLOOKUP(G2529,'[1]Inventory Available for Sales -'!$I:$I,'[1]Inventory Available for Sales -'!$AD:$AD)</f>
        <v>174</v>
      </c>
      <c r="J2529">
        <f>_xlfn.XLOOKUP(G2529,'[1]Inventory Available for Sales -'!$I:$I,'[1]Inventory Available for Sales -'!$S:$S)*0.35</f>
        <v>80.149999999999991</v>
      </c>
    </row>
    <row r="2530" spans="1:10" x14ac:dyDescent="0.35">
      <c r="A2530">
        <v>933</v>
      </c>
      <c r="B2530" t="s">
        <v>627</v>
      </c>
      <c r="C2530" t="s">
        <v>112</v>
      </c>
      <c r="D2530" t="s">
        <v>113</v>
      </c>
      <c r="E2530" t="s">
        <v>44</v>
      </c>
      <c r="F2530" t="s">
        <v>157</v>
      </c>
      <c r="G2530" t="s">
        <v>221</v>
      </c>
      <c r="H2530">
        <v>4</v>
      </c>
      <c r="I2530">
        <f>_xlfn.XLOOKUP(G2530,'[1]Inventory Available for Sales -'!$I:$I,'[1]Inventory Available for Sales -'!$AD:$AD)</f>
        <v>155</v>
      </c>
      <c r="J2530">
        <f>_xlfn.XLOOKUP(G2530,'[1]Inventory Available for Sales -'!$I:$I,'[1]Inventory Available for Sales -'!$S:$S)*0.35</f>
        <v>80.149999999999991</v>
      </c>
    </row>
    <row r="2531" spans="1:10" x14ac:dyDescent="0.35">
      <c r="A2531">
        <v>937</v>
      </c>
      <c r="B2531" t="s">
        <v>641</v>
      </c>
      <c r="C2531" t="s">
        <v>112</v>
      </c>
      <c r="D2531" t="s">
        <v>113</v>
      </c>
      <c r="E2531" t="s">
        <v>65</v>
      </c>
      <c r="F2531" t="s">
        <v>11</v>
      </c>
      <c r="G2531" t="s">
        <v>114</v>
      </c>
      <c r="H2531">
        <v>4</v>
      </c>
      <c r="I2531">
        <f>_xlfn.XLOOKUP(G2531,'[1]Inventory Available for Sales -'!$I:$I,'[1]Inventory Available for Sales -'!$AD:$AD)</f>
        <v>174</v>
      </c>
      <c r="J2531">
        <f>_xlfn.XLOOKUP(G2531,'[1]Inventory Available for Sales -'!$I:$I,'[1]Inventory Available for Sales -'!$S:$S)*0.35</f>
        <v>80.149999999999991</v>
      </c>
    </row>
    <row r="2532" spans="1:10" x14ac:dyDescent="0.35">
      <c r="A2532">
        <v>937</v>
      </c>
      <c r="B2532" t="s">
        <v>641</v>
      </c>
      <c r="C2532" t="s">
        <v>112</v>
      </c>
      <c r="D2532" t="s">
        <v>113</v>
      </c>
      <c r="E2532" t="s">
        <v>65</v>
      </c>
      <c r="F2532" t="s">
        <v>157</v>
      </c>
      <c r="G2532" t="s">
        <v>219</v>
      </c>
      <c r="H2532">
        <v>4</v>
      </c>
      <c r="I2532">
        <f>_xlfn.XLOOKUP(G2532,'[1]Inventory Available for Sales -'!$I:$I,'[1]Inventory Available for Sales -'!$AD:$AD)</f>
        <v>155</v>
      </c>
      <c r="J2532">
        <f>_xlfn.XLOOKUP(G2532,'[1]Inventory Available for Sales -'!$I:$I,'[1]Inventory Available for Sales -'!$S:$S)*0.35</f>
        <v>80.149999999999991</v>
      </c>
    </row>
    <row r="2533" spans="1:10" x14ac:dyDescent="0.35">
      <c r="A2533">
        <v>937</v>
      </c>
      <c r="B2533" t="s">
        <v>641</v>
      </c>
      <c r="C2533" t="s">
        <v>112</v>
      </c>
      <c r="D2533" t="s">
        <v>113</v>
      </c>
      <c r="E2533" t="s">
        <v>14</v>
      </c>
      <c r="F2533" t="s">
        <v>11</v>
      </c>
      <c r="G2533" t="s">
        <v>117</v>
      </c>
      <c r="H2533">
        <v>4</v>
      </c>
      <c r="I2533">
        <f>_xlfn.XLOOKUP(G2533,'[1]Inventory Available for Sales -'!$I:$I,'[1]Inventory Available for Sales -'!$AD:$AD)</f>
        <v>484</v>
      </c>
      <c r="J2533">
        <f>_xlfn.XLOOKUP(G2533,'[1]Inventory Available for Sales -'!$I:$I,'[1]Inventory Available for Sales -'!$S:$S)*0.35</f>
        <v>80.149999999999991</v>
      </c>
    </row>
    <row r="2534" spans="1:10" x14ac:dyDescent="0.35">
      <c r="A2534">
        <v>937</v>
      </c>
      <c r="B2534" t="s">
        <v>641</v>
      </c>
      <c r="C2534" t="s">
        <v>112</v>
      </c>
      <c r="D2534" t="s">
        <v>113</v>
      </c>
      <c r="E2534" t="s">
        <v>42</v>
      </c>
      <c r="F2534" t="s">
        <v>11</v>
      </c>
      <c r="G2534" t="s">
        <v>115</v>
      </c>
      <c r="H2534">
        <v>4</v>
      </c>
      <c r="I2534">
        <f>_xlfn.XLOOKUP(G2534,'[1]Inventory Available for Sales -'!$I:$I,'[1]Inventory Available for Sales -'!$AD:$AD)</f>
        <v>174</v>
      </c>
      <c r="J2534">
        <f>_xlfn.XLOOKUP(G2534,'[1]Inventory Available for Sales -'!$I:$I,'[1]Inventory Available for Sales -'!$S:$S)*0.35</f>
        <v>80.149999999999991</v>
      </c>
    </row>
    <row r="2535" spans="1:10" x14ac:dyDescent="0.35">
      <c r="A2535">
        <v>937</v>
      </c>
      <c r="B2535" t="s">
        <v>641</v>
      </c>
      <c r="C2535" t="s">
        <v>112</v>
      </c>
      <c r="D2535" t="s">
        <v>113</v>
      </c>
      <c r="E2535" t="s">
        <v>42</v>
      </c>
      <c r="F2535" t="s">
        <v>157</v>
      </c>
      <c r="G2535" t="s">
        <v>220</v>
      </c>
      <c r="H2535">
        <v>4</v>
      </c>
      <c r="I2535">
        <f>_xlfn.XLOOKUP(G2535,'[1]Inventory Available for Sales -'!$I:$I,'[1]Inventory Available for Sales -'!$AD:$AD)</f>
        <v>155</v>
      </c>
      <c r="J2535">
        <f>_xlfn.XLOOKUP(G2535,'[1]Inventory Available for Sales -'!$I:$I,'[1]Inventory Available for Sales -'!$S:$S)*0.35</f>
        <v>80.149999999999991</v>
      </c>
    </row>
    <row r="2536" spans="1:10" x14ac:dyDescent="0.35">
      <c r="A2536">
        <v>937</v>
      </c>
      <c r="B2536" t="s">
        <v>641</v>
      </c>
      <c r="C2536" t="s">
        <v>112</v>
      </c>
      <c r="D2536" t="s">
        <v>113</v>
      </c>
      <c r="E2536" t="s">
        <v>44</v>
      </c>
      <c r="F2536" t="s">
        <v>11</v>
      </c>
      <c r="G2536" t="s">
        <v>116</v>
      </c>
      <c r="H2536">
        <v>4</v>
      </c>
      <c r="I2536">
        <f>_xlfn.XLOOKUP(G2536,'[1]Inventory Available for Sales -'!$I:$I,'[1]Inventory Available for Sales -'!$AD:$AD)</f>
        <v>174</v>
      </c>
      <c r="J2536">
        <f>_xlfn.XLOOKUP(G2536,'[1]Inventory Available for Sales -'!$I:$I,'[1]Inventory Available for Sales -'!$S:$S)*0.35</f>
        <v>80.149999999999991</v>
      </c>
    </row>
    <row r="2537" spans="1:10" x14ac:dyDescent="0.35">
      <c r="A2537">
        <v>937</v>
      </c>
      <c r="B2537" t="s">
        <v>641</v>
      </c>
      <c r="C2537" t="s">
        <v>112</v>
      </c>
      <c r="D2537" t="s">
        <v>113</v>
      </c>
      <c r="E2537" t="s">
        <v>44</v>
      </c>
      <c r="F2537" t="s">
        <v>157</v>
      </c>
      <c r="G2537" t="s">
        <v>221</v>
      </c>
      <c r="H2537">
        <v>4</v>
      </c>
      <c r="I2537">
        <f>_xlfn.XLOOKUP(G2537,'[1]Inventory Available for Sales -'!$I:$I,'[1]Inventory Available for Sales -'!$AD:$AD)</f>
        <v>155</v>
      </c>
      <c r="J2537">
        <f>_xlfn.XLOOKUP(G2537,'[1]Inventory Available for Sales -'!$I:$I,'[1]Inventory Available for Sales -'!$S:$S)*0.35</f>
        <v>80.149999999999991</v>
      </c>
    </row>
    <row r="2538" spans="1:10" x14ac:dyDescent="0.35">
      <c r="A2538">
        <v>778</v>
      </c>
      <c r="B2538" t="s">
        <v>7</v>
      </c>
      <c r="C2538" t="s">
        <v>112</v>
      </c>
      <c r="D2538" t="s">
        <v>118</v>
      </c>
      <c r="E2538" t="s">
        <v>119</v>
      </c>
      <c r="F2538" t="s">
        <v>11</v>
      </c>
      <c r="G2538" t="s">
        <v>120</v>
      </c>
      <c r="H2538">
        <v>4</v>
      </c>
      <c r="I2538">
        <f>_xlfn.XLOOKUP(G2538,'[1]Inventory Available for Sales -'!$I:$I,'[1]Inventory Available for Sales -'!$AD:$AD)</f>
        <v>70</v>
      </c>
      <c r="J2538">
        <f>_xlfn.XLOOKUP(G2538,'[1]Inventory Available for Sales -'!$I:$I,'[1]Inventory Available for Sales -'!$S:$S)*0.35</f>
        <v>94.149999999999991</v>
      </c>
    </row>
    <row r="2539" spans="1:10" x14ac:dyDescent="0.35">
      <c r="A2539">
        <v>778</v>
      </c>
      <c r="B2539" t="s">
        <v>7</v>
      </c>
      <c r="C2539" t="s">
        <v>112</v>
      </c>
      <c r="D2539" t="s">
        <v>118</v>
      </c>
      <c r="E2539" t="s">
        <v>119</v>
      </c>
      <c r="F2539" t="s">
        <v>157</v>
      </c>
      <c r="G2539" t="s">
        <v>222</v>
      </c>
      <c r="H2539">
        <v>4</v>
      </c>
      <c r="I2539">
        <f>_xlfn.XLOOKUP(G2539,'[1]Inventory Available for Sales -'!$I:$I,'[1]Inventory Available for Sales -'!$AD:$AD)</f>
        <v>52</v>
      </c>
      <c r="J2539">
        <f>_xlfn.XLOOKUP(G2539,'[1]Inventory Available for Sales -'!$I:$I,'[1]Inventory Available for Sales -'!$S:$S)*0.35</f>
        <v>94.149999999999991</v>
      </c>
    </row>
    <row r="2540" spans="1:10" x14ac:dyDescent="0.35">
      <c r="A2540">
        <v>939</v>
      </c>
      <c r="B2540" t="s">
        <v>38</v>
      </c>
      <c r="C2540" t="s">
        <v>112</v>
      </c>
      <c r="D2540" t="s">
        <v>118</v>
      </c>
      <c r="E2540" t="s">
        <v>119</v>
      </c>
      <c r="F2540" t="s">
        <v>157</v>
      </c>
      <c r="G2540" t="s">
        <v>222</v>
      </c>
      <c r="H2540">
        <v>4</v>
      </c>
      <c r="I2540">
        <f>_xlfn.XLOOKUP(G2540,'[1]Inventory Available for Sales -'!$I:$I,'[1]Inventory Available for Sales -'!$AD:$AD)</f>
        <v>52</v>
      </c>
      <c r="J2540">
        <f>_xlfn.XLOOKUP(G2540,'[1]Inventory Available for Sales -'!$I:$I,'[1]Inventory Available for Sales -'!$S:$S)*0.35</f>
        <v>94.149999999999991</v>
      </c>
    </row>
    <row r="2541" spans="1:10" x14ac:dyDescent="0.35">
      <c r="A2541">
        <v>816</v>
      </c>
      <c r="B2541" t="s">
        <v>78</v>
      </c>
      <c r="C2541" t="s">
        <v>112</v>
      </c>
      <c r="D2541" t="s">
        <v>118</v>
      </c>
      <c r="E2541" t="s">
        <v>224</v>
      </c>
      <c r="F2541" t="s">
        <v>348</v>
      </c>
      <c r="G2541" t="s">
        <v>802</v>
      </c>
      <c r="H2541">
        <v>4</v>
      </c>
      <c r="I2541">
        <f>_xlfn.XLOOKUP(G2541,'[1]Inventory Available for Sales -'!$I:$I,'[1]Inventory Available for Sales -'!$AD:$AD)</f>
        <v>201</v>
      </c>
      <c r="J2541">
        <f>_xlfn.XLOOKUP(G2541,'[1]Inventory Available for Sales -'!$I:$I,'[1]Inventory Available for Sales -'!$S:$S)*0.35</f>
        <v>94.149999999999991</v>
      </c>
    </row>
    <row r="2542" spans="1:10" x14ac:dyDescent="0.35">
      <c r="A2542">
        <v>816</v>
      </c>
      <c r="B2542" t="s">
        <v>78</v>
      </c>
      <c r="C2542" t="s">
        <v>112</v>
      </c>
      <c r="D2542" t="s">
        <v>118</v>
      </c>
      <c r="E2542" t="s">
        <v>224</v>
      </c>
      <c r="F2542" t="s">
        <v>348</v>
      </c>
      <c r="G2542" t="s">
        <v>802</v>
      </c>
      <c r="H2542">
        <v>4</v>
      </c>
      <c r="I2542">
        <f>_xlfn.XLOOKUP(G2542,'[1]Inventory Available for Sales -'!$I:$I,'[1]Inventory Available for Sales -'!$AD:$AD)</f>
        <v>201</v>
      </c>
      <c r="J2542">
        <f>_xlfn.XLOOKUP(G2542,'[1]Inventory Available for Sales -'!$I:$I,'[1]Inventory Available for Sales -'!$S:$S)*0.35</f>
        <v>94.149999999999991</v>
      </c>
    </row>
    <row r="2543" spans="1:10" x14ac:dyDescent="0.35">
      <c r="A2543">
        <v>778</v>
      </c>
      <c r="B2543" t="s">
        <v>7</v>
      </c>
      <c r="C2543" t="s">
        <v>112</v>
      </c>
      <c r="D2543" t="s">
        <v>118</v>
      </c>
      <c r="E2543" t="s">
        <v>57</v>
      </c>
      <c r="F2543" t="s">
        <v>11</v>
      </c>
      <c r="G2543" t="s">
        <v>803</v>
      </c>
      <c r="H2543">
        <v>4</v>
      </c>
      <c r="I2543">
        <f>_xlfn.XLOOKUP(G2543,'[1]Inventory Available for Sales -'!$I:$I,'[1]Inventory Available for Sales -'!$AD:$AD)</f>
        <v>4</v>
      </c>
      <c r="J2543">
        <f>_xlfn.XLOOKUP(G2543,'[1]Inventory Available for Sales -'!$I:$I,'[1]Inventory Available for Sales -'!$S:$S)*0.35</f>
        <v>94.149999999999991</v>
      </c>
    </row>
    <row r="2544" spans="1:10" x14ac:dyDescent="0.35">
      <c r="A2544">
        <v>886</v>
      </c>
      <c r="B2544" t="s">
        <v>46</v>
      </c>
      <c r="C2544" t="s">
        <v>112</v>
      </c>
      <c r="D2544" t="s">
        <v>118</v>
      </c>
      <c r="E2544" t="s">
        <v>119</v>
      </c>
      <c r="F2544" t="s">
        <v>11</v>
      </c>
      <c r="G2544" t="s">
        <v>120</v>
      </c>
      <c r="H2544">
        <v>4</v>
      </c>
      <c r="I2544">
        <f>_xlfn.XLOOKUP(G2544,'[1]Inventory Available for Sales -'!$I:$I,'[1]Inventory Available for Sales -'!$AD:$AD)</f>
        <v>70</v>
      </c>
      <c r="J2544">
        <f>_xlfn.XLOOKUP(G2544,'[1]Inventory Available for Sales -'!$I:$I,'[1]Inventory Available for Sales -'!$S:$S)*0.35</f>
        <v>94.149999999999991</v>
      </c>
    </row>
    <row r="2545" spans="1:10" x14ac:dyDescent="0.35">
      <c r="A2545">
        <v>817</v>
      </c>
      <c r="B2545" t="s">
        <v>84</v>
      </c>
      <c r="C2545" t="s">
        <v>112</v>
      </c>
      <c r="D2545" t="s">
        <v>118</v>
      </c>
      <c r="E2545" t="s">
        <v>42</v>
      </c>
      <c r="F2545" t="s">
        <v>157</v>
      </c>
      <c r="G2545" t="s">
        <v>223</v>
      </c>
      <c r="H2545">
        <v>4</v>
      </c>
      <c r="I2545">
        <f>_xlfn.XLOOKUP(G2545,'[1]Inventory Available for Sales -'!$I:$I,'[1]Inventory Available for Sales -'!$AD:$AD)</f>
        <v>35</v>
      </c>
      <c r="J2545">
        <f>_xlfn.XLOOKUP(G2545,'[1]Inventory Available for Sales -'!$I:$I,'[1]Inventory Available for Sales -'!$S:$S)*0.35</f>
        <v>94.149999999999991</v>
      </c>
    </row>
    <row r="2546" spans="1:10" x14ac:dyDescent="0.35">
      <c r="A2546">
        <v>779</v>
      </c>
      <c r="B2546" t="s">
        <v>123</v>
      </c>
      <c r="C2546" t="s">
        <v>112</v>
      </c>
      <c r="D2546" t="s">
        <v>113</v>
      </c>
      <c r="E2546" t="s">
        <v>14</v>
      </c>
      <c r="F2546" t="s">
        <v>11</v>
      </c>
      <c r="G2546" t="s">
        <v>117</v>
      </c>
      <c r="H2546">
        <v>4</v>
      </c>
      <c r="I2546">
        <f>_xlfn.XLOOKUP(G2546,'[1]Inventory Available for Sales -'!$I:$I,'[1]Inventory Available for Sales -'!$AD:$AD)</f>
        <v>484</v>
      </c>
      <c r="J2546">
        <f>_xlfn.XLOOKUP(G2546,'[1]Inventory Available for Sales -'!$I:$I,'[1]Inventory Available for Sales -'!$S:$S)*0.35</f>
        <v>80.149999999999991</v>
      </c>
    </row>
    <row r="2547" spans="1:10" x14ac:dyDescent="0.35">
      <c r="A2547">
        <v>817</v>
      </c>
      <c r="B2547" t="s">
        <v>84</v>
      </c>
      <c r="C2547" t="s">
        <v>112</v>
      </c>
      <c r="D2547" t="s">
        <v>113</v>
      </c>
      <c r="E2547" t="s">
        <v>14</v>
      </c>
      <c r="F2547" t="s">
        <v>348</v>
      </c>
      <c r="G2547" t="s">
        <v>552</v>
      </c>
      <c r="H2547">
        <v>4</v>
      </c>
      <c r="I2547">
        <f>_xlfn.XLOOKUP(G2547,'[1]Inventory Available for Sales -'!$I:$I,'[1]Inventory Available for Sales -'!$AD:$AD)</f>
        <v>246</v>
      </c>
      <c r="J2547">
        <f>_xlfn.XLOOKUP(G2547,'[1]Inventory Available for Sales -'!$I:$I,'[1]Inventory Available for Sales -'!$S:$S)*0.35</f>
        <v>80.149999999999991</v>
      </c>
    </row>
    <row r="2548" spans="1:10" x14ac:dyDescent="0.35">
      <c r="A2548">
        <v>762</v>
      </c>
      <c r="B2548" t="s">
        <v>125</v>
      </c>
      <c r="C2548" t="s">
        <v>112</v>
      </c>
      <c r="D2548" t="s">
        <v>113</v>
      </c>
      <c r="E2548" t="s">
        <v>14</v>
      </c>
      <c r="F2548" t="s">
        <v>348</v>
      </c>
      <c r="G2548" t="s">
        <v>552</v>
      </c>
      <c r="H2548">
        <v>4</v>
      </c>
      <c r="I2548">
        <f>_xlfn.XLOOKUP(G2548,'[1]Inventory Available for Sales -'!$I:$I,'[1]Inventory Available for Sales -'!$AD:$AD)</f>
        <v>246</v>
      </c>
      <c r="J2548">
        <f>_xlfn.XLOOKUP(G2548,'[1]Inventory Available for Sales -'!$I:$I,'[1]Inventory Available for Sales -'!$S:$S)*0.35</f>
        <v>80.149999999999991</v>
      </c>
    </row>
    <row r="2549" spans="1:10" x14ac:dyDescent="0.35">
      <c r="A2549">
        <v>883</v>
      </c>
      <c r="B2549" t="s">
        <v>87</v>
      </c>
      <c r="C2549" t="s">
        <v>112</v>
      </c>
      <c r="D2549" t="s">
        <v>113</v>
      </c>
      <c r="E2549" t="s">
        <v>14</v>
      </c>
      <c r="F2549" t="s">
        <v>11</v>
      </c>
      <c r="G2549" t="s">
        <v>117</v>
      </c>
      <c r="H2549">
        <v>4</v>
      </c>
      <c r="I2549">
        <f>_xlfn.XLOOKUP(G2549,'[1]Inventory Available for Sales -'!$I:$I,'[1]Inventory Available for Sales -'!$AD:$AD)</f>
        <v>484</v>
      </c>
      <c r="J2549">
        <f>_xlfn.XLOOKUP(G2549,'[1]Inventory Available for Sales -'!$I:$I,'[1]Inventory Available for Sales -'!$S:$S)*0.35</f>
        <v>80.149999999999991</v>
      </c>
    </row>
    <row r="2550" spans="1:10" x14ac:dyDescent="0.35">
      <c r="A2550">
        <v>767</v>
      </c>
      <c r="B2550" t="s">
        <v>53</v>
      </c>
      <c r="C2550" t="s">
        <v>112</v>
      </c>
      <c r="D2550" t="s">
        <v>113</v>
      </c>
      <c r="E2550" t="s">
        <v>14</v>
      </c>
      <c r="F2550" t="s">
        <v>11</v>
      </c>
      <c r="G2550" t="s">
        <v>117</v>
      </c>
      <c r="H2550">
        <v>4</v>
      </c>
      <c r="I2550">
        <f>_xlfn.XLOOKUP(G2550,'[1]Inventory Available for Sales -'!$I:$I,'[1]Inventory Available for Sales -'!$AD:$AD)</f>
        <v>484</v>
      </c>
      <c r="J2550">
        <f>_xlfn.XLOOKUP(G2550,'[1]Inventory Available for Sales -'!$I:$I,'[1]Inventory Available for Sales -'!$S:$S)*0.35</f>
        <v>80.149999999999991</v>
      </c>
    </row>
    <row r="2551" spans="1:10" x14ac:dyDescent="0.35">
      <c r="A2551">
        <v>770</v>
      </c>
      <c r="B2551" t="s">
        <v>539</v>
      </c>
      <c r="C2551" t="s">
        <v>112</v>
      </c>
      <c r="D2551" t="s">
        <v>113</v>
      </c>
      <c r="E2551" t="s">
        <v>14</v>
      </c>
      <c r="F2551" t="s">
        <v>11</v>
      </c>
      <c r="G2551" t="s">
        <v>117</v>
      </c>
      <c r="H2551">
        <v>4</v>
      </c>
      <c r="I2551">
        <f>_xlfn.XLOOKUP(G2551,'[1]Inventory Available for Sales -'!$I:$I,'[1]Inventory Available for Sales -'!$AD:$AD)</f>
        <v>484</v>
      </c>
      <c r="J2551">
        <f>_xlfn.XLOOKUP(G2551,'[1]Inventory Available for Sales -'!$I:$I,'[1]Inventory Available for Sales -'!$S:$S)*0.35</f>
        <v>80.149999999999991</v>
      </c>
    </row>
    <row r="2552" spans="1:10" x14ac:dyDescent="0.35">
      <c r="A2552">
        <v>893</v>
      </c>
      <c r="B2552" t="s">
        <v>804</v>
      </c>
      <c r="C2552" t="s">
        <v>112</v>
      </c>
      <c r="D2552" t="s">
        <v>113</v>
      </c>
      <c r="E2552" t="s">
        <v>14</v>
      </c>
      <c r="F2552" t="s">
        <v>11</v>
      </c>
      <c r="G2552" t="s">
        <v>117</v>
      </c>
      <c r="H2552">
        <v>4</v>
      </c>
      <c r="I2552">
        <f>_xlfn.XLOOKUP(G2552,'[1]Inventory Available for Sales -'!$I:$I,'[1]Inventory Available for Sales -'!$AD:$AD)</f>
        <v>484</v>
      </c>
      <c r="J2552">
        <f>_xlfn.XLOOKUP(G2552,'[1]Inventory Available for Sales -'!$I:$I,'[1]Inventory Available for Sales -'!$S:$S)*0.35</f>
        <v>80.149999999999991</v>
      </c>
    </row>
    <row r="2553" spans="1:10" x14ac:dyDescent="0.35">
      <c r="A2553">
        <v>885</v>
      </c>
      <c r="B2553" t="s">
        <v>122</v>
      </c>
      <c r="C2553" t="s">
        <v>128</v>
      </c>
      <c r="D2553" t="s">
        <v>134</v>
      </c>
      <c r="E2553" t="s">
        <v>135</v>
      </c>
      <c r="F2553" t="s">
        <v>11</v>
      </c>
      <c r="G2553" t="s">
        <v>136</v>
      </c>
      <c r="H2553">
        <v>4</v>
      </c>
      <c r="I2553">
        <f>_xlfn.XLOOKUP(G2553,'[1]Inventory Available for Sales -'!$I:$I,'[1]Inventory Available for Sales -'!$AD:$AD)</f>
        <v>375</v>
      </c>
      <c r="J2553">
        <f>_xlfn.XLOOKUP(G2553,'[1]Inventory Available for Sales -'!$I:$I,'[1]Inventory Available for Sales -'!$S:$S)*0.35</f>
        <v>118.64999999999999</v>
      </c>
    </row>
    <row r="2554" spans="1:10" x14ac:dyDescent="0.35">
      <c r="A2554">
        <v>885</v>
      </c>
      <c r="B2554" t="s">
        <v>122</v>
      </c>
      <c r="C2554" t="s">
        <v>128</v>
      </c>
      <c r="D2554" t="s">
        <v>134</v>
      </c>
      <c r="E2554" t="s">
        <v>135</v>
      </c>
      <c r="F2554" t="s">
        <v>157</v>
      </c>
      <c r="G2554" t="s">
        <v>228</v>
      </c>
      <c r="H2554">
        <v>4</v>
      </c>
      <c r="I2554">
        <f>_xlfn.XLOOKUP(G2554,'[1]Inventory Available for Sales -'!$I:$I,'[1]Inventory Available for Sales -'!$AD:$AD)</f>
        <v>141</v>
      </c>
      <c r="J2554">
        <f>_xlfn.XLOOKUP(G2554,'[1]Inventory Available for Sales -'!$I:$I,'[1]Inventory Available for Sales -'!$S:$S)*0.35</f>
        <v>118.64999999999999</v>
      </c>
    </row>
    <row r="2555" spans="1:10" x14ac:dyDescent="0.35">
      <c r="A2555">
        <v>885</v>
      </c>
      <c r="B2555" t="s">
        <v>122</v>
      </c>
      <c r="C2555" t="s">
        <v>128</v>
      </c>
      <c r="D2555" t="s">
        <v>134</v>
      </c>
      <c r="E2555" t="s">
        <v>137</v>
      </c>
      <c r="F2555" t="s">
        <v>11</v>
      </c>
      <c r="G2555" t="s">
        <v>138</v>
      </c>
      <c r="H2555">
        <v>4</v>
      </c>
      <c r="I2555">
        <f>_xlfn.XLOOKUP(G2555,'[1]Inventory Available for Sales -'!$I:$I,'[1]Inventory Available for Sales -'!$AD:$AD)</f>
        <v>358</v>
      </c>
      <c r="J2555">
        <f>_xlfn.XLOOKUP(G2555,'[1]Inventory Available for Sales -'!$I:$I,'[1]Inventory Available for Sales -'!$S:$S)*0.35</f>
        <v>118.64999999999999</v>
      </c>
    </row>
    <row r="2556" spans="1:10" x14ac:dyDescent="0.35">
      <c r="A2556">
        <v>885</v>
      </c>
      <c r="B2556" t="s">
        <v>122</v>
      </c>
      <c r="C2556" t="s">
        <v>128</v>
      </c>
      <c r="D2556" t="s">
        <v>134</v>
      </c>
      <c r="E2556" t="s">
        <v>137</v>
      </c>
      <c r="F2556" t="s">
        <v>157</v>
      </c>
      <c r="G2556" t="s">
        <v>229</v>
      </c>
      <c r="H2556">
        <v>4</v>
      </c>
      <c r="I2556">
        <f>_xlfn.XLOOKUP(G2556,'[1]Inventory Available for Sales -'!$I:$I,'[1]Inventory Available for Sales -'!$AD:$AD)</f>
        <v>115</v>
      </c>
      <c r="J2556">
        <f>_xlfn.XLOOKUP(G2556,'[1]Inventory Available for Sales -'!$I:$I,'[1]Inventory Available for Sales -'!$S:$S)*0.35</f>
        <v>118.64999999999999</v>
      </c>
    </row>
    <row r="2557" spans="1:10" x14ac:dyDescent="0.35">
      <c r="A2557">
        <v>885</v>
      </c>
      <c r="B2557" t="s">
        <v>122</v>
      </c>
      <c r="C2557" t="s">
        <v>128</v>
      </c>
      <c r="D2557" t="s">
        <v>134</v>
      </c>
      <c r="E2557" t="s">
        <v>19</v>
      </c>
      <c r="F2557" t="s">
        <v>11</v>
      </c>
      <c r="G2557" t="s">
        <v>139</v>
      </c>
      <c r="H2557">
        <v>4</v>
      </c>
      <c r="I2557">
        <f>_xlfn.XLOOKUP(G2557,'[1]Inventory Available for Sales -'!$I:$I,'[1]Inventory Available for Sales -'!$AD:$AD)</f>
        <v>376</v>
      </c>
      <c r="J2557">
        <f>_xlfn.XLOOKUP(G2557,'[1]Inventory Available for Sales -'!$I:$I,'[1]Inventory Available for Sales -'!$S:$S)*0.35</f>
        <v>118.64999999999999</v>
      </c>
    </row>
    <row r="2558" spans="1:10" x14ac:dyDescent="0.35">
      <c r="A2558">
        <v>885</v>
      </c>
      <c r="B2558" t="s">
        <v>122</v>
      </c>
      <c r="C2558" t="s">
        <v>128</v>
      </c>
      <c r="D2558" t="s">
        <v>134</v>
      </c>
      <c r="E2558" t="s">
        <v>19</v>
      </c>
      <c r="F2558" t="s">
        <v>157</v>
      </c>
      <c r="G2558" t="s">
        <v>230</v>
      </c>
      <c r="H2558">
        <v>4</v>
      </c>
      <c r="I2558">
        <f>_xlfn.XLOOKUP(G2558,'[1]Inventory Available for Sales -'!$I:$I,'[1]Inventory Available for Sales -'!$AD:$AD)</f>
        <v>154</v>
      </c>
      <c r="J2558">
        <f>_xlfn.XLOOKUP(G2558,'[1]Inventory Available for Sales -'!$I:$I,'[1]Inventory Available for Sales -'!$S:$S)*0.35</f>
        <v>118.64999999999999</v>
      </c>
    </row>
    <row r="2559" spans="1:10" x14ac:dyDescent="0.35">
      <c r="A2559">
        <v>885</v>
      </c>
      <c r="B2559" t="s">
        <v>122</v>
      </c>
      <c r="C2559" t="s">
        <v>128</v>
      </c>
      <c r="D2559" t="s">
        <v>134</v>
      </c>
      <c r="E2559" t="s">
        <v>140</v>
      </c>
      <c r="F2559" t="s">
        <v>11</v>
      </c>
      <c r="G2559" t="s">
        <v>141</v>
      </c>
      <c r="H2559">
        <v>4</v>
      </c>
      <c r="I2559">
        <f>_xlfn.XLOOKUP(G2559,'[1]Inventory Available for Sales -'!$I:$I,'[1]Inventory Available for Sales -'!$AD:$AD)</f>
        <v>356</v>
      </c>
      <c r="J2559">
        <f>_xlfn.XLOOKUP(G2559,'[1]Inventory Available for Sales -'!$I:$I,'[1]Inventory Available for Sales -'!$S:$S)*0.35</f>
        <v>118.64999999999999</v>
      </c>
    </row>
    <row r="2560" spans="1:10" x14ac:dyDescent="0.35">
      <c r="A2560">
        <v>885</v>
      </c>
      <c r="B2560" t="s">
        <v>122</v>
      </c>
      <c r="C2560" t="s">
        <v>128</v>
      </c>
      <c r="D2560" t="s">
        <v>134</v>
      </c>
      <c r="E2560" t="s">
        <v>140</v>
      </c>
      <c r="F2560" t="s">
        <v>157</v>
      </c>
      <c r="G2560" t="s">
        <v>231</v>
      </c>
      <c r="H2560">
        <v>4</v>
      </c>
      <c r="I2560">
        <f>_xlfn.XLOOKUP(G2560,'[1]Inventory Available for Sales -'!$I:$I,'[1]Inventory Available for Sales -'!$AD:$AD)</f>
        <v>106</v>
      </c>
      <c r="J2560">
        <f>_xlfn.XLOOKUP(G2560,'[1]Inventory Available for Sales -'!$I:$I,'[1]Inventory Available for Sales -'!$S:$S)*0.35</f>
        <v>118.64999999999999</v>
      </c>
    </row>
    <row r="2561" spans="1:10" x14ac:dyDescent="0.35">
      <c r="A2561">
        <v>885</v>
      </c>
      <c r="B2561" t="s">
        <v>122</v>
      </c>
      <c r="C2561" t="s">
        <v>128</v>
      </c>
      <c r="D2561" t="s">
        <v>142</v>
      </c>
      <c r="E2561" t="s">
        <v>102</v>
      </c>
      <c r="F2561" t="s">
        <v>11</v>
      </c>
      <c r="G2561" t="s">
        <v>590</v>
      </c>
      <c r="H2561">
        <v>4</v>
      </c>
      <c r="I2561">
        <f>_xlfn.XLOOKUP(G2561,'[1]Inventory Available for Sales -'!$I:$I,'[1]Inventory Available for Sales -'!$AD:$AD)</f>
        <v>78</v>
      </c>
      <c r="J2561">
        <f>_xlfn.XLOOKUP(G2561,'[1]Inventory Available for Sales -'!$I:$I,'[1]Inventory Available for Sales -'!$S:$S)*0.35</f>
        <v>108.14999999999999</v>
      </c>
    </row>
    <row r="2562" spans="1:10" x14ac:dyDescent="0.35">
      <c r="A2562">
        <v>885</v>
      </c>
      <c r="B2562" t="s">
        <v>122</v>
      </c>
      <c r="C2562" t="s">
        <v>128</v>
      </c>
      <c r="D2562" t="s">
        <v>142</v>
      </c>
      <c r="E2562" t="s">
        <v>102</v>
      </c>
      <c r="F2562" t="s">
        <v>157</v>
      </c>
      <c r="G2562" t="s">
        <v>591</v>
      </c>
      <c r="H2562">
        <v>4</v>
      </c>
      <c r="I2562">
        <f>_xlfn.XLOOKUP(G2562,'[1]Inventory Available for Sales -'!$I:$I,'[1]Inventory Available for Sales -'!$AD:$AD)</f>
        <v>78</v>
      </c>
      <c r="J2562">
        <f>_xlfn.XLOOKUP(G2562,'[1]Inventory Available for Sales -'!$I:$I,'[1]Inventory Available for Sales -'!$S:$S)*0.35</f>
        <v>108.14999999999999</v>
      </c>
    </row>
    <row r="2563" spans="1:10" x14ac:dyDescent="0.35">
      <c r="A2563">
        <v>885</v>
      </c>
      <c r="B2563" t="s">
        <v>122</v>
      </c>
      <c r="C2563" t="s">
        <v>128</v>
      </c>
      <c r="D2563" t="s">
        <v>142</v>
      </c>
      <c r="E2563" t="s">
        <v>144</v>
      </c>
      <c r="F2563" t="s">
        <v>11</v>
      </c>
      <c r="G2563" t="s">
        <v>145</v>
      </c>
      <c r="H2563">
        <v>4</v>
      </c>
      <c r="I2563">
        <f>_xlfn.XLOOKUP(G2563,'[1]Inventory Available for Sales -'!$I:$I,'[1]Inventory Available for Sales -'!$AD:$AD)</f>
        <v>77</v>
      </c>
      <c r="J2563">
        <f>_xlfn.XLOOKUP(G2563,'[1]Inventory Available for Sales -'!$I:$I,'[1]Inventory Available for Sales -'!$S:$S)*0.35</f>
        <v>108.14999999999999</v>
      </c>
    </row>
    <row r="2564" spans="1:10" x14ac:dyDescent="0.35">
      <c r="A2564">
        <v>885</v>
      </c>
      <c r="B2564" t="s">
        <v>122</v>
      </c>
      <c r="C2564" t="s">
        <v>128</v>
      </c>
      <c r="D2564" t="s">
        <v>142</v>
      </c>
      <c r="E2564" t="s">
        <v>144</v>
      </c>
      <c r="F2564" t="s">
        <v>157</v>
      </c>
      <c r="G2564" t="s">
        <v>233</v>
      </c>
      <c r="H2564">
        <v>4</v>
      </c>
      <c r="I2564">
        <f>_xlfn.XLOOKUP(G2564,'[1]Inventory Available for Sales -'!$I:$I,'[1]Inventory Available for Sales -'!$AD:$AD)</f>
        <v>77</v>
      </c>
      <c r="J2564">
        <f>_xlfn.XLOOKUP(G2564,'[1]Inventory Available for Sales -'!$I:$I,'[1]Inventory Available for Sales -'!$S:$S)*0.35</f>
        <v>108.14999999999999</v>
      </c>
    </row>
    <row r="2565" spans="1:10" x14ac:dyDescent="0.35">
      <c r="A2565">
        <v>885</v>
      </c>
      <c r="B2565" t="s">
        <v>122</v>
      </c>
      <c r="C2565" t="s">
        <v>128</v>
      </c>
      <c r="D2565" t="s">
        <v>142</v>
      </c>
      <c r="E2565" t="s">
        <v>104</v>
      </c>
      <c r="F2565" t="s">
        <v>11</v>
      </c>
      <c r="G2565" t="s">
        <v>146</v>
      </c>
      <c r="H2565">
        <v>4</v>
      </c>
      <c r="I2565">
        <f>_xlfn.XLOOKUP(G2565,'[1]Inventory Available for Sales -'!$I:$I,'[1]Inventory Available for Sales -'!$AD:$AD)</f>
        <v>118</v>
      </c>
      <c r="J2565">
        <f>_xlfn.XLOOKUP(G2565,'[1]Inventory Available for Sales -'!$I:$I,'[1]Inventory Available for Sales -'!$S:$S)*0.35</f>
        <v>108.14999999999999</v>
      </c>
    </row>
    <row r="2566" spans="1:10" x14ac:dyDescent="0.35">
      <c r="A2566">
        <v>885</v>
      </c>
      <c r="B2566" t="s">
        <v>122</v>
      </c>
      <c r="C2566" t="s">
        <v>128</v>
      </c>
      <c r="D2566" t="s">
        <v>142</v>
      </c>
      <c r="E2566" t="s">
        <v>104</v>
      </c>
      <c r="F2566" t="s">
        <v>157</v>
      </c>
      <c r="G2566" t="s">
        <v>234</v>
      </c>
      <c r="H2566">
        <v>1</v>
      </c>
      <c r="I2566">
        <f>_xlfn.XLOOKUP(G2566,'[1]Inventory Available for Sales -'!$I:$I,'[1]Inventory Available for Sales -'!$AD:$AD)</f>
        <v>77</v>
      </c>
      <c r="J2566">
        <f>_xlfn.XLOOKUP(G2566,'[1]Inventory Available for Sales -'!$I:$I,'[1]Inventory Available for Sales -'!$S:$S)*0.35</f>
        <v>108.14999999999999</v>
      </c>
    </row>
    <row r="2567" spans="1:10" x14ac:dyDescent="0.35">
      <c r="A2567">
        <v>933</v>
      </c>
      <c r="B2567" t="s">
        <v>627</v>
      </c>
      <c r="C2567" t="s">
        <v>128</v>
      </c>
      <c r="D2567" t="s">
        <v>134</v>
      </c>
      <c r="E2567" t="s">
        <v>135</v>
      </c>
      <c r="F2567" t="s">
        <v>11</v>
      </c>
      <c r="G2567" t="s">
        <v>136</v>
      </c>
      <c r="H2567">
        <v>4</v>
      </c>
      <c r="I2567">
        <f>_xlfn.XLOOKUP(G2567,'[1]Inventory Available for Sales -'!$I:$I,'[1]Inventory Available for Sales -'!$AD:$AD)</f>
        <v>375</v>
      </c>
      <c r="J2567">
        <f>_xlfn.XLOOKUP(G2567,'[1]Inventory Available for Sales -'!$I:$I,'[1]Inventory Available for Sales -'!$S:$S)*0.35</f>
        <v>118.64999999999999</v>
      </c>
    </row>
    <row r="2568" spans="1:10" x14ac:dyDescent="0.35">
      <c r="A2568">
        <v>933</v>
      </c>
      <c r="B2568" t="s">
        <v>627</v>
      </c>
      <c r="C2568" t="s">
        <v>128</v>
      </c>
      <c r="D2568" t="s">
        <v>134</v>
      </c>
      <c r="E2568" t="s">
        <v>135</v>
      </c>
      <c r="F2568" t="s">
        <v>157</v>
      </c>
      <c r="G2568" t="s">
        <v>228</v>
      </c>
      <c r="H2568">
        <v>4</v>
      </c>
      <c r="I2568">
        <f>_xlfn.XLOOKUP(G2568,'[1]Inventory Available for Sales -'!$I:$I,'[1]Inventory Available for Sales -'!$AD:$AD)</f>
        <v>141</v>
      </c>
      <c r="J2568">
        <f>_xlfn.XLOOKUP(G2568,'[1]Inventory Available for Sales -'!$I:$I,'[1]Inventory Available for Sales -'!$S:$S)*0.35</f>
        <v>118.64999999999999</v>
      </c>
    </row>
    <row r="2569" spans="1:10" x14ac:dyDescent="0.35">
      <c r="A2569">
        <v>933</v>
      </c>
      <c r="B2569" t="s">
        <v>627</v>
      </c>
      <c r="C2569" t="s">
        <v>128</v>
      </c>
      <c r="D2569" t="s">
        <v>134</v>
      </c>
      <c r="E2569" t="s">
        <v>137</v>
      </c>
      <c r="F2569" t="s">
        <v>11</v>
      </c>
      <c r="G2569" t="s">
        <v>138</v>
      </c>
      <c r="H2569">
        <v>4</v>
      </c>
      <c r="I2569">
        <f>_xlfn.XLOOKUP(G2569,'[1]Inventory Available for Sales -'!$I:$I,'[1]Inventory Available for Sales -'!$AD:$AD)</f>
        <v>358</v>
      </c>
      <c r="J2569">
        <f>_xlfn.XLOOKUP(G2569,'[1]Inventory Available for Sales -'!$I:$I,'[1]Inventory Available for Sales -'!$S:$S)*0.35</f>
        <v>118.64999999999999</v>
      </c>
    </row>
    <row r="2570" spans="1:10" x14ac:dyDescent="0.35">
      <c r="A2570">
        <v>933</v>
      </c>
      <c r="B2570" t="s">
        <v>627</v>
      </c>
      <c r="C2570" t="s">
        <v>128</v>
      </c>
      <c r="D2570" t="s">
        <v>134</v>
      </c>
      <c r="E2570" t="s">
        <v>137</v>
      </c>
      <c r="F2570" t="s">
        <v>157</v>
      </c>
      <c r="G2570" t="s">
        <v>229</v>
      </c>
      <c r="H2570">
        <v>4</v>
      </c>
      <c r="I2570">
        <f>_xlfn.XLOOKUP(G2570,'[1]Inventory Available for Sales -'!$I:$I,'[1]Inventory Available for Sales -'!$AD:$AD)</f>
        <v>115</v>
      </c>
      <c r="J2570">
        <f>_xlfn.XLOOKUP(G2570,'[1]Inventory Available for Sales -'!$I:$I,'[1]Inventory Available for Sales -'!$S:$S)*0.35</f>
        <v>118.64999999999999</v>
      </c>
    </row>
    <row r="2571" spans="1:10" x14ac:dyDescent="0.35">
      <c r="A2571">
        <v>933</v>
      </c>
      <c r="B2571" t="s">
        <v>627</v>
      </c>
      <c r="C2571" t="s">
        <v>128</v>
      </c>
      <c r="D2571" t="s">
        <v>134</v>
      </c>
      <c r="E2571" t="s">
        <v>19</v>
      </c>
      <c r="F2571" t="s">
        <v>11</v>
      </c>
      <c r="G2571" t="s">
        <v>139</v>
      </c>
      <c r="H2571">
        <v>4</v>
      </c>
      <c r="I2571">
        <f>_xlfn.XLOOKUP(G2571,'[1]Inventory Available for Sales -'!$I:$I,'[1]Inventory Available for Sales -'!$AD:$AD)</f>
        <v>376</v>
      </c>
      <c r="J2571">
        <f>_xlfn.XLOOKUP(G2571,'[1]Inventory Available for Sales -'!$I:$I,'[1]Inventory Available for Sales -'!$S:$S)*0.35</f>
        <v>118.64999999999999</v>
      </c>
    </row>
    <row r="2572" spans="1:10" x14ac:dyDescent="0.35">
      <c r="A2572">
        <v>933</v>
      </c>
      <c r="B2572" t="s">
        <v>627</v>
      </c>
      <c r="C2572" t="s">
        <v>128</v>
      </c>
      <c r="D2572" t="s">
        <v>134</v>
      </c>
      <c r="E2572" t="s">
        <v>19</v>
      </c>
      <c r="F2572" t="s">
        <v>157</v>
      </c>
      <c r="G2572" t="s">
        <v>230</v>
      </c>
      <c r="H2572">
        <v>4</v>
      </c>
      <c r="I2572">
        <f>_xlfn.XLOOKUP(G2572,'[1]Inventory Available for Sales -'!$I:$I,'[1]Inventory Available for Sales -'!$AD:$AD)</f>
        <v>154</v>
      </c>
      <c r="J2572">
        <f>_xlfn.XLOOKUP(G2572,'[1]Inventory Available for Sales -'!$I:$I,'[1]Inventory Available for Sales -'!$S:$S)*0.35</f>
        <v>118.64999999999999</v>
      </c>
    </row>
    <row r="2573" spans="1:10" x14ac:dyDescent="0.35">
      <c r="A2573">
        <v>933</v>
      </c>
      <c r="B2573" t="s">
        <v>627</v>
      </c>
      <c r="C2573" t="s">
        <v>128</v>
      </c>
      <c r="D2573" t="s">
        <v>134</v>
      </c>
      <c r="E2573" t="s">
        <v>140</v>
      </c>
      <c r="F2573" t="s">
        <v>11</v>
      </c>
      <c r="G2573" t="s">
        <v>141</v>
      </c>
      <c r="H2573">
        <v>4</v>
      </c>
      <c r="I2573">
        <f>_xlfn.XLOOKUP(G2573,'[1]Inventory Available for Sales -'!$I:$I,'[1]Inventory Available for Sales -'!$AD:$AD)</f>
        <v>356</v>
      </c>
      <c r="J2573">
        <f>_xlfn.XLOOKUP(G2573,'[1]Inventory Available for Sales -'!$I:$I,'[1]Inventory Available for Sales -'!$S:$S)*0.35</f>
        <v>118.64999999999999</v>
      </c>
    </row>
    <row r="2574" spans="1:10" x14ac:dyDescent="0.35">
      <c r="A2574">
        <v>933</v>
      </c>
      <c r="B2574" t="s">
        <v>627</v>
      </c>
      <c r="C2574" t="s">
        <v>128</v>
      </c>
      <c r="D2574" t="s">
        <v>134</v>
      </c>
      <c r="E2574" t="s">
        <v>140</v>
      </c>
      <c r="F2574" t="s">
        <v>157</v>
      </c>
      <c r="G2574" t="s">
        <v>231</v>
      </c>
      <c r="H2574">
        <v>4</v>
      </c>
      <c r="I2574">
        <f>_xlfn.XLOOKUP(G2574,'[1]Inventory Available for Sales -'!$I:$I,'[1]Inventory Available for Sales -'!$AD:$AD)</f>
        <v>106</v>
      </c>
      <c r="J2574">
        <f>_xlfn.XLOOKUP(G2574,'[1]Inventory Available for Sales -'!$I:$I,'[1]Inventory Available for Sales -'!$S:$S)*0.35</f>
        <v>118.64999999999999</v>
      </c>
    </row>
    <row r="2575" spans="1:10" x14ac:dyDescent="0.35">
      <c r="A2575">
        <v>933</v>
      </c>
      <c r="B2575" t="s">
        <v>627</v>
      </c>
      <c r="C2575" t="s">
        <v>128</v>
      </c>
      <c r="D2575" t="s">
        <v>142</v>
      </c>
      <c r="E2575" t="s">
        <v>102</v>
      </c>
      <c r="F2575" t="s">
        <v>11</v>
      </c>
      <c r="G2575" t="s">
        <v>590</v>
      </c>
      <c r="H2575">
        <v>4</v>
      </c>
      <c r="I2575">
        <f>_xlfn.XLOOKUP(G2575,'[1]Inventory Available for Sales -'!$I:$I,'[1]Inventory Available for Sales -'!$AD:$AD)</f>
        <v>78</v>
      </c>
      <c r="J2575">
        <f>_xlfn.XLOOKUP(G2575,'[1]Inventory Available for Sales -'!$I:$I,'[1]Inventory Available for Sales -'!$S:$S)*0.35</f>
        <v>108.14999999999999</v>
      </c>
    </row>
    <row r="2576" spans="1:10" x14ac:dyDescent="0.35">
      <c r="A2576">
        <v>933</v>
      </c>
      <c r="B2576" t="s">
        <v>627</v>
      </c>
      <c r="C2576" t="s">
        <v>128</v>
      </c>
      <c r="D2576" t="s">
        <v>142</v>
      </c>
      <c r="E2576" t="s">
        <v>102</v>
      </c>
      <c r="F2576" t="s">
        <v>157</v>
      </c>
      <c r="G2576" t="s">
        <v>591</v>
      </c>
      <c r="H2576">
        <v>4</v>
      </c>
      <c r="I2576">
        <f>_xlfn.XLOOKUP(G2576,'[1]Inventory Available for Sales -'!$I:$I,'[1]Inventory Available for Sales -'!$AD:$AD)</f>
        <v>78</v>
      </c>
      <c r="J2576">
        <f>_xlfn.XLOOKUP(G2576,'[1]Inventory Available for Sales -'!$I:$I,'[1]Inventory Available for Sales -'!$S:$S)*0.35</f>
        <v>108.14999999999999</v>
      </c>
    </row>
    <row r="2577" spans="1:10" x14ac:dyDescent="0.35">
      <c r="A2577">
        <v>933</v>
      </c>
      <c r="B2577" t="s">
        <v>627</v>
      </c>
      <c r="C2577" t="s">
        <v>128</v>
      </c>
      <c r="D2577" t="s">
        <v>142</v>
      </c>
      <c r="E2577" t="s">
        <v>144</v>
      </c>
      <c r="F2577" t="s">
        <v>11</v>
      </c>
      <c r="G2577" t="s">
        <v>145</v>
      </c>
      <c r="H2577">
        <v>4</v>
      </c>
      <c r="I2577">
        <f>_xlfn.XLOOKUP(G2577,'[1]Inventory Available for Sales -'!$I:$I,'[1]Inventory Available for Sales -'!$AD:$AD)</f>
        <v>77</v>
      </c>
      <c r="J2577">
        <f>_xlfn.XLOOKUP(G2577,'[1]Inventory Available for Sales -'!$I:$I,'[1]Inventory Available for Sales -'!$S:$S)*0.35</f>
        <v>108.14999999999999</v>
      </c>
    </row>
    <row r="2578" spans="1:10" x14ac:dyDescent="0.35">
      <c r="A2578">
        <v>933</v>
      </c>
      <c r="B2578" t="s">
        <v>627</v>
      </c>
      <c r="C2578" t="s">
        <v>128</v>
      </c>
      <c r="D2578" t="s">
        <v>142</v>
      </c>
      <c r="E2578" t="s">
        <v>144</v>
      </c>
      <c r="F2578" t="s">
        <v>157</v>
      </c>
      <c r="G2578" t="s">
        <v>233</v>
      </c>
      <c r="H2578">
        <v>4</v>
      </c>
      <c r="I2578">
        <f>_xlfn.XLOOKUP(G2578,'[1]Inventory Available for Sales -'!$I:$I,'[1]Inventory Available for Sales -'!$AD:$AD)</f>
        <v>77</v>
      </c>
      <c r="J2578">
        <f>_xlfn.XLOOKUP(G2578,'[1]Inventory Available for Sales -'!$I:$I,'[1]Inventory Available for Sales -'!$S:$S)*0.35</f>
        <v>108.14999999999999</v>
      </c>
    </row>
    <row r="2579" spans="1:10" x14ac:dyDescent="0.35">
      <c r="A2579">
        <v>933</v>
      </c>
      <c r="B2579" t="s">
        <v>627</v>
      </c>
      <c r="C2579" t="s">
        <v>128</v>
      </c>
      <c r="D2579" t="s">
        <v>142</v>
      </c>
      <c r="E2579" t="s">
        <v>104</v>
      </c>
      <c r="F2579" t="s">
        <v>11</v>
      </c>
      <c r="G2579" t="s">
        <v>146</v>
      </c>
      <c r="H2579">
        <v>4</v>
      </c>
      <c r="I2579">
        <f>_xlfn.XLOOKUP(G2579,'[1]Inventory Available for Sales -'!$I:$I,'[1]Inventory Available for Sales -'!$AD:$AD)</f>
        <v>118</v>
      </c>
      <c r="J2579">
        <f>_xlfn.XLOOKUP(G2579,'[1]Inventory Available for Sales -'!$I:$I,'[1]Inventory Available for Sales -'!$S:$S)*0.35</f>
        <v>108.14999999999999</v>
      </c>
    </row>
    <row r="2580" spans="1:10" x14ac:dyDescent="0.35">
      <c r="A2580">
        <v>933</v>
      </c>
      <c r="B2580" t="s">
        <v>627</v>
      </c>
      <c r="C2580" t="s">
        <v>128</v>
      </c>
      <c r="D2580" t="s">
        <v>142</v>
      </c>
      <c r="E2580" t="s">
        <v>104</v>
      </c>
      <c r="F2580" t="s">
        <v>157</v>
      </c>
      <c r="G2580" t="s">
        <v>234</v>
      </c>
      <c r="H2580">
        <v>4</v>
      </c>
      <c r="I2580">
        <f>_xlfn.XLOOKUP(G2580,'[1]Inventory Available for Sales -'!$I:$I,'[1]Inventory Available for Sales -'!$AD:$AD)</f>
        <v>77</v>
      </c>
      <c r="J2580">
        <f>_xlfn.XLOOKUP(G2580,'[1]Inventory Available for Sales -'!$I:$I,'[1]Inventory Available for Sales -'!$S:$S)*0.35</f>
        <v>108.14999999999999</v>
      </c>
    </row>
    <row r="2581" spans="1:10" x14ac:dyDescent="0.35">
      <c r="A2581">
        <v>933</v>
      </c>
      <c r="B2581" t="s">
        <v>627</v>
      </c>
      <c r="C2581" t="s">
        <v>128</v>
      </c>
      <c r="D2581" t="s">
        <v>142</v>
      </c>
      <c r="E2581" t="s">
        <v>147</v>
      </c>
      <c r="F2581" t="s">
        <v>11</v>
      </c>
      <c r="G2581" t="s">
        <v>148</v>
      </c>
      <c r="H2581">
        <v>4</v>
      </c>
      <c r="I2581">
        <f>_xlfn.XLOOKUP(G2581,'[1]Inventory Available for Sales -'!$I:$I,'[1]Inventory Available for Sales -'!$AD:$AD)</f>
        <v>151</v>
      </c>
      <c r="J2581">
        <f>_xlfn.XLOOKUP(G2581,'[1]Inventory Available for Sales -'!$I:$I,'[1]Inventory Available for Sales -'!$S:$S)*0.35</f>
        <v>108.14999999999999</v>
      </c>
    </row>
    <row r="2582" spans="1:10" x14ac:dyDescent="0.35">
      <c r="A2582">
        <v>933</v>
      </c>
      <c r="B2582" t="s">
        <v>627</v>
      </c>
      <c r="C2582" t="s">
        <v>128</v>
      </c>
      <c r="D2582" t="s">
        <v>142</v>
      </c>
      <c r="E2582" t="s">
        <v>147</v>
      </c>
      <c r="F2582" t="s">
        <v>157</v>
      </c>
      <c r="G2582" t="s">
        <v>235</v>
      </c>
      <c r="H2582">
        <v>4</v>
      </c>
      <c r="I2582">
        <f>_xlfn.XLOOKUP(G2582,'[1]Inventory Available for Sales -'!$I:$I,'[1]Inventory Available for Sales -'!$AD:$AD)</f>
        <v>81</v>
      </c>
      <c r="J2582">
        <f>_xlfn.XLOOKUP(G2582,'[1]Inventory Available for Sales -'!$I:$I,'[1]Inventory Available for Sales -'!$S:$S)*0.35</f>
        <v>108.14999999999999</v>
      </c>
    </row>
    <row r="2583" spans="1:10" x14ac:dyDescent="0.35">
      <c r="A2583">
        <v>935</v>
      </c>
      <c r="B2583" t="s">
        <v>638</v>
      </c>
      <c r="C2583" t="s">
        <v>128</v>
      </c>
      <c r="D2583" t="s">
        <v>129</v>
      </c>
      <c r="E2583" t="s">
        <v>130</v>
      </c>
      <c r="F2583" t="s">
        <v>11</v>
      </c>
      <c r="G2583" t="s">
        <v>131</v>
      </c>
      <c r="H2583">
        <v>3</v>
      </c>
      <c r="I2583">
        <f>_xlfn.XLOOKUP(G2583,'[1]Inventory Available for Sales -'!$I:$I,'[1]Inventory Available for Sales -'!$AD:$AD)</f>
        <v>25</v>
      </c>
      <c r="J2583">
        <f>_xlfn.XLOOKUP(G2583,'[1]Inventory Available for Sales -'!$I:$I,'[1]Inventory Available for Sales -'!$S:$S)*0.35</f>
        <v>115.14999999999999</v>
      </c>
    </row>
    <row r="2584" spans="1:10" x14ac:dyDescent="0.35">
      <c r="A2584">
        <v>935</v>
      </c>
      <c r="B2584" t="s">
        <v>638</v>
      </c>
      <c r="C2584" t="s">
        <v>128</v>
      </c>
      <c r="D2584" t="s">
        <v>129</v>
      </c>
      <c r="E2584" t="s">
        <v>130</v>
      </c>
      <c r="F2584" t="s">
        <v>157</v>
      </c>
      <c r="G2584" t="s">
        <v>227</v>
      </c>
      <c r="H2584">
        <v>4</v>
      </c>
      <c r="I2584">
        <f>_xlfn.XLOOKUP(G2584,'[1]Inventory Available for Sales -'!$I:$I,'[1]Inventory Available for Sales -'!$AD:$AD)</f>
        <v>76</v>
      </c>
      <c r="J2584">
        <f>_xlfn.XLOOKUP(G2584,'[1]Inventory Available for Sales -'!$I:$I,'[1]Inventory Available for Sales -'!$S:$S)*0.35</f>
        <v>115.14999999999999</v>
      </c>
    </row>
    <row r="2585" spans="1:10" x14ac:dyDescent="0.35">
      <c r="A2585">
        <v>935</v>
      </c>
      <c r="B2585" t="s">
        <v>638</v>
      </c>
      <c r="C2585" t="s">
        <v>128</v>
      </c>
      <c r="D2585" t="s">
        <v>129</v>
      </c>
      <c r="E2585" t="s">
        <v>130</v>
      </c>
      <c r="F2585" t="s">
        <v>157</v>
      </c>
      <c r="G2585" t="s">
        <v>227</v>
      </c>
      <c r="H2585">
        <v>4</v>
      </c>
      <c r="I2585">
        <f>_xlfn.XLOOKUP(G2585,'[1]Inventory Available for Sales -'!$I:$I,'[1]Inventory Available for Sales -'!$AD:$AD)</f>
        <v>76</v>
      </c>
      <c r="J2585">
        <f>_xlfn.XLOOKUP(G2585,'[1]Inventory Available for Sales -'!$I:$I,'[1]Inventory Available for Sales -'!$S:$S)*0.35</f>
        <v>115.14999999999999</v>
      </c>
    </row>
    <row r="2586" spans="1:10" x14ac:dyDescent="0.35">
      <c r="A2586">
        <v>815</v>
      </c>
      <c r="B2586" t="s">
        <v>82</v>
      </c>
      <c r="C2586" t="s">
        <v>128</v>
      </c>
      <c r="D2586" t="s">
        <v>134</v>
      </c>
      <c r="E2586" t="s">
        <v>135</v>
      </c>
      <c r="F2586" t="s">
        <v>11</v>
      </c>
      <c r="G2586" t="s">
        <v>136</v>
      </c>
      <c r="H2586">
        <v>4</v>
      </c>
      <c r="I2586">
        <f>_xlfn.XLOOKUP(G2586,'[1]Inventory Available for Sales -'!$I:$I,'[1]Inventory Available for Sales -'!$AD:$AD)</f>
        <v>375</v>
      </c>
      <c r="J2586">
        <f>_xlfn.XLOOKUP(G2586,'[1]Inventory Available for Sales -'!$I:$I,'[1]Inventory Available for Sales -'!$S:$S)*0.35</f>
        <v>118.64999999999999</v>
      </c>
    </row>
    <row r="2587" spans="1:10" x14ac:dyDescent="0.35">
      <c r="A2587">
        <v>815</v>
      </c>
      <c r="B2587" t="s">
        <v>82</v>
      </c>
      <c r="C2587" t="s">
        <v>128</v>
      </c>
      <c r="D2587" t="s">
        <v>134</v>
      </c>
      <c r="E2587" t="s">
        <v>135</v>
      </c>
      <c r="F2587" t="s">
        <v>157</v>
      </c>
      <c r="G2587" t="s">
        <v>228</v>
      </c>
      <c r="H2587">
        <v>4</v>
      </c>
      <c r="I2587">
        <f>_xlfn.XLOOKUP(G2587,'[1]Inventory Available for Sales -'!$I:$I,'[1]Inventory Available for Sales -'!$AD:$AD)</f>
        <v>141</v>
      </c>
      <c r="J2587">
        <f>_xlfn.XLOOKUP(G2587,'[1]Inventory Available for Sales -'!$I:$I,'[1]Inventory Available for Sales -'!$S:$S)*0.35</f>
        <v>118.64999999999999</v>
      </c>
    </row>
    <row r="2588" spans="1:10" x14ac:dyDescent="0.35">
      <c r="A2588">
        <v>815</v>
      </c>
      <c r="B2588" t="s">
        <v>82</v>
      </c>
      <c r="C2588" t="s">
        <v>128</v>
      </c>
      <c r="D2588" t="s">
        <v>134</v>
      </c>
      <c r="E2588" t="s">
        <v>137</v>
      </c>
      <c r="F2588" t="s">
        <v>11</v>
      </c>
      <c r="G2588" t="s">
        <v>138</v>
      </c>
      <c r="H2588">
        <v>4</v>
      </c>
      <c r="I2588">
        <f>_xlfn.XLOOKUP(G2588,'[1]Inventory Available for Sales -'!$I:$I,'[1]Inventory Available for Sales -'!$AD:$AD)</f>
        <v>358</v>
      </c>
      <c r="J2588">
        <f>_xlfn.XLOOKUP(G2588,'[1]Inventory Available for Sales -'!$I:$I,'[1]Inventory Available for Sales -'!$S:$S)*0.35</f>
        <v>118.64999999999999</v>
      </c>
    </row>
    <row r="2589" spans="1:10" x14ac:dyDescent="0.35">
      <c r="A2589">
        <v>815</v>
      </c>
      <c r="B2589" t="s">
        <v>82</v>
      </c>
      <c r="C2589" t="s">
        <v>128</v>
      </c>
      <c r="D2589" t="s">
        <v>134</v>
      </c>
      <c r="E2589" t="s">
        <v>137</v>
      </c>
      <c r="F2589" t="s">
        <v>157</v>
      </c>
      <c r="G2589" t="s">
        <v>229</v>
      </c>
      <c r="H2589">
        <v>4</v>
      </c>
      <c r="I2589">
        <f>_xlfn.XLOOKUP(G2589,'[1]Inventory Available for Sales -'!$I:$I,'[1]Inventory Available for Sales -'!$AD:$AD)</f>
        <v>115</v>
      </c>
      <c r="J2589">
        <f>_xlfn.XLOOKUP(G2589,'[1]Inventory Available for Sales -'!$I:$I,'[1]Inventory Available for Sales -'!$S:$S)*0.35</f>
        <v>118.64999999999999</v>
      </c>
    </row>
    <row r="2590" spans="1:10" x14ac:dyDescent="0.35">
      <c r="A2590">
        <v>815</v>
      </c>
      <c r="B2590" t="s">
        <v>82</v>
      </c>
      <c r="C2590" t="s">
        <v>128</v>
      </c>
      <c r="D2590" t="s">
        <v>134</v>
      </c>
      <c r="E2590" t="s">
        <v>19</v>
      </c>
      <c r="F2590" t="s">
        <v>11</v>
      </c>
      <c r="G2590" t="s">
        <v>139</v>
      </c>
      <c r="H2590">
        <v>4</v>
      </c>
      <c r="I2590">
        <f>_xlfn.XLOOKUP(G2590,'[1]Inventory Available for Sales -'!$I:$I,'[1]Inventory Available for Sales -'!$AD:$AD)</f>
        <v>376</v>
      </c>
      <c r="J2590">
        <f>_xlfn.XLOOKUP(G2590,'[1]Inventory Available for Sales -'!$I:$I,'[1]Inventory Available for Sales -'!$S:$S)*0.35</f>
        <v>118.64999999999999</v>
      </c>
    </row>
    <row r="2591" spans="1:10" x14ac:dyDescent="0.35">
      <c r="A2591">
        <v>815</v>
      </c>
      <c r="B2591" t="s">
        <v>82</v>
      </c>
      <c r="C2591" t="s">
        <v>128</v>
      </c>
      <c r="D2591" t="s">
        <v>134</v>
      </c>
      <c r="E2591" t="s">
        <v>19</v>
      </c>
      <c r="F2591" t="s">
        <v>157</v>
      </c>
      <c r="G2591" t="s">
        <v>230</v>
      </c>
      <c r="H2591">
        <v>4</v>
      </c>
      <c r="I2591">
        <f>_xlfn.XLOOKUP(G2591,'[1]Inventory Available for Sales -'!$I:$I,'[1]Inventory Available for Sales -'!$AD:$AD)</f>
        <v>154</v>
      </c>
      <c r="J2591">
        <f>_xlfn.XLOOKUP(G2591,'[1]Inventory Available for Sales -'!$I:$I,'[1]Inventory Available for Sales -'!$S:$S)*0.35</f>
        <v>118.64999999999999</v>
      </c>
    </row>
    <row r="2592" spans="1:10" x14ac:dyDescent="0.35">
      <c r="A2592">
        <v>815</v>
      </c>
      <c r="B2592" t="s">
        <v>82</v>
      </c>
      <c r="C2592" t="s">
        <v>128</v>
      </c>
      <c r="D2592" t="s">
        <v>134</v>
      </c>
      <c r="E2592" t="s">
        <v>140</v>
      </c>
      <c r="F2592" t="s">
        <v>11</v>
      </c>
      <c r="G2592" t="s">
        <v>141</v>
      </c>
      <c r="H2592">
        <v>4</v>
      </c>
      <c r="I2592">
        <f>_xlfn.XLOOKUP(G2592,'[1]Inventory Available for Sales -'!$I:$I,'[1]Inventory Available for Sales -'!$AD:$AD)</f>
        <v>356</v>
      </c>
      <c r="J2592">
        <f>_xlfn.XLOOKUP(G2592,'[1]Inventory Available for Sales -'!$I:$I,'[1]Inventory Available for Sales -'!$S:$S)*0.35</f>
        <v>118.64999999999999</v>
      </c>
    </row>
    <row r="2593" spans="1:10" x14ac:dyDescent="0.35">
      <c r="A2593">
        <v>815</v>
      </c>
      <c r="B2593" t="s">
        <v>82</v>
      </c>
      <c r="C2593" t="s">
        <v>128</v>
      </c>
      <c r="D2593" t="s">
        <v>134</v>
      </c>
      <c r="E2593" t="s">
        <v>140</v>
      </c>
      <c r="F2593" t="s">
        <v>157</v>
      </c>
      <c r="G2593" t="s">
        <v>231</v>
      </c>
      <c r="H2593">
        <v>4</v>
      </c>
      <c r="I2593">
        <f>_xlfn.XLOOKUP(G2593,'[1]Inventory Available for Sales -'!$I:$I,'[1]Inventory Available for Sales -'!$AD:$AD)</f>
        <v>106</v>
      </c>
      <c r="J2593">
        <f>_xlfn.XLOOKUP(G2593,'[1]Inventory Available for Sales -'!$I:$I,'[1]Inventory Available for Sales -'!$S:$S)*0.35</f>
        <v>118.64999999999999</v>
      </c>
    </row>
    <row r="2594" spans="1:10" x14ac:dyDescent="0.35">
      <c r="A2594">
        <v>815</v>
      </c>
      <c r="B2594" t="s">
        <v>82</v>
      </c>
      <c r="C2594" t="s">
        <v>128</v>
      </c>
      <c r="D2594" t="s">
        <v>142</v>
      </c>
      <c r="E2594" t="s">
        <v>23</v>
      </c>
      <c r="F2594" t="s">
        <v>11</v>
      </c>
      <c r="G2594" t="s">
        <v>143</v>
      </c>
      <c r="H2594">
        <v>4</v>
      </c>
      <c r="I2594">
        <f>_xlfn.XLOOKUP(G2594,'[1]Inventory Available for Sales -'!$I:$I,'[1]Inventory Available for Sales -'!$AD:$AD)</f>
        <v>77</v>
      </c>
      <c r="J2594">
        <f>_xlfn.XLOOKUP(G2594,'[1]Inventory Available for Sales -'!$I:$I,'[1]Inventory Available for Sales -'!$S:$S)*0.35</f>
        <v>108.14999999999999</v>
      </c>
    </row>
    <row r="2595" spans="1:10" x14ac:dyDescent="0.35">
      <c r="A2595">
        <v>815</v>
      </c>
      <c r="B2595" t="s">
        <v>82</v>
      </c>
      <c r="C2595" t="s">
        <v>128</v>
      </c>
      <c r="D2595" t="s">
        <v>142</v>
      </c>
      <c r="E2595" t="s">
        <v>23</v>
      </c>
      <c r="F2595" t="s">
        <v>157</v>
      </c>
      <c r="G2595" t="s">
        <v>232</v>
      </c>
      <c r="H2595">
        <v>4</v>
      </c>
      <c r="I2595">
        <f>_xlfn.XLOOKUP(G2595,'[1]Inventory Available for Sales -'!$I:$I,'[1]Inventory Available for Sales -'!$AD:$AD)</f>
        <v>77</v>
      </c>
      <c r="J2595">
        <f>_xlfn.XLOOKUP(G2595,'[1]Inventory Available for Sales -'!$I:$I,'[1]Inventory Available for Sales -'!$S:$S)*0.35</f>
        <v>108.14999999999999</v>
      </c>
    </row>
    <row r="2596" spans="1:10" x14ac:dyDescent="0.35">
      <c r="A2596">
        <v>815</v>
      </c>
      <c r="B2596" t="s">
        <v>82</v>
      </c>
      <c r="C2596" t="s">
        <v>128</v>
      </c>
      <c r="D2596" t="s">
        <v>142</v>
      </c>
      <c r="E2596" t="s">
        <v>144</v>
      </c>
      <c r="F2596" t="s">
        <v>11</v>
      </c>
      <c r="G2596" t="s">
        <v>145</v>
      </c>
      <c r="H2596">
        <v>4</v>
      </c>
      <c r="I2596">
        <f>_xlfn.XLOOKUP(G2596,'[1]Inventory Available for Sales -'!$I:$I,'[1]Inventory Available for Sales -'!$AD:$AD)</f>
        <v>77</v>
      </c>
      <c r="J2596">
        <f>_xlfn.XLOOKUP(G2596,'[1]Inventory Available for Sales -'!$I:$I,'[1]Inventory Available for Sales -'!$S:$S)*0.35</f>
        <v>108.14999999999999</v>
      </c>
    </row>
    <row r="2597" spans="1:10" x14ac:dyDescent="0.35">
      <c r="A2597">
        <v>815</v>
      </c>
      <c r="B2597" t="s">
        <v>82</v>
      </c>
      <c r="C2597" t="s">
        <v>128</v>
      </c>
      <c r="D2597" t="s">
        <v>142</v>
      </c>
      <c r="E2597" t="s">
        <v>144</v>
      </c>
      <c r="F2597" t="s">
        <v>157</v>
      </c>
      <c r="G2597" t="s">
        <v>233</v>
      </c>
      <c r="H2597">
        <v>4</v>
      </c>
      <c r="I2597">
        <f>_xlfn.XLOOKUP(G2597,'[1]Inventory Available for Sales -'!$I:$I,'[1]Inventory Available for Sales -'!$AD:$AD)</f>
        <v>77</v>
      </c>
      <c r="J2597">
        <f>_xlfn.XLOOKUP(G2597,'[1]Inventory Available for Sales -'!$I:$I,'[1]Inventory Available for Sales -'!$S:$S)*0.35</f>
        <v>108.14999999999999</v>
      </c>
    </row>
    <row r="2598" spans="1:10" x14ac:dyDescent="0.35">
      <c r="A2598">
        <v>815</v>
      </c>
      <c r="B2598" t="s">
        <v>82</v>
      </c>
      <c r="C2598" t="s">
        <v>128</v>
      </c>
      <c r="D2598" t="s">
        <v>142</v>
      </c>
      <c r="E2598" t="s">
        <v>104</v>
      </c>
      <c r="F2598" t="s">
        <v>11</v>
      </c>
      <c r="G2598" t="s">
        <v>146</v>
      </c>
      <c r="H2598">
        <v>4</v>
      </c>
      <c r="I2598">
        <f>_xlfn.XLOOKUP(G2598,'[1]Inventory Available for Sales -'!$I:$I,'[1]Inventory Available for Sales -'!$AD:$AD)</f>
        <v>118</v>
      </c>
      <c r="J2598">
        <f>_xlfn.XLOOKUP(G2598,'[1]Inventory Available for Sales -'!$I:$I,'[1]Inventory Available for Sales -'!$S:$S)*0.35</f>
        <v>108.14999999999999</v>
      </c>
    </row>
    <row r="2599" spans="1:10" x14ac:dyDescent="0.35">
      <c r="A2599">
        <v>815</v>
      </c>
      <c r="B2599" t="s">
        <v>82</v>
      </c>
      <c r="C2599" t="s">
        <v>128</v>
      </c>
      <c r="D2599" t="s">
        <v>142</v>
      </c>
      <c r="E2599" t="s">
        <v>104</v>
      </c>
      <c r="F2599" t="s">
        <v>157</v>
      </c>
      <c r="G2599" t="s">
        <v>234</v>
      </c>
      <c r="H2599">
        <v>4</v>
      </c>
      <c r="I2599">
        <f>_xlfn.XLOOKUP(G2599,'[1]Inventory Available for Sales -'!$I:$I,'[1]Inventory Available for Sales -'!$AD:$AD)</f>
        <v>77</v>
      </c>
      <c r="J2599">
        <f>_xlfn.XLOOKUP(G2599,'[1]Inventory Available for Sales -'!$I:$I,'[1]Inventory Available for Sales -'!$S:$S)*0.35</f>
        <v>108.14999999999999</v>
      </c>
    </row>
    <row r="2600" spans="1:10" x14ac:dyDescent="0.35">
      <c r="A2600">
        <v>815</v>
      </c>
      <c r="B2600" t="s">
        <v>82</v>
      </c>
      <c r="C2600" t="s">
        <v>128</v>
      </c>
      <c r="D2600" t="s">
        <v>142</v>
      </c>
      <c r="E2600" t="s">
        <v>147</v>
      </c>
      <c r="F2600" t="s">
        <v>11</v>
      </c>
      <c r="G2600" t="s">
        <v>148</v>
      </c>
      <c r="H2600">
        <v>4</v>
      </c>
      <c r="I2600">
        <f>_xlfn.XLOOKUP(G2600,'[1]Inventory Available for Sales -'!$I:$I,'[1]Inventory Available for Sales -'!$AD:$AD)</f>
        <v>151</v>
      </c>
      <c r="J2600">
        <f>_xlfn.XLOOKUP(G2600,'[1]Inventory Available for Sales -'!$I:$I,'[1]Inventory Available for Sales -'!$S:$S)*0.35</f>
        <v>108.14999999999999</v>
      </c>
    </row>
    <row r="2601" spans="1:10" x14ac:dyDescent="0.35">
      <c r="A2601">
        <v>815</v>
      </c>
      <c r="B2601" t="s">
        <v>82</v>
      </c>
      <c r="C2601" t="s">
        <v>128</v>
      </c>
      <c r="D2601" t="s">
        <v>142</v>
      </c>
      <c r="E2601" t="s">
        <v>147</v>
      </c>
      <c r="F2601" t="s">
        <v>157</v>
      </c>
      <c r="G2601" t="s">
        <v>235</v>
      </c>
      <c r="H2601">
        <v>4</v>
      </c>
      <c r="I2601">
        <f>_xlfn.XLOOKUP(G2601,'[1]Inventory Available for Sales -'!$I:$I,'[1]Inventory Available for Sales -'!$AD:$AD)</f>
        <v>81</v>
      </c>
      <c r="J2601">
        <f>_xlfn.XLOOKUP(G2601,'[1]Inventory Available for Sales -'!$I:$I,'[1]Inventory Available for Sales -'!$S:$S)*0.35</f>
        <v>108.14999999999999</v>
      </c>
    </row>
    <row r="2602" spans="1:10" x14ac:dyDescent="0.35">
      <c r="A2602">
        <v>778</v>
      </c>
      <c r="B2602" t="s">
        <v>7</v>
      </c>
      <c r="C2602" t="s">
        <v>128</v>
      </c>
      <c r="D2602" t="s">
        <v>129</v>
      </c>
      <c r="E2602" t="s">
        <v>130</v>
      </c>
      <c r="F2602" t="s">
        <v>348</v>
      </c>
      <c r="G2602" t="s">
        <v>558</v>
      </c>
      <c r="H2602">
        <v>4</v>
      </c>
      <c r="I2602">
        <f>_xlfn.XLOOKUP(G2602,'[1]Inventory Available for Sales -'!$I:$I,'[1]Inventory Available for Sales -'!$AD:$AD)</f>
        <v>112</v>
      </c>
      <c r="J2602">
        <f>_xlfn.XLOOKUP(G2602,'[1]Inventory Available for Sales -'!$I:$I,'[1]Inventory Available for Sales -'!$S:$S)*0.35</f>
        <v>115.14999999999999</v>
      </c>
    </row>
    <row r="2603" spans="1:10" x14ac:dyDescent="0.35">
      <c r="A2603">
        <v>778</v>
      </c>
      <c r="B2603" t="s">
        <v>7</v>
      </c>
      <c r="C2603" t="s">
        <v>128</v>
      </c>
      <c r="D2603" t="s">
        <v>129</v>
      </c>
      <c r="E2603" t="s">
        <v>130</v>
      </c>
      <c r="F2603" t="s">
        <v>453</v>
      </c>
      <c r="G2603" t="s">
        <v>559</v>
      </c>
      <c r="H2603">
        <v>4</v>
      </c>
      <c r="I2603">
        <f>_xlfn.XLOOKUP(G2603,'[1]Inventory Available for Sales -'!$I:$I,'[1]Inventory Available for Sales -'!$AD:$AD)</f>
        <v>64</v>
      </c>
      <c r="J2603">
        <f>_xlfn.XLOOKUP(G2603,'[1]Inventory Available for Sales -'!$I:$I,'[1]Inventory Available for Sales -'!$S:$S)*0.35</f>
        <v>115.14999999999999</v>
      </c>
    </row>
    <row r="2604" spans="1:10" x14ac:dyDescent="0.35">
      <c r="A2604">
        <v>778</v>
      </c>
      <c r="B2604" t="s">
        <v>7</v>
      </c>
      <c r="C2604" t="s">
        <v>128</v>
      </c>
      <c r="D2604" t="s">
        <v>129</v>
      </c>
      <c r="E2604" t="s">
        <v>332</v>
      </c>
      <c r="F2604" t="s">
        <v>348</v>
      </c>
      <c r="G2604" t="s">
        <v>805</v>
      </c>
      <c r="H2604">
        <v>4</v>
      </c>
      <c r="I2604">
        <f>_xlfn.XLOOKUP(G2604,'[1]Inventory Available for Sales -'!$I:$I,'[1]Inventory Available for Sales -'!$AD:$AD)</f>
        <v>90</v>
      </c>
      <c r="J2604">
        <f>_xlfn.XLOOKUP(G2604,'[1]Inventory Available for Sales -'!$I:$I,'[1]Inventory Available for Sales -'!$S:$S)*0.35</f>
        <v>115.14999999999999</v>
      </c>
    </row>
    <row r="2605" spans="1:10" x14ac:dyDescent="0.35">
      <c r="A2605">
        <v>778</v>
      </c>
      <c r="B2605" t="s">
        <v>7</v>
      </c>
      <c r="C2605" t="s">
        <v>128</v>
      </c>
      <c r="D2605" t="s">
        <v>129</v>
      </c>
      <c r="E2605" t="s">
        <v>332</v>
      </c>
      <c r="F2605" t="s">
        <v>453</v>
      </c>
      <c r="G2605" t="s">
        <v>806</v>
      </c>
      <c r="H2605">
        <v>4</v>
      </c>
      <c r="I2605">
        <f>_xlfn.XLOOKUP(G2605,'[1]Inventory Available for Sales -'!$I:$I,'[1]Inventory Available for Sales -'!$AD:$AD)</f>
        <v>45</v>
      </c>
      <c r="J2605">
        <f>_xlfn.XLOOKUP(G2605,'[1]Inventory Available for Sales -'!$I:$I,'[1]Inventory Available for Sales -'!$S:$S)*0.35</f>
        <v>115.14999999999999</v>
      </c>
    </row>
    <row r="2606" spans="1:10" x14ac:dyDescent="0.35">
      <c r="A2606">
        <v>778</v>
      </c>
      <c r="B2606" t="s">
        <v>7</v>
      </c>
      <c r="C2606" t="s">
        <v>128</v>
      </c>
      <c r="D2606" t="s">
        <v>132</v>
      </c>
      <c r="E2606" t="s">
        <v>14</v>
      </c>
      <c r="F2606" t="s">
        <v>348</v>
      </c>
      <c r="G2606" t="s">
        <v>807</v>
      </c>
      <c r="H2606">
        <v>4</v>
      </c>
      <c r="I2606">
        <f>_xlfn.XLOOKUP(G2606,'[1]Inventory Available for Sales -'!$I:$I,'[1]Inventory Available for Sales -'!$AD:$AD)</f>
        <v>86</v>
      </c>
      <c r="J2606">
        <f>_xlfn.XLOOKUP(G2606,'[1]Inventory Available for Sales -'!$I:$I,'[1]Inventory Available for Sales -'!$S:$S)*0.35</f>
        <v>118.64999999999999</v>
      </c>
    </row>
    <row r="2607" spans="1:10" x14ac:dyDescent="0.35">
      <c r="A2607">
        <v>778</v>
      </c>
      <c r="B2607" t="s">
        <v>7</v>
      </c>
      <c r="C2607" t="s">
        <v>128</v>
      </c>
      <c r="D2607" t="s">
        <v>132</v>
      </c>
      <c r="E2607" t="s">
        <v>14</v>
      </c>
      <c r="F2607" t="s">
        <v>453</v>
      </c>
      <c r="G2607" t="s">
        <v>808</v>
      </c>
      <c r="H2607">
        <v>4</v>
      </c>
      <c r="I2607">
        <f>_xlfn.XLOOKUP(G2607,'[1]Inventory Available for Sales -'!$I:$I,'[1]Inventory Available for Sales -'!$AD:$AD)</f>
        <v>31</v>
      </c>
      <c r="J2607">
        <f>_xlfn.XLOOKUP(G2607,'[1]Inventory Available for Sales -'!$I:$I,'[1]Inventory Available for Sales -'!$S:$S)*0.35</f>
        <v>118.64999999999999</v>
      </c>
    </row>
    <row r="2608" spans="1:10" x14ac:dyDescent="0.35">
      <c r="A2608">
        <v>978</v>
      </c>
      <c r="B2608" t="s">
        <v>39</v>
      </c>
      <c r="C2608" t="s">
        <v>128</v>
      </c>
      <c r="D2608" t="s">
        <v>132</v>
      </c>
      <c r="E2608" t="s">
        <v>14</v>
      </c>
      <c r="F2608" t="s">
        <v>157</v>
      </c>
      <c r="G2608" t="s">
        <v>560</v>
      </c>
      <c r="H2608">
        <v>4</v>
      </c>
      <c r="I2608">
        <f>_xlfn.XLOOKUP(G2608,'[1]Inventory Available for Sales -'!$I:$I,'[1]Inventory Available for Sales -'!$AD:$AD)</f>
        <v>55</v>
      </c>
      <c r="J2608">
        <f>_xlfn.XLOOKUP(G2608,'[1]Inventory Available for Sales -'!$I:$I,'[1]Inventory Available for Sales -'!$S:$S)*0.35</f>
        <v>118.64999999999999</v>
      </c>
    </row>
    <row r="2609" spans="1:10" x14ac:dyDescent="0.35">
      <c r="A2609">
        <v>978</v>
      </c>
      <c r="B2609" t="s">
        <v>39</v>
      </c>
      <c r="C2609" t="s">
        <v>128</v>
      </c>
      <c r="D2609" t="s">
        <v>132</v>
      </c>
      <c r="E2609" t="s">
        <v>14</v>
      </c>
      <c r="F2609" t="s">
        <v>453</v>
      </c>
      <c r="G2609" t="s">
        <v>808</v>
      </c>
      <c r="H2609">
        <v>4</v>
      </c>
      <c r="I2609">
        <f>_xlfn.XLOOKUP(G2609,'[1]Inventory Available for Sales -'!$I:$I,'[1]Inventory Available for Sales -'!$AD:$AD)</f>
        <v>31</v>
      </c>
      <c r="J2609">
        <f>_xlfn.XLOOKUP(G2609,'[1]Inventory Available for Sales -'!$I:$I,'[1]Inventory Available for Sales -'!$S:$S)*0.35</f>
        <v>118.64999999999999</v>
      </c>
    </row>
    <row r="2610" spans="1:10" x14ac:dyDescent="0.35">
      <c r="A2610">
        <v>978</v>
      </c>
      <c r="B2610" t="s">
        <v>39</v>
      </c>
      <c r="C2610" t="s">
        <v>128</v>
      </c>
      <c r="D2610" t="s">
        <v>132</v>
      </c>
      <c r="E2610" t="s">
        <v>33</v>
      </c>
      <c r="F2610" t="s">
        <v>348</v>
      </c>
      <c r="G2610" t="s">
        <v>809</v>
      </c>
      <c r="H2610">
        <v>4</v>
      </c>
      <c r="I2610">
        <f>_xlfn.XLOOKUP(G2610,'[1]Inventory Available for Sales -'!$I:$I,'[1]Inventory Available for Sales -'!$AD:$AD)</f>
        <v>106</v>
      </c>
      <c r="J2610">
        <f>_xlfn.XLOOKUP(G2610,'[1]Inventory Available for Sales -'!$I:$I,'[1]Inventory Available for Sales -'!$S:$S)*0.35</f>
        <v>118.64999999999999</v>
      </c>
    </row>
    <row r="2611" spans="1:10" x14ac:dyDescent="0.35">
      <c r="A2611">
        <v>778</v>
      </c>
      <c r="B2611" t="s">
        <v>7</v>
      </c>
      <c r="C2611" t="s">
        <v>128</v>
      </c>
      <c r="D2611" t="s">
        <v>132</v>
      </c>
      <c r="E2611" t="s">
        <v>35</v>
      </c>
      <c r="F2611" t="s">
        <v>348</v>
      </c>
      <c r="G2611" t="s">
        <v>810</v>
      </c>
      <c r="H2611">
        <v>4</v>
      </c>
      <c r="I2611">
        <f>_xlfn.XLOOKUP(G2611,'[1]Inventory Available for Sales -'!$I:$I,'[1]Inventory Available for Sales -'!$AD:$AD)</f>
        <v>52</v>
      </c>
      <c r="J2611">
        <f>_xlfn.XLOOKUP(G2611,'[1]Inventory Available for Sales -'!$I:$I,'[1]Inventory Available for Sales -'!$S:$S)*0.35</f>
        <v>118.64999999999999</v>
      </c>
    </row>
    <row r="2612" spans="1:10" x14ac:dyDescent="0.35">
      <c r="A2612">
        <v>978</v>
      </c>
      <c r="B2612" t="s">
        <v>39</v>
      </c>
      <c r="C2612" t="s">
        <v>128</v>
      </c>
      <c r="D2612" t="s">
        <v>132</v>
      </c>
      <c r="E2612" t="s">
        <v>179</v>
      </c>
      <c r="F2612" t="s">
        <v>348</v>
      </c>
      <c r="G2612" t="s">
        <v>811</v>
      </c>
      <c r="H2612">
        <v>4</v>
      </c>
      <c r="I2612">
        <f>_xlfn.XLOOKUP(G2612,'[1]Inventory Available for Sales -'!$I:$I,'[1]Inventory Available for Sales -'!$AD:$AD)</f>
        <v>63</v>
      </c>
      <c r="J2612">
        <f>_xlfn.XLOOKUP(G2612,'[1]Inventory Available for Sales -'!$I:$I,'[1]Inventory Available for Sales -'!$S:$S)*0.35</f>
        <v>118.64999999999999</v>
      </c>
    </row>
    <row r="2613" spans="1:10" x14ac:dyDescent="0.35">
      <c r="A2613">
        <v>978</v>
      </c>
      <c r="B2613" t="s">
        <v>39</v>
      </c>
      <c r="C2613" t="s">
        <v>128</v>
      </c>
      <c r="D2613" t="s">
        <v>132</v>
      </c>
      <c r="E2613" t="s">
        <v>179</v>
      </c>
      <c r="F2613" t="s">
        <v>453</v>
      </c>
      <c r="G2613" t="s">
        <v>812</v>
      </c>
      <c r="H2613">
        <v>1</v>
      </c>
      <c r="I2613">
        <f>_xlfn.XLOOKUP(G2613,'[1]Inventory Available for Sales -'!$I:$I,'[1]Inventory Available for Sales -'!$AD:$AD)</f>
        <v>7</v>
      </c>
      <c r="J2613">
        <f>_xlfn.XLOOKUP(G2613,'[1]Inventory Available for Sales -'!$I:$I,'[1]Inventory Available for Sales -'!$S:$S)*0.35</f>
        <v>118.64999999999999</v>
      </c>
    </row>
    <row r="2614" spans="1:10" x14ac:dyDescent="0.35">
      <c r="A2614">
        <v>778</v>
      </c>
      <c r="B2614" t="s">
        <v>7</v>
      </c>
      <c r="C2614" t="s">
        <v>128</v>
      </c>
      <c r="D2614" t="s">
        <v>132</v>
      </c>
      <c r="E2614" t="s">
        <v>147</v>
      </c>
      <c r="F2614" t="s">
        <v>348</v>
      </c>
      <c r="G2614" t="s">
        <v>813</v>
      </c>
      <c r="H2614">
        <v>4</v>
      </c>
      <c r="I2614">
        <f>_xlfn.XLOOKUP(G2614,'[1]Inventory Available for Sales -'!$I:$I,'[1]Inventory Available for Sales -'!$AD:$AD)</f>
        <v>127</v>
      </c>
      <c r="J2614">
        <f>_xlfn.XLOOKUP(G2614,'[1]Inventory Available for Sales -'!$I:$I,'[1]Inventory Available for Sales -'!$S:$S)*0.35</f>
        <v>118.64999999999999</v>
      </c>
    </row>
    <row r="2615" spans="1:10" x14ac:dyDescent="0.35">
      <c r="A2615">
        <v>978</v>
      </c>
      <c r="B2615" t="s">
        <v>39</v>
      </c>
      <c r="C2615" t="s">
        <v>128</v>
      </c>
      <c r="D2615" t="s">
        <v>132</v>
      </c>
      <c r="E2615" t="s">
        <v>147</v>
      </c>
      <c r="F2615" t="s">
        <v>348</v>
      </c>
      <c r="G2615" t="s">
        <v>813</v>
      </c>
      <c r="H2615">
        <v>4</v>
      </c>
      <c r="I2615">
        <f>_xlfn.XLOOKUP(G2615,'[1]Inventory Available for Sales -'!$I:$I,'[1]Inventory Available for Sales -'!$AD:$AD)</f>
        <v>127</v>
      </c>
      <c r="J2615">
        <f>_xlfn.XLOOKUP(G2615,'[1]Inventory Available for Sales -'!$I:$I,'[1]Inventory Available for Sales -'!$S:$S)*0.35</f>
        <v>118.64999999999999</v>
      </c>
    </row>
    <row r="2616" spans="1:10" x14ac:dyDescent="0.35">
      <c r="A2616">
        <v>978</v>
      </c>
      <c r="B2616" t="s">
        <v>39</v>
      </c>
      <c r="C2616" t="s">
        <v>128</v>
      </c>
      <c r="D2616" t="s">
        <v>132</v>
      </c>
      <c r="E2616" t="s">
        <v>147</v>
      </c>
      <c r="F2616" t="s">
        <v>157</v>
      </c>
      <c r="G2616" t="s">
        <v>337</v>
      </c>
      <c r="H2616">
        <v>4</v>
      </c>
      <c r="I2616">
        <f>_xlfn.XLOOKUP(G2616,'[1]Inventory Available for Sales -'!$I:$I,'[1]Inventory Available for Sales -'!$AD:$AD)</f>
        <v>15</v>
      </c>
      <c r="J2616">
        <f>_xlfn.XLOOKUP(G2616,'[1]Inventory Available for Sales -'!$I:$I,'[1]Inventory Available for Sales -'!$S:$S)*0.35</f>
        <v>118.64999999999999</v>
      </c>
    </row>
    <row r="2617" spans="1:10" x14ac:dyDescent="0.35">
      <c r="A2617">
        <v>778</v>
      </c>
      <c r="B2617" t="s">
        <v>7</v>
      </c>
      <c r="C2617" t="s">
        <v>128</v>
      </c>
      <c r="D2617" t="s">
        <v>132</v>
      </c>
      <c r="E2617" t="s">
        <v>338</v>
      </c>
      <c r="F2617" t="s">
        <v>348</v>
      </c>
      <c r="G2617" t="s">
        <v>814</v>
      </c>
      <c r="H2617">
        <v>4</v>
      </c>
      <c r="I2617">
        <f>_xlfn.XLOOKUP(G2617,'[1]Inventory Available for Sales -'!$I:$I,'[1]Inventory Available for Sales -'!$AD:$AD)</f>
        <v>82</v>
      </c>
      <c r="J2617">
        <f>_xlfn.XLOOKUP(G2617,'[1]Inventory Available for Sales -'!$I:$I,'[1]Inventory Available for Sales -'!$S:$S)*0.35</f>
        <v>118.64999999999999</v>
      </c>
    </row>
    <row r="2618" spans="1:10" x14ac:dyDescent="0.35">
      <c r="A2618">
        <v>778</v>
      </c>
      <c r="B2618" t="s">
        <v>7</v>
      </c>
      <c r="C2618" t="s">
        <v>128</v>
      </c>
      <c r="D2618" t="s">
        <v>132</v>
      </c>
      <c r="E2618" t="s">
        <v>338</v>
      </c>
      <c r="F2618" t="s">
        <v>453</v>
      </c>
      <c r="G2618" t="s">
        <v>815</v>
      </c>
      <c r="H2618">
        <v>4</v>
      </c>
      <c r="I2618">
        <f>_xlfn.XLOOKUP(G2618,'[1]Inventory Available for Sales -'!$I:$I,'[1]Inventory Available for Sales -'!$AD:$AD)</f>
        <v>11</v>
      </c>
      <c r="J2618">
        <f>_xlfn.XLOOKUP(G2618,'[1]Inventory Available for Sales -'!$I:$I,'[1]Inventory Available for Sales -'!$S:$S)*0.35</f>
        <v>118.64999999999999</v>
      </c>
    </row>
    <row r="2619" spans="1:10" x14ac:dyDescent="0.35">
      <c r="A2619">
        <v>978</v>
      </c>
      <c r="B2619" t="s">
        <v>39</v>
      </c>
      <c r="C2619" t="s">
        <v>128</v>
      </c>
      <c r="D2619" t="s">
        <v>340</v>
      </c>
      <c r="E2619" t="s">
        <v>130</v>
      </c>
      <c r="F2619" t="s">
        <v>348</v>
      </c>
      <c r="G2619" t="s">
        <v>816</v>
      </c>
      <c r="H2619">
        <v>4</v>
      </c>
      <c r="I2619">
        <f>_xlfn.XLOOKUP(G2619,'[1]Inventory Available for Sales -'!$I:$I,'[1]Inventory Available for Sales -'!$AD:$AD)</f>
        <v>211</v>
      </c>
      <c r="J2619">
        <f>_xlfn.XLOOKUP(G2619,'[1]Inventory Available for Sales -'!$I:$I,'[1]Inventory Available for Sales -'!$S:$S)*0.35</f>
        <v>125.64999999999999</v>
      </c>
    </row>
    <row r="2620" spans="1:10" x14ac:dyDescent="0.35">
      <c r="A2620">
        <v>978</v>
      </c>
      <c r="B2620" t="s">
        <v>39</v>
      </c>
      <c r="C2620" t="s">
        <v>128</v>
      </c>
      <c r="D2620" t="s">
        <v>343</v>
      </c>
      <c r="E2620" t="s">
        <v>14</v>
      </c>
      <c r="F2620" t="s">
        <v>157</v>
      </c>
      <c r="G2620" t="s">
        <v>345</v>
      </c>
      <c r="H2620">
        <v>4</v>
      </c>
      <c r="I2620">
        <f>_xlfn.XLOOKUP(G2620,'[1]Inventory Available for Sales -'!$I:$I,'[1]Inventory Available for Sales -'!$AD:$AD)</f>
        <v>46</v>
      </c>
      <c r="J2620">
        <f>_xlfn.XLOOKUP(G2620,'[1]Inventory Available for Sales -'!$I:$I,'[1]Inventory Available for Sales -'!$S:$S)*0.35</f>
        <v>174.64999999999998</v>
      </c>
    </row>
    <row r="2621" spans="1:10" x14ac:dyDescent="0.35">
      <c r="A2621">
        <v>978</v>
      </c>
      <c r="B2621" t="s">
        <v>39</v>
      </c>
      <c r="C2621" t="s">
        <v>128</v>
      </c>
      <c r="D2621" t="s">
        <v>343</v>
      </c>
      <c r="E2621" t="s">
        <v>194</v>
      </c>
      <c r="F2621" t="s">
        <v>11</v>
      </c>
      <c r="G2621" t="s">
        <v>817</v>
      </c>
      <c r="H2621">
        <v>4</v>
      </c>
      <c r="I2621">
        <f>_xlfn.XLOOKUP(G2621,'[1]Inventory Available for Sales -'!$I:$I,'[1]Inventory Available for Sales -'!$AD:$AD)</f>
        <v>35</v>
      </c>
      <c r="J2621">
        <f>_xlfn.XLOOKUP(G2621,'[1]Inventory Available for Sales -'!$I:$I,'[1]Inventory Available for Sales -'!$S:$S)*0.35</f>
        <v>174.64999999999998</v>
      </c>
    </row>
    <row r="2622" spans="1:10" x14ac:dyDescent="0.35">
      <c r="A2622">
        <v>778</v>
      </c>
      <c r="B2622" t="s">
        <v>7</v>
      </c>
      <c r="C2622" t="s">
        <v>128</v>
      </c>
      <c r="D2622" t="s">
        <v>343</v>
      </c>
      <c r="E2622" t="s">
        <v>568</v>
      </c>
      <c r="F2622" t="s">
        <v>11</v>
      </c>
      <c r="G2622" t="s">
        <v>569</v>
      </c>
      <c r="H2622">
        <v>4</v>
      </c>
      <c r="I2622">
        <f>_xlfn.XLOOKUP(G2622,'[1]Inventory Available for Sales -'!$I:$I,'[1]Inventory Available for Sales -'!$AD:$AD)</f>
        <v>54</v>
      </c>
      <c r="J2622">
        <f>_xlfn.XLOOKUP(G2622,'[1]Inventory Available for Sales -'!$I:$I,'[1]Inventory Available for Sales -'!$S:$S)*0.35</f>
        <v>174.64999999999998</v>
      </c>
    </row>
    <row r="2623" spans="1:10" x14ac:dyDescent="0.35">
      <c r="A2623">
        <v>978</v>
      </c>
      <c r="B2623" t="s">
        <v>39</v>
      </c>
      <c r="C2623" t="s">
        <v>128</v>
      </c>
      <c r="D2623" t="s">
        <v>343</v>
      </c>
      <c r="E2623" t="s">
        <v>568</v>
      </c>
      <c r="F2623" t="s">
        <v>453</v>
      </c>
      <c r="G2623" t="s">
        <v>818</v>
      </c>
      <c r="H2623">
        <v>4</v>
      </c>
      <c r="I2623">
        <f>_xlfn.XLOOKUP(G2623,'[1]Inventory Available for Sales -'!$I:$I,'[1]Inventory Available for Sales -'!$AD:$AD)</f>
        <v>161</v>
      </c>
      <c r="J2623">
        <f>_xlfn.XLOOKUP(G2623,'[1]Inventory Available for Sales -'!$I:$I,'[1]Inventory Available for Sales -'!$S:$S)*0.35</f>
        <v>174.64999999999998</v>
      </c>
    </row>
    <row r="2624" spans="1:10" x14ac:dyDescent="0.35">
      <c r="A2624">
        <v>978</v>
      </c>
      <c r="B2624" t="s">
        <v>39</v>
      </c>
      <c r="C2624" t="s">
        <v>128</v>
      </c>
      <c r="D2624" t="s">
        <v>819</v>
      </c>
      <c r="E2624" t="s">
        <v>224</v>
      </c>
      <c r="F2624" t="s">
        <v>348</v>
      </c>
      <c r="G2624" t="s">
        <v>820</v>
      </c>
      <c r="H2624">
        <v>4</v>
      </c>
      <c r="I2624">
        <f>_xlfn.XLOOKUP(G2624,'[1]Inventory Available for Sales -'!$I:$I,'[1]Inventory Available for Sales -'!$AD:$AD)</f>
        <v>28</v>
      </c>
      <c r="J2624">
        <f>_xlfn.XLOOKUP(G2624,'[1]Inventory Available for Sales -'!$I:$I,'[1]Inventory Available for Sales -'!$S:$S)*0.35</f>
        <v>111.64999999999999</v>
      </c>
    </row>
    <row r="2625" spans="1:10" x14ac:dyDescent="0.35">
      <c r="A2625">
        <v>978</v>
      </c>
      <c r="B2625" t="s">
        <v>39</v>
      </c>
      <c r="C2625" t="s">
        <v>128</v>
      </c>
      <c r="D2625" t="s">
        <v>134</v>
      </c>
      <c r="E2625" t="s">
        <v>23</v>
      </c>
      <c r="F2625" t="s">
        <v>348</v>
      </c>
      <c r="G2625" t="s">
        <v>821</v>
      </c>
      <c r="H2625">
        <v>4</v>
      </c>
      <c r="I2625">
        <f>_xlfn.XLOOKUP(G2625,'[1]Inventory Available for Sales -'!$I:$I,'[1]Inventory Available for Sales -'!$AD:$AD)</f>
        <v>358</v>
      </c>
      <c r="J2625">
        <f>_xlfn.XLOOKUP(G2625,'[1]Inventory Available for Sales -'!$I:$I,'[1]Inventory Available for Sales -'!$S:$S)*0.35</f>
        <v>118.64999999999999</v>
      </c>
    </row>
    <row r="2626" spans="1:10" x14ac:dyDescent="0.35">
      <c r="A2626">
        <v>978</v>
      </c>
      <c r="B2626" t="s">
        <v>39</v>
      </c>
      <c r="C2626" t="s">
        <v>128</v>
      </c>
      <c r="D2626" t="s">
        <v>134</v>
      </c>
      <c r="E2626" t="s">
        <v>23</v>
      </c>
      <c r="F2626" t="s">
        <v>453</v>
      </c>
      <c r="G2626" t="s">
        <v>822</v>
      </c>
      <c r="H2626">
        <v>4</v>
      </c>
      <c r="I2626">
        <f>_xlfn.XLOOKUP(G2626,'[1]Inventory Available for Sales -'!$I:$I,'[1]Inventory Available for Sales -'!$AD:$AD)</f>
        <v>153</v>
      </c>
      <c r="J2626">
        <f>_xlfn.XLOOKUP(G2626,'[1]Inventory Available for Sales -'!$I:$I,'[1]Inventory Available for Sales -'!$S:$S)*0.35</f>
        <v>118.64999999999999</v>
      </c>
    </row>
    <row r="2627" spans="1:10" x14ac:dyDescent="0.35">
      <c r="A2627">
        <v>778</v>
      </c>
      <c r="B2627" t="s">
        <v>7</v>
      </c>
      <c r="C2627" t="s">
        <v>128</v>
      </c>
      <c r="D2627" t="s">
        <v>134</v>
      </c>
      <c r="E2627" t="s">
        <v>135</v>
      </c>
      <c r="F2627" t="s">
        <v>348</v>
      </c>
      <c r="G2627" t="s">
        <v>576</v>
      </c>
      <c r="H2627">
        <v>4</v>
      </c>
      <c r="I2627">
        <f>_xlfn.XLOOKUP(G2627,'[1]Inventory Available for Sales -'!$I:$I,'[1]Inventory Available for Sales -'!$AD:$AD)</f>
        <v>208</v>
      </c>
      <c r="J2627">
        <f>_xlfn.XLOOKUP(G2627,'[1]Inventory Available for Sales -'!$I:$I,'[1]Inventory Available for Sales -'!$S:$S)*0.35</f>
        <v>118.64999999999999</v>
      </c>
    </row>
    <row r="2628" spans="1:10" x14ac:dyDescent="0.35">
      <c r="A2628">
        <v>778</v>
      </c>
      <c r="B2628" t="s">
        <v>7</v>
      </c>
      <c r="C2628" t="s">
        <v>128</v>
      </c>
      <c r="D2628" t="s">
        <v>134</v>
      </c>
      <c r="E2628" t="s">
        <v>135</v>
      </c>
      <c r="F2628" t="s">
        <v>453</v>
      </c>
      <c r="G2628" t="s">
        <v>577</v>
      </c>
      <c r="H2628">
        <v>4</v>
      </c>
      <c r="I2628">
        <f>_xlfn.XLOOKUP(G2628,'[1]Inventory Available for Sales -'!$I:$I,'[1]Inventory Available for Sales -'!$AD:$AD)</f>
        <v>18</v>
      </c>
      <c r="J2628">
        <f>_xlfn.XLOOKUP(G2628,'[1]Inventory Available for Sales -'!$I:$I,'[1]Inventory Available for Sales -'!$S:$S)*0.35</f>
        <v>118.64999999999999</v>
      </c>
    </row>
    <row r="2629" spans="1:10" x14ac:dyDescent="0.35">
      <c r="A2629">
        <v>778</v>
      </c>
      <c r="B2629" t="s">
        <v>7</v>
      </c>
      <c r="C2629" t="s">
        <v>128</v>
      </c>
      <c r="D2629" t="s">
        <v>134</v>
      </c>
      <c r="E2629" t="s">
        <v>137</v>
      </c>
      <c r="F2629" t="s">
        <v>348</v>
      </c>
      <c r="G2629" t="s">
        <v>578</v>
      </c>
      <c r="H2629">
        <v>4</v>
      </c>
      <c r="I2629">
        <f>_xlfn.XLOOKUP(G2629,'[1]Inventory Available for Sales -'!$I:$I,'[1]Inventory Available for Sales -'!$AD:$AD)</f>
        <v>218</v>
      </c>
      <c r="J2629">
        <f>_xlfn.XLOOKUP(G2629,'[1]Inventory Available for Sales -'!$I:$I,'[1]Inventory Available for Sales -'!$S:$S)*0.35</f>
        <v>118.64999999999999</v>
      </c>
    </row>
    <row r="2630" spans="1:10" x14ac:dyDescent="0.35">
      <c r="A2630">
        <v>778</v>
      </c>
      <c r="B2630" t="s">
        <v>7</v>
      </c>
      <c r="C2630" t="s">
        <v>128</v>
      </c>
      <c r="D2630" t="s">
        <v>134</v>
      </c>
      <c r="E2630" t="s">
        <v>137</v>
      </c>
      <c r="F2630" t="s">
        <v>453</v>
      </c>
      <c r="G2630" t="s">
        <v>823</v>
      </c>
      <c r="H2630">
        <v>4</v>
      </c>
      <c r="I2630">
        <f>_xlfn.XLOOKUP(G2630,'[1]Inventory Available for Sales -'!$I:$I,'[1]Inventory Available for Sales -'!$AD:$AD)</f>
        <v>4</v>
      </c>
      <c r="J2630">
        <f>_xlfn.XLOOKUP(G2630,'[1]Inventory Available for Sales -'!$I:$I,'[1]Inventory Available for Sales -'!$S:$S)*0.35</f>
        <v>118.64999999999999</v>
      </c>
    </row>
    <row r="2631" spans="1:10" x14ac:dyDescent="0.35">
      <c r="A2631">
        <v>778</v>
      </c>
      <c r="B2631" t="s">
        <v>7</v>
      </c>
      <c r="C2631" t="s">
        <v>128</v>
      </c>
      <c r="D2631" t="s">
        <v>134</v>
      </c>
      <c r="E2631" t="s">
        <v>19</v>
      </c>
      <c r="F2631" t="s">
        <v>348</v>
      </c>
      <c r="G2631" t="s">
        <v>579</v>
      </c>
      <c r="H2631">
        <v>4</v>
      </c>
      <c r="I2631">
        <f>_xlfn.XLOOKUP(G2631,'[1]Inventory Available for Sales -'!$I:$I,'[1]Inventory Available for Sales -'!$AD:$AD)</f>
        <v>246</v>
      </c>
      <c r="J2631">
        <f>_xlfn.XLOOKUP(G2631,'[1]Inventory Available for Sales -'!$I:$I,'[1]Inventory Available for Sales -'!$S:$S)*0.35</f>
        <v>118.64999999999999</v>
      </c>
    </row>
    <row r="2632" spans="1:10" x14ac:dyDescent="0.35">
      <c r="A2632">
        <v>778</v>
      </c>
      <c r="B2632" t="s">
        <v>7</v>
      </c>
      <c r="C2632" t="s">
        <v>128</v>
      </c>
      <c r="D2632" t="s">
        <v>134</v>
      </c>
      <c r="E2632" t="s">
        <v>19</v>
      </c>
      <c r="F2632" t="s">
        <v>453</v>
      </c>
      <c r="G2632" t="s">
        <v>824</v>
      </c>
      <c r="H2632">
        <v>4</v>
      </c>
      <c r="I2632">
        <f>_xlfn.XLOOKUP(G2632,'[1]Inventory Available for Sales -'!$I:$I,'[1]Inventory Available for Sales -'!$AD:$AD)</f>
        <v>14</v>
      </c>
      <c r="J2632">
        <f>_xlfn.XLOOKUP(G2632,'[1]Inventory Available for Sales -'!$I:$I,'[1]Inventory Available for Sales -'!$S:$S)*0.35</f>
        <v>118.64999999999999</v>
      </c>
    </row>
    <row r="2633" spans="1:10" x14ac:dyDescent="0.35">
      <c r="A2633">
        <v>778</v>
      </c>
      <c r="B2633" t="s">
        <v>7</v>
      </c>
      <c r="C2633" t="s">
        <v>128</v>
      </c>
      <c r="D2633" t="s">
        <v>134</v>
      </c>
      <c r="E2633" t="s">
        <v>140</v>
      </c>
      <c r="F2633" t="s">
        <v>348</v>
      </c>
      <c r="G2633" t="s">
        <v>580</v>
      </c>
      <c r="H2633">
        <v>4</v>
      </c>
      <c r="I2633">
        <f>_xlfn.XLOOKUP(G2633,'[1]Inventory Available for Sales -'!$I:$I,'[1]Inventory Available for Sales -'!$AD:$AD)</f>
        <v>240</v>
      </c>
      <c r="J2633">
        <f>_xlfn.XLOOKUP(G2633,'[1]Inventory Available for Sales -'!$I:$I,'[1]Inventory Available for Sales -'!$S:$S)*0.35</f>
        <v>118.64999999999999</v>
      </c>
    </row>
    <row r="2634" spans="1:10" x14ac:dyDescent="0.35">
      <c r="A2634">
        <v>778</v>
      </c>
      <c r="B2634" t="s">
        <v>7</v>
      </c>
      <c r="C2634" t="s">
        <v>128</v>
      </c>
      <c r="D2634" t="s">
        <v>134</v>
      </c>
      <c r="E2634" t="s">
        <v>140</v>
      </c>
      <c r="F2634" t="s">
        <v>453</v>
      </c>
      <c r="G2634" t="s">
        <v>581</v>
      </c>
      <c r="H2634">
        <v>4</v>
      </c>
      <c r="I2634">
        <f>_xlfn.XLOOKUP(G2634,'[1]Inventory Available for Sales -'!$I:$I,'[1]Inventory Available for Sales -'!$AD:$AD)</f>
        <v>31</v>
      </c>
      <c r="J2634">
        <f>_xlfn.XLOOKUP(G2634,'[1]Inventory Available for Sales -'!$I:$I,'[1]Inventory Available for Sales -'!$S:$S)*0.35</f>
        <v>118.64999999999999</v>
      </c>
    </row>
    <row r="2635" spans="1:10" x14ac:dyDescent="0.35">
      <c r="A2635">
        <v>978</v>
      </c>
      <c r="B2635" t="s">
        <v>39</v>
      </c>
      <c r="C2635" t="s">
        <v>128</v>
      </c>
      <c r="D2635" t="s">
        <v>825</v>
      </c>
      <c r="E2635" t="s">
        <v>119</v>
      </c>
      <c r="F2635" t="s">
        <v>348</v>
      </c>
      <c r="G2635" t="s">
        <v>826</v>
      </c>
      <c r="H2635">
        <v>4</v>
      </c>
      <c r="I2635">
        <f>_xlfn.XLOOKUP(G2635,'[1]Inventory Available for Sales -'!$I:$I,'[1]Inventory Available for Sales -'!$AD:$AD)</f>
        <v>33</v>
      </c>
      <c r="J2635">
        <f>_xlfn.XLOOKUP(G2635,'[1]Inventory Available for Sales -'!$I:$I,'[1]Inventory Available for Sales -'!$S:$S)*0.35</f>
        <v>136.14999999999998</v>
      </c>
    </row>
    <row r="2636" spans="1:10" x14ac:dyDescent="0.35">
      <c r="A2636">
        <v>978</v>
      </c>
      <c r="B2636" t="s">
        <v>39</v>
      </c>
      <c r="C2636" t="s">
        <v>128</v>
      </c>
      <c r="D2636" t="s">
        <v>825</v>
      </c>
      <c r="E2636" t="s">
        <v>102</v>
      </c>
      <c r="F2636" t="s">
        <v>348</v>
      </c>
      <c r="G2636" t="s">
        <v>827</v>
      </c>
      <c r="H2636">
        <v>4</v>
      </c>
      <c r="I2636">
        <f>_xlfn.XLOOKUP(G2636,'[1]Inventory Available for Sales -'!$I:$I,'[1]Inventory Available for Sales -'!$AD:$AD)</f>
        <v>21</v>
      </c>
      <c r="J2636">
        <f>_xlfn.XLOOKUP(G2636,'[1]Inventory Available for Sales -'!$I:$I,'[1]Inventory Available for Sales -'!$S:$S)*0.35</f>
        <v>136.14999999999998</v>
      </c>
    </row>
    <row r="2637" spans="1:10" x14ac:dyDescent="0.35">
      <c r="A2637">
        <v>778</v>
      </c>
      <c r="B2637" t="s">
        <v>7</v>
      </c>
      <c r="C2637" t="s">
        <v>128</v>
      </c>
      <c r="D2637" t="s">
        <v>142</v>
      </c>
      <c r="E2637" t="s">
        <v>23</v>
      </c>
      <c r="F2637" t="s">
        <v>348</v>
      </c>
      <c r="G2637" t="s">
        <v>582</v>
      </c>
      <c r="H2637">
        <v>4</v>
      </c>
      <c r="I2637">
        <f>_xlfn.XLOOKUP(G2637,'[1]Inventory Available for Sales -'!$I:$I,'[1]Inventory Available for Sales -'!$AD:$AD)</f>
        <v>116</v>
      </c>
      <c r="J2637">
        <f>_xlfn.XLOOKUP(G2637,'[1]Inventory Available for Sales -'!$I:$I,'[1]Inventory Available for Sales -'!$S:$S)*0.35</f>
        <v>108.14999999999999</v>
      </c>
    </row>
    <row r="2638" spans="1:10" x14ac:dyDescent="0.35">
      <c r="A2638">
        <v>778</v>
      </c>
      <c r="B2638" t="s">
        <v>7</v>
      </c>
      <c r="C2638" t="s">
        <v>128</v>
      </c>
      <c r="D2638" t="s">
        <v>142</v>
      </c>
      <c r="E2638" t="s">
        <v>23</v>
      </c>
      <c r="F2638" t="s">
        <v>453</v>
      </c>
      <c r="G2638" t="s">
        <v>583</v>
      </c>
      <c r="H2638">
        <v>4</v>
      </c>
      <c r="I2638">
        <f>_xlfn.XLOOKUP(G2638,'[1]Inventory Available for Sales -'!$I:$I,'[1]Inventory Available for Sales -'!$AD:$AD)</f>
        <v>80</v>
      </c>
      <c r="J2638">
        <f>_xlfn.XLOOKUP(G2638,'[1]Inventory Available for Sales -'!$I:$I,'[1]Inventory Available for Sales -'!$S:$S)*0.35</f>
        <v>108.14999999999999</v>
      </c>
    </row>
    <row r="2639" spans="1:10" x14ac:dyDescent="0.35">
      <c r="A2639">
        <v>778</v>
      </c>
      <c r="B2639" t="s">
        <v>7</v>
      </c>
      <c r="C2639" t="s">
        <v>128</v>
      </c>
      <c r="D2639" t="s">
        <v>142</v>
      </c>
      <c r="E2639" t="s">
        <v>144</v>
      </c>
      <c r="F2639" t="s">
        <v>348</v>
      </c>
      <c r="G2639" t="s">
        <v>584</v>
      </c>
      <c r="H2639">
        <v>4</v>
      </c>
      <c r="I2639">
        <f>_xlfn.XLOOKUP(G2639,'[1]Inventory Available for Sales -'!$I:$I,'[1]Inventory Available for Sales -'!$AD:$AD)</f>
        <v>116</v>
      </c>
      <c r="J2639">
        <f>_xlfn.XLOOKUP(G2639,'[1]Inventory Available for Sales -'!$I:$I,'[1]Inventory Available for Sales -'!$S:$S)*0.35</f>
        <v>108.14999999999999</v>
      </c>
    </row>
    <row r="2640" spans="1:10" x14ac:dyDescent="0.35">
      <c r="A2640">
        <v>778</v>
      </c>
      <c r="B2640" t="s">
        <v>7</v>
      </c>
      <c r="C2640" t="s">
        <v>128</v>
      </c>
      <c r="D2640" t="s">
        <v>142</v>
      </c>
      <c r="E2640" t="s">
        <v>144</v>
      </c>
      <c r="F2640" t="s">
        <v>453</v>
      </c>
      <c r="G2640" t="s">
        <v>585</v>
      </c>
      <c r="H2640">
        <v>4</v>
      </c>
      <c r="I2640">
        <f>_xlfn.XLOOKUP(G2640,'[1]Inventory Available for Sales -'!$I:$I,'[1]Inventory Available for Sales -'!$AD:$AD)</f>
        <v>56</v>
      </c>
      <c r="J2640">
        <f>_xlfn.XLOOKUP(G2640,'[1]Inventory Available for Sales -'!$I:$I,'[1]Inventory Available for Sales -'!$S:$S)*0.35</f>
        <v>108.14999999999999</v>
      </c>
    </row>
    <row r="2641" spans="1:10" x14ac:dyDescent="0.35">
      <c r="A2641">
        <v>778</v>
      </c>
      <c r="B2641" t="s">
        <v>7</v>
      </c>
      <c r="C2641" t="s">
        <v>128</v>
      </c>
      <c r="D2641" t="s">
        <v>142</v>
      </c>
      <c r="E2641" t="s">
        <v>104</v>
      </c>
      <c r="F2641" t="s">
        <v>348</v>
      </c>
      <c r="G2641" t="s">
        <v>586</v>
      </c>
      <c r="H2641">
        <v>4</v>
      </c>
      <c r="I2641">
        <f>_xlfn.XLOOKUP(G2641,'[1]Inventory Available for Sales -'!$I:$I,'[1]Inventory Available for Sales -'!$AD:$AD)</f>
        <v>116</v>
      </c>
      <c r="J2641">
        <f>_xlfn.XLOOKUP(G2641,'[1]Inventory Available for Sales -'!$I:$I,'[1]Inventory Available for Sales -'!$S:$S)*0.35</f>
        <v>108.14999999999999</v>
      </c>
    </row>
    <row r="2642" spans="1:10" x14ac:dyDescent="0.35">
      <c r="A2642">
        <v>778</v>
      </c>
      <c r="B2642" t="s">
        <v>7</v>
      </c>
      <c r="C2642" t="s">
        <v>128</v>
      </c>
      <c r="D2642" t="s">
        <v>142</v>
      </c>
      <c r="E2642" t="s">
        <v>104</v>
      </c>
      <c r="F2642" t="s">
        <v>453</v>
      </c>
      <c r="G2642" t="s">
        <v>587</v>
      </c>
      <c r="H2642">
        <v>4</v>
      </c>
      <c r="I2642">
        <f>_xlfn.XLOOKUP(G2642,'[1]Inventory Available for Sales -'!$I:$I,'[1]Inventory Available for Sales -'!$AD:$AD)</f>
        <v>56</v>
      </c>
      <c r="J2642">
        <f>_xlfn.XLOOKUP(G2642,'[1]Inventory Available for Sales -'!$I:$I,'[1]Inventory Available for Sales -'!$S:$S)*0.35</f>
        <v>108.14999999999999</v>
      </c>
    </row>
    <row r="2643" spans="1:10" x14ac:dyDescent="0.35">
      <c r="A2643">
        <v>778</v>
      </c>
      <c r="B2643" t="s">
        <v>7</v>
      </c>
      <c r="C2643" t="s">
        <v>128</v>
      </c>
      <c r="D2643" t="s">
        <v>142</v>
      </c>
      <c r="E2643" t="s">
        <v>147</v>
      </c>
      <c r="F2643" t="s">
        <v>348</v>
      </c>
      <c r="G2643" t="s">
        <v>588</v>
      </c>
      <c r="H2643">
        <v>4</v>
      </c>
      <c r="I2643">
        <f>_xlfn.XLOOKUP(G2643,'[1]Inventory Available for Sales -'!$I:$I,'[1]Inventory Available for Sales -'!$AD:$AD)</f>
        <v>118</v>
      </c>
      <c r="J2643">
        <f>_xlfn.XLOOKUP(G2643,'[1]Inventory Available for Sales -'!$I:$I,'[1]Inventory Available for Sales -'!$S:$S)*0.35</f>
        <v>108.14999999999999</v>
      </c>
    </row>
    <row r="2644" spans="1:10" x14ac:dyDescent="0.35">
      <c r="A2644">
        <v>778</v>
      </c>
      <c r="B2644" t="s">
        <v>7</v>
      </c>
      <c r="C2644" t="s">
        <v>128</v>
      </c>
      <c r="D2644" t="s">
        <v>142</v>
      </c>
      <c r="E2644" t="s">
        <v>147</v>
      </c>
      <c r="F2644" t="s">
        <v>453</v>
      </c>
      <c r="G2644" t="s">
        <v>589</v>
      </c>
      <c r="H2644">
        <v>4</v>
      </c>
      <c r="I2644">
        <f>_xlfn.XLOOKUP(G2644,'[1]Inventory Available for Sales -'!$I:$I,'[1]Inventory Available for Sales -'!$AD:$AD)</f>
        <v>60</v>
      </c>
      <c r="J2644">
        <f>_xlfn.XLOOKUP(G2644,'[1]Inventory Available for Sales -'!$I:$I,'[1]Inventory Available for Sales -'!$S:$S)*0.35</f>
        <v>108.14999999999999</v>
      </c>
    </row>
    <row r="2645" spans="1:10" x14ac:dyDescent="0.35">
      <c r="A2645">
        <v>936</v>
      </c>
      <c r="B2645" t="s">
        <v>677</v>
      </c>
      <c r="C2645" t="s">
        <v>128</v>
      </c>
      <c r="D2645" t="s">
        <v>134</v>
      </c>
      <c r="E2645" t="s">
        <v>135</v>
      </c>
      <c r="F2645" t="s">
        <v>11</v>
      </c>
      <c r="G2645" t="s">
        <v>136</v>
      </c>
      <c r="H2645">
        <v>4</v>
      </c>
      <c r="I2645">
        <f>_xlfn.XLOOKUP(G2645,'[1]Inventory Available for Sales -'!$I:$I,'[1]Inventory Available for Sales -'!$AD:$AD)</f>
        <v>375</v>
      </c>
      <c r="J2645">
        <f>_xlfn.XLOOKUP(G2645,'[1]Inventory Available for Sales -'!$I:$I,'[1]Inventory Available for Sales -'!$S:$S)*0.35</f>
        <v>118.64999999999999</v>
      </c>
    </row>
    <row r="2646" spans="1:10" x14ac:dyDescent="0.35">
      <c r="A2646">
        <v>936</v>
      </c>
      <c r="B2646" t="s">
        <v>677</v>
      </c>
      <c r="C2646" t="s">
        <v>128</v>
      </c>
      <c r="D2646" t="s">
        <v>134</v>
      </c>
      <c r="E2646" t="s">
        <v>135</v>
      </c>
      <c r="F2646" t="s">
        <v>157</v>
      </c>
      <c r="G2646" t="s">
        <v>228</v>
      </c>
      <c r="H2646">
        <v>4</v>
      </c>
      <c r="I2646">
        <f>_xlfn.XLOOKUP(G2646,'[1]Inventory Available for Sales -'!$I:$I,'[1]Inventory Available for Sales -'!$AD:$AD)</f>
        <v>141</v>
      </c>
      <c r="J2646">
        <f>_xlfn.XLOOKUP(G2646,'[1]Inventory Available for Sales -'!$I:$I,'[1]Inventory Available for Sales -'!$S:$S)*0.35</f>
        <v>118.64999999999999</v>
      </c>
    </row>
    <row r="2647" spans="1:10" x14ac:dyDescent="0.35">
      <c r="A2647">
        <v>937</v>
      </c>
      <c r="B2647" t="s">
        <v>641</v>
      </c>
      <c r="C2647" t="s">
        <v>128</v>
      </c>
      <c r="D2647" t="s">
        <v>134</v>
      </c>
      <c r="E2647" t="s">
        <v>135</v>
      </c>
      <c r="F2647" t="s">
        <v>11</v>
      </c>
      <c r="G2647" t="s">
        <v>136</v>
      </c>
      <c r="H2647">
        <v>4</v>
      </c>
      <c r="I2647">
        <f>_xlfn.XLOOKUP(G2647,'[1]Inventory Available for Sales -'!$I:$I,'[1]Inventory Available for Sales -'!$AD:$AD)</f>
        <v>375</v>
      </c>
      <c r="J2647">
        <f>_xlfn.XLOOKUP(G2647,'[1]Inventory Available for Sales -'!$I:$I,'[1]Inventory Available for Sales -'!$S:$S)*0.35</f>
        <v>118.64999999999999</v>
      </c>
    </row>
    <row r="2648" spans="1:10" x14ac:dyDescent="0.35">
      <c r="A2648">
        <v>937</v>
      </c>
      <c r="B2648" t="s">
        <v>641</v>
      </c>
      <c r="C2648" t="s">
        <v>128</v>
      </c>
      <c r="D2648" t="s">
        <v>134</v>
      </c>
      <c r="E2648" t="s">
        <v>135</v>
      </c>
      <c r="F2648" t="s">
        <v>157</v>
      </c>
      <c r="G2648" t="s">
        <v>228</v>
      </c>
      <c r="H2648">
        <v>4</v>
      </c>
      <c r="I2648">
        <f>_xlfn.XLOOKUP(G2648,'[1]Inventory Available for Sales -'!$I:$I,'[1]Inventory Available for Sales -'!$AD:$AD)</f>
        <v>141</v>
      </c>
      <c r="J2648">
        <f>_xlfn.XLOOKUP(G2648,'[1]Inventory Available for Sales -'!$I:$I,'[1]Inventory Available for Sales -'!$S:$S)*0.35</f>
        <v>118.64999999999999</v>
      </c>
    </row>
    <row r="2649" spans="1:10" x14ac:dyDescent="0.35">
      <c r="A2649">
        <v>936</v>
      </c>
      <c r="B2649" t="s">
        <v>677</v>
      </c>
      <c r="C2649" t="s">
        <v>128</v>
      </c>
      <c r="D2649" t="s">
        <v>134</v>
      </c>
      <c r="E2649" t="s">
        <v>137</v>
      </c>
      <c r="F2649" t="s">
        <v>11</v>
      </c>
      <c r="G2649" t="s">
        <v>138</v>
      </c>
      <c r="H2649">
        <v>4</v>
      </c>
      <c r="I2649">
        <f>_xlfn.XLOOKUP(G2649,'[1]Inventory Available for Sales -'!$I:$I,'[1]Inventory Available for Sales -'!$AD:$AD)</f>
        <v>358</v>
      </c>
      <c r="J2649">
        <f>_xlfn.XLOOKUP(G2649,'[1]Inventory Available for Sales -'!$I:$I,'[1]Inventory Available for Sales -'!$S:$S)*0.35</f>
        <v>118.64999999999999</v>
      </c>
    </row>
    <row r="2650" spans="1:10" x14ac:dyDescent="0.35">
      <c r="A2650">
        <v>936</v>
      </c>
      <c r="B2650" t="s">
        <v>677</v>
      </c>
      <c r="C2650" t="s">
        <v>128</v>
      </c>
      <c r="D2650" t="s">
        <v>134</v>
      </c>
      <c r="E2650" t="s">
        <v>137</v>
      </c>
      <c r="F2650" t="s">
        <v>157</v>
      </c>
      <c r="G2650" t="s">
        <v>229</v>
      </c>
      <c r="H2650">
        <v>4</v>
      </c>
      <c r="I2650">
        <f>_xlfn.XLOOKUP(G2650,'[1]Inventory Available for Sales -'!$I:$I,'[1]Inventory Available for Sales -'!$AD:$AD)</f>
        <v>115</v>
      </c>
      <c r="J2650">
        <f>_xlfn.XLOOKUP(G2650,'[1]Inventory Available for Sales -'!$I:$I,'[1]Inventory Available for Sales -'!$S:$S)*0.35</f>
        <v>118.64999999999999</v>
      </c>
    </row>
    <row r="2651" spans="1:10" x14ac:dyDescent="0.35">
      <c r="A2651">
        <v>937</v>
      </c>
      <c r="B2651" t="s">
        <v>641</v>
      </c>
      <c r="C2651" t="s">
        <v>128</v>
      </c>
      <c r="D2651" t="s">
        <v>134</v>
      </c>
      <c r="E2651" t="s">
        <v>137</v>
      </c>
      <c r="F2651" t="s">
        <v>11</v>
      </c>
      <c r="G2651" t="s">
        <v>138</v>
      </c>
      <c r="H2651">
        <v>4</v>
      </c>
      <c r="I2651">
        <f>_xlfn.XLOOKUP(G2651,'[1]Inventory Available for Sales -'!$I:$I,'[1]Inventory Available for Sales -'!$AD:$AD)</f>
        <v>358</v>
      </c>
      <c r="J2651">
        <f>_xlfn.XLOOKUP(G2651,'[1]Inventory Available for Sales -'!$I:$I,'[1]Inventory Available for Sales -'!$S:$S)*0.35</f>
        <v>118.64999999999999</v>
      </c>
    </row>
    <row r="2652" spans="1:10" x14ac:dyDescent="0.35">
      <c r="A2652">
        <v>937</v>
      </c>
      <c r="B2652" t="s">
        <v>641</v>
      </c>
      <c r="C2652" t="s">
        <v>128</v>
      </c>
      <c r="D2652" t="s">
        <v>134</v>
      </c>
      <c r="E2652" t="s">
        <v>137</v>
      </c>
      <c r="F2652" t="s">
        <v>157</v>
      </c>
      <c r="G2652" t="s">
        <v>229</v>
      </c>
      <c r="H2652">
        <v>4</v>
      </c>
      <c r="I2652">
        <f>_xlfn.XLOOKUP(G2652,'[1]Inventory Available for Sales -'!$I:$I,'[1]Inventory Available for Sales -'!$AD:$AD)</f>
        <v>115</v>
      </c>
      <c r="J2652">
        <f>_xlfn.XLOOKUP(G2652,'[1]Inventory Available for Sales -'!$I:$I,'[1]Inventory Available for Sales -'!$S:$S)*0.35</f>
        <v>118.64999999999999</v>
      </c>
    </row>
    <row r="2653" spans="1:10" x14ac:dyDescent="0.35">
      <c r="A2653">
        <v>936</v>
      </c>
      <c r="B2653" t="s">
        <v>677</v>
      </c>
      <c r="C2653" t="s">
        <v>128</v>
      </c>
      <c r="D2653" t="s">
        <v>134</v>
      </c>
      <c r="E2653" t="s">
        <v>19</v>
      </c>
      <c r="F2653" t="s">
        <v>11</v>
      </c>
      <c r="G2653" t="s">
        <v>139</v>
      </c>
      <c r="H2653">
        <v>4</v>
      </c>
      <c r="I2653">
        <f>_xlfn.XLOOKUP(G2653,'[1]Inventory Available for Sales -'!$I:$I,'[1]Inventory Available for Sales -'!$AD:$AD)</f>
        <v>376</v>
      </c>
      <c r="J2653">
        <f>_xlfn.XLOOKUP(G2653,'[1]Inventory Available for Sales -'!$I:$I,'[1]Inventory Available for Sales -'!$S:$S)*0.35</f>
        <v>118.64999999999999</v>
      </c>
    </row>
    <row r="2654" spans="1:10" x14ac:dyDescent="0.35">
      <c r="A2654">
        <v>936</v>
      </c>
      <c r="B2654" t="s">
        <v>677</v>
      </c>
      <c r="C2654" t="s">
        <v>128</v>
      </c>
      <c r="D2654" t="s">
        <v>134</v>
      </c>
      <c r="E2654" t="s">
        <v>19</v>
      </c>
      <c r="F2654" t="s">
        <v>157</v>
      </c>
      <c r="G2654" t="s">
        <v>230</v>
      </c>
      <c r="H2654">
        <v>4</v>
      </c>
      <c r="I2654">
        <f>_xlfn.XLOOKUP(G2654,'[1]Inventory Available for Sales -'!$I:$I,'[1]Inventory Available for Sales -'!$AD:$AD)</f>
        <v>154</v>
      </c>
      <c r="J2654">
        <f>_xlfn.XLOOKUP(G2654,'[1]Inventory Available for Sales -'!$I:$I,'[1]Inventory Available for Sales -'!$S:$S)*0.35</f>
        <v>118.64999999999999</v>
      </c>
    </row>
    <row r="2655" spans="1:10" x14ac:dyDescent="0.35">
      <c r="A2655">
        <v>937</v>
      </c>
      <c r="B2655" t="s">
        <v>641</v>
      </c>
      <c r="C2655" t="s">
        <v>128</v>
      </c>
      <c r="D2655" t="s">
        <v>134</v>
      </c>
      <c r="E2655" t="s">
        <v>19</v>
      </c>
      <c r="F2655" t="s">
        <v>11</v>
      </c>
      <c r="G2655" t="s">
        <v>139</v>
      </c>
      <c r="H2655">
        <v>4</v>
      </c>
      <c r="I2655">
        <f>_xlfn.XLOOKUP(G2655,'[1]Inventory Available for Sales -'!$I:$I,'[1]Inventory Available for Sales -'!$AD:$AD)</f>
        <v>376</v>
      </c>
      <c r="J2655">
        <f>_xlfn.XLOOKUP(G2655,'[1]Inventory Available for Sales -'!$I:$I,'[1]Inventory Available for Sales -'!$S:$S)*0.35</f>
        <v>118.64999999999999</v>
      </c>
    </row>
    <row r="2656" spans="1:10" x14ac:dyDescent="0.35">
      <c r="A2656">
        <v>937</v>
      </c>
      <c r="B2656" t="s">
        <v>641</v>
      </c>
      <c r="C2656" t="s">
        <v>128</v>
      </c>
      <c r="D2656" t="s">
        <v>134</v>
      </c>
      <c r="E2656" t="s">
        <v>19</v>
      </c>
      <c r="F2656" t="s">
        <v>157</v>
      </c>
      <c r="G2656" t="s">
        <v>230</v>
      </c>
      <c r="H2656">
        <v>4</v>
      </c>
      <c r="I2656">
        <f>_xlfn.XLOOKUP(G2656,'[1]Inventory Available for Sales -'!$I:$I,'[1]Inventory Available for Sales -'!$AD:$AD)</f>
        <v>154</v>
      </c>
      <c r="J2656">
        <f>_xlfn.XLOOKUP(G2656,'[1]Inventory Available for Sales -'!$I:$I,'[1]Inventory Available for Sales -'!$S:$S)*0.35</f>
        <v>118.64999999999999</v>
      </c>
    </row>
    <row r="2657" spans="1:10" x14ac:dyDescent="0.35">
      <c r="A2657">
        <v>936</v>
      </c>
      <c r="B2657" t="s">
        <v>677</v>
      </c>
      <c r="C2657" t="s">
        <v>128</v>
      </c>
      <c r="D2657" t="s">
        <v>134</v>
      </c>
      <c r="E2657" t="s">
        <v>140</v>
      </c>
      <c r="F2657" t="s">
        <v>11</v>
      </c>
      <c r="G2657" t="s">
        <v>141</v>
      </c>
      <c r="H2657">
        <v>4</v>
      </c>
      <c r="I2657">
        <f>_xlfn.XLOOKUP(G2657,'[1]Inventory Available for Sales -'!$I:$I,'[1]Inventory Available for Sales -'!$AD:$AD)</f>
        <v>356</v>
      </c>
      <c r="J2657">
        <f>_xlfn.XLOOKUP(G2657,'[1]Inventory Available for Sales -'!$I:$I,'[1]Inventory Available for Sales -'!$S:$S)*0.35</f>
        <v>118.64999999999999</v>
      </c>
    </row>
    <row r="2658" spans="1:10" x14ac:dyDescent="0.35">
      <c r="A2658">
        <v>936</v>
      </c>
      <c r="B2658" t="s">
        <v>677</v>
      </c>
      <c r="C2658" t="s">
        <v>128</v>
      </c>
      <c r="D2658" t="s">
        <v>134</v>
      </c>
      <c r="E2658" t="s">
        <v>140</v>
      </c>
      <c r="F2658" t="s">
        <v>157</v>
      </c>
      <c r="G2658" t="s">
        <v>231</v>
      </c>
      <c r="H2658">
        <v>4</v>
      </c>
      <c r="I2658">
        <f>_xlfn.XLOOKUP(G2658,'[1]Inventory Available for Sales -'!$I:$I,'[1]Inventory Available for Sales -'!$AD:$AD)</f>
        <v>106</v>
      </c>
      <c r="J2658">
        <f>_xlfn.XLOOKUP(G2658,'[1]Inventory Available for Sales -'!$I:$I,'[1]Inventory Available for Sales -'!$S:$S)*0.35</f>
        <v>118.64999999999999</v>
      </c>
    </row>
    <row r="2659" spans="1:10" x14ac:dyDescent="0.35">
      <c r="A2659">
        <v>937</v>
      </c>
      <c r="B2659" t="s">
        <v>641</v>
      </c>
      <c r="C2659" t="s">
        <v>128</v>
      </c>
      <c r="D2659" t="s">
        <v>134</v>
      </c>
      <c r="E2659" t="s">
        <v>140</v>
      </c>
      <c r="F2659" t="s">
        <v>11</v>
      </c>
      <c r="G2659" t="s">
        <v>141</v>
      </c>
      <c r="H2659">
        <v>4</v>
      </c>
      <c r="I2659">
        <f>_xlfn.XLOOKUP(G2659,'[1]Inventory Available for Sales -'!$I:$I,'[1]Inventory Available for Sales -'!$AD:$AD)</f>
        <v>356</v>
      </c>
      <c r="J2659">
        <f>_xlfn.XLOOKUP(G2659,'[1]Inventory Available for Sales -'!$I:$I,'[1]Inventory Available for Sales -'!$S:$S)*0.35</f>
        <v>118.64999999999999</v>
      </c>
    </row>
    <row r="2660" spans="1:10" x14ac:dyDescent="0.35">
      <c r="A2660">
        <v>937</v>
      </c>
      <c r="B2660" t="s">
        <v>641</v>
      </c>
      <c r="C2660" t="s">
        <v>128</v>
      </c>
      <c r="D2660" t="s">
        <v>134</v>
      </c>
      <c r="E2660" t="s">
        <v>140</v>
      </c>
      <c r="F2660" t="s">
        <v>157</v>
      </c>
      <c r="G2660" t="s">
        <v>231</v>
      </c>
      <c r="H2660">
        <v>4</v>
      </c>
      <c r="I2660">
        <f>_xlfn.XLOOKUP(G2660,'[1]Inventory Available for Sales -'!$I:$I,'[1]Inventory Available for Sales -'!$AD:$AD)</f>
        <v>106</v>
      </c>
      <c r="J2660">
        <f>_xlfn.XLOOKUP(G2660,'[1]Inventory Available for Sales -'!$I:$I,'[1]Inventory Available for Sales -'!$S:$S)*0.35</f>
        <v>118.64999999999999</v>
      </c>
    </row>
    <row r="2661" spans="1:10" x14ac:dyDescent="0.35">
      <c r="A2661">
        <v>937</v>
      </c>
      <c r="B2661" t="s">
        <v>641</v>
      </c>
      <c r="C2661" t="s">
        <v>128</v>
      </c>
      <c r="D2661" t="s">
        <v>134</v>
      </c>
      <c r="E2661" t="s">
        <v>828</v>
      </c>
      <c r="F2661" t="s">
        <v>11</v>
      </c>
      <c r="G2661" t="s">
        <v>829</v>
      </c>
      <c r="H2661">
        <v>4</v>
      </c>
      <c r="I2661">
        <f>_xlfn.XLOOKUP(G2661,'[1]Inventory Available for Sales -'!$I:$I,'[1]Inventory Available for Sales -'!$AD:$AD)</f>
        <v>27</v>
      </c>
      <c r="J2661">
        <f>_xlfn.XLOOKUP(G2661,'[1]Inventory Available for Sales -'!$I:$I,'[1]Inventory Available for Sales -'!$S:$S)*0.35</f>
        <v>118.64999999999999</v>
      </c>
    </row>
    <row r="2662" spans="1:10" x14ac:dyDescent="0.35">
      <c r="A2662">
        <v>937</v>
      </c>
      <c r="B2662" t="s">
        <v>641</v>
      </c>
      <c r="C2662" t="s">
        <v>128</v>
      </c>
      <c r="D2662" t="s">
        <v>134</v>
      </c>
      <c r="E2662" t="s">
        <v>828</v>
      </c>
      <c r="F2662" t="s">
        <v>157</v>
      </c>
      <c r="G2662" t="s">
        <v>830</v>
      </c>
      <c r="H2662">
        <v>4</v>
      </c>
      <c r="I2662">
        <f>_xlfn.XLOOKUP(G2662,'[1]Inventory Available for Sales -'!$I:$I,'[1]Inventory Available for Sales -'!$AD:$AD)</f>
        <v>32</v>
      </c>
      <c r="J2662">
        <f>_xlfn.XLOOKUP(G2662,'[1]Inventory Available for Sales -'!$I:$I,'[1]Inventory Available for Sales -'!$S:$S)*0.35</f>
        <v>118.64999999999999</v>
      </c>
    </row>
    <row r="2663" spans="1:10" x14ac:dyDescent="0.35">
      <c r="A2663">
        <v>936</v>
      </c>
      <c r="B2663" t="s">
        <v>677</v>
      </c>
      <c r="C2663" t="s">
        <v>128</v>
      </c>
      <c r="D2663" t="s">
        <v>142</v>
      </c>
      <c r="E2663" t="s">
        <v>23</v>
      </c>
      <c r="F2663" t="s">
        <v>11</v>
      </c>
      <c r="G2663" t="s">
        <v>143</v>
      </c>
      <c r="H2663">
        <v>4</v>
      </c>
      <c r="I2663">
        <f>_xlfn.XLOOKUP(G2663,'[1]Inventory Available for Sales -'!$I:$I,'[1]Inventory Available for Sales -'!$AD:$AD)</f>
        <v>77</v>
      </c>
      <c r="J2663">
        <f>_xlfn.XLOOKUP(G2663,'[1]Inventory Available for Sales -'!$I:$I,'[1]Inventory Available for Sales -'!$S:$S)*0.35</f>
        <v>108.14999999999999</v>
      </c>
    </row>
    <row r="2664" spans="1:10" x14ac:dyDescent="0.35">
      <c r="A2664">
        <v>936</v>
      </c>
      <c r="B2664" t="s">
        <v>677</v>
      </c>
      <c r="C2664" t="s">
        <v>128</v>
      </c>
      <c r="D2664" t="s">
        <v>142</v>
      </c>
      <c r="E2664" t="s">
        <v>23</v>
      </c>
      <c r="F2664" t="s">
        <v>157</v>
      </c>
      <c r="G2664" t="s">
        <v>232</v>
      </c>
      <c r="H2664">
        <v>4</v>
      </c>
      <c r="I2664">
        <f>_xlfn.XLOOKUP(G2664,'[1]Inventory Available for Sales -'!$I:$I,'[1]Inventory Available for Sales -'!$AD:$AD)</f>
        <v>77</v>
      </c>
      <c r="J2664">
        <f>_xlfn.XLOOKUP(G2664,'[1]Inventory Available for Sales -'!$I:$I,'[1]Inventory Available for Sales -'!$S:$S)*0.35</f>
        <v>108.14999999999999</v>
      </c>
    </row>
    <row r="2665" spans="1:10" x14ac:dyDescent="0.35">
      <c r="A2665">
        <v>937</v>
      </c>
      <c r="B2665" t="s">
        <v>641</v>
      </c>
      <c r="C2665" t="s">
        <v>128</v>
      </c>
      <c r="D2665" t="s">
        <v>142</v>
      </c>
      <c r="E2665" t="s">
        <v>23</v>
      </c>
      <c r="F2665" t="s">
        <v>11</v>
      </c>
      <c r="G2665" t="s">
        <v>143</v>
      </c>
      <c r="H2665">
        <v>4</v>
      </c>
      <c r="I2665">
        <f>_xlfn.XLOOKUP(G2665,'[1]Inventory Available for Sales -'!$I:$I,'[1]Inventory Available for Sales -'!$AD:$AD)</f>
        <v>77</v>
      </c>
      <c r="J2665">
        <f>_xlfn.XLOOKUP(G2665,'[1]Inventory Available for Sales -'!$I:$I,'[1]Inventory Available for Sales -'!$S:$S)*0.35</f>
        <v>108.14999999999999</v>
      </c>
    </row>
    <row r="2666" spans="1:10" x14ac:dyDescent="0.35">
      <c r="A2666">
        <v>937</v>
      </c>
      <c r="B2666" t="s">
        <v>641</v>
      </c>
      <c r="C2666" t="s">
        <v>128</v>
      </c>
      <c r="D2666" t="s">
        <v>142</v>
      </c>
      <c r="E2666" t="s">
        <v>23</v>
      </c>
      <c r="F2666" t="s">
        <v>157</v>
      </c>
      <c r="G2666" t="s">
        <v>232</v>
      </c>
      <c r="H2666">
        <v>4</v>
      </c>
      <c r="I2666">
        <f>_xlfn.XLOOKUP(G2666,'[1]Inventory Available for Sales -'!$I:$I,'[1]Inventory Available for Sales -'!$AD:$AD)</f>
        <v>77</v>
      </c>
      <c r="J2666">
        <f>_xlfn.XLOOKUP(G2666,'[1]Inventory Available for Sales -'!$I:$I,'[1]Inventory Available for Sales -'!$S:$S)*0.35</f>
        <v>108.14999999999999</v>
      </c>
    </row>
    <row r="2667" spans="1:10" x14ac:dyDescent="0.35">
      <c r="A2667">
        <v>936</v>
      </c>
      <c r="B2667" t="s">
        <v>677</v>
      </c>
      <c r="C2667" t="s">
        <v>128</v>
      </c>
      <c r="D2667" t="s">
        <v>142</v>
      </c>
      <c r="E2667" t="s">
        <v>102</v>
      </c>
      <c r="F2667" t="s">
        <v>11</v>
      </c>
      <c r="G2667" t="s">
        <v>590</v>
      </c>
      <c r="H2667">
        <v>4</v>
      </c>
      <c r="I2667">
        <f>_xlfn.XLOOKUP(G2667,'[1]Inventory Available for Sales -'!$I:$I,'[1]Inventory Available for Sales -'!$AD:$AD)</f>
        <v>78</v>
      </c>
      <c r="J2667">
        <f>_xlfn.XLOOKUP(G2667,'[1]Inventory Available for Sales -'!$I:$I,'[1]Inventory Available for Sales -'!$S:$S)*0.35</f>
        <v>108.14999999999999</v>
      </c>
    </row>
    <row r="2668" spans="1:10" x14ac:dyDescent="0.35">
      <c r="A2668">
        <v>936</v>
      </c>
      <c r="B2668" t="s">
        <v>677</v>
      </c>
      <c r="C2668" t="s">
        <v>128</v>
      </c>
      <c r="D2668" t="s">
        <v>142</v>
      </c>
      <c r="E2668" t="s">
        <v>102</v>
      </c>
      <c r="F2668" t="s">
        <v>157</v>
      </c>
      <c r="G2668" t="s">
        <v>591</v>
      </c>
      <c r="H2668">
        <v>4</v>
      </c>
      <c r="I2668">
        <f>_xlfn.XLOOKUP(G2668,'[1]Inventory Available for Sales -'!$I:$I,'[1]Inventory Available for Sales -'!$AD:$AD)</f>
        <v>78</v>
      </c>
      <c r="J2668">
        <f>_xlfn.XLOOKUP(G2668,'[1]Inventory Available for Sales -'!$I:$I,'[1]Inventory Available for Sales -'!$S:$S)*0.35</f>
        <v>108.14999999999999</v>
      </c>
    </row>
    <row r="2669" spans="1:10" x14ac:dyDescent="0.35">
      <c r="A2669">
        <v>937</v>
      </c>
      <c r="B2669" t="s">
        <v>641</v>
      </c>
      <c r="C2669" t="s">
        <v>128</v>
      </c>
      <c r="D2669" t="s">
        <v>142</v>
      </c>
      <c r="E2669" t="s">
        <v>102</v>
      </c>
      <c r="F2669" t="s">
        <v>11</v>
      </c>
      <c r="G2669" t="s">
        <v>590</v>
      </c>
      <c r="H2669">
        <v>4</v>
      </c>
      <c r="I2669">
        <f>_xlfn.XLOOKUP(G2669,'[1]Inventory Available for Sales -'!$I:$I,'[1]Inventory Available for Sales -'!$AD:$AD)</f>
        <v>78</v>
      </c>
      <c r="J2669">
        <f>_xlfn.XLOOKUP(G2669,'[1]Inventory Available for Sales -'!$I:$I,'[1]Inventory Available for Sales -'!$S:$S)*0.35</f>
        <v>108.14999999999999</v>
      </c>
    </row>
    <row r="2670" spans="1:10" x14ac:dyDescent="0.35">
      <c r="A2670">
        <v>937</v>
      </c>
      <c r="B2670" t="s">
        <v>641</v>
      </c>
      <c r="C2670" t="s">
        <v>128</v>
      </c>
      <c r="D2670" t="s">
        <v>142</v>
      </c>
      <c r="E2670" t="s">
        <v>102</v>
      </c>
      <c r="F2670" t="s">
        <v>157</v>
      </c>
      <c r="G2670" t="s">
        <v>591</v>
      </c>
      <c r="H2670">
        <v>4</v>
      </c>
      <c r="I2670">
        <f>_xlfn.XLOOKUP(G2670,'[1]Inventory Available for Sales -'!$I:$I,'[1]Inventory Available for Sales -'!$AD:$AD)</f>
        <v>78</v>
      </c>
      <c r="J2670">
        <f>_xlfn.XLOOKUP(G2670,'[1]Inventory Available for Sales -'!$I:$I,'[1]Inventory Available for Sales -'!$S:$S)*0.35</f>
        <v>108.14999999999999</v>
      </c>
    </row>
    <row r="2671" spans="1:10" x14ac:dyDescent="0.35">
      <c r="A2671">
        <v>930</v>
      </c>
      <c r="B2671" t="s">
        <v>26</v>
      </c>
      <c r="C2671" t="s">
        <v>128</v>
      </c>
      <c r="D2671" t="s">
        <v>340</v>
      </c>
      <c r="E2671" t="s">
        <v>341</v>
      </c>
      <c r="F2671" t="s">
        <v>11</v>
      </c>
      <c r="G2671" t="s">
        <v>342</v>
      </c>
      <c r="H2671">
        <v>4</v>
      </c>
      <c r="I2671">
        <f>_xlfn.XLOOKUP(G2671,'[1]Inventory Available for Sales -'!$I:$I,'[1]Inventory Available for Sales -'!$AD:$AD)</f>
        <v>31</v>
      </c>
      <c r="J2671">
        <f>_xlfn.XLOOKUP(G2671,'[1]Inventory Available for Sales -'!$I:$I,'[1]Inventory Available for Sales -'!$S:$S)*0.35</f>
        <v>125.64999999999999</v>
      </c>
    </row>
    <row r="2672" spans="1:10" x14ac:dyDescent="0.35">
      <c r="A2672">
        <v>765</v>
      </c>
      <c r="B2672" t="s">
        <v>85</v>
      </c>
      <c r="C2672" t="s">
        <v>128</v>
      </c>
      <c r="D2672" t="s">
        <v>134</v>
      </c>
      <c r="E2672" t="s">
        <v>135</v>
      </c>
      <c r="F2672" t="s">
        <v>348</v>
      </c>
      <c r="G2672" t="s">
        <v>576</v>
      </c>
      <c r="H2672">
        <v>4</v>
      </c>
      <c r="I2672">
        <f>_xlfn.XLOOKUP(G2672,'[1]Inventory Available for Sales -'!$I:$I,'[1]Inventory Available for Sales -'!$AD:$AD)</f>
        <v>208</v>
      </c>
      <c r="J2672">
        <f>_xlfn.XLOOKUP(G2672,'[1]Inventory Available for Sales -'!$I:$I,'[1]Inventory Available for Sales -'!$S:$S)*0.35</f>
        <v>118.64999999999999</v>
      </c>
    </row>
    <row r="2673" spans="1:10" x14ac:dyDescent="0.35">
      <c r="A2673">
        <v>930</v>
      </c>
      <c r="B2673" t="s">
        <v>26</v>
      </c>
      <c r="C2673" t="s">
        <v>128</v>
      </c>
      <c r="D2673" t="s">
        <v>134</v>
      </c>
      <c r="E2673" t="s">
        <v>135</v>
      </c>
      <c r="F2673" t="s">
        <v>348</v>
      </c>
      <c r="G2673" t="s">
        <v>576</v>
      </c>
      <c r="H2673">
        <v>4</v>
      </c>
      <c r="I2673">
        <f>_xlfn.XLOOKUP(G2673,'[1]Inventory Available for Sales -'!$I:$I,'[1]Inventory Available for Sales -'!$AD:$AD)</f>
        <v>208</v>
      </c>
      <c r="J2673">
        <f>_xlfn.XLOOKUP(G2673,'[1]Inventory Available for Sales -'!$I:$I,'[1]Inventory Available for Sales -'!$S:$S)*0.35</f>
        <v>118.64999999999999</v>
      </c>
    </row>
    <row r="2674" spans="1:10" x14ac:dyDescent="0.35">
      <c r="A2674">
        <v>765</v>
      </c>
      <c r="B2674" t="s">
        <v>85</v>
      </c>
      <c r="C2674" t="s">
        <v>128</v>
      </c>
      <c r="D2674" t="s">
        <v>134</v>
      </c>
      <c r="E2674" t="s">
        <v>137</v>
      </c>
      <c r="F2674" t="s">
        <v>348</v>
      </c>
      <c r="G2674" t="s">
        <v>578</v>
      </c>
      <c r="H2674">
        <v>4</v>
      </c>
      <c r="I2674">
        <f>_xlfn.XLOOKUP(G2674,'[1]Inventory Available for Sales -'!$I:$I,'[1]Inventory Available for Sales -'!$AD:$AD)</f>
        <v>218</v>
      </c>
      <c r="J2674">
        <f>_xlfn.XLOOKUP(G2674,'[1]Inventory Available for Sales -'!$I:$I,'[1]Inventory Available for Sales -'!$S:$S)*0.35</f>
        <v>118.64999999999999</v>
      </c>
    </row>
    <row r="2675" spans="1:10" x14ac:dyDescent="0.35">
      <c r="A2675">
        <v>930</v>
      </c>
      <c r="B2675" t="s">
        <v>26</v>
      </c>
      <c r="C2675" t="s">
        <v>128</v>
      </c>
      <c r="D2675" t="s">
        <v>134</v>
      </c>
      <c r="E2675" t="s">
        <v>137</v>
      </c>
      <c r="F2675" t="s">
        <v>348</v>
      </c>
      <c r="G2675" t="s">
        <v>578</v>
      </c>
      <c r="H2675">
        <v>4</v>
      </c>
      <c r="I2675">
        <f>_xlfn.XLOOKUP(G2675,'[1]Inventory Available for Sales -'!$I:$I,'[1]Inventory Available for Sales -'!$AD:$AD)</f>
        <v>218</v>
      </c>
      <c r="J2675">
        <f>_xlfn.XLOOKUP(G2675,'[1]Inventory Available for Sales -'!$I:$I,'[1]Inventory Available for Sales -'!$S:$S)*0.35</f>
        <v>118.64999999999999</v>
      </c>
    </row>
    <row r="2676" spans="1:10" x14ac:dyDescent="0.35">
      <c r="A2676">
        <v>765</v>
      </c>
      <c r="B2676" t="s">
        <v>85</v>
      </c>
      <c r="C2676" t="s">
        <v>128</v>
      </c>
      <c r="D2676" t="s">
        <v>134</v>
      </c>
      <c r="E2676" t="s">
        <v>19</v>
      </c>
      <c r="F2676" t="s">
        <v>348</v>
      </c>
      <c r="G2676" t="s">
        <v>579</v>
      </c>
      <c r="H2676">
        <v>4</v>
      </c>
      <c r="I2676">
        <f>_xlfn.XLOOKUP(G2676,'[1]Inventory Available for Sales -'!$I:$I,'[1]Inventory Available for Sales -'!$AD:$AD)</f>
        <v>246</v>
      </c>
      <c r="J2676">
        <f>_xlfn.XLOOKUP(G2676,'[1]Inventory Available for Sales -'!$I:$I,'[1]Inventory Available for Sales -'!$S:$S)*0.35</f>
        <v>118.64999999999999</v>
      </c>
    </row>
    <row r="2677" spans="1:10" x14ac:dyDescent="0.35">
      <c r="A2677">
        <v>930</v>
      </c>
      <c r="B2677" t="s">
        <v>26</v>
      </c>
      <c r="C2677" t="s">
        <v>128</v>
      </c>
      <c r="D2677" t="s">
        <v>134</v>
      </c>
      <c r="E2677" t="s">
        <v>19</v>
      </c>
      <c r="F2677" t="s">
        <v>348</v>
      </c>
      <c r="G2677" t="s">
        <v>579</v>
      </c>
      <c r="H2677">
        <v>4</v>
      </c>
      <c r="I2677">
        <f>_xlfn.XLOOKUP(G2677,'[1]Inventory Available for Sales -'!$I:$I,'[1]Inventory Available for Sales -'!$AD:$AD)</f>
        <v>246</v>
      </c>
      <c r="J2677">
        <f>_xlfn.XLOOKUP(G2677,'[1]Inventory Available for Sales -'!$I:$I,'[1]Inventory Available for Sales -'!$S:$S)*0.35</f>
        <v>118.64999999999999</v>
      </c>
    </row>
    <row r="2678" spans="1:10" x14ac:dyDescent="0.35">
      <c r="A2678">
        <v>765</v>
      </c>
      <c r="B2678" t="s">
        <v>85</v>
      </c>
      <c r="C2678" t="s">
        <v>128</v>
      </c>
      <c r="D2678" t="s">
        <v>134</v>
      </c>
      <c r="E2678" t="s">
        <v>140</v>
      </c>
      <c r="F2678" t="s">
        <v>348</v>
      </c>
      <c r="G2678" t="s">
        <v>580</v>
      </c>
      <c r="H2678">
        <v>4</v>
      </c>
      <c r="I2678">
        <f>_xlfn.XLOOKUP(G2678,'[1]Inventory Available for Sales -'!$I:$I,'[1]Inventory Available for Sales -'!$AD:$AD)</f>
        <v>240</v>
      </c>
      <c r="J2678">
        <f>_xlfn.XLOOKUP(G2678,'[1]Inventory Available for Sales -'!$I:$I,'[1]Inventory Available for Sales -'!$S:$S)*0.35</f>
        <v>118.64999999999999</v>
      </c>
    </row>
    <row r="2679" spans="1:10" x14ac:dyDescent="0.35">
      <c r="A2679">
        <v>930</v>
      </c>
      <c r="B2679" t="s">
        <v>26</v>
      </c>
      <c r="C2679" t="s">
        <v>128</v>
      </c>
      <c r="D2679" t="s">
        <v>134</v>
      </c>
      <c r="E2679" t="s">
        <v>140</v>
      </c>
      <c r="F2679" t="s">
        <v>348</v>
      </c>
      <c r="G2679" t="s">
        <v>580</v>
      </c>
      <c r="H2679">
        <v>4</v>
      </c>
      <c r="I2679">
        <f>_xlfn.XLOOKUP(G2679,'[1]Inventory Available for Sales -'!$I:$I,'[1]Inventory Available for Sales -'!$AD:$AD)</f>
        <v>240</v>
      </c>
      <c r="J2679">
        <f>_xlfn.XLOOKUP(G2679,'[1]Inventory Available for Sales -'!$I:$I,'[1]Inventory Available for Sales -'!$S:$S)*0.35</f>
        <v>118.64999999999999</v>
      </c>
    </row>
    <row r="2680" spans="1:10" x14ac:dyDescent="0.35">
      <c r="A2680">
        <v>765</v>
      </c>
      <c r="B2680" t="s">
        <v>85</v>
      </c>
      <c r="C2680" t="s">
        <v>128</v>
      </c>
      <c r="D2680" t="s">
        <v>142</v>
      </c>
      <c r="E2680" t="s">
        <v>23</v>
      </c>
      <c r="F2680" t="s">
        <v>348</v>
      </c>
      <c r="G2680" t="s">
        <v>582</v>
      </c>
      <c r="H2680">
        <v>4</v>
      </c>
      <c r="I2680">
        <f>_xlfn.XLOOKUP(G2680,'[1]Inventory Available for Sales -'!$I:$I,'[1]Inventory Available for Sales -'!$AD:$AD)</f>
        <v>116</v>
      </c>
      <c r="J2680">
        <f>_xlfn.XLOOKUP(G2680,'[1]Inventory Available for Sales -'!$I:$I,'[1]Inventory Available for Sales -'!$S:$S)*0.35</f>
        <v>108.14999999999999</v>
      </c>
    </row>
    <row r="2681" spans="1:10" x14ac:dyDescent="0.35">
      <c r="A2681">
        <v>930</v>
      </c>
      <c r="B2681" t="s">
        <v>26</v>
      </c>
      <c r="C2681" t="s">
        <v>128</v>
      </c>
      <c r="D2681" t="s">
        <v>142</v>
      </c>
      <c r="E2681" t="s">
        <v>23</v>
      </c>
      <c r="F2681" t="s">
        <v>348</v>
      </c>
      <c r="G2681" t="s">
        <v>582</v>
      </c>
      <c r="H2681">
        <v>4</v>
      </c>
      <c r="I2681">
        <f>_xlfn.XLOOKUP(G2681,'[1]Inventory Available for Sales -'!$I:$I,'[1]Inventory Available for Sales -'!$AD:$AD)</f>
        <v>116</v>
      </c>
      <c r="J2681">
        <f>_xlfn.XLOOKUP(G2681,'[1]Inventory Available for Sales -'!$I:$I,'[1]Inventory Available for Sales -'!$S:$S)*0.35</f>
        <v>108.14999999999999</v>
      </c>
    </row>
    <row r="2682" spans="1:10" x14ac:dyDescent="0.35">
      <c r="A2682">
        <v>765</v>
      </c>
      <c r="B2682" t="s">
        <v>85</v>
      </c>
      <c r="C2682" t="s">
        <v>128</v>
      </c>
      <c r="D2682" t="s">
        <v>142</v>
      </c>
      <c r="E2682" t="s">
        <v>102</v>
      </c>
      <c r="F2682" t="s">
        <v>348</v>
      </c>
      <c r="G2682" t="s">
        <v>831</v>
      </c>
      <c r="H2682">
        <v>4</v>
      </c>
      <c r="I2682">
        <f>_xlfn.XLOOKUP(G2682,'[1]Inventory Available for Sales -'!$I:$I,'[1]Inventory Available for Sales -'!$AD:$AD)</f>
        <v>153</v>
      </c>
      <c r="J2682">
        <f>_xlfn.XLOOKUP(G2682,'[1]Inventory Available for Sales -'!$I:$I,'[1]Inventory Available for Sales -'!$S:$S)*0.35</f>
        <v>108.14999999999999</v>
      </c>
    </row>
    <row r="2683" spans="1:10" x14ac:dyDescent="0.35">
      <c r="A2683">
        <v>930</v>
      </c>
      <c r="B2683" t="s">
        <v>26</v>
      </c>
      <c r="C2683" t="s">
        <v>128</v>
      </c>
      <c r="D2683" t="s">
        <v>142</v>
      </c>
      <c r="E2683" t="s">
        <v>102</v>
      </c>
      <c r="F2683" t="s">
        <v>348</v>
      </c>
      <c r="G2683" t="s">
        <v>831</v>
      </c>
      <c r="H2683">
        <v>4</v>
      </c>
      <c r="I2683">
        <f>_xlfn.XLOOKUP(G2683,'[1]Inventory Available for Sales -'!$I:$I,'[1]Inventory Available for Sales -'!$AD:$AD)</f>
        <v>153</v>
      </c>
      <c r="J2683">
        <f>_xlfn.XLOOKUP(G2683,'[1]Inventory Available for Sales -'!$I:$I,'[1]Inventory Available for Sales -'!$S:$S)*0.35</f>
        <v>108.14999999999999</v>
      </c>
    </row>
    <row r="2684" spans="1:10" x14ac:dyDescent="0.35">
      <c r="A2684">
        <v>765</v>
      </c>
      <c r="B2684" t="s">
        <v>85</v>
      </c>
      <c r="C2684" t="s">
        <v>128</v>
      </c>
      <c r="D2684" t="s">
        <v>142</v>
      </c>
      <c r="E2684" t="s">
        <v>104</v>
      </c>
      <c r="F2684" t="s">
        <v>348</v>
      </c>
      <c r="G2684" t="s">
        <v>586</v>
      </c>
      <c r="H2684">
        <v>4</v>
      </c>
      <c r="I2684">
        <f>_xlfn.XLOOKUP(G2684,'[1]Inventory Available for Sales -'!$I:$I,'[1]Inventory Available for Sales -'!$AD:$AD)</f>
        <v>116</v>
      </c>
      <c r="J2684">
        <f>_xlfn.XLOOKUP(G2684,'[1]Inventory Available for Sales -'!$I:$I,'[1]Inventory Available for Sales -'!$S:$S)*0.35</f>
        <v>108.14999999999999</v>
      </c>
    </row>
    <row r="2685" spans="1:10" x14ac:dyDescent="0.35">
      <c r="A2685">
        <v>930</v>
      </c>
      <c r="B2685" t="s">
        <v>26</v>
      </c>
      <c r="C2685" t="s">
        <v>128</v>
      </c>
      <c r="D2685" t="s">
        <v>142</v>
      </c>
      <c r="E2685" t="s">
        <v>104</v>
      </c>
      <c r="F2685" t="s">
        <v>348</v>
      </c>
      <c r="G2685" t="s">
        <v>586</v>
      </c>
      <c r="H2685">
        <v>4</v>
      </c>
      <c r="I2685">
        <f>_xlfn.XLOOKUP(G2685,'[1]Inventory Available for Sales -'!$I:$I,'[1]Inventory Available for Sales -'!$AD:$AD)</f>
        <v>116</v>
      </c>
      <c r="J2685">
        <f>_xlfn.XLOOKUP(G2685,'[1]Inventory Available for Sales -'!$I:$I,'[1]Inventory Available for Sales -'!$S:$S)*0.35</f>
        <v>108.14999999999999</v>
      </c>
    </row>
    <row r="2686" spans="1:10" x14ac:dyDescent="0.35">
      <c r="A2686">
        <v>765</v>
      </c>
      <c r="B2686" t="s">
        <v>85</v>
      </c>
      <c r="C2686" t="s">
        <v>128</v>
      </c>
      <c r="D2686" t="s">
        <v>142</v>
      </c>
      <c r="E2686" t="s">
        <v>147</v>
      </c>
      <c r="F2686" t="s">
        <v>348</v>
      </c>
      <c r="G2686" t="s">
        <v>588</v>
      </c>
      <c r="H2686">
        <v>4</v>
      </c>
      <c r="I2686">
        <f>_xlfn.XLOOKUP(G2686,'[1]Inventory Available for Sales -'!$I:$I,'[1]Inventory Available for Sales -'!$AD:$AD)</f>
        <v>118</v>
      </c>
      <c r="J2686">
        <f>_xlfn.XLOOKUP(G2686,'[1]Inventory Available for Sales -'!$I:$I,'[1]Inventory Available for Sales -'!$S:$S)*0.35</f>
        <v>108.14999999999999</v>
      </c>
    </row>
    <row r="2687" spans="1:10" x14ac:dyDescent="0.35">
      <c r="A2687">
        <v>930</v>
      </c>
      <c r="B2687" t="s">
        <v>26</v>
      </c>
      <c r="C2687" t="s">
        <v>128</v>
      </c>
      <c r="D2687" t="s">
        <v>142</v>
      </c>
      <c r="E2687" t="s">
        <v>147</v>
      </c>
      <c r="F2687" t="s">
        <v>348</v>
      </c>
      <c r="G2687" t="s">
        <v>588</v>
      </c>
      <c r="H2687">
        <v>4</v>
      </c>
      <c r="I2687">
        <f>_xlfn.XLOOKUP(G2687,'[1]Inventory Available for Sales -'!$I:$I,'[1]Inventory Available for Sales -'!$AD:$AD)</f>
        <v>118</v>
      </c>
      <c r="J2687">
        <f>_xlfn.XLOOKUP(G2687,'[1]Inventory Available for Sales -'!$I:$I,'[1]Inventory Available for Sales -'!$S:$S)*0.35</f>
        <v>108.14999999999999</v>
      </c>
    </row>
    <row r="2688" spans="1:10" x14ac:dyDescent="0.35">
      <c r="A2688">
        <v>941</v>
      </c>
      <c r="B2688" t="s">
        <v>16</v>
      </c>
      <c r="C2688" t="s">
        <v>128</v>
      </c>
      <c r="D2688" t="s">
        <v>134</v>
      </c>
      <c r="E2688" t="s">
        <v>135</v>
      </c>
      <c r="F2688" t="s">
        <v>348</v>
      </c>
      <c r="G2688" t="s">
        <v>576</v>
      </c>
      <c r="H2688">
        <v>4</v>
      </c>
      <c r="I2688">
        <f>_xlfn.XLOOKUP(G2688,'[1]Inventory Available for Sales -'!$I:$I,'[1]Inventory Available for Sales -'!$AD:$AD)</f>
        <v>208</v>
      </c>
      <c r="J2688">
        <f>_xlfn.XLOOKUP(G2688,'[1]Inventory Available for Sales -'!$I:$I,'[1]Inventory Available for Sales -'!$S:$S)*0.35</f>
        <v>118.64999999999999</v>
      </c>
    </row>
    <row r="2689" spans="1:10" x14ac:dyDescent="0.35">
      <c r="A2689">
        <v>939</v>
      </c>
      <c r="B2689" t="s">
        <v>38</v>
      </c>
      <c r="C2689" t="s">
        <v>128</v>
      </c>
      <c r="D2689" t="s">
        <v>134</v>
      </c>
      <c r="E2689" t="s">
        <v>135</v>
      </c>
      <c r="F2689" t="s">
        <v>348</v>
      </c>
      <c r="G2689" t="s">
        <v>576</v>
      </c>
      <c r="H2689">
        <v>4</v>
      </c>
      <c r="I2689">
        <f>_xlfn.XLOOKUP(G2689,'[1]Inventory Available for Sales -'!$I:$I,'[1]Inventory Available for Sales -'!$AD:$AD)</f>
        <v>208</v>
      </c>
      <c r="J2689">
        <f>_xlfn.XLOOKUP(G2689,'[1]Inventory Available for Sales -'!$I:$I,'[1]Inventory Available for Sales -'!$S:$S)*0.35</f>
        <v>118.64999999999999</v>
      </c>
    </row>
    <row r="2690" spans="1:10" x14ac:dyDescent="0.35">
      <c r="A2690">
        <v>941</v>
      </c>
      <c r="B2690" t="s">
        <v>16</v>
      </c>
      <c r="C2690" t="s">
        <v>128</v>
      </c>
      <c r="D2690" t="s">
        <v>134</v>
      </c>
      <c r="E2690" t="s">
        <v>137</v>
      </c>
      <c r="F2690" t="s">
        <v>348</v>
      </c>
      <c r="G2690" t="s">
        <v>578</v>
      </c>
      <c r="H2690">
        <v>4</v>
      </c>
      <c r="I2690">
        <f>_xlfn.XLOOKUP(G2690,'[1]Inventory Available for Sales -'!$I:$I,'[1]Inventory Available for Sales -'!$AD:$AD)</f>
        <v>218</v>
      </c>
      <c r="J2690">
        <f>_xlfn.XLOOKUP(G2690,'[1]Inventory Available for Sales -'!$I:$I,'[1]Inventory Available for Sales -'!$S:$S)*0.35</f>
        <v>118.64999999999999</v>
      </c>
    </row>
    <row r="2691" spans="1:10" x14ac:dyDescent="0.35">
      <c r="A2691">
        <v>939</v>
      </c>
      <c r="B2691" t="s">
        <v>38</v>
      </c>
      <c r="C2691" t="s">
        <v>128</v>
      </c>
      <c r="D2691" t="s">
        <v>134</v>
      </c>
      <c r="E2691" t="s">
        <v>137</v>
      </c>
      <c r="F2691" t="s">
        <v>348</v>
      </c>
      <c r="G2691" t="s">
        <v>578</v>
      </c>
      <c r="H2691">
        <v>4</v>
      </c>
      <c r="I2691">
        <f>_xlfn.XLOOKUP(G2691,'[1]Inventory Available for Sales -'!$I:$I,'[1]Inventory Available for Sales -'!$AD:$AD)</f>
        <v>218</v>
      </c>
      <c r="J2691">
        <f>_xlfn.XLOOKUP(G2691,'[1]Inventory Available for Sales -'!$I:$I,'[1]Inventory Available for Sales -'!$S:$S)*0.35</f>
        <v>118.64999999999999</v>
      </c>
    </row>
    <row r="2692" spans="1:10" x14ac:dyDescent="0.35">
      <c r="A2692">
        <v>941</v>
      </c>
      <c r="B2692" t="s">
        <v>16</v>
      </c>
      <c r="C2692" t="s">
        <v>128</v>
      </c>
      <c r="D2692" t="s">
        <v>134</v>
      </c>
      <c r="E2692" t="s">
        <v>19</v>
      </c>
      <c r="F2692" t="s">
        <v>348</v>
      </c>
      <c r="G2692" t="s">
        <v>579</v>
      </c>
      <c r="H2692">
        <v>4</v>
      </c>
      <c r="I2692">
        <f>_xlfn.XLOOKUP(G2692,'[1]Inventory Available for Sales -'!$I:$I,'[1]Inventory Available for Sales -'!$AD:$AD)</f>
        <v>246</v>
      </c>
      <c r="J2692">
        <f>_xlfn.XLOOKUP(G2692,'[1]Inventory Available for Sales -'!$I:$I,'[1]Inventory Available for Sales -'!$S:$S)*0.35</f>
        <v>118.64999999999999</v>
      </c>
    </row>
    <row r="2693" spans="1:10" x14ac:dyDescent="0.35">
      <c r="A2693">
        <v>939</v>
      </c>
      <c r="B2693" t="s">
        <v>38</v>
      </c>
      <c r="C2693" t="s">
        <v>128</v>
      </c>
      <c r="D2693" t="s">
        <v>134</v>
      </c>
      <c r="E2693" t="s">
        <v>19</v>
      </c>
      <c r="F2693" t="s">
        <v>348</v>
      </c>
      <c r="G2693" t="s">
        <v>579</v>
      </c>
      <c r="H2693">
        <v>4</v>
      </c>
      <c r="I2693">
        <f>_xlfn.XLOOKUP(G2693,'[1]Inventory Available for Sales -'!$I:$I,'[1]Inventory Available for Sales -'!$AD:$AD)</f>
        <v>246</v>
      </c>
      <c r="J2693">
        <f>_xlfn.XLOOKUP(G2693,'[1]Inventory Available for Sales -'!$I:$I,'[1]Inventory Available for Sales -'!$S:$S)*0.35</f>
        <v>118.64999999999999</v>
      </c>
    </row>
    <row r="2694" spans="1:10" x14ac:dyDescent="0.35">
      <c r="A2694">
        <v>941</v>
      </c>
      <c r="B2694" t="s">
        <v>16</v>
      </c>
      <c r="C2694" t="s">
        <v>128</v>
      </c>
      <c r="D2694" t="s">
        <v>134</v>
      </c>
      <c r="E2694" t="s">
        <v>140</v>
      </c>
      <c r="F2694" t="s">
        <v>348</v>
      </c>
      <c r="G2694" t="s">
        <v>580</v>
      </c>
      <c r="H2694">
        <v>4</v>
      </c>
      <c r="I2694">
        <f>_xlfn.XLOOKUP(G2694,'[1]Inventory Available for Sales -'!$I:$I,'[1]Inventory Available for Sales -'!$AD:$AD)</f>
        <v>240</v>
      </c>
      <c r="J2694">
        <f>_xlfn.XLOOKUP(G2694,'[1]Inventory Available for Sales -'!$I:$I,'[1]Inventory Available for Sales -'!$S:$S)*0.35</f>
        <v>118.64999999999999</v>
      </c>
    </row>
    <row r="2695" spans="1:10" x14ac:dyDescent="0.35">
      <c r="A2695">
        <v>939</v>
      </c>
      <c r="B2695" t="s">
        <v>38</v>
      </c>
      <c r="C2695" t="s">
        <v>128</v>
      </c>
      <c r="D2695" t="s">
        <v>134</v>
      </c>
      <c r="E2695" t="s">
        <v>140</v>
      </c>
      <c r="F2695" t="s">
        <v>348</v>
      </c>
      <c r="G2695" t="s">
        <v>580</v>
      </c>
      <c r="H2695">
        <v>4</v>
      </c>
      <c r="I2695">
        <f>_xlfn.XLOOKUP(G2695,'[1]Inventory Available for Sales -'!$I:$I,'[1]Inventory Available for Sales -'!$AD:$AD)</f>
        <v>240</v>
      </c>
      <c r="J2695">
        <f>_xlfn.XLOOKUP(G2695,'[1]Inventory Available for Sales -'!$I:$I,'[1]Inventory Available for Sales -'!$S:$S)*0.35</f>
        <v>118.64999999999999</v>
      </c>
    </row>
    <row r="2696" spans="1:10" x14ac:dyDescent="0.35">
      <c r="A2696">
        <v>939</v>
      </c>
      <c r="B2696" t="s">
        <v>38</v>
      </c>
      <c r="C2696" t="s">
        <v>128</v>
      </c>
      <c r="D2696" t="s">
        <v>134</v>
      </c>
      <c r="E2696" t="s">
        <v>140</v>
      </c>
      <c r="F2696" t="s">
        <v>453</v>
      </c>
      <c r="G2696" t="s">
        <v>581</v>
      </c>
      <c r="H2696">
        <v>4</v>
      </c>
      <c r="I2696">
        <f>_xlfn.XLOOKUP(G2696,'[1]Inventory Available for Sales -'!$I:$I,'[1]Inventory Available for Sales -'!$AD:$AD)</f>
        <v>31</v>
      </c>
      <c r="J2696">
        <f>_xlfn.XLOOKUP(G2696,'[1]Inventory Available for Sales -'!$I:$I,'[1]Inventory Available for Sales -'!$S:$S)*0.35</f>
        <v>118.64999999999999</v>
      </c>
    </row>
    <row r="2697" spans="1:10" x14ac:dyDescent="0.35">
      <c r="A2697">
        <v>939</v>
      </c>
      <c r="B2697" t="s">
        <v>38</v>
      </c>
      <c r="C2697" t="s">
        <v>128</v>
      </c>
      <c r="D2697" t="s">
        <v>142</v>
      </c>
      <c r="E2697" t="s">
        <v>23</v>
      </c>
      <c r="F2697" t="s">
        <v>348</v>
      </c>
      <c r="G2697" t="s">
        <v>582</v>
      </c>
      <c r="H2697">
        <v>4</v>
      </c>
      <c r="I2697">
        <f>_xlfn.XLOOKUP(G2697,'[1]Inventory Available for Sales -'!$I:$I,'[1]Inventory Available for Sales -'!$AD:$AD)</f>
        <v>116</v>
      </c>
      <c r="J2697">
        <f>_xlfn.XLOOKUP(G2697,'[1]Inventory Available for Sales -'!$I:$I,'[1]Inventory Available for Sales -'!$S:$S)*0.35</f>
        <v>108.14999999999999</v>
      </c>
    </row>
    <row r="2698" spans="1:10" x14ac:dyDescent="0.35">
      <c r="A2698">
        <v>939</v>
      </c>
      <c r="B2698" t="s">
        <v>38</v>
      </c>
      <c r="C2698" t="s">
        <v>128</v>
      </c>
      <c r="D2698" t="s">
        <v>142</v>
      </c>
      <c r="E2698" t="s">
        <v>23</v>
      </c>
      <c r="F2698" t="s">
        <v>453</v>
      </c>
      <c r="G2698" t="s">
        <v>583</v>
      </c>
      <c r="H2698">
        <v>4</v>
      </c>
      <c r="I2698">
        <f>_xlfn.XLOOKUP(G2698,'[1]Inventory Available for Sales -'!$I:$I,'[1]Inventory Available for Sales -'!$AD:$AD)</f>
        <v>80</v>
      </c>
      <c r="J2698">
        <f>_xlfn.XLOOKUP(G2698,'[1]Inventory Available for Sales -'!$I:$I,'[1]Inventory Available for Sales -'!$S:$S)*0.35</f>
        <v>108.14999999999999</v>
      </c>
    </row>
    <row r="2699" spans="1:10" x14ac:dyDescent="0.35">
      <c r="A2699">
        <v>939</v>
      </c>
      <c r="B2699" t="s">
        <v>38</v>
      </c>
      <c r="C2699" t="s">
        <v>128</v>
      </c>
      <c r="D2699" t="s">
        <v>142</v>
      </c>
      <c r="E2699" t="s">
        <v>144</v>
      </c>
      <c r="F2699" t="s">
        <v>348</v>
      </c>
      <c r="G2699" t="s">
        <v>584</v>
      </c>
      <c r="H2699">
        <v>4</v>
      </c>
      <c r="I2699">
        <f>_xlfn.XLOOKUP(G2699,'[1]Inventory Available for Sales -'!$I:$I,'[1]Inventory Available for Sales -'!$AD:$AD)</f>
        <v>116</v>
      </c>
      <c r="J2699">
        <f>_xlfn.XLOOKUP(G2699,'[1]Inventory Available for Sales -'!$I:$I,'[1]Inventory Available for Sales -'!$S:$S)*0.35</f>
        <v>108.14999999999999</v>
      </c>
    </row>
    <row r="2700" spans="1:10" x14ac:dyDescent="0.35">
      <c r="A2700">
        <v>939</v>
      </c>
      <c r="B2700" t="s">
        <v>38</v>
      </c>
      <c r="C2700" t="s">
        <v>128</v>
      </c>
      <c r="D2700" t="s">
        <v>142</v>
      </c>
      <c r="E2700" t="s">
        <v>144</v>
      </c>
      <c r="F2700" t="s">
        <v>453</v>
      </c>
      <c r="G2700" t="s">
        <v>585</v>
      </c>
      <c r="H2700">
        <v>4</v>
      </c>
      <c r="I2700">
        <f>_xlfn.XLOOKUP(G2700,'[1]Inventory Available for Sales -'!$I:$I,'[1]Inventory Available for Sales -'!$AD:$AD)</f>
        <v>56</v>
      </c>
      <c r="J2700">
        <f>_xlfn.XLOOKUP(G2700,'[1]Inventory Available for Sales -'!$I:$I,'[1]Inventory Available for Sales -'!$S:$S)*0.35</f>
        <v>108.14999999999999</v>
      </c>
    </row>
    <row r="2701" spans="1:10" x14ac:dyDescent="0.35">
      <c r="A2701">
        <v>939</v>
      </c>
      <c r="B2701" t="s">
        <v>38</v>
      </c>
      <c r="C2701" t="s">
        <v>128</v>
      </c>
      <c r="D2701" t="s">
        <v>142</v>
      </c>
      <c r="E2701" t="s">
        <v>104</v>
      </c>
      <c r="F2701" t="s">
        <v>348</v>
      </c>
      <c r="G2701" t="s">
        <v>586</v>
      </c>
      <c r="H2701">
        <v>4</v>
      </c>
      <c r="I2701">
        <f>_xlfn.XLOOKUP(G2701,'[1]Inventory Available for Sales -'!$I:$I,'[1]Inventory Available for Sales -'!$AD:$AD)</f>
        <v>116</v>
      </c>
      <c r="J2701">
        <f>_xlfn.XLOOKUP(G2701,'[1]Inventory Available for Sales -'!$I:$I,'[1]Inventory Available for Sales -'!$S:$S)*0.35</f>
        <v>108.14999999999999</v>
      </c>
    </row>
    <row r="2702" spans="1:10" x14ac:dyDescent="0.35">
      <c r="A2702">
        <v>939</v>
      </c>
      <c r="B2702" t="s">
        <v>38</v>
      </c>
      <c r="C2702" t="s">
        <v>128</v>
      </c>
      <c r="D2702" t="s">
        <v>142</v>
      </c>
      <c r="E2702" t="s">
        <v>104</v>
      </c>
      <c r="F2702" t="s">
        <v>453</v>
      </c>
      <c r="G2702" t="s">
        <v>587</v>
      </c>
      <c r="H2702">
        <v>4</v>
      </c>
      <c r="I2702">
        <f>_xlfn.XLOOKUP(G2702,'[1]Inventory Available for Sales -'!$I:$I,'[1]Inventory Available for Sales -'!$AD:$AD)</f>
        <v>56</v>
      </c>
      <c r="J2702">
        <f>_xlfn.XLOOKUP(G2702,'[1]Inventory Available for Sales -'!$I:$I,'[1]Inventory Available for Sales -'!$S:$S)*0.35</f>
        <v>108.14999999999999</v>
      </c>
    </row>
    <row r="2703" spans="1:10" x14ac:dyDescent="0.35">
      <c r="A2703">
        <v>939</v>
      </c>
      <c r="B2703" t="s">
        <v>38</v>
      </c>
      <c r="C2703" t="s">
        <v>128</v>
      </c>
      <c r="D2703" t="s">
        <v>142</v>
      </c>
      <c r="E2703" t="s">
        <v>147</v>
      </c>
      <c r="F2703" t="s">
        <v>348</v>
      </c>
      <c r="G2703" t="s">
        <v>588</v>
      </c>
      <c r="H2703">
        <v>4</v>
      </c>
      <c r="I2703">
        <f>_xlfn.XLOOKUP(G2703,'[1]Inventory Available for Sales -'!$I:$I,'[1]Inventory Available for Sales -'!$AD:$AD)</f>
        <v>118</v>
      </c>
      <c r="J2703">
        <f>_xlfn.XLOOKUP(G2703,'[1]Inventory Available for Sales -'!$I:$I,'[1]Inventory Available for Sales -'!$S:$S)*0.35</f>
        <v>108.14999999999999</v>
      </c>
    </row>
    <row r="2704" spans="1:10" x14ac:dyDescent="0.35">
      <c r="A2704">
        <v>939</v>
      </c>
      <c r="B2704" t="s">
        <v>38</v>
      </c>
      <c r="C2704" t="s">
        <v>128</v>
      </c>
      <c r="D2704" t="s">
        <v>142</v>
      </c>
      <c r="E2704" t="s">
        <v>147</v>
      </c>
      <c r="F2704" t="s">
        <v>453</v>
      </c>
      <c r="G2704" t="s">
        <v>589</v>
      </c>
      <c r="H2704">
        <v>4</v>
      </c>
      <c r="I2704">
        <f>_xlfn.XLOOKUP(G2704,'[1]Inventory Available for Sales -'!$I:$I,'[1]Inventory Available for Sales -'!$AD:$AD)</f>
        <v>60</v>
      </c>
      <c r="J2704">
        <f>_xlfn.XLOOKUP(G2704,'[1]Inventory Available for Sales -'!$I:$I,'[1]Inventory Available for Sales -'!$S:$S)*0.35</f>
        <v>108.14999999999999</v>
      </c>
    </row>
    <row r="2705" spans="1:10" x14ac:dyDescent="0.35">
      <c r="A2705">
        <v>889</v>
      </c>
      <c r="B2705" t="s">
        <v>196</v>
      </c>
      <c r="C2705" t="s">
        <v>128</v>
      </c>
      <c r="D2705" t="s">
        <v>134</v>
      </c>
      <c r="E2705" t="s">
        <v>135</v>
      </c>
      <c r="F2705" t="s">
        <v>157</v>
      </c>
      <c r="G2705" t="s">
        <v>228</v>
      </c>
      <c r="H2705">
        <v>4</v>
      </c>
      <c r="I2705">
        <f>_xlfn.XLOOKUP(G2705,'[1]Inventory Available for Sales -'!$I:$I,'[1]Inventory Available for Sales -'!$AD:$AD)</f>
        <v>141</v>
      </c>
      <c r="J2705">
        <f>_xlfn.XLOOKUP(G2705,'[1]Inventory Available for Sales -'!$I:$I,'[1]Inventory Available for Sales -'!$S:$S)*0.35</f>
        <v>118.64999999999999</v>
      </c>
    </row>
    <row r="2706" spans="1:10" x14ac:dyDescent="0.35">
      <c r="A2706">
        <v>889</v>
      </c>
      <c r="B2706" t="s">
        <v>196</v>
      </c>
      <c r="C2706" t="s">
        <v>128</v>
      </c>
      <c r="D2706" t="s">
        <v>134</v>
      </c>
      <c r="E2706" t="s">
        <v>19</v>
      </c>
      <c r="F2706" t="s">
        <v>157</v>
      </c>
      <c r="G2706" t="s">
        <v>230</v>
      </c>
      <c r="H2706">
        <v>4</v>
      </c>
      <c r="I2706">
        <f>_xlfn.XLOOKUP(G2706,'[1]Inventory Available for Sales -'!$I:$I,'[1]Inventory Available for Sales -'!$AD:$AD)</f>
        <v>154</v>
      </c>
      <c r="J2706">
        <f>_xlfn.XLOOKUP(G2706,'[1]Inventory Available for Sales -'!$I:$I,'[1]Inventory Available for Sales -'!$S:$S)*0.35</f>
        <v>118.64999999999999</v>
      </c>
    </row>
    <row r="2707" spans="1:10" x14ac:dyDescent="0.35">
      <c r="A2707">
        <v>757</v>
      </c>
      <c r="B2707" t="s">
        <v>90</v>
      </c>
      <c r="C2707" t="s">
        <v>236</v>
      </c>
      <c r="D2707" t="s">
        <v>237</v>
      </c>
      <c r="E2707" t="s">
        <v>50</v>
      </c>
      <c r="F2707" t="s">
        <v>11</v>
      </c>
      <c r="G2707" t="s">
        <v>238</v>
      </c>
      <c r="H2707">
        <v>4</v>
      </c>
      <c r="I2707">
        <f>_xlfn.XLOOKUP(G2707,'[1]Inventory Available for Sales -'!$I:$I,'[1]Inventory Available for Sales -'!$AD:$AD)</f>
        <v>83</v>
      </c>
      <c r="J2707">
        <f>_xlfn.XLOOKUP(G2707,'[1]Inventory Available for Sales -'!$I:$I,'[1]Inventory Available for Sales -'!$S:$S)*0.35</f>
        <v>227.14999999999998</v>
      </c>
    </row>
    <row r="2708" spans="1:10" x14ac:dyDescent="0.35">
      <c r="A2708">
        <v>764</v>
      </c>
      <c r="B2708" t="s">
        <v>92</v>
      </c>
      <c r="C2708" t="s">
        <v>236</v>
      </c>
      <c r="D2708" t="s">
        <v>237</v>
      </c>
      <c r="E2708" t="s">
        <v>50</v>
      </c>
      <c r="F2708" t="s">
        <v>11</v>
      </c>
      <c r="G2708" t="s">
        <v>238</v>
      </c>
      <c r="H2708">
        <v>4</v>
      </c>
      <c r="I2708">
        <f>_xlfn.XLOOKUP(G2708,'[1]Inventory Available for Sales -'!$I:$I,'[1]Inventory Available for Sales -'!$AD:$AD)</f>
        <v>83</v>
      </c>
      <c r="J2708">
        <f>_xlfn.XLOOKUP(G2708,'[1]Inventory Available for Sales -'!$I:$I,'[1]Inventory Available for Sales -'!$S:$S)*0.35</f>
        <v>227.14999999999998</v>
      </c>
    </row>
    <row r="2709" spans="1:10" x14ac:dyDescent="0.35">
      <c r="A2709">
        <v>933</v>
      </c>
      <c r="B2709" t="s">
        <v>627</v>
      </c>
      <c r="C2709" t="s">
        <v>236</v>
      </c>
      <c r="D2709" t="s">
        <v>237</v>
      </c>
      <c r="E2709" t="s">
        <v>50</v>
      </c>
      <c r="F2709" t="s">
        <v>11</v>
      </c>
      <c r="G2709" t="s">
        <v>238</v>
      </c>
      <c r="H2709">
        <v>4</v>
      </c>
      <c r="I2709">
        <f>_xlfn.XLOOKUP(G2709,'[1]Inventory Available for Sales -'!$I:$I,'[1]Inventory Available for Sales -'!$AD:$AD)</f>
        <v>83</v>
      </c>
      <c r="J2709">
        <f>_xlfn.XLOOKUP(G2709,'[1]Inventory Available for Sales -'!$I:$I,'[1]Inventory Available for Sales -'!$S:$S)*0.35</f>
        <v>227.14999999999998</v>
      </c>
    </row>
    <row r="2710" spans="1:10" x14ac:dyDescent="0.35">
      <c r="A2710">
        <v>757</v>
      </c>
      <c r="B2710" t="s">
        <v>90</v>
      </c>
      <c r="C2710" t="s">
        <v>236</v>
      </c>
      <c r="D2710" t="s">
        <v>237</v>
      </c>
      <c r="E2710" t="s">
        <v>35</v>
      </c>
      <c r="F2710" t="s">
        <v>11</v>
      </c>
      <c r="G2710" t="s">
        <v>239</v>
      </c>
      <c r="H2710">
        <v>4</v>
      </c>
      <c r="I2710">
        <f>_xlfn.XLOOKUP(G2710,'[1]Inventory Available for Sales -'!$I:$I,'[1]Inventory Available for Sales -'!$AD:$AD)</f>
        <v>87</v>
      </c>
      <c r="J2710">
        <f>_xlfn.XLOOKUP(G2710,'[1]Inventory Available for Sales -'!$I:$I,'[1]Inventory Available for Sales -'!$S:$S)*0.35</f>
        <v>227.14999999999998</v>
      </c>
    </row>
    <row r="2711" spans="1:10" x14ac:dyDescent="0.35">
      <c r="A2711">
        <v>764</v>
      </c>
      <c r="B2711" t="s">
        <v>92</v>
      </c>
      <c r="C2711" t="s">
        <v>236</v>
      </c>
      <c r="D2711" t="s">
        <v>237</v>
      </c>
      <c r="E2711" t="s">
        <v>35</v>
      </c>
      <c r="F2711" t="s">
        <v>11</v>
      </c>
      <c r="G2711" t="s">
        <v>239</v>
      </c>
      <c r="H2711">
        <v>4</v>
      </c>
      <c r="I2711">
        <f>_xlfn.XLOOKUP(G2711,'[1]Inventory Available for Sales -'!$I:$I,'[1]Inventory Available for Sales -'!$AD:$AD)</f>
        <v>87</v>
      </c>
      <c r="J2711">
        <f>_xlfn.XLOOKUP(G2711,'[1]Inventory Available for Sales -'!$I:$I,'[1]Inventory Available for Sales -'!$S:$S)*0.35</f>
        <v>227.14999999999998</v>
      </c>
    </row>
    <row r="2712" spans="1:10" x14ac:dyDescent="0.35">
      <c r="A2712">
        <v>933</v>
      </c>
      <c r="B2712" t="s">
        <v>627</v>
      </c>
      <c r="C2712" t="s">
        <v>236</v>
      </c>
      <c r="D2712" t="s">
        <v>237</v>
      </c>
      <c r="E2712" t="s">
        <v>35</v>
      </c>
      <c r="F2712" t="s">
        <v>11</v>
      </c>
      <c r="G2712" t="s">
        <v>239</v>
      </c>
      <c r="H2712">
        <v>4</v>
      </c>
      <c r="I2712">
        <f>_xlfn.XLOOKUP(G2712,'[1]Inventory Available for Sales -'!$I:$I,'[1]Inventory Available for Sales -'!$AD:$AD)</f>
        <v>87</v>
      </c>
      <c r="J2712">
        <f>_xlfn.XLOOKUP(G2712,'[1]Inventory Available for Sales -'!$I:$I,'[1]Inventory Available for Sales -'!$S:$S)*0.35</f>
        <v>227.14999999999998</v>
      </c>
    </row>
    <row r="2713" spans="1:10" x14ac:dyDescent="0.35">
      <c r="A2713">
        <v>933</v>
      </c>
      <c r="B2713" t="s">
        <v>627</v>
      </c>
      <c r="C2713" t="s">
        <v>236</v>
      </c>
      <c r="D2713" t="s">
        <v>237</v>
      </c>
      <c r="E2713" t="s">
        <v>104</v>
      </c>
      <c r="F2713" t="s">
        <v>11</v>
      </c>
      <c r="G2713" t="s">
        <v>592</v>
      </c>
      <c r="H2713">
        <v>4</v>
      </c>
      <c r="I2713">
        <f>_xlfn.XLOOKUP(G2713,'[1]Inventory Available for Sales -'!$I:$I,'[1]Inventory Available for Sales -'!$AD:$AD)</f>
        <v>24</v>
      </c>
      <c r="J2713">
        <f>_xlfn.XLOOKUP(G2713,'[1]Inventory Available for Sales -'!$I:$I,'[1]Inventory Available for Sales -'!$S:$S)*0.35</f>
        <v>227.14999999999998</v>
      </c>
    </row>
    <row r="2714" spans="1:10" x14ac:dyDescent="0.35">
      <c r="A2714">
        <v>936</v>
      </c>
      <c r="B2714" t="s">
        <v>677</v>
      </c>
      <c r="C2714" t="s">
        <v>236</v>
      </c>
      <c r="D2714" t="s">
        <v>237</v>
      </c>
      <c r="E2714" t="s">
        <v>50</v>
      </c>
      <c r="F2714" t="s">
        <v>11</v>
      </c>
      <c r="G2714" t="s">
        <v>238</v>
      </c>
      <c r="H2714">
        <v>4</v>
      </c>
      <c r="I2714">
        <f>_xlfn.XLOOKUP(G2714,'[1]Inventory Available for Sales -'!$I:$I,'[1]Inventory Available for Sales -'!$AD:$AD)</f>
        <v>83</v>
      </c>
      <c r="J2714">
        <f>_xlfn.XLOOKUP(G2714,'[1]Inventory Available for Sales -'!$I:$I,'[1]Inventory Available for Sales -'!$S:$S)*0.35</f>
        <v>227.14999999999998</v>
      </c>
    </row>
    <row r="2715" spans="1:10" x14ac:dyDescent="0.35">
      <c r="A2715">
        <v>936</v>
      </c>
      <c r="B2715" t="s">
        <v>677</v>
      </c>
      <c r="C2715" t="s">
        <v>236</v>
      </c>
      <c r="D2715" t="s">
        <v>237</v>
      </c>
      <c r="E2715" t="s">
        <v>35</v>
      </c>
      <c r="F2715" t="s">
        <v>11</v>
      </c>
      <c r="G2715" t="s">
        <v>239</v>
      </c>
      <c r="H2715">
        <v>4</v>
      </c>
      <c r="I2715">
        <f>_xlfn.XLOOKUP(G2715,'[1]Inventory Available for Sales -'!$I:$I,'[1]Inventory Available for Sales -'!$AD:$AD)</f>
        <v>87</v>
      </c>
      <c r="J2715">
        <f>_xlfn.XLOOKUP(G2715,'[1]Inventory Available for Sales -'!$I:$I,'[1]Inventory Available for Sales -'!$S:$S)*0.35</f>
        <v>227.14999999999998</v>
      </c>
    </row>
    <row r="2716" spans="1:10" x14ac:dyDescent="0.35">
      <c r="A2716">
        <v>815</v>
      </c>
      <c r="B2716" t="s">
        <v>82</v>
      </c>
      <c r="C2716" t="s">
        <v>236</v>
      </c>
      <c r="D2716" t="s">
        <v>237</v>
      </c>
      <c r="E2716" t="s">
        <v>69</v>
      </c>
      <c r="F2716" t="s">
        <v>157</v>
      </c>
      <c r="G2716" t="s">
        <v>832</v>
      </c>
      <c r="H2716">
        <v>4</v>
      </c>
      <c r="I2716">
        <f>_xlfn.XLOOKUP(G2716,'[1]Inventory Available for Sales -'!$I:$I,'[1]Inventory Available for Sales -'!$AD:$AD)</f>
        <v>40</v>
      </c>
      <c r="J2716">
        <f>_xlfn.XLOOKUP(G2716,'[1]Inventory Available for Sales -'!$I:$I,'[1]Inventory Available for Sales -'!$S:$S)*0.35</f>
        <v>227.14999999999998</v>
      </c>
    </row>
    <row r="2717" spans="1:10" x14ac:dyDescent="0.35">
      <c r="A2717">
        <v>815</v>
      </c>
      <c r="B2717" t="s">
        <v>82</v>
      </c>
      <c r="C2717" t="s">
        <v>236</v>
      </c>
      <c r="D2717" t="s">
        <v>237</v>
      </c>
      <c r="E2717" t="s">
        <v>50</v>
      </c>
      <c r="F2717" t="s">
        <v>348</v>
      </c>
      <c r="G2717" t="s">
        <v>349</v>
      </c>
      <c r="H2717">
        <v>4</v>
      </c>
      <c r="I2717">
        <f>_xlfn.XLOOKUP(G2717,'[1]Inventory Available for Sales -'!$I:$I,'[1]Inventory Available for Sales -'!$AD:$AD)</f>
        <v>48</v>
      </c>
      <c r="J2717">
        <f>_xlfn.XLOOKUP(G2717,'[1]Inventory Available for Sales -'!$I:$I,'[1]Inventory Available for Sales -'!$S:$S)*0.35</f>
        <v>227.14999999999998</v>
      </c>
    </row>
    <row r="2718" spans="1:10" x14ac:dyDescent="0.35">
      <c r="A2718">
        <v>815</v>
      </c>
      <c r="B2718" t="s">
        <v>82</v>
      </c>
      <c r="C2718" t="s">
        <v>236</v>
      </c>
      <c r="D2718" t="s">
        <v>237</v>
      </c>
      <c r="E2718" t="s">
        <v>50</v>
      </c>
      <c r="F2718" t="s">
        <v>11</v>
      </c>
      <c r="G2718" t="s">
        <v>238</v>
      </c>
      <c r="H2718">
        <v>4</v>
      </c>
      <c r="I2718">
        <f>_xlfn.XLOOKUP(G2718,'[1]Inventory Available for Sales -'!$I:$I,'[1]Inventory Available for Sales -'!$AD:$AD)</f>
        <v>83</v>
      </c>
      <c r="J2718">
        <f>_xlfn.XLOOKUP(G2718,'[1]Inventory Available for Sales -'!$I:$I,'[1]Inventory Available for Sales -'!$S:$S)*0.35</f>
        <v>227.14999999999998</v>
      </c>
    </row>
    <row r="2719" spans="1:10" x14ac:dyDescent="0.35">
      <c r="A2719">
        <v>815</v>
      </c>
      <c r="B2719" t="s">
        <v>82</v>
      </c>
      <c r="C2719" t="s">
        <v>236</v>
      </c>
      <c r="D2719" t="s">
        <v>237</v>
      </c>
      <c r="E2719" t="s">
        <v>50</v>
      </c>
      <c r="F2719" t="s">
        <v>157</v>
      </c>
      <c r="G2719" t="s">
        <v>350</v>
      </c>
      <c r="H2719">
        <v>4</v>
      </c>
      <c r="I2719">
        <f>_xlfn.XLOOKUP(G2719,'[1]Inventory Available for Sales -'!$I:$I,'[1]Inventory Available for Sales -'!$AD:$AD)</f>
        <v>91</v>
      </c>
      <c r="J2719">
        <f>_xlfn.XLOOKUP(G2719,'[1]Inventory Available for Sales -'!$I:$I,'[1]Inventory Available for Sales -'!$S:$S)*0.35</f>
        <v>227.14999999999998</v>
      </c>
    </row>
    <row r="2720" spans="1:10" x14ac:dyDescent="0.35">
      <c r="A2720">
        <v>815</v>
      </c>
      <c r="B2720" t="s">
        <v>82</v>
      </c>
      <c r="C2720" t="s">
        <v>236</v>
      </c>
      <c r="D2720" t="s">
        <v>237</v>
      </c>
      <c r="E2720" t="s">
        <v>35</v>
      </c>
      <c r="F2720" t="s">
        <v>348</v>
      </c>
      <c r="G2720" t="s">
        <v>351</v>
      </c>
      <c r="H2720">
        <v>4</v>
      </c>
      <c r="I2720">
        <f>_xlfn.XLOOKUP(G2720,'[1]Inventory Available for Sales -'!$I:$I,'[1]Inventory Available for Sales -'!$AD:$AD)</f>
        <v>60</v>
      </c>
      <c r="J2720">
        <f>_xlfn.XLOOKUP(G2720,'[1]Inventory Available for Sales -'!$I:$I,'[1]Inventory Available for Sales -'!$S:$S)*0.35</f>
        <v>227.14999999999998</v>
      </c>
    </row>
    <row r="2721" spans="1:10" x14ac:dyDescent="0.35">
      <c r="A2721">
        <v>815</v>
      </c>
      <c r="B2721" t="s">
        <v>82</v>
      </c>
      <c r="C2721" t="s">
        <v>236</v>
      </c>
      <c r="D2721" t="s">
        <v>237</v>
      </c>
      <c r="E2721" t="s">
        <v>35</v>
      </c>
      <c r="F2721" t="s">
        <v>11</v>
      </c>
      <c r="G2721" t="s">
        <v>239</v>
      </c>
      <c r="H2721">
        <v>4</v>
      </c>
      <c r="I2721">
        <f>_xlfn.XLOOKUP(G2721,'[1]Inventory Available for Sales -'!$I:$I,'[1]Inventory Available for Sales -'!$AD:$AD)</f>
        <v>87</v>
      </c>
      <c r="J2721">
        <f>_xlfn.XLOOKUP(G2721,'[1]Inventory Available for Sales -'!$I:$I,'[1]Inventory Available for Sales -'!$S:$S)*0.35</f>
        <v>227.14999999999998</v>
      </c>
    </row>
    <row r="2722" spans="1:10" x14ac:dyDescent="0.35">
      <c r="A2722">
        <v>815</v>
      </c>
      <c r="B2722" t="s">
        <v>82</v>
      </c>
      <c r="C2722" t="s">
        <v>236</v>
      </c>
      <c r="D2722" t="s">
        <v>237</v>
      </c>
      <c r="E2722" t="s">
        <v>35</v>
      </c>
      <c r="F2722" t="s">
        <v>157</v>
      </c>
      <c r="G2722" t="s">
        <v>352</v>
      </c>
      <c r="H2722">
        <v>4</v>
      </c>
      <c r="I2722">
        <f>_xlfn.XLOOKUP(G2722,'[1]Inventory Available for Sales -'!$I:$I,'[1]Inventory Available for Sales -'!$AD:$AD)</f>
        <v>88</v>
      </c>
      <c r="J2722">
        <f>_xlfn.XLOOKUP(G2722,'[1]Inventory Available for Sales -'!$I:$I,'[1]Inventory Available for Sales -'!$S:$S)*0.35</f>
        <v>227.14999999999998</v>
      </c>
    </row>
    <row r="2723" spans="1:10" x14ac:dyDescent="0.35">
      <c r="A2723">
        <v>815</v>
      </c>
      <c r="B2723" t="s">
        <v>82</v>
      </c>
      <c r="C2723" t="s">
        <v>236</v>
      </c>
      <c r="D2723" t="s">
        <v>237</v>
      </c>
      <c r="E2723" t="s">
        <v>104</v>
      </c>
      <c r="F2723" t="s">
        <v>348</v>
      </c>
      <c r="G2723" t="s">
        <v>353</v>
      </c>
      <c r="H2723">
        <v>4</v>
      </c>
      <c r="I2723">
        <f>_xlfn.XLOOKUP(G2723,'[1]Inventory Available for Sales -'!$I:$I,'[1]Inventory Available for Sales -'!$AD:$AD)</f>
        <v>51</v>
      </c>
      <c r="J2723">
        <f>_xlfn.XLOOKUP(G2723,'[1]Inventory Available for Sales -'!$I:$I,'[1]Inventory Available for Sales -'!$S:$S)*0.35</f>
        <v>227.14999999999998</v>
      </c>
    </row>
    <row r="2724" spans="1:10" x14ac:dyDescent="0.35">
      <c r="A2724">
        <v>763</v>
      </c>
      <c r="B2724" t="s">
        <v>91</v>
      </c>
      <c r="C2724" t="s">
        <v>236</v>
      </c>
      <c r="D2724" t="s">
        <v>237</v>
      </c>
      <c r="E2724" t="s">
        <v>14</v>
      </c>
      <c r="F2724" t="s">
        <v>157</v>
      </c>
      <c r="G2724" t="s">
        <v>833</v>
      </c>
      <c r="H2724">
        <v>4</v>
      </c>
      <c r="I2724">
        <f>_xlfn.XLOOKUP(G2724,'[1]Inventory Available for Sales -'!$I:$I,'[1]Inventory Available for Sales -'!$AD:$AD)</f>
        <v>98</v>
      </c>
      <c r="J2724">
        <f>_xlfn.XLOOKUP(G2724,'[1]Inventory Available for Sales -'!$I:$I,'[1]Inventory Available for Sales -'!$S:$S)*0.35</f>
        <v>227.14999999999998</v>
      </c>
    </row>
    <row r="2725" spans="1:10" x14ac:dyDescent="0.35">
      <c r="A2725">
        <v>883</v>
      </c>
      <c r="B2725" t="s">
        <v>87</v>
      </c>
      <c r="C2725" t="s">
        <v>236</v>
      </c>
      <c r="D2725" t="s">
        <v>237</v>
      </c>
      <c r="E2725" t="s">
        <v>50</v>
      </c>
      <c r="F2725" t="s">
        <v>11</v>
      </c>
      <c r="G2725" t="s">
        <v>238</v>
      </c>
      <c r="H2725">
        <v>4</v>
      </c>
      <c r="I2725">
        <f>_xlfn.XLOOKUP(G2725,'[1]Inventory Available for Sales -'!$I:$I,'[1]Inventory Available for Sales -'!$AD:$AD)</f>
        <v>83</v>
      </c>
      <c r="J2725">
        <f>_xlfn.XLOOKUP(G2725,'[1]Inventory Available for Sales -'!$I:$I,'[1]Inventory Available for Sales -'!$S:$S)*0.35</f>
        <v>227.14999999999998</v>
      </c>
    </row>
    <row r="2726" spans="1:10" x14ac:dyDescent="0.35">
      <c r="A2726">
        <v>883</v>
      </c>
      <c r="B2726" t="s">
        <v>87</v>
      </c>
      <c r="C2726" t="s">
        <v>236</v>
      </c>
      <c r="D2726" t="s">
        <v>237</v>
      </c>
      <c r="E2726" t="s">
        <v>50</v>
      </c>
      <c r="F2726" t="s">
        <v>157</v>
      </c>
      <c r="G2726" t="s">
        <v>350</v>
      </c>
      <c r="H2726">
        <v>4</v>
      </c>
      <c r="I2726">
        <f>_xlfn.XLOOKUP(G2726,'[1]Inventory Available for Sales -'!$I:$I,'[1]Inventory Available for Sales -'!$AD:$AD)</f>
        <v>91</v>
      </c>
      <c r="J2726">
        <f>_xlfn.XLOOKUP(G2726,'[1]Inventory Available for Sales -'!$I:$I,'[1]Inventory Available for Sales -'!$S:$S)*0.35</f>
        <v>227.14999999999998</v>
      </c>
    </row>
    <row r="2727" spans="1:10" x14ac:dyDescent="0.35">
      <c r="A2727">
        <v>767</v>
      </c>
      <c r="B2727" t="s">
        <v>53</v>
      </c>
      <c r="C2727" t="s">
        <v>236</v>
      </c>
      <c r="D2727" t="s">
        <v>237</v>
      </c>
      <c r="E2727" t="s">
        <v>50</v>
      </c>
      <c r="F2727" t="s">
        <v>348</v>
      </c>
      <c r="G2727" t="s">
        <v>349</v>
      </c>
      <c r="H2727">
        <v>4</v>
      </c>
      <c r="I2727">
        <f>_xlfn.XLOOKUP(G2727,'[1]Inventory Available for Sales -'!$I:$I,'[1]Inventory Available for Sales -'!$AD:$AD)</f>
        <v>48</v>
      </c>
      <c r="J2727">
        <f>_xlfn.XLOOKUP(G2727,'[1]Inventory Available for Sales -'!$I:$I,'[1]Inventory Available for Sales -'!$S:$S)*0.35</f>
        <v>227.14999999999998</v>
      </c>
    </row>
    <row r="2728" spans="1:10" x14ac:dyDescent="0.35">
      <c r="A2728">
        <v>767</v>
      </c>
      <c r="B2728" t="s">
        <v>53</v>
      </c>
      <c r="C2728" t="s">
        <v>236</v>
      </c>
      <c r="D2728" t="s">
        <v>237</v>
      </c>
      <c r="E2728" t="s">
        <v>50</v>
      </c>
      <c r="F2728" t="s">
        <v>11</v>
      </c>
      <c r="G2728" t="s">
        <v>238</v>
      </c>
      <c r="H2728">
        <v>4</v>
      </c>
      <c r="I2728">
        <f>_xlfn.XLOOKUP(G2728,'[1]Inventory Available for Sales -'!$I:$I,'[1]Inventory Available for Sales -'!$AD:$AD)</f>
        <v>83</v>
      </c>
      <c r="J2728">
        <f>_xlfn.XLOOKUP(G2728,'[1]Inventory Available for Sales -'!$I:$I,'[1]Inventory Available for Sales -'!$S:$S)*0.35</f>
        <v>227.14999999999998</v>
      </c>
    </row>
    <row r="2729" spans="1:10" x14ac:dyDescent="0.35">
      <c r="A2729">
        <v>767</v>
      </c>
      <c r="B2729" t="s">
        <v>53</v>
      </c>
      <c r="C2729" t="s">
        <v>236</v>
      </c>
      <c r="D2729" t="s">
        <v>237</v>
      </c>
      <c r="E2729" t="s">
        <v>50</v>
      </c>
      <c r="F2729" t="s">
        <v>157</v>
      </c>
      <c r="G2729" t="s">
        <v>350</v>
      </c>
      <c r="H2729">
        <v>4</v>
      </c>
      <c r="I2729">
        <f>_xlfn.XLOOKUP(G2729,'[1]Inventory Available for Sales -'!$I:$I,'[1]Inventory Available for Sales -'!$AD:$AD)</f>
        <v>91</v>
      </c>
      <c r="J2729">
        <f>_xlfn.XLOOKUP(G2729,'[1]Inventory Available for Sales -'!$I:$I,'[1]Inventory Available for Sales -'!$S:$S)*0.35</f>
        <v>227.14999999999998</v>
      </c>
    </row>
    <row r="2730" spans="1:10" x14ac:dyDescent="0.35">
      <c r="A2730">
        <v>763</v>
      </c>
      <c r="B2730" t="s">
        <v>91</v>
      </c>
      <c r="C2730" t="s">
        <v>236</v>
      </c>
      <c r="D2730" t="s">
        <v>237</v>
      </c>
      <c r="E2730" t="s">
        <v>50</v>
      </c>
      <c r="F2730" t="s">
        <v>348</v>
      </c>
      <c r="G2730" t="s">
        <v>349</v>
      </c>
      <c r="H2730">
        <v>4</v>
      </c>
      <c r="I2730">
        <f>_xlfn.XLOOKUP(G2730,'[1]Inventory Available for Sales -'!$I:$I,'[1]Inventory Available for Sales -'!$AD:$AD)</f>
        <v>48</v>
      </c>
      <c r="J2730">
        <f>_xlfn.XLOOKUP(G2730,'[1]Inventory Available for Sales -'!$I:$I,'[1]Inventory Available for Sales -'!$S:$S)*0.35</f>
        <v>227.14999999999998</v>
      </c>
    </row>
    <row r="2731" spans="1:10" x14ac:dyDescent="0.35">
      <c r="A2731">
        <v>763</v>
      </c>
      <c r="B2731" t="s">
        <v>91</v>
      </c>
      <c r="C2731" t="s">
        <v>236</v>
      </c>
      <c r="D2731" t="s">
        <v>237</v>
      </c>
      <c r="E2731" t="s">
        <v>50</v>
      </c>
      <c r="F2731" t="s">
        <v>11</v>
      </c>
      <c r="G2731" t="s">
        <v>238</v>
      </c>
      <c r="H2731">
        <v>4</v>
      </c>
      <c r="I2731">
        <f>_xlfn.XLOOKUP(G2731,'[1]Inventory Available for Sales -'!$I:$I,'[1]Inventory Available for Sales -'!$AD:$AD)</f>
        <v>83</v>
      </c>
      <c r="J2731">
        <f>_xlfn.XLOOKUP(G2731,'[1]Inventory Available for Sales -'!$I:$I,'[1]Inventory Available for Sales -'!$S:$S)*0.35</f>
        <v>227.14999999999998</v>
      </c>
    </row>
    <row r="2732" spans="1:10" x14ac:dyDescent="0.35">
      <c r="A2732">
        <v>763</v>
      </c>
      <c r="B2732" t="s">
        <v>91</v>
      </c>
      <c r="C2732" t="s">
        <v>236</v>
      </c>
      <c r="D2732" t="s">
        <v>237</v>
      </c>
      <c r="E2732" t="s">
        <v>50</v>
      </c>
      <c r="F2732" t="s">
        <v>157</v>
      </c>
      <c r="G2732" t="s">
        <v>350</v>
      </c>
      <c r="H2732">
        <v>4</v>
      </c>
      <c r="I2732">
        <f>_xlfn.XLOOKUP(G2732,'[1]Inventory Available for Sales -'!$I:$I,'[1]Inventory Available for Sales -'!$AD:$AD)</f>
        <v>91</v>
      </c>
      <c r="J2732">
        <f>_xlfn.XLOOKUP(G2732,'[1]Inventory Available for Sales -'!$I:$I,'[1]Inventory Available for Sales -'!$S:$S)*0.35</f>
        <v>227.14999999999998</v>
      </c>
    </row>
    <row r="2733" spans="1:10" x14ac:dyDescent="0.35">
      <c r="A2733">
        <v>883</v>
      </c>
      <c r="B2733" t="s">
        <v>87</v>
      </c>
      <c r="C2733" t="s">
        <v>236</v>
      </c>
      <c r="D2733" t="s">
        <v>237</v>
      </c>
      <c r="E2733" t="s">
        <v>35</v>
      </c>
      <c r="F2733" t="s">
        <v>348</v>
      </c>
      <c r="G2733" t="s">
        <v>351</v>
      </c>
      <c r="H2733">
        <v>4</v>
      </c>
      <c r="I2733">
        <f>_xlfn.XLOOKUP(G2733,'[1]Inventory Available for Sales -'!$I:$I,'[1]Inventory Available for Sales -'!$AD:$AD)</f>
        <v>60</v>
      </c>
      <c r="J2733">
        <f>_xlfn.XLOOKUP(G2733,'[1]Inventory Available for Sales -'!$I:$I,'[1]Inventory Available for Sales -'!$S:$S)*0.35</f>
        <v>227.14999999999998</v>
      </c>
    </row>
    <row r="2734" spans="1:10" x14ac:dyDescent="0.35">
      <c r="A2734">
        <v>883</v>
      </c>
      <c r="B2734" t="s">
        <v>87</v>
      </c>
      <c r="C2734" t="s">
        <v>236</v>
      </c>
      <c r="D2734" t="s">
        <v>237</v>
      </c>
      <c r="E2734" t="s">
        <v>35</v>
      </c>
      <c r="F2734" t="s">
        <v>11</v>
      </c>
      <c r="G2734" t="s">
        <v>239</v>
      </c>
      <c r="H2734">
        <v>4</v>
      </c>
      <c r="I2734">
        <f>_xlfn.XLOOKUP(G2734,'[1]Inventory Available for Sales -'!$I:$I,'[1]Inventory Available for Sales -'!$AD:$AD)</f>
        <v>87</v>
      </c>
      <c r="J2734">
        <f>_xlfn.XLOOKUP(G2734,'[1]Inventory Available for Sales -'!$I:$I,'[1]Inventory Available for Sales -'!$S:$S)*0.35</f>
        <v>227.14999999999998</v>
      </c>
    </row>
    <row r="2735" spans="1:10" x14ac:dyDescent="0.35">
      <c r="A2735">
        <v>883</v>
      </c>
      <c r="B2735" t="s">
        <v>87</v>
      </c>
      <c r="C2735" t="s">
        <v>236</v>
      </c>
      <c r="D2735" t="s">
        <v>237</v>
      </c>
      <c r="E2735" t="s">
        <v>35</v>
      </c>
      <c r="F2735" t="s">
        <v>157</v>
      </c>
      <c r="G2735" t="s">
        <v>352</v>
      </c>
      <c r="H2735">
        <v>4</v>
      </c>
      <c r="I2735">
        <f>_xlfn.XLOOKUP(G2735,'[1]Inventory Available for Sales -'!$I:$I,'[1]Inventory Available for Sales -'!$AD:$AD)</f>
        <v>88</v>
      </c>
      <c r="J2735">
        <f>_xlfn.XLOOKUP(G2735,'[1]Inventory Available for Sales -'!$I:$I,'[1]Inventory Available for Sales -'!$S:$S)*0.35</f>
        <v>227.14999999999998</v>
      </c>
    </row>
    <row r="2736" spans="1:10" x14ac:dyDescent="0.35">
      <c r="A2736">
        <v>767</v>
      </c>
      <c r="B2736" t="s">
        <v>53</v>
      </c>
      <c r="C2736" t="s">
        <v>236</v>
      </c>
      <c r="D2736" t="s">
        <v>237</v>
      </c>
      <c r="E2736" t="s">
        <v>35</v>
      </c>
      <c r="F2736" t="s">
        <v>348</v>
      </c>
      <c r="G2736" t="s">
        <v>351</v>
      </c>
      <c r="H2736">
        <v>4</v>
      </c>
      <c r="I2736">
        <f>_xlfn.XLOOKUP(G2736,'[1]Inventory Available for Sales -'!$I:$I,'[1]Inventory Available for Sales -'!$AD:$AD)</f>
        <v>60</v>
      </c>
      <c r="J2736">
        <f>_xlfn.XLOOKUP(G2736,'[1]Inventory Available for Sales -'!$I:$I,'[1]Inventory Available for Sales -'!$S:$S)*0.35</f>
        <v>227.14999999999998</v>
      </c>
    </row>
    <row r="2737" spans="1:10" x14ac:dyDescent="0.35">
      <c r="A2737">
        <v>767</v>
      </c>
      <c r="B2737" t="s">
        <v>53</v>
      </c>
      <c r="C2737" t="s">
        <v>236</v>
      </c>
      <c r="D2737" t="s">
        <v>237</v>
      </c>
      <c r="E2737" t="s">
        <v>35</v>
      </c>
      <c r="F2737" t="s">
        <v>11</v>
      </c>
      <c r="G2737" t="s">
        <v>239</v>
      </c>
      <c r="H2737">
        <v>4</v>
      </c>
      <c r="I2737">
        <f>_xlfn.XLOOKUP(G2737,'[1]Inventory Available for Sales -'!$I:$I,'[1]Inventory Available for Sales -'!$AD:$AD)</f>
        <v>87</v>
      </c>
      <c r="J2737">
        <f>_xlfn.XLOOKUP(G2737,'[1]Inventory Available for Sales -'!$I:$I,'[1]Inventory Available for Sales -'!$S:$S)*0.35</f>
        <v>227.14999999999998</v>
      </c>
    </row>
    <row r="2738" spans="1:10" x14ac:dyDescent="0.35">
      <c r="A2738">
        <v>767</v>
      </c>
      <c r="B2738" t="s">
        <v>53</v>
      </c>
      <c r="C2738" t="s">
        <v>236</v>
      </c>
      <c r="D2738" t="s">
        <v>237</v>
      </c>
      <c r="E2738" t="s">
        <v>35</v>
      </c>
      <c r="F2738" t="s">
        <v>157</v>
      </c>
      <c r="G2738" t="s">
        <v>352</v>
      </c>
      <c r="H2738">
        <v>4</v>
      </c>
      <c r="I2738">
        <f>_xlfn.XLOOKUP(G2738,'[1]Inventory Available for Sales -'!$I:$I,'[1]Inventory Available for Sales -'!$AD:$AD)</f>
        <v>88</v>
      </c>
      <c r="J2738">
        <f>_xlfn.XLOOKUP(G2738,'[1]Inventory Available for Sales -'!$I:$I,'[1]Inventory Available for Sales -'!$S:$S)*0.35</f>
        <v>227.14999999999998</v>
      </c>
    </row>
    <row r="2739" spans="1:10" x14ac:dyDescent="0.35">
      <c r="A2739">
        <v>763</v>
      </c>
      <c r="B2739" t="s">
        <v>91</v>
      </c>
      <c r="C2739" t="s">
        <v>236</v>
      </c>
      <c r="D2739" t="s">
        <v>237</v>
      </c>
      <c r="E2739" t="s">
        <v>35</v>
      </c>
      <c r="F2739" t="s">
        <v>348</v>
      </c>
      <c r="G2739" t="s">
        <v>351</v>
      </c>
      <c r="H2739">
        <v>4</v>
      </c>
      <c r="I2739">
        <f>_xlfn.XLOOKUP(G2739,'[1]Inventory Available for Sales -'!$I:$I,'[1]Inventory Available for Sales -'!$AD:$AD)</f>
        <v>60</v>
      </c>
      <c r="J2739">
        <f>_xlfn.XLOOKUP(G2739,'[1]Inventory Available for Sales -'!$I:$I,'[1]Inventory Available for Sales -'!$S:$S)*0.35</f>
        <v>227.14999999999998</v>
      </c>
    </row>
    <row r="2740" spans="1:10" x14ac:dyDescent="0.35">
      <c r="A2740">
        <v>763</v>
      </c>
      <c r="B2740" t="s">
        <v>91</v>
      </c>
      <c r="C2740" t="s">
        <v>236</v>
      </c>
      <c r="D2740" t="s">
        <v>237</v>
      </c>
      <c r="E2740" t="s">
        <v>35</v>
      </c>
      <c r="F2740" t="s">
        <v>11</v>
      </c>
      <c r="G2740" t="s">
        <v>239</v>
      </c>
      <c r="H2740">
        <v>4</v>
      </c>
      <c r="I2740">
        <f>_xlfn.XLOOKUP(G2740,'[1]Inventory Available for Sales -'!$I:$I,'[1]Inventory Available for Sales -'!$AD:$AD)</f>
        <v>87</v>
      </c>
      <c r="J2740">
        <f>_xlfn.XLOOKUP(G2740,'[1]Inventory Available for Sales -'!$I:$I,'[1]Inventory Available for Sales -'!$S:$S)*0.35</f>
        <v>227.14999999999998</v>
      </c>
    </row>
    <row r="2741" spans="1:10" x14ac:dyDescent="0.35">
      <c r="A2741">
        <v>763</v>
      </c>
      <c r="B2741" t="s">
        <v>91</v>
      </c>
      <c r="C2741" t="s">
        <v>236</v>
      </c>
      <c r="D2741" t="s">
        <v>237</v>
      </c>
      <c r="E2741" t="s">
        <v>35</v>
      </c>
      <c r="F2741" t="s">
        <v>157</v>
      </c>
      <c r="G2741" t="s">
        <v>352</v>
      </c>
      <c r="H2741">
        <v>4</v>
      </c>
      <c r="I2741">
        <f>_xlfn.XLOOKUP(G2741,'[1]Inventory Available for Sales -'!$I:$I,'[1]Inventory Available for Sales -'!$AD:$AD)</f>
        <v>88</v>
      </c>
      <c r="J2741">
        <f>_xlfn.XLOOKUP(G2741,'[1]Inventory Available for Sales -'!$I:$I,'[1]Inventory Available for Sales -'!$S:$S)*0.35</f>
        <v>227.14999999999998</v>
      </c>
    </row>
    <row r="2742" spans="1:10" x14ac:dyDescent="0.35">
      <c r="A2742">
        <v>883</v>
      </c>
      <c r="B2742" t="s">
        <v>87</v>
      </c>
      <c r="C2742" t="s">
        <v>236</v>
      </c>
      <c r="D2742" t="s">
        <v>237</v>
      </c>
      <c r="E2742" t="s">
        <v>104</v>
      </c>
      <c r="F2742" t="s">
        <v>348</v>
      </c>
      <c r="G2742" t="s">
        <v>353</v>
      </c>
      <c r="H2742">
        <v>4</v>
      </c>
      <c r="I2742">
        <f>_xlfn.XLOOKUP(G2742,'[1]Inventory Available for Sales -'!$I:$I,'[1]Inventory Available for Sales -'!$AD:$AD)</f>
        <v>51</v>
      </c>
      <c r="J2742">
        <f>_xlfn.XLOOKUP(G2742,'[1]Inventory Available for Sales -'!$I:$I,'[1]Inventory Available for Sales -'!$S:$S)*0.35</f>
        <v>227.14999999999998</v>
      </c>
    </row>
    <row r="2743" spans="1:10" x14ac:dyDescent="0.35">
      <c r="A2743">
        <v>767</v>
      </c>
      <c r="B2743" t="s">
        <v>53</v>
      </c>
      <c r="C2743" t="s">
        <v>236</v>
      </c>
      <c r="D2743" t="s">
        <v>237</v>
      </c>
      <c r="E2743" t="s">
        <v>104</v>
      </c>
      <c r="F2743" t="s">
        <v>348</v>
      </c>
      <c r="G2743" t="s">
        <v>353</v>
      </c>
      <c r="H2743">
        <v>4</v>
      </c>
      <c r="I2743">
        <f>_xlfn.XLOOKUP(G2743,'[1]Inventory Available for Sales -'!$I:$I,'[1]Inventory Available for Sales -'!$AD:$AD)</f>
        <v>51</v>
      </c>
      <c r="J2743">
        <f>_xlfn.XLOOKUP(G2743,'[1]Inventory Available for Sales -'!$I:$I,'[1]Inventory Available for Sales -'!$S:$S)*0.35</f>
        <v>227.14999999999998</v>
      </c>
    </row>
    <row r="2744" spans="1:10" x14ac:dyDescent="0.35">
      <c r="A2744">
        <v>763</v>
      </c>
      <c r="B2744" t="s">
        <v>91</v>
      </c>
      <c r="C2744" t="s">
        <v>236</v>
      </c>
      <c r="D2744" t="s">
        <v>237</v>
      </c>
      <c r="E2744" t="s">
        <v>104</v>
      </c>
      <c r="F2744" t="s">
        <v>348</v>
      </c>
      <c r="G2744" t="s">
        <v>353</v>
      </c>
      <c r="H2744">
        <v>4</v>
      </c>
      <c r="I2744">
        <f>_xlfn.XLOOKUP(G2744,'[1]Inventory Available for Sales -'!$I:$I,'[1]Inventory Available for Sales -'!$AD:$AD)</f>
        <v>51</v>
      </c>
      <c r="J2744">
        <f>_xlfn.XLOOKUP(G2744,'[1]Inventory Available for Sales -'!$I:$I,'[1]Inventory Available for Sales -'!$S:$S)*0.35</f>
        <v>227.14999999999998</v>
      </c>
    </row>
    <row r="2745" spans="1:10" x14ac:dyDescent="0.35">
      <c r="A2745">
        <v>779</v>
      </c>
      <c r="B2745" t="s">
        <v>123</v>
      </c>
      <c r="C2745" t="s">
        <v>236</v>
      </c>
      <c r="D2745" t="s">
        <v>237</v>
      </c>
      <c r="E2745" t="s">
        <v>50</v>
      </c>
      <c r="F2745" t="s">
        <v>11</v>
      </c>
      <c r="G2745" t="s">
        <v>238</v>
      </c>
      <c r="H2745">
        <v>4</v>
      </c>
      <c r="I2745">
        <f>_xlfn.XLOOKUP(G2745,'[1]Inventory Available for Sales -'!$I:$I,'[1]Inventory Available for Sales -'!$AD:$AD)</f>
        <v>83</v>
      </c>
      <c r="J2745">
        <f>_xlfn.XLOOKUP(G2745,'[1]Inventory Available for Sales -'!$I:$I,'[1]Inventory Available for Sales -'!$S:$S)*0.35</f>
        <v>227.14999999999998</v>
      </c>
    </row>
    <row r="2746" spans="1:10" x14ac:dyDescent="0.35">
      <c r="A2746">
        <v>779</v>
      </c>
      <c r="B2746" t="s">
        <v>123</v>
      </c>
      <c r="C2746" t="s">
        <v>236</v>
      </c>
      <c r="D2746" t="s">
        <v>237</v>
      </c>
      <c r="E2746" t="s">
        <v>35</v>
      </c>
      <c r="F2746" t="s">
        <v>11</v>
      </c>
      <c r="G2746" t="s">
        <v>239</v>
      </c>
      <c r="H2746">
        <v>4</v>
      </c>
      <c r="I2746">
        <f>_xlfn.XLOOKUP(G2746,'[1]Inventory Available for Sales -'!$I:$I,'[1]Inventory Available for Sales -'!$AD:$AD)</f>
        <v>87</v>
      </c>
      <c r="J2746">
        <f>_xlfn.XLOOKUP(G2746,'[1]Inventory Available for Sales -'!$I:$I,'[1]Inventory Available for Sales -'!$S:$S)*0.35</f>
        <v>227.14999999999998</v>
      </c>
    </row>
    <row r="2747" spans="1:10" x14ac:dyDescent="0.35">
      <c r="A2747">
        <v>939</v>
      </c>
      <c r="B2747" t="s">
        <v>38</v>
      </c>
      <c r="C2747" t="s">
        <v>236</v>
      </c>
      <c r="D2747" t="s">
        <v>237</v>
      </c>
      <c r="E2747" t="s">
        <v>50</v>
      </c>
      <c r="F2747" t="s">
        <v>453</v>
      </c>
      <c r="G2747" t="s">
        <v>834</v>
      </c>
      <c r="H2747">
        <v>4</v>
      </c>
      <c r="I2747">
        <f>_xlfn.XLOOKUP(G2747,'[1]Inventory Available for Sales -'!$I:$I,'[1]Inventory Available for Sales -'!$AD:$AD)</f>
        <v>61</v>
      </c>
      <c r="J2747">
        <f>_xlfn.XLOOKUP(G2747,'[1]Inventory Available for Sales -'!$I:$I,'[1]Inventory Available for Sales -'!$S:$S)*0.35</f>
        <v>227.14999999999998</v>
      </c>
    </row>
    <row r="2748" spans="1:10" x14ac:dyDescent="0.35">
      <c r="A2748">
        <v>743</v>
      </c>
      <c r="B2748" t="s">
        <v>93</v>
      </c>
      <c r="C2748" t="s">
        <v>236</v>
      </c>
      <c r="D2748" t="s">
        <v>237</v>
      </c>
      <c r="E2748" t="s">
        <v>50</v>
      </c>
      <c r="F2748" t="s">
        <v>453</v>
      </c>
      <c r="G2748" t="s">
        <v>834</v>
      </c>
      <c r="H2748">
        <v>4</v>
      </c>
      <c r="I2748">
        <f>_xlfn.XLOOKUP(G2748,'[1]Inventory Available for Sales -'!$I:$I,'[1]Inventory Available for Sales -'!$AD:$AD)</f>
        <v>61</v>
      </c>
      <c r="J2748">
        <f>_xlfn.XLOOKUP(G2748,'[1]Inventory Available for Sales -'!$I:$I,'[1]Inventory Available for Sales -'!$S:$S)*0.35</f>
        <v>227.14999999999998</v>
      </c>
    </row>
    <row r="2749" spans="1:10" x14ac:dyDescent="0.35">
      <c r="A2749">
        <v>739</v>
      </c>
      <c r="B2749" t="s">
        <v>52</v>
      </c>
      <c r="C2749" t="s">
        <v>236</v>
      </c>
      <c r="D2749" t="s">
        <v>237</v>
      </c>
      <c r="E2749" t="s">
        <v>50</v>
      </c>
      <c r="F2749" t="s">
        <v>453</v>
      </c>
      <c r="G2749" t="s">
        <v>834</v>
      </c>
      <c r="H2749">
        <v>4</v>
      </c>
      <c r="I2749">
        <f>_xlfn.XLOOKUP(G2749,'[1]Inventory Available for Sales -'!$I:$I,'[1]Inventory Available for Sales -'!$AD:$AD)</f>
        <v>61</v>
      </c>
      <c r="J2749">
        <f>_xlfn.XLOOKUP(G2749,'[1]Inventory Available for Sales -'!$I:$I,'[1]Inventory Available for Sales -'!$S:$S)*0.35</f>
        <v>227.14999999999998</v>
      </c>
    </row>
    <row r="2750" spans="1:10" x14ac:dyDescent="0.35">
      <c r="A2750">
        <v>939</v>
      </c>
      <c r="B2750" t="s">
        <v>38</v>
      </c>
      <c r="C2750" t="s">
        <v>236</v>
      </c>
      <c r="D2750" t="s">
        <v>237</v>
      </c>
      <c r="E2750" t="s">
        <v>35</v>
      </c>
      <c r="F2750" t="s">
        <v>453</v>
      </c>
      <c r="G2750" t="s">
        <v>835</v>
      </c>
      <c r="H2750">
        <v>4</v>
      </c>
      <c r="I2750">
        <f>_xlfn.XLOOKUP(G2750,'[1]Inventory Available for Sales -'!$I:$I,'[1]Inventory Available for Sales -'!$AD:$AD)</f>
        <v>60</v>
      </c>
      <c r="J2750">
        <f>_xlfn.XLOOKUP(G2750,'[1]Inventory Available for Sales -'!$I:$I,'[1]Inventory Available for Sales -'!$S:$S)*0.35</f>
        <v>227.14999999999998</v>
      </c>
    </row>
    <row r="2751" spans="1:10" x14ac:dyDescent="0.35">
      <c r="A2751">
        <v>743</v>
      </c>
      <c r="B2751" t="s">
        <v>93</v>
      </c>
      <c r="C2751" t="s">
        <v>236</v>
      </c>
      <c r="D2751" t="s">
        <v>237</v>
      </c>
      <c r="E2751" t="s">
        <v>35</v>
      </c>
      <c r="F2751" t="s">
        <v>453</v>
      </c>
      <c r="G2751" t="s">
        <v>835</v>
      </c>
      <c r="H2751">
        <v>4</v>
      </c>
      <c r="I2751">
        <f>_xlfn.XLOOKUP(G2751,'[1]Inventory Available for Sales -'!$I:$I,'[1]Inventory Available for Sales -'!$AD:$AD)</f>
        <v>60</v>
      </c>
      <c r="J2751">
        <f>_xlfn.XLOOKUP(G2751,'[1]Inventory Available for Sales -'!$I:$I,'[1]Inventory Available for Sales -'!$S:$S)*0.35</f>
        <v>227.14999999999998</v>
      </c>
    </row>
    <row r="2752" spans="1:10" x14ac:dyDescent="0.35">
      <c r="A2752">
        <v>739</v>
      </c>
      <c r="B2752" t="s">
        <v>52</v>
      </c>
      <c r="C2752" t="s">
        <v>236</v>
      </c>
      <c r="D2752" t="s">
        <v>237</v>
      </c>
      <c r="E2752" t="s">
        <v>35</v>
      </c>
      <c r="F2752" t="s">
        <v>453</v>
      </c>
      <c r="G2752" t="s">
        <v>835</v>
      </c>
      <c r="H2752">
        <v>4</v>
      </c>
      <c r="I2752">
        <f>_xlfn.XLOOKUP(G2752,'[1]Inventory Available for Sales -'!$I:$I,'[1]Inventory Available for Sales -'!$AD:$AD)</f>
        <v>60</v>
      </c>
      <c r="J2752">
        <f>_xlfn.XLOOKUP(G2752,'[1]Inventory Available for Sales -'!$I:$I,'[1]Inventory Available for Sales -'!$S:$S)*0.35</f>
        <v>227.14999999999998</v>
      </c>
    </row>
    <row r="2753" spans="1:10" x14ac:dyDescent="0.35">
      <c r="A2753">
        <v>744</v>
      </c>
      <c r="B2753" t="s">
        <v>59</v>
      </c>
      <c r="C2753" t="s">
        <v>236</v>
      </c>
      <c r="D2753" t="s">
        <v>237</v>
      </c>
      <c r="E2753" t="s">
        <v>50</v>
      </c>
      <c r="F2753" t="s">
        <v>348</v>
      </c>
      <c r="G2753" t="s">
        <v>349</v>
      </c>
      <c r="H2753">
        <v>4</v>
      </c>
      <c r="I2753">
        <f>_xlfn.XLOOKUP(G2753,'[1]Inventory Available for Sales -'!$I:$I,'[1]Inventory Available for Sales -'!$AD:$AD)</f>
        <v>48</v>
      </c>
      <c r="J2753">
        <f>_xlfn.XLOOKUP(G2753,'[1]Inventory Available for Sales -'!$I:$I,'[1]Inventory Available for Sales -'!$S:$S)*0.35</f>
        <v>227.14999999999998</v>
      </c>
    </row>
    <row r="2754" spans="1:10" x14ac:dyDescent="0.35">
      <c r="A2754">
        <v>744</v>
      </c>
      <c r="B2754" t="s">
        <v>59</v>
      </c>
      <c r="C2754" t="s">
        <v>236</v>
      </c>
      <c r="D2754" t="s">
        <v>237</v>
      </c>
      <c r="E2754" t="s">
        <v>50</v>
      </c>
      <c r="F2754" t="s">
        <v>157</v>
      </c>
      <c r="G2754" t="s">
        <v>350</v>
      </c>
      <c r="H2754">
        <v>4</v>
      </c>
      <c r="I2754">
        <f>_xlfn.XLOOKUP(G2754,'[1]Inventory Available for Sales -'!$I:$I,'[1]Inventory Available for Sales -'!$AD:$AD)</f>
        <v>91</v>
      </c>
      <c r="J2754">
        <f>_xlfn.XLOOKUP(G2754,'[1]Inventory Available for Sales -'!$I:$I,'[1]Inventory Available for Sales -'!$S:$S)*0.35</f>
        <v>227.14999999999998</v>
      </c>
    </row>
    <row r="2755" spans="1:10" x14ac:dyDescent="0.35">
      <c r="A2755">
        <v>744</v>
      </c>
      <c r="B2755" t="s">
        <v>59</v>
      </c>
      <c r="C2755" t="s">
        <v>236</v>
      </c>
      <c r="D2755" t="s">
        <v>237</v>
      </c>
      <c r="E2755" t="s">
        <v>35</v>
      </c>
      <c r="F2755" t="s">
        <v>348</v>
      </c>
      <c r="G2755" t="s">
        <v>351</v>
      </c>
      <c r="H2755">
        <v>4</v>
      </c>
      <c r="I2755">
        <f>_xlfn.XLOOKUP(G2755,'[1]Inventory Available for Sales -'!$I:$I,'[1]Inventory Available for Sales -'!$AD:$AD)</f>
        <v>60</v>
      </c>
      <c r="J2755">
        <f>_xlfn.XLOOKUP(G2755,'[1]Inventory Available for Sales -'!$I:$I,'[1]Inventory Available for Sales -'!$S:$S)*0.35</f>
        <v>227.14999999999998</v>
      </c>
    </row>
    <row r="2756" spans="1:10" x14ac:dyDescent="0.35">
      <c r="A2756">
        <v>744</v>
      </c>
      <c r="B2756" t="s">
        <v>59</v>
      </c>
      <c r="C2756" t="s">
        <v>236</v>
      </c>
      <c r="D2756" t="s">
        <v>237</v>
      </c>
      <c r="E2756" t="s">
        <v>35</v>
      </c>
      <c r="F2756" t="s">
        <v>157</v>
      </c>
      <c r="G2756" t="s">
        <v>352</v>
      </c>
      <c r="H2756">
        <v>4</v>
      </c>
      <c r="I2756">
        <f>_xlfn.XLOOKUP(G2756,'[1]Inventory Available for Sales -'!$I:$I,'[1]Inventory Available for Sales -'!$AD:$AD)</f>
        <v>88</v>
      </c>
      <c r="J2756">
        <f>_xlfn.XLOOKUP(G2756,'[1]Inventory Available for Sales -'!$I:$I,'[1]Inventory Available for Sales -'!$S:$S)*0.35</f>
        <v>227.14999999999998</v>
      </c>
    </row>
    <row r="2757" spans="1:10" x14ac:dyDescent="0.35">
      <c r="A2757">
        <v>744</v>
      </c>
      <c r="B2757" t="s">
        <v>59</v>
      </c>
      <c r="C2757" t="s">
        <v>236</v>
      </c>
      <c r="D2757" t="s">
        <v>237</v>
      </c>
      <c r="E2757" t="s">
        <v>104</v>
      </c>
      <c r="F2757" t="s">
        <v>348</v>
      </c>
      <c r="G2757" t="s">
        <v>353</v>
      </c>
      <c r="H2757">
        <v>4</v>
      </c>
      <c r="I2757">
        <f>_xlfn.XLOOKUP(G2757,'[1]Inventory Available for Sales -'!$I:$I,'[1]Inventory Available for Sales -'!$AD:$AD)</f>
        <v>51</v>
      </c>
      <c r="J2757">
        <f>_xlfn.XLOOKUP(G2757,'[1]Inventory Available for Sales -'!$I:$I,'[1]Inventory Available for Sales -'!$S:$S)*0.35</f>
        <v>227.14999999999998</v>
      </c>
    </row>
    <row r="2758" spans="1:10" x14ac:dyDescent="0.35">
      <c r="A2758">
        <v>744</v>
      </c>
      <c r="B2758" t="s">
        <v>59</v>
      </c>
      <c r="C2758" t="s">
        <v>236</v>
      </c>
      <c r="D2758" t="s">
        <v>237</v>
      </c>
      <c r="E2758" t="s">
        <v>104</v>
      </c>
      <c r="F2758" t="s">
        <v>157</v>
      </c>
      <c r="G2758" t="s">
        <v>836</v>
      </c>
      <c r="H2758">
        <v>4</v>
      </c>
      <c r="I2758">
        <f>_xlfn.XLOOKUP(G2758,'[1]Inventory Available for Sales -'!$I:$I,'[1]Inventory Available for Sales -'!$AD:$AD)</f>
        <v>35</v>
      </c>
      <c r="J2758">
        <f>_xlfn.XLOOKUP(G2758,'[1]Inventory Available for Sales -'!$I:$I,'[1]Inventory Available for Sales -'!$S:$S)*0.35</f>
        <v>227.14999999999998</v>
      </c>
    </row>
    <row r="2759" spans="1:10" x14ac:dyDescent="0.35">
      <c r="A2759">
        <v>778</v>
      </c>
      <c r="B2759" t="s">
        <v>7</v>
      </c>
      <c r="C2759" t="s">
        <v>236</v>
      </c>
      <c r="D2759" t="s">
        <v>237</v>
      </c>
      <c r="E2759" t="s">
        <v>50</v>
      </c>
      <c r="F2759" t="s">
        <v>453</v>
      </c>
      <c r="G2759" t="s">
        <v>834</v>
      </c>
      <c r="H2759">
        <v>4</v>
      </c>
      <c r="I2759">
        <f>_xlfn.XLOOKUP(G2759,'[1]Inventory Available for Sales -'!$I:$I,'[1]Inventory Available for Sales -'!$AD:$AD)</f>
        <v>61</v>
      </c>
      <c r="J2759">
        <f>_xlfn.XLOOKUP(G2759,'[1]Inventory Available for Sales -'!$I:$I,'[1]Inventory Available for Sales -'!$S:$S)*0.35</f>
        <v>227.14999999999998</v>
      </c>
    </row>
    <row r="2760" spans="1:10" x14ac:dyDescent="0.35">
      <c r="A2760">
        <v>778</v>
      </c>
      <c r="B2760" t="s">
        <v>7</v>
      </c>
      <c r="C2760" t="s">
        <v>236</v>
      </c>
      <c r="D2760" t="s">
        <v>237</v>
      </c>
      <c r="E2760" t="s">
        <v>35</v>
      </c>
      <c r="F2760" t="s">
        <v>453</v>
      </c>
      <c r="G2760" t="s">
        <v>835</v>
      </c>
      <c r="H2760">
        <v>4</v>
      </c>
      <c r="I2760">
        <f>_xlfn.XLOOKUP(G2760,'[1]Inventory Available for Sales -'!$I:$I,'[1]Inventory Available for Sales -'!$AD:$AD)</f>
        <v>60</v>
      </c>
      <c r="J2760">
        <f>_xlfn.XLOOKUP(G2760,'[1]Inventory Available for Sales -'!$I:$I,'[1]Inventory Available for Sales -'!$S:$S)*0.35</f>
        <v>227.14999999999998</v>
      </c>
    </row>
    <row r="2761" spans="1:10" x14ac:dyDescent="0.35">
      <c r="A2761">
        <v>778</v>
      </c>
      <c r="B2761" t="s">
        <v>7</v>
      </c>
      <c r="C2761" t="s">
        <v>236</v>
      </c>
      <c r="D2761" t="s">
        <v>837</v>
      </c>
      <c r="E2761" t="s">
        <v>104</v>
      </c>
      <c r="F2761" t="s">
        <v>11</v>
      </c>
      <c r="G2761" t="s">
        <v>838</v>
      </c>
      <c r="H2761">
        <v>4</v>
      </c>
      <c r="I2761">
        <f>_xlfn.XLOOKUP(G2761,'[1]Inventory Available for Sales -'!$I:$I,'[1]Inventory Available for Sales -'!$AD:$AD)</f>
        <v>118</v>
      </c>
      <c r="J2761">
        <f>_xlfn.XLOOKUP(G2761,'[1]Inventory Available for Sales -'!$I:$I,'[1]Inventory Available for Sales -'!$S:$S)*0.35</f>
        <v>251.64999999999998</v>
      </c>
    </row>
    <row r="2762" spans="1:10" x14ac:dyDescent="0.35">
      <c r="A2762">
        <v>815</v>
      </c>
      <c r="B2762" t="s">
        <v>82</v>
      </c>
      <c r="C2762" t="s">
        <v>240</v>
      </c>
      <c r="D2762" t="s">
        <v>356</v>
      </c>
      <c r="E2762" t="s">
        <v>243</v>
      </c>
      <c r="F2762" t="s">
        <v>11</v>
      </c>
      <c r="G2762" t="s">
        <v>839</v>
      </c>
      <c r="H2762">
        <v>4</v>
      </c>
      <c r="I2762">
        <f>_xlfn.XLOOKUP(G2762,'[1]Inventory Available for Sales -'!$I:$I,'[1]Inventory Available for Sales -'!$AD:$AD)</f>
        <v>4</v>
      </c>
      <c r="J2762">
        <f>_xlfn.XLOOKUP(G2762,'[1]Inventory Available for Sales -'!$I:$I,'[1]Inventory Available for Sales -'!$S:$S)*0.35</f>
        <v>174.64999999999998</v>
      </c>
    </row>
    <row r="2763" spans="1:10" x14ac:dyDescent="0.35">
      <c r="A2763">
        <v>937</v>
      </c>
      <c r="B2763" t="s">
        <v>641</v>
      </c>
      <c r="C2763" t="s">
        <v>240</v>
      </c>
      <c r="D2763" t="s">
        <v>596</v>
      </c>
      <c r="E2763" t="s">
        <v>243</v>
      </c>
      <c r="F2763" t="s">
        <v>11</v>
      </c>
      <c r="G2763" t="s">
        <v>597</v>
      </c>
      <c r="H2763">
        <v>4</v>
      </c>
      <c r="I2763">
        <f>_xlfn.XLOOKUP(G2763,'[1]Inventory Available for Sales -'!$I:$I,'[1]Inventory Available for Sales -'!$AD:$AD)</f>
        <v>29</v>
      </c>
      <c r="J2763">
        <f>_xlfn.XLOOKUP(G2763,'[1]Inventory Available for Sales -'!$I:$I,'[1]Inventory Available for Sales -'!$S:$S)*0.35</f>
        <v>139.64999999999998</v>
      </c>
    </row>
    <row r="2764" spans="1:10" x14ac:dyDescent="0.35">
      <c r="A2764">
        <v>767</v>
      </c>
      <c r="B2764" t="s">
        <v>53</v>
      </c>
      <c r="C2764" t="s">
        <v>240</v>
      </c>
      <c r="D2764" t="s">
        <v>602</v>
      </c>
      <c r="E2764" t="s">
        <v>245</v>
      </c>
      <c r="F2764" t="s">
        <v>348</v>
      </c>
      <c r="G2764" t="s">
        <v>840</v>
      </c>
      <c r="H2764">
        <v>1</v>
      </c>
      <c r="I2764">
        <f>_xlfn.XLOOKUP(G2764,'[1]Inventory Available for Sales -'!$I:$I,'[1]Inventory Available for Sales -'!$AD:$AD)</f>
        <v>4</v>
      </c>
      <c r="J2764">
        <f>_xlfn.XLOOKUP(G2764,'[1]Inventory Available for Sales -'!$I:$I,'[1]Inventory Available for Sales -'!$S:$S)*0.35</f>
        <v>122.14999999999999</v>
      </c>
    </row>
    <row r="2765" spans="1:10" x14ac:dyDescent="0.35">
      <c r="A2765">
        <v>978</v>
      </c>
      <c r="B2765" t="s">
        <v>39</v>
      </c>
      <c r="C2765" t="s">
        <v>240</v>
      </c>
      <c r="D2765" t="s">
        <v>596</v>
      </c>
      <c r="E2765" t="s">
        <v>243</v>
      </c>
      <c r="F2765" t="s">
        <v>348</v>
      </c>
      <c r="G2765" t="s">
        <v>841</v>
      </c>
      <c r="H2765">
        <v>4</v>
      </c>
      <c r="I2765">
        <f>_xlfn.XLOOKUP(G2765,'[1]Inventory Available for Sales -'!$I:$I,'[1]Inventory Available for Sales -'!$AD:$AD)</f>
        <v>53</v>
      </c>
      <c r="J2765">
        <f>_xlfn.XLOOKUP(G2765,'[1]Inventory Available for Sales -'!$I:$I,'[1]Inventory Available for Sales -'!$S:$S)*0.35</f>
        <v>139.64999999999998</v>
      </c>
    </row>
    <row r="2766" spans="1:10" x14ac:dyDescent="0.35">
      <c r="A2766">
        <v>978</v>
      </c>
      <c r="B2766" t="s">
        <v>39</v>
      </c>
      <c r="C2766" t="s">
        <v>240</v>
      </c>
      <c r="D2766" t="s">
        <v>596</v>
      </c>
      <c r="E2766" t="s">
        <v>243</v>
      </c>
      <c r="F2766" t="s">
        <v>157</v>
      </c>
      <c r="G2766" t="s">
        <v>842</v>
      </c>
      <c r="H2766">
        <v>4</v>
      </c>
      <c r="I2766">
        <f>_xlfn.XLOOKUP(G2766,'[1]Inventory Available for Sales -'!$I:$I,'[1]Inventory Available for Sales -'!$AD:$AD)</f>
        <v>27</v>
      </c>
      <c r="J2766">
        <f>_xlfn.XLOOKUP(G2766,'[1]Inventory Available for Sales -'!$I:$I,'[1]Inventory Available for Sales -'!$S:$S)*0.35</f>
        <v>139.64999999999998</v>
      </c>
    </row>
    <row r="2767" spans="1:10" x14ac:dyDescent="0.35">
      <c r="A2767">
        <v>978</v>
      </c>
      <c r="B2767" t="s">
        <v>39</v>
      </c>
      <c r="C2767" t="s">
        <v>240</v>
      </c>
      <c r="D2767" t="s">
        <v>356</v>
      </c>
      <c r="E2767" t="s">
        <v>50</v>
      </c>
      <c r="F2767" t="s">
        <v>11</v>
      </c>
      <c r="G2767" t="s">
        <v>843</v>
      </c>
      <c r="H2767">
        <v>1</v>
      </c>
      <c r="I2767">
        <f>_xlfn.XLOOKUP(G2767,'[1]Inventory Available for Sales -'!$I:$I,'[1]Inventory Available for Sales -'!$AD:$AD)</f>
        <v>4</v>
      </c>
      <c r="J2767">
        <f>_xlfn.XLOOKUP(G2767,'[1]Inventory Available for Sales -'!$I:$I,'[1]Inventory Available for Sales -'!$S:$S)*0.35</f>
        <v>174.64999999999998</v>
      </c>
    </row>
    <row r="2768" spans="1:10" x14ac:dyDescent="0.35">
      <c r="A2768">
        <v>978</v>
      </c>
      <c r="B2768" t="s">
        <v>39</v>
      </c>
      <c r="C2768" t="s">
        <v>240</v>
      </c>
      <c r="D2768" t="s">
        <v>356</v>
      </c>
      <c r="E2768" t="s">
        <v>50</v>
      </c>
      <c r="F2768" t="s">
        <v>157</v>
      </c>
      <c r="G2768" t="s">
        <v>844</v>
      </c>
      <c r="H2768">
        <v>3</v>
      </c>
      <c r="I2768">
        <f>_xlfn.XLOOKUP(G2768,'[1]Inventory Available for Sales -'!$I:$I,'[1]Inventory Available for Sales -'!$AD:$AD)</f>
        <v>4</v>
      </c>
      <c r="J2768">
        <f>_xlfn.XLOOKUP(G2768,'[1]Inventory Available for Sales -'!$I:$I,'[1]Inventory Available for Sales -'!$S:$S)*0.35</f>
        <v>174.64999999999998</v>
      </c>
    </row>
    <row r="2769" spans="1:10" x14ac:dyDescent="0.35">
      <c r="A2769">
        <v>978</v>
      </c>
      <c r="B2769" t="s">
        <v>39</v>
      </c>
      <c r="C2769" t="s">
        <v>240</v>
      </c>
      <c r="D2769" t="s">
        <v>845</v>
      </c>
      <c r="E2769" t="s">
        <v>50</v>
      </c>
      <c r="F2769" t="s">
        <v>11</v>
      </c>
      <c r="G2769" t="s">
        <v>846</v>
      </c>
      <c r="H2769">
        <v>2</v>
      </c>
      <c r="I2769">
        <f>_xlfn.XLOOKUP(G2769,'[1]Inventory Available for Sales -'!$I:$I,'[1]Inventory Available for Sales -'!$AD:$AD)</f>
        <v>4</v>
      </c>
      <c r="J2769">
        <f>_xlfn.XLOOKUP(G2769,'[1]Inventory Available for Sales -'!$I:$I,'[1]Inventory Available for Sales -'!$S:$S)*0.35</f>
        <v>122.14999999999999</v>
      </c>
    </row>
    <row r="2770" spans="1:10" x14ac:dyDescent="0.35">
      <c r="A2770">
        <v>978</v>
      </c>
      <c r="B2770" t="s">
        <v>39</v>
      </c>
      <c r="C2770" t="s">
        <v>240</v>
      </c>
      <c r="D2770" t="s">
        <v>845</v>
      </c>
      <c r="E2770" t="s">
        <v>50</v>
      </c>
      <c r="F2770" t="s">
        <v>157</v>
      </c>
      <c r="G2770" t="s">
        <v>847</v>
      </c>
      <c r="H2770">
        <v>4</v>
      </c>
      <c r="I2770">
        <f>_xlfn.XLOOKUP(G2770,'[1]Inventory Available for Sales -'!$I:$I,'[1]Inventory Available for Sales -'!$AD:$AD)</f>
        <v>34</v>
      </c>
      <c r="J2770">
        <f>_xlfn.XLOOKUP(G2770,'[1]Inventory Available for Sales -'!$I:$I,'[1]Inventory Available for Sales -'!$S:$S)*0.35</f>
        <v>122.14999999999999</v>
      </c>
    </row>
    <row r="2771" spans="1:10" x14ac:dyDescent="0.35">
      <c r="A2771">
        <v>978</v>
      </c>
      <c r="B2771" t="s">
        <v>39</v>
      </c>
      <c r="C2771" t="s">
        <v>240</v>
      </c>
      <c r="D2771" t="s">
        <v>598</v>
      </c>
      <c r="E2771" t="s">
        <v>50</v>
      </c>
      <c r="F2771" t="s">
        <v>157</v>
      </c>
      <c r="G2771" t="s">
        <v>848</v>
      </c>
      <c r="H2771">
        <v>1</v>
      </c>
      <c r="I2771">
        <f>_xlfn.XLOOKUP(G2771,'[1]Inventory Available for Sales -'!$I:$I,'[1]Inventory Available for Sales -'!$AD:$AD)</f>
        <v>4</v>
      </c>
      <c r="J2771">
        <f>_xlfn.XLOOKUP(G2771,'[1]Inventory Available for Sales -'!$I:$I,'[1]Inventory Available for Sales -'!$S:$S)*0.35</f>
        <v>139.64999999999998</v>
      </c>
    </row>
    <row r="2772" spans="1:10" x14ac:dyDescent="0.35">
      <c r="A2772">
        <v>978</v>
      </c>
      <c r="B2772" t="s">
        <v>39</v>
      </c>
      <c r="C2772" t="s">
        <v>240</v>
      </c>
      <c r="D2772" t="s">
        <v>247</v>
      </c>
      <c r="E2772" t="s">
        <v>23</v>
      </c>
      <c r="F2772" t="s">
        <v>11</v>
      </c>
      <c r="G2772" t="s">
        <v>248</v>
      </c>
      <c r="H2772">
        <v>4</v>
      </c>
      <c r="I2772">
        <f>_xlfn.XLOOKUP(G2772,'[1]Inventory Available for Sales -'!$I:$I,'[1]Inventory Available for Sales -'!$AD:$AD)</f>
        <v>32</v>
      </c>
      <c r="J2772">
        <f>_xlfn.XLOOKUP(G2772,'[1]Inventory Available for Sales -'!$I:$I,'[1]Inventory Available for Sales -'!$S:$S)*0.35</f>
        <v>115.14999999999999</v>
      </c>
    </row>
    <row r="2773" spans="1:10" x14ac:dyDescent="0.35">
      <c r="A2773">
        <v>778</v>
      </c>
      <c r="B2773" t="s">
        <v>7</v>
      </c>
      <c r="C2773" t="s">
        <v>240</v>
      </c>
      <c r="D2773" t="s">
        <v>356</v>
      </c>
      <c r="E2773" t="s">
        <v>14</v>
      </c>
      <c r="F2773" t="s">
        <v>348</v>
      </c>
      <c r="G2773" t="s">
        <v>849</v>
      </c>
      <c r="H2773">
        <v>4</v>
      </c>
      <c r="I2773">
        <f>_xlfn.XLOOKUP(G2773,'[1]Inventory Available for Sales -'!$I:$I,'[1]Inventory Available for Sales -'!$AD:$AD)</f>
        <v>4</v>
      </c>
      <c r="J2773">
        <f>_xlfn.XLOOKUP(G2773,'[1]Inventory Available for Sales -'!$I:$I,'[1]Inventory Available for Sales -'!$S:$S)*0.35</f>
        <v>174.64999999999998</v>
      </c>
    </row>
    <row r="2774" spans="1:10" x14ac:dyDescent="0.35">
      <c r="A2774">
        <v>778</v>
      </c>
      <c r="B2774" t="s">
        <v>7</v>
      </c>
      <c r="C2774" t="s">
        <v>240</v>
      </c>
      <c r="D2774" t="s">
        <v>356</v>
      </c>
      <c r="E2774" t="s">
        <v>102</v>
      </c>
      <c r="F2774" t="s">
        <v>11</v>
      </c>
      <c r="G2774" t="s">
        <v>850</v>
      </c>
      <c r="H2774">
        <v>4</v>
      </c>
      <c r="I2774">
        <f>_xlfn.XLOOKUP(G2774,'[1]Inventory Available for Sales -'!$I:$I,'[1]Inventory Available for Sales -'!$AD:$AD)</f>
        <v>4</v>
      </c>
      <c r="J2774">
        <f>_xlfn.XLOOKUP(G2774,'[1]Inventory Available for Sales -'!$I:$I,'[1]Inventory Available for Sales -'!$S:$S)*0.35</f>
        <v>174.64999999999998</v>
      </c>
    </row>
    <row r="2775" spans="1:10" x14ac:dyDescent="0.35">
      <c r="A2775">
        <v>778</v>
      </c>
      <c r="B2775" t="s">
        <v>7</v>
      </c>
      <c r="C2775" t="s">
        <v>240</v>
      </c>
      <c r="D2775" t="s">
        <v>356</v>
      </c>
      <c r="E2775" t="s">
        <v>50</v>
      </c>
      <c r="F2775" t="s">
        <v>348</v>
      </c>
      <c r="G2775" t="s">
        <v>851</v>
      </c>
      <c r="H2775">
        <v>4</v>
      </c>
      <c r="I2775">
        <f>_xlfn.XLOOKUP(G2775,'[1]Inventory Available for Sales -'!$I:$I,'[1]Inventory Available for Sales -'!$AD:$AD)</f>
        <v>4</v>
      </c>
      <c r="J2775">
        <f>_xlfn.XLOOKUP(G2775,'[1]Inventory Available for Sales -'!$I:$I,'[1]Inventory Available for Sales -'!$S:$S)*0.35</f>
        <v>174.64999999999998</v>
      </c>
    </row>
    <row r="2776" spans="1:10" x14ac:dyDescent="0.35">
      <c r="A2776">
        <v>778</v>
      </c>
      <c r="B2776" t="s">
        <v>7</v>
      </c>
      <c r="C2776" t="s">
        <v>240</v>
      </c>
      <c r="D2776" t="s">
        <v>356</v>
      </c>
      <c r="E2776" t="s">
        <v>42</v>
      </c>
      <c r="F2776" t="s">
        <v>11</v>
      </c>
      <c r="G2776" t="s">
        <v>852</v>
      </c>
      <c r="H2776">
        <v>4</v>
      </c>
      <c r="I2776">
        <f>_xlfn.XLOOKUP(G2776,'[1]Inventory Available for Sales -'!$I:$I,'[1]Inventory Available for Sales -'!$AD:$AD)</f>
        <v>4</v>
      </c>
      <c r="J2776">
        <f>_xlfn.XLOOKUP(G2776,'[1]Inventory Available for Sales -'!$I:$I,'[1]Inventory Available for Sales -'!$S:$S)*0.35</f>
        <v>174.64999999999998</v>
      </c>
    </row>
    <row r="2777" spans="1:10" x14ac:dyDescent="0.35">
      <c r="A2777">
        <v>778</v>
      </c>
      <c r="B2777" t="s">
        <v>7</v>
      </c>
      <c r="C2777" t="s">
        <v>240</v>
      </c>
      <c r="D2777" t="s">
        <v>241</v>
      </c>
      <c r="E2777" t="s">
        <v>69</v>
      </c>
      <c r="F2777" t="s">
        <v>348</v>
      </c>
      <c r="G2777" t="s">
        <v>853</v>
      </c>
      <c r="H2777">
        <v>4</v>
      </c>
      <c r="I2777">
        <f>_xlfn.XLOOKUP(G2777,'[1]Inventory Available for Sales -'!$I:$I,'[1]Inventory Available for Sales -'!$AD:$AD)</f>
        <v>4</v>
      </c>
      <c r="J2777">
        <f>_xlfn.XLOOKUP(G2777,'[1]Inventory Available for Sales -'!$I:$I,'[1]Inventory Available for Sales -'!$S:$S)*0.35</f>
        <v>366.79999999999995</v>
      </c>
    </row>
    <row r="2778" spans="1:10" x14ac:dyDescent="0.35">
      <c r="A2778">
        <v>778</v>
      </c>
      <c r="B2778" t="s">
        <v>7</v>
      </c>
      <c r="C2778" t="s">
        <v>240</v>
      </c>
      <c r="D2778" t="s">
        <v>241</v>
      </c>
      <c r="E2778" t="s">
        <v>243</v>
      </c>
      <c r="F2778" t="s">
        <v>348</v>
      </c>
      <c r="G2778" t="s">
        <v>854</v>
      </c>
      <c r="H2778">
        <v>4</v>
      </c>
      <c r="I2778">
        <f>_xlfn.XLOOKUP(G2778,'[1]Inventory Available for Sales -'!$I:$I,'[1]Inventory Available for Sales -'!$AD:$AD)</f>
        <v>4</v>
      </c>
      <c r="J2778">
        <f>_xlfn.XLOOKUP(G2778,'[1]Inventory Available for Sales -'!$I:$I,'[1]Inventory Available for Sales -'!$S:$S)*0.35</f>
        <v>366.79999999999995</v>
      </c>
    </row>
    <row r="2779" spans="1:10" x14ac:dyDescent="0.35">
      <c r="A2779">
        <v>778</v>
      </c>
      <c r="B2779" t="s">
        <v>7</v>
      </c>
      <c r="C2779" t="s">
        <v>240</v>
      </c>
      <c r="D2779" t="s">
        <v>241</v>
      </c>
      <c r="E2779" t="s">
        <v>245</v>
      </c>
      <c r="F2779" t="s">
        <v>157</v>
      </c>
      <c r="G2779" t="s">
        <v>855</v>
      </c>
      <c r="H2779">
        <v>4</v>
      </c>
      <c r="I2779">
        <f>_xlfn.XLOOKUP(G2779,'[1]Inventory Available for Sales -'!$I:$I,'[1]Inventory Available for Sales -'!$AD:$AD)</f>
        <v>4</v>
      </c>
      <c r="J2779">
        <f>_xlfn.XLOOKUP(G2779,'[1]Inventory Available for Sales -'!$I:$I,'[1]Inventory Available for Sales -'!$S:$S)*0.35</f>
        <v>366.79999999999995</v>
      </c>
    </row>
    <row r="2780" spans="1:10" x14ac:dyDescent="0.35">
      <c r="A2780">
        <v>939</v>
      </c>
      <c r="B2780" t="s">
        <v>38</v>
      </c>
      <c r="C2780" t="s">
        <v>240</v>
      </c>
      <c r="D2780" t="s">
        <v>247</v>
      </c>
      <c r="E2780" t="s">
        <v>23</v>
      </c>
      <c r="F2780" t="s">
        <v>11</v>
      </c>
      <c r="G2780" t="s">
        <v>248</v>
      </c>
      <c r="H2780">
        <v>4</v>
      </c>
      <c r="I2780">
        <f>_xlfn.XLOOKUP(G2780,'[1]Inventory Available for Sales -'!$I:$I,'[1]Inventory Available for Sales -'!$AD:$AD)</f>
        <v>32</v>
      </c>
      <c r="J2780">
        <f>_xlfn.XLOOKUP(G2780,'[1]Inventory Available for Sales -'!$I:$I,'[1]Inventory Available for Sales -'!$S:$S)*0.35</f>
        <v>115.14999999999999</v>
      </c>
    </row>
    <row r="2781" spans="1:10" x14ac:dyDescent="0.35">
      <c r="A2781">
        <v>939</v>
      </c>
      <c r="B2781" t="s">
        <v>38</v>
      </c>
      <c r="C2781" t="s">
        <v>240</v>
      </c>
      <c r="D2781" t="s">
        <v>602</v>
      </c>
      <c r="E2781" t="s">
        <v>147</v>
      </c>
      <c r="F2781" t="s">
        <v>157</v>
      </c>
      <c r="G2781" t="s">
        <v>856</v>
      </c>
      <c r="H2781">
        <v>2</v>
      </c>
      <c r="I2781">
        <f>_xlfn.XLOOKUP(G2781,'[1]Inventory Available for Sales -'!$I:$I,'[1]Inventory Available for Sales -'!$AD:$AD)</f>
        <v>5</v>
      </c>
      <c r="J2781">
        <f>_xlfn.XLOOKUP(G2781,'[1]Inventory Available for Sales -'!$I:$I,'[1]Inventory Available for Sales -'!$S:$S)*0.35</f>
        <v>122.14999999999999</v>
      </c>
    </row>
    <row r="2782" spans="1:10" x14ac:dyDescent="0.35">
      <c r="A2782">
        <v>778</v>
      </c>
      <c r="B2782" t="s">
        <v>7</v>
      </c>
      <c r="C2782" t="s">
        <v>240</v>
      </c>
      <c r="D2782" t="s">
        <v>857</v>
      </c>
      <c r="E2782" t="s">
        <v>144</v>
      </c>
      <c r="F2782" t="s">
        <v>348</v>
      </c>
      <c r="G2782" t="s">
        <v>858</v>
      </c>
      <c r="H2782">
        <v>4</v>
      </c>
      <c r="I2782">
        <f>_xlfn.XLOOKUP(G2782,'[1]Inventory Available for Sales -'!$I:$I,'[1]Inventory Available for Sales -'!$AD:$AD)</f>
        <v>4</v>
      </c>
      <c r="J2782">
        <f>_xlfn.XLOOKUP(G2782,'[1]Inventory Available for Sales -'!$I:$I,'[1]Inventory Available for Sales -'!$S:$S)*0.35</f>
        <v>160.64999999999998</v>
      </c>
    </row>
    <row r="2783" spans="1:10" x14ac:dyDescent="0.35">
      <c r="A2783">
        <v>778</v>
      </c>
      <c r="B2783" t="s">
        <v>7</v>
      </c>
      <c r="C2783" t="s">
        <v>240</v>
      </c>
      <c r="D2783" t="s">
        <v>857</v>
      </c>
      <c r="E2783" t="s">
        <v>144</v>
      </c>
      <c r="F2783" t="s">
        <v>11</v>
      </c>
      <c r="G2783" t="s">
        <v>859</v>
      </c>
      <c r="H2783">
        <v>4</v>
      </c>
      <c r="I2783">
        <f>_xlfn.XLOOKUP(G2783,'[1]Inventory Available for Sales -'!$I:$I,'[1]Inventory Available for Sales -'!$AD:$AD)</f>
        <v>4</v>
      </c>
      <c r="J2783">
        <f>_xlfn.XLOOKUP(G2783,'[1]Inventory Available for Sales -'!$I:$I,'[1]Inventory Available for Sales -'!$S:$S)*0.35</f>
        <v>160.64999999999998</v>
      </c>
    </row>
    <row r="2784" spans="1:10" x14ac:dyDescent="0.35">
      <c r="A2784">
        <v>778</v>
      </c>
      <c r="B2784" t="s">
        <v>7</v>
      </c>
      <c r="C2784" t="s">
        <v>240</v>
      </c>
      <c r="D2784" t="s">
        <v>857</v>
      </c>
      <c r="E2784" t="s">
        <v>432</v>
      </c>
      <c r="F2784" t="s">
        <v>157</v>
      </c>
      <c r="G2784" t="s">
        <v>860</v>
      </c>
      <c r="H2784">
        <v>4</v>
      </c>
      <c r="I2784">
        <f>_xlfn.XLOOKUP(G2784,'[1]Inventory Available for Sales -'!$I:$I,'[1]Inventory Available for Sales -'!$AD:$AD)</f>
        <v>4</v>
      </c>
      <c r="J2784">
        <f>_xlfn.XLOOKUP(G2784,'[1]Inventory Available for Sales -'!$I:$I,'[1]Inventory Available for Sales -'!$S:$S)*0.35</f>
        <v>160.64999999999998</v>
      </c>
    </row>
    <row r="2785" spans="1:10" x14ac:dyDescent="0.35">
      <c r="A2785">
        <v>933</v>
      </c>
      <c r="B2785" t="s">
        <v>627</v>
      </c>
      <c r="C2785" t="s">
        <v>249</v>
      </c>
      <c r="D2785" t="s">
        <v>255</v>
      </c>
      <c r="E2785" t="s">
        <v>256</v>
      </c>
      <c r="F2785" t="s">
        <v>11</v>
      </c>
      <c r="G2785" t="s">
        <v>257</v>
      </c>
      <c r="H2785">
        <v>4</v>
      </c>
      <c r="I2785">
        <f>_xlfn.XLOOKUP(G2785,'[1]Inventory Available for Sales -'!$I:$I,'[1]Inventory Available for Sales -'!$AD:$AD)</f>
        <v>119</v>
      </c>
      <c r="J2785">
        <f>_xlfn.XLOOKUP(G2785,'[1]Inventory Available for Sales -'!$I:$I,'[1]Inventory Available for Sales -'!$S:$S)*0.35</f>
        <v>139.64999999999998</v>
      </c>
    </row>
    <row r="2786" spans="1:10" x14ac:dyDescent="0.35">
      <c r="A2786">
        <v>933</v>
      </c>
      <c r="B2786" t="s">
        <v>627</v>
      </c>
      <c r="C2786" t="s">
        <v>249</v>
      </c>
      <c r="D2786" t="s">
        <v>255</v>
      </c>
      <c r="E2786" t="s">
        <v>69</v>
      </c>
      <c r="F2786" t="s">
        <v>11</v>
      </c>
      <c r="G2786" t="s">
        <v>259</v>
      </c>
      <c r="H2786">
        <v>4</v>
      </c>
      <c r="I2786">
        <f>_xlfn.XLOOKUP(G2786,'[1]Inventory Available for Sales -'!$I:$I,'[1]Inventory Available for Sales -'!$AD:$AD)</f>
        <v>106</v>
      </c>
      <c r="J2786">
        <f>_xlfn.XLOOKUP(G2786,'[1]Inventory Available for Sales -'!$I:$I,'[1]Inventory Available for Sales -'!$S:$S)*0.35</f>
        <v>139.64999999999998</v>
      </c>
    </row>
    <row r="2787" spans="1:10" x14ac:dyDescent="0.35">
      <c r="A2787">
        <v>762</v>
      </c>
      <c r="B2787" t="s">
        <v>125</v>
      </c>
      <c r="C2787" t="s">
        <v>249</v>
      </c>
      <c r="D2787" t="s">
        <v>255</v>
      </c>
      <c r="E2787" t="s">
        <v>224</v>
      </c>
      <c r="F2787" t="s">
        <v>11</v>
      </c>
      <c r="G2787" t="s">
        <v>268</v>
      </c>
      <c r="H2787">
        <v>4</v>
      </c>
      <c r="I2787">
        <f>_xlfn.XLOOKUP(G2787,'[1]Inventory Available for Sales -'!$I:$I,'[1]Inventory Available for Sales -'!$AD:$AD)</f>
        <v>151</v>
      </c>
      <c r="J2787">
        <f>_xlfn.XLOOKUP(G2787,'[1]Inventory Available for Sales -'!$I:$I,'[1]Inventory Available for Sales -'!$S:$S)*0.35</f>
        <v>139.64999999999998</v>
      </c>
    </row>
    <row r="2788" spans="1:10" x14ac:dyDescent="0.35">
      <c r="A2788">
        <v>935</v>
      </c>
      <c r="B2788" t="s">
        <v>638</v>
      </c>
      <c r="C2788" t="s">
        <v>249</v>
      </c>
      <c r="D2788" t="s">
        <v>255</v>
      </c>
      <c r="E2788" t="s">
        <v>224</v>
      </c>
      <c r="F2788" t="s">
        <v>11</v>
      </c>
      <c r="G2788" t="s">
        <v>268</v>
      </c>
      <c r="H2788">
        <v>4</v>
      </c>
      <c r="I2788">
        <f>_xlfn.XLOOKUP(G2788,'[1]Inventory Available for Sales -'!$I:$I,'[1]Inventory Available for Sales -'!$AD:$AD)</f>
        <v>151</v>
      </c>
      <c r="J2788">
        <f>_xlfn.XLOOKUP(G2788,'[1]Inventory Available for Sales -'!$I:$I,'[1]Inventory Available for Sales -'!$S:$S)*0.35</f>
        <v>139.64999999999998</v>
      </c>
    </row>
    <row r="2789" spans="1:10" x14ac:dyDescent="0.35">
      <c r="A2789">
        <v>935</v>
      </c>
      <c r="B2789" t="s">
        <v>638</v>
      </c>
      <c r="C2789" t="s">
        <v>249</v>
      </c>
      <c r="D2789" t="s">
        <v>255</v>
      </c>
      <c r="E2789" t="s">
        <v>224</v>
      </c>
      <c r="F2789" t="s">
        <v>11</v>
      </c>
      <c r="G2789" t="s">
        <v>268</v>
      </c>
      <c r="H2789">
        <v>4</v>
      </c>
      <c r="I2789">
        <f>_xlfn.XLOOKUP(G2789,'[1]Inventory Available for Sales -'!$I:$I,'[1]Inventory Available for Sales -'!$AD:$AD)</f>
        <v>151</v>
      </c>
      <c r="J2789">
        <f>_xlfn.XLOOKUP(G2789,'[1]Inventory Available for Sales -'!$I:$I,'[1]Inventory Available for Sales -'!$S:$S)*0.35</f>
        <v>139.64999999999998</v>
      </c>
    </row>
    <row r="2790" spans="1:10" x14ac:dyDescent="0.35">
      <c r="A2790">
        <v>933</v>
      </c>
      <c r="B2790" t="s">
        <v>627</v>
      </c>
      <c r="C2790" t="s">
        <v>249</v>
      </c>
      <c r="D2790" t="s">
        <v>255</v>
      </c>
      <c r="E2790" t="s">
        <v>263</v>
      </c>
      <c r="F2790" t="s">
        <v>11</v>
      </c>
      <c r="G2790" t="s">
        <v>264</v>
      </c>
      <c r="H2790">
        <v>4</v>
      </c>
      <c r="I2790">
        <f>_xlfn.XLOOKUP(G2790,'[1]Inventory Available for Sales -'!$I:$I,'[1]Inventory Available for Sales -'!$AD:$AD)</f>
        <v>107</v>
      </c>
      <c r="J2790">
        <f>_xlfn.XLOOKUP(G2790,'[1]Inventory Available for Sales -'!$I:$I,'[1]Inventory Available for Sales -'!$S:$S)*0.35</f>
        <v>139.64999999999998</v>
      </c>
    </row>
    <row r="2791" spans="1:10" x14ac:dyDescent="0.35">
      <c r="A2791">
        <v>933</v>
      </c>
      <c r="B2791" t="s">
        <v>627</v>
      </c>
      <c r="C2791" t="s">
        <v>249</v>
      </c>
      <c r="D2791" t="s">
        <v>255</v>
      </c>
      <c r="E2791" t="s">
        <v>147</v>
      </c>
      <c r="F2791" t="s">
        <v>11</v>
      </c>
      <c r="G2791" t="s">
        <v>265</v>
      </c>
      <c r="H2791">
        <v>4</v>
      </c>
      <c r="I2791">
        <f>_xlfn.XLOOKUP(G2791,'[1]Inventory Available for Sales -'!$I:$I,'[1]Inventory Available for Sales -'!$AD:$AD)</f>
        <v>225</v>
      </c>
      <c r="J2791">
        <f>_xlfn.XLOOKUP(G2791,'[1]Inventory Available for Sales -'!$I:$I,'[1]Inventory Available for Sales -'!$S:$S)*0.35</f>
        <v>139.64999999999998</v>
      </c>
    </row>
    <row r="2792" spans="1:10" x14ac:dyDescent="0.35">
      <c r="A2792">
        <v>933</v>
      </c>
      <c r="B2792" t="s">
        <v>627</v>
      </c>
      <c r="C2792" t="s">
        <v>249</v>
      </c>
      <c r="D2792" t="s">
        <v>255</v>
      </c>
      <c r="E2792" t="s">
        <v>245</v>
      </c>
      <c r="F2792" t="s">
        <v>11</v>
      </c>
      <c r="G2792" t="s">
        <v>266</v>
      </c>
      <c r="H2792">
        <v>4</v>
      </c>
      <c r="I2792">
        <f>_xlfn.XLOOKUP(G2792,'[1]Inventory Available for Sales -'!$I:$I,'[1]Inventory Available for Sales -'!$AD:$AD)</f>
        <v>105</v>
      </c>
      <c r="J2792">
        <f>_xlfn.XLOOKUP(G2792,'[1]Inventory Available for Sales -'!$I:$I,'[1]Inventory Available for Sales -'!$S:$S)*0.35</f>
        <v>139.64999999999998</v>
      </c>
    </row>
    <row r="2793" spans="1:10" x14ac:dyDescent="0.35">
      <c r="A2793">
        <v>937</v>
      </c>
      <c r="B2793" t="s">
        <v>641</v>
      </c>
      <c r="C2793" t="s">
        <v>249</v>
      </c>
      <c r="D2793" t="s">
        <v>250</v>
      </c>
      <c r="E2793" t="s">
        <v>605</v>
      </c>
      <c r="F2793" t="s">
        <v>11</v>
      </c>
      <c r="G2793" t="s">
        <v>606</v>
      </c>
      <c r="H2793">
        <v>4</v>
      </c>
      <c r="I2793">
        <f>_xlfn.XLOOKUP(G2793,'[1]Inventory Available for Sales -'!$I:$I,'[1]Inventory Available for Sales -'!$AD:$AD)</f>
        <v>150</v>
      </c>
      <c r="J2793">
        <f>_xlfn.XLOOKUP(G2793,'[1]Inventory Available for Sales -'!$I:$I,'[1]Inventory Available for Sales -'!$S:$S)*0.35</f>
        <v>150.14999999999998</v>
      </c>
    </row>
    <row r="2794" spans="1:10" x14ac:dyDescent="0.35">
      <c r="A2794">
        <v>936</v>
      </c>
      <c r="B2794" t="s">
        <v>677</v>
      </c>
      <c r="C2794" t="s">
        <v>249</v>
      </c>
      <c r="D2794" t="s">
        <v>255</v>
      </c>
      <c r="E2794" t="s">
        <v>256</v>
      </c>
      <c r="F2794" t="s">
        <v>11</v>
      </c>
      <c r="G2794" t="s">
        <v>257</v>
      </c>
      <c r="H2794">
        <v>4</v>
      </c>
      <c r="I2794">
        <f>_xlfn.XLOOKUP(G2794,'[1]Inventory Available for Sales -'!$I:$I,'[1]Inventory Available for Sales -'!$AD:$AD)</f>
        <v>119</v>
      </c>
      <c r="J2794">
        <f>_xlfn.XLOOKUP(G2794,'[1]Inventory Available for Sales -'!$I:$I,'[1]Inventory Available for Sales -'!$S:$S)*0.35</f>
        <v>139.64999999999998</v>
      </c>
    </row>
    <row r="2795" spans="1:10" x14ac:dyDescent="0.35">
      <c r="A2795">
        <v>937</v>
      </c>
      <c r="B2795" t="s">
        <v>641</v>
      </c>
      <c r="C2795" t="s">
        <v>249</v>
      </c>
      <c r="D2795" t="s">
        <v>255</v>
      </c>
      <c r="E2795" t="s">
        <v>256</v>
      </c>
      <c r="F2795" t="s">
        <v>11</v>
      </c>
      <c r="G2795" t="s">
        <v>257</v>
      </c>
      <c r="H2795">
        <v>4</v>
      </c>
      <c r="I2795">
        <f>_xlfn.XLOOKUP(G2795,'[1]Inventory Available for Sales -'!$I:$I,'[1]Inventory Available for Sales -'!$AD:$AD)</f>
        <v>119</v>
      </c>
      <c r="J2795">
        <f>_xlfn.XLOOKUP(G2795,'[1]Inventory Available for Sales -'!$I:$I,'[1]Inventory Available for Sales -'!$S:$S)*0.35</f>
        <v>139.64999999999998</v>
      </c>
    </row>
    <row r="2796" spans="1:10" x14ac:dyDescent="0.35">
      <c r="A2796">
        <v>937</v>
      </c>
      <c r="B2796" t="s">
        <v>641</v>
      </c>
      <c r="C2796" t="s">
        <v>249</v>
      </c>
      <c r="D2796" t="s">
        <v>255</v>
      </c>
      <c r="E2796" t="s">
        <v>14</v>
      </c>
      <c r="F2796" t="s">
        <v>11</v>
      </c>
      <c r="G2796" t="s">
        <v>258</v>
      </c>
      <c r="H2796">
        <v>4</v>
      </c>
      <c r="I2796">
        <f>_xlfn.XLOOKUP(G2796,'[1]Inventory Available for Sales -'!$I:$I,'[1]Inventory Available for Sales -'!$AD:$AD)</f>
        <v>204</v>
      </c>
      <c r="J2796">
        <f>_xlfn.XLOOKUP(G2796,'[1]Inventory Available for Sales -'!$I:$I,'[1]Inventory Available for Sales -'!$S:$S)*0.35</f>
        <v>139.64999999999998</v>
      </c>
    </row>
    <row r="2797" spans="1:10" x14ac:dyDescent="0.35">
      <c r="A2797">
        <v>936</v>
      </c>
      <c r="B2797" t="s">
        <v>677</v>
      </c>
      <c r="C2797" t="s">
        <v>249</v>
      </c>
      <c r="D2797" t="s">
        <v>255</v>
      </c>
      <c r="E2797" t="s">
        <v>69</v>
      </c>
      <c r="F2797" t="s">
        <v>11</v>
      </c>
      <c r="G2797" t="s">
        <v>259</v>
      </c>
      <c r="H2797">
        <v>4</v>
      </c>
      <c r="I2797">
        <f>_xlfn.XLOOKUP(G2797,'[1]Inventory Available for Sales -'!$I:$I,'[1]Inventory Available for Sales -'!$AD:$AD)</f>
        <v>106</v>
      </c>
      <c r="J2797">
        <f>_xlfn.XLOOKUP(G2797,'[1]Inventory Available for Sales -'!$I:$I,'[1]Inventory Available for Sales -'!$S:$S)*0.35</f>
        <v>139.64999999999998</v>
      </c>
    </row>
    <row r="2798" spans="1:10" x14ac:dyDescent="0.35">
      <c r="A2798">
        <v>937</v>
      </c>
      <c r="B2798" t="s">
        <v>641</v>
      </c>
      <c r="C2798" t="s">
        <v>249</v>
      </c>
      <c r="D2798" t="s">
        <v>255</v>
      </c>
      <c r="E2798" t="s">
        <v>69</v>
      </c>
      <c r="F2798" t="s">
        <v>11</v>
      </c>
      <c r="G2798" t="s">
        <v>259</v>
      </c>
      <c r="H2798">
        <v>4</v>
      </c>
      <c r="I2798">
        <f>_xlfn.XLOOKUP(G2798,'[1]Inventory Available for Sales -'!$I:$I,'[1]Inventory Available for Sales -'!$AD:$AD)</f>
        <v>106</v>
      </c>
      <c r="J2798">
        <f>_xlfn.XLOOKUP(G2798,'[1]Inventory Available for Sales -'!$I:$I,'[1]Inventory Available for Sales -'!$S:$S)*0.35</f>
        <v>139.64999999999998</v>
      </c>
    </row>
    <row r="2799" spans="1:10" x14ac:dyDescent="0.35">
      <c r="A2799">
        <v>936</v>
      </c>
      <c r="B2799" t="s">
        <v>677</v>
      </c>
      <c r="C2799" t="s">
        <v>249</v>
      </c>
      <c r="D2799" t="s">
        <v>255</v>
      </c>
      <c r="E2799" t="s">
        <v>263</v>
      </c>
      <c r="F2799" t="s">
        <v>11</v>
      </c>
      <c r="G2799" t="s">
        <v>264</v>
      </c>
      <c r="H2799">
        <v>4</v>
      </c>
      <c r="I2799">
        <f>_xlfn.XLOOKUP(G2799,'[1]Inventory Available for Sales -'!$I:$I,'[1]Inventory Available for Sales -'!$AD:$AD)</f>
        <v>107</v>
      </c>
      <c r="J2799">
        <f>_xlfn.XLOOKUP(G2799,'[1]Inventory Available for Sales -'!$I:$I,'[1]Inventory Available for Sales -'!$S:$S)*0.35</f>
        <v>139.64999999999998</v>
      </c>
    </row>
    <row r="2800" spans="1:10" x14ac:dyDescent="0.35">
      <c r="A2800">
        <v>937</v>
      </c>
      <c r="B2800" t="s">
        <v>641</v>
      </c>
      <c r="C2800" t="s">
        <v>249</v>
      </c>
      <c r="D2800" t="s">
        <v>255</v>
      </c>
      <c r="E2800" t="s">
        <v>263</v>
      </c>
      <c r="F2800" t="s">
        <v>11</v>
      </c>
      <c r="G2800" t="s">
        <v>264</v>
      </c>
      <c r="H2800">
        <v>4</v>
      </c>
      <c r="I2800">
        <f>_xlfn.XLOOKUP(G2800,'[1]Inventory Available for Sales -'!$I:$I,'[1]Inventory Available for Sales -'!$AD:$AD)</f>
        <v>107</v>
      </c>
      <c r="J2800">
        <f>_xlfn.XLOOKUP(G2800,'[1]Inventory Available for Sales -'!$I:$I,'[1]Inventory Available for Sales -'!$S:$S)*0.35</f>
        <v>139.64999999999998</v>
      </c>
    </row>
    <row r="2801" spans="1:10" x14ac:dyDescent="0.35">
      <c r="A2801">
        <v>937</v>
      </c>
      <c r="B2801" t="s">
        <v>641</v>
      </c>
      <c r="C2801" t="s">
        <v>249</v>
      </c>
      <c r="D2801" t="s">
        <v>255</v>
      </c>
      <c r="E2801" t="s">
        <v>245</v>
      </c>
      <c r="F2801" t="s">
        <v>11</v>
      </c>
      <c r="G2801" t="s">
        <v>266</v>
      </c>
      <c r="H2801">
        <v>4</v>
      </c>
      <c r="I2801">
        <f>_xlfn.XLOOKUP(G2801,'[1]Inventory Available for Sales -'!$I:$I,'[1]Inventory Available for Sales -'!$AD:$AD)</f>
        <v>105</v>
      </c>
      <c r="J2801">
        <f>_xlfn.XLOOKUP(G2801,'[1]Inventory Available for Sales -'!$I:$I,'[1]Inventory Available for Sales -'!$S:$S)*0.35</f>
        <v>139.64999999999998</v>
      </c>
    </row>
    <row r="2802" spans="1:10" x14ac:dyDescent="0.35">
      <c r="A2802">
        <v>781</v>
      </c>
      <c r="B2802" t="s">
        <v>726</v>
      </c>
      <c r="C2802" t="s">
        <v>249</v>
      </c>
      <c r="D2802" t="s">
        <v>250</v>
      </c>
      <c r="E2802" t="s">
        <v>253</v>
      </c>
      <c r="F2802" t="s">
        <v>11</v>
      </c>
      <c r="G2802" t="s">
        <v>254</v>
      </c>
      <c r="H2802">
        <v>4</v>
      </c>
      <c r="I2802">
        <f>_xlfn.XLOOKUP(G2802,'[1]Inventory Available for Sales -'!$I:$I,'[1]Inventory Available for Sales -'!$AD:$AD)</f>
        <v>133</v>
      </c>
      <c r="J2802">
        <f>_xlfn.XLOOKUP(G2802,'[1]Inventory Available for Sales -'!$I:$I,'[1]Inventory Available for Sales -'!$S:$S)*0.35</f>
        <v>150.14999999999998</v>
      </c>
    </row>
    <row r="2803" spans="1:10" x14ac:dyDescent="0.35">
      <c r="A2803">
        <v>770</v>
      </c>
      <c r="B2803" t="s">
        <v>539</v>
      </c>
      <c r="C2803" t="s">
        <v>249</v>
      </c>
      <c r="D2803" t="s">
        <v>255</v>
      </c>
      <c r="E2803" t="s">
        <v>256</v>
      </c>
      <c r="F2803" t="s">
        <v>11</v>
      </c>
      <c r="G2803" t="s">
        <v>257</v>
      </c>
      <c r="H2803">
        <v>4</v>
      </c>
      <c r="I2803">
        <f>_xlfn.XLOOKUP(G2803,'[1]Inventory Available for Sales -'!$I:$I,'[1]Inventory Available for Sales -'!$AD:$AD)</f>
        <v>119</v>
      </c>
      <c r="J2803">
        <f>_xlfn.XLOOKUP(G2803,'[1]Inventory Available for Sales -'!$I:$I,'[1]Inventory Available for Sales -'!$S:$S)*0.35</f>
        <v>139.64999999999998</v>
      </c>
    </row>
    <row r="2804" spans="1:10" x14ac:dyDescent="0.35">
      <c r="A2804">
        <v>766</v>
      </c>
      <c r="B2804" t="s">
        <v>727</v>
      </c>
      <c r="C2804" t="s">
        <v>249</v>
      </c>
      <c r="D2804" t="s">
        <v>255</v>
      </c>
      <c r="E2804" t="s">
        <v>256</v>
      </c>
      <c r="F2804" t="s">
        <v>11</v>
      </c>
      <c r="G2804" t="s">
        <v>257</v>
      </c>
      <c r="H2804">
        <v>4</v>
      </c>
      <c r="I2804">
        <f>_xlfn.XLOOKUP(G2804,'[1]Inventory Available for Sales -'!$I:$I,'[1]Inventory Available for Sales -'!$AD:$AD)</f>
        <v>119</v>
      </c>
      <c r="J2804">
        <f>_xlfn.XLOOKUP(G2804,'[1]Inventory Available for Sales -'!$I:$I,'[1]Inventory Available for Sales -'!$S:$S)*0.35</f>
        <v>139.64999999999998</v>
      </c>
    </row>
    <row r="2805" spans="1:10" x14ac:dyDescent="0.35">
      <c r="A2805">
        <v>766</v>
      </c>
      <c r="B2805" t="s">
        <v>727</v>
      </c>
      <c r="C2805" t="s">
        <v>249</v>
      </c>
      <c r="D2805" t="s">
        <v>255</v>
      </c>
      <c r="E2805" t="s">
        <v>256</v>
      </c>
      <c r="F2805" t="s">
        <v>157</v>
      </c>
      <c r="G2805" t="s">
        <v>375</v>
      </c>
      <c r="H2805">
        <v>4</v>
      </c>
      <c r="I2805">
        <f>_xlfn.XLOOKUP(G2805,'[1]Inventory Available for Sales -'!$I:$I,'[1]Inventory Available for Sales -'!$AD:$AD)</f>
        <v>90</v>
      </c>
      <c r="J2805">
        <f>_xlfn.XLOOKUP(G2805,'[1]Inventory Available for Sales -'!$I:$I,'[1]Inventory Available for Sales -'!$S:$S)*0.35</f>
        <v>139.64999999999998</v>
      </c>
    </row>
    <row r="2806" spans="1:10" x14ac:dyDescent="0.35">
      <c r="A2806">
        <v>766</v>
      </c>
      <c r="B2806" t="s">
        <v>727</v>
      </c>
      <c r="C2806" t="s">
        <v>249</v>
      </c>
      <c r="D2806" t="s">
        <v>255</v>
      </c>
      <c r="E2806" t="s">
        <v>69</v>
      </c>
      <c r="F2806" t="s">
        <v>348</v>
      </c>
      <c r="G2806" t="s">
        <v>376</v>
      </c>
      <c r="H2806">
        <v>4</v>
      </c>
      <c r="I2806">
        <f>_xlfn.XLOOKUP(G2806,'[1]Inventory Available for Sales -'!$I:$I,'[1]Inventory Available for Sales -'!$AD:$AD)</f>
        <v>140</v>
      </c>
      <c r="J2806">
        <f>_xlfn.XLOOKUP(G2806,'[1]Inventory Available for Sales -'!$I:$I,'[1]Inventory Available for Sales -'!$S:$S)*0.35</f>
        <v>139.64999999999998</v>
      </c>
    </row>
    <row r="2807" spans="1:10" x14ac:dyDescent="0.35">
      <c r="A2807">
        <v>766</v>
      </c>
      <c r="B2807" t="s">
        <v>727</v>
      </c>
      <c r="C2807" t="s">
        <v>249</v>
      </c>
      <c r="D2807" t="s">
        <v>255</v>
      </c>
      <c r="E2807" t="s">
        <v>69</v>
      </c>
      <c r="F2807" t="s">
        <v>11</v>
      </c>
      <c r="G2807" t="s">
        <v>259</v>
      </c>
      <c r="H2807">
        <v>4</v>
      </c>
      <c r="I2807">
        <f>_xlfn.XLOOKUP(G2807,'[1]Inventory Available for Sales -'!$I:$I,'[1]Inventory Available for Sales -'!$AD:$AD)</f>
        <v>106</v>
      </c>
      <c r="J2807">
        <f>_xlfn.XLOOKUP(G2807,'[1]Inventory Available for Sales -'!$I:$I,'[1]Inventory Available for Sales -'!$S:$S)*0.35</f>
        <v>139.64999999999998</v>
      </c>
    </row>
    <row r="2808" spans="1:10" x14ac:dyDescent="0.35">
      <c r="A2808">
        <v>766</v>
      </c>
      <c r="B2808" t="s">
        <v>727</v>
      </c>
      <c r="C2808" t="s">
        <v>249</v>
      </c>
      <c r="D2808" t="s">
        <v>255</v>
      </c>
      <c r="E2808" t="s">
        <v>69</v>
      </c>
      <c r="F2808" t="s">
        <v>157</v>
      </c>
      <c r="G2808" t="s">
        <v>377</v>
      </c>
      <c r="H2808">
        <v>4</v>
      </c>
      <c r="I2808">
        <f>_xlfn.XLOOKUP(G2808,'[1]Inventory Available for Sales -'!$I:$I,'[1]Inventory Available for Sales -'!$AD:$AD)</f>
        <v>180</v>
      </c>
      <c r="J2808">
        <f>_xlfn.XLOOKUP(G2808,'[1]Inventory Available for Sales -'!$I:$I,'[1]Inventory Available for Sales -'!$S:$S)*0.35</f>
        <v>139.64999999999998</v>
      </c>
    </row>
    <row r="2809" spans="1:10" x14ac:dyDescent="0.35">
      <c r="A2809">
        <v>976</v>
      </c>
      <c r="B2809" t="s">
        <v>643</v>
      </c>
      <c r="C2809" t="s">
        <v>249</v>
      </c>
      <c r="D2809" t="s">
        <v>255</v>
      </c>
      <c r="E2809" t="s">
        <v>224</v>
      </c>
      <c r="F2809" t="s">
        <v>11</v>
      </c>
      <c r="G2809" t="s">
        <v>268</v>
      </c>
      <c r="H2809">
        <v>4</v>
      </c>
      <c r="I2809">
        <f>_xlfn.XLOOKUP(G2809,'[1]Inventory Available for Sales -'!$I:$I,'[1]Inventory Available for Sales -'!$AD:$AD)</f>
        <v>151</v>
      </c>
      <c r="J2809">
        <f>_xlfn.XLOOKUP(G2809,'[1]Inventory Available for Sales -'!$I:$I,'[1]Inventory Available for Sales -'!$S:$S)*0.35</f>
        <v>139.64999999999998</v>
      </c>
    </row>
    <row r="2810" spans="1:10" x14ac:dyDescent="0.35">
      <c r="A2810">
        <v>976</v>
      </c>
      <c r="B2810" t="s">
        <v>643</v>
      </c>
      <c r="C2810" t="s">
        <v>249</v>
      </c>
      <c r="D2810" t="s">
        <v>255</v>
      </c>
      <c r="E2810" t="s">
        <v>224</v>
      </c>
      <c r="F2810" t="s">
        <v>157</v>
      </c>
      <c r="G2810" t="s">
        <v>366</v>
      </c>
      <c r="H2810">
        <v>4</v>
      </c>
      <c r="I2810">
        <f>_xlfn.XLOOKUP(G2810,'[1]Inventory Available for Sales -'!$I:$I,'[1]Inventory Available for Sales -'!$AD:$AD)</f>
        <v>83</v>
      </c>
      <c r="J2810">
        <f>_xlfn.XLOOKUP(G2810,'[1]Inventory Available for Sales -'!$I:$I,'[1]Inventory Available for Sales -'!$S:$S)*0.35</f>
        <v>139.64999999999998</v>
      </c>
    </row>
    <row r="2811" spans="1:10" x14ac:dyDescent="0.35">
      <c r="A2811">
        <v>886</v>
      </c>
      <c r="B2811" t="s">
        <v>46</v>
      </c>
      <c r="C2811" t="s">
        <v>249</v>
      </c>
      <c r="D2811" t="s">
        <v>255</v>
      </c>
      <c r="E2811" t="s">
        <v>50</v>
      </c>
      <c r="F2811" t="s">
        <v>348</v>
      </c>
      <c r="G2811" t="s">
        <v>363</v>
      </c>
      <c r="H2811">
        <v>4</v>
      </c>
      <c r="I2811">
        <f>_xlfn.XLOOKUP(G2811,'[1]Inventory Available for Sales -'!$I:$I,'[1]Inventory Available for Sales -'!$AD:$AD)</f>
        <v>140</v>
      </c>
      <c r="J2811">
        <f>_xlfn.XLOOKUP(G2811,'[1]Inventory Available for Sales -'!$I:$I,'[1]Inventory Available for Sales -'!$S:$S)*0.35</f>
        <v>139.64999999999998</v>
      </c>
    </row>
    <row r="2812" spans="1:10" x14ac:dyDescent="0.35">
      <c r="A2812">
        <v>886</v>
      </c>
      <c r="B2812" t="s">
        <v>46</v>
      </c>
      <c r="C2812" t="s">
        <v>249</v>
      </c>
      <c r="D2812" t="s">
        <v>255</v>
      </c>
      <c r="E2812" t="s">
        <v>50</v>
      </c>
      <c r="F2812" t="s">
        <v>157</v>
      </c>
      <c r="G2812" t="s">
        <v>365</v>
      </c>
      <c r="H2812">
        <v>4</v>
      </c>
      <c r="I2812">
        <f>_xlfn.XLOOKUP(G2812,'[1]Inventory Available for Sales -'!$I:$I,'[1]Inventory Available for Sales -'!$AD:$AD)</f>
        <v>166</v>
      </c>
      <c r="J2812">
        <f>_xlfn.XLOOKUP(G2812,'[1]Inventory Available for Sales -'!$I:$I,'[1]Inventory Available for Sales -'!$S:$S)*0.35</f>
        <v>139.64999999999998</v>
      </c>
    </row>
    <row r="2813" spans="1:10" x14ac:dyDescent="0.35">
      <c r="A2813">
        <v>815</v>
      </c>
      <c r="B2813" t="s">
        <v>82</v>
      </c>
      <c r="C2813" t="s">
        <v>249</v>
      </c>
      <c r="D2813" t="s">
        <v>255</v>
      </c>
      <c r="E2813" t="s">
        <v>50</v>
      </c>
      <c r="F2813" t="s">
        <v>453</v>
      </c>
      <c r="G2813" t="s">
        <v>861</v>
      </c>
      <c r="H2813">
        <v>4</v>
      </c>
      <c r="I2813">
        <f>_xlfn.XLOOKUP(G2813,'[1]Inventory Available for Sales -'!$I:$I,'[1]Inventory Available for Sales -'!$AD:$AD)</f>
        <v>105</v>
      </c>
      <c r="J2813">
        <f>_xlfn.XLOOKUP(G2813,'[1]Inventory Available for Sales -'!$I:$I,'[1]Inventory Available for Sales -'!$S:$S)*0.35</f>
        <v>139.64999999999998</v>
      </c>
    </row>
    <row r="2814" spans="1:10" x14ac:dyDescent="0.35">
      <c r="A2814">
        <v>886</v>
      </c>
      <c r="B2814" t="s">
        <v>46</v>
      </c>
      <c r="C2814" t="s">
        <v>249</v>
      </c>
      <c r="D2814" t="s">
        <v>255</v>
      </c>
      <c r="E2814" t="s">
        <v>224</v>
      </c>
      <c r="F2814" t="s">
        <v>157</v>
      </c>
      <c r="G2814" t="s">
        <v>366</v>
      </c>
      <c r="H2814">
        <v>4</v>
      </c>
      <c r="I2814">
        <f>_xlfn.XLOOKUP(G2814,'[1]Inventory Available for Sales -'!$I:$I,'[1]Inventory Available for Sales -'!$AD:$AD)</f>
        <v>83</v>
      </c>
      <c r="J2814">
        <f>_xlfn.XLOOKUP(G2814,'[1]Inventory Available for Sales -'!$I:$I,'[1]Inventory Available for Sales -'!$S:$S)*0.35</f>
        <v>139.64999999999998</v>
      </c>
    </row>
    <row r="2815" spans="1:10" x14ac:dyDescent="0.35">
      <c r="A2815">
        <v>886</v>
      </c>
      <c r="B2815" t="s">
        <v>46</v>
      </c>
      <c r="C2815" t="s">
        <v>249</v>
      </c>
      <c r="D2815" t="s">
        <v>255</v>
      </c>
      <c r="E2815" t="s">
        <v>147</v>
      </c>
      <c r="F2815" t="s">
        <v>348</v>
      </c>
      <c r="G2815" t="s">
        <v>367</v>
      </c>
      <c r="H2815">
        <v>4</v>
      </c>
      <c r="I2815">
        <f>_xlfn.XLOOKUP(G2815,'[1]Inventory Available for Sales -'!$I:$I,'[1]Inventory Available for Sales -'!$AD:$AD)</f>
        <v>141</v>
      </c>
      <c r="J2815">
        <f>_xlfn.XLOOKUP(G2815,'[1]Inventory Available for Sales -'!$I:$I,'[1]Inventory Available for Sales -'!$S:$S)*0.35</f>
        <v>139.64999999999998</v>
      </c>
    </row>
    <row r="2816" spans="1:10" x14ac:dyDescent="0.35">
      <c r="A2816">
        <v>886</v>
      </c>
      <c r="B2816" t="s">
        <v>46</v>
      </c>
      <c r="C2816" t="s">
        <v>249</v>
      </c>
      <c r="D2816" t="s">
        <v>255</v>
      </c>
      <c r="E2816" t="s">
        <v>147</v>
      </c>
      <c r="F2816" t="s">
        <v>157</v>
      </c>
      <c r="G2816" t="s">
        <v>368</v>
      </c>
      <c r="H2816">
        <v>4</v>
      </c>
      <c r="I2816">
        <f>_xlfn.XLOOKUP(G2816,'[1]Inventory Available for Sales -'!$I:$I,'[1]Inventory Available for Sales -'!$AD:$AD)</f>
        <v>100</v>
      </c>
      <c r="J2816">
        <f>_xlfn.XLOOKUP(G2816,'[1]Inventory Available for Sales -'!$I:$I,'[1]Inventory Available for Sales -'!$S:$S)*0.35</f>
        <v>139.64999999999998</v>
      </c>
    </row>
    <row r="2817" spans="1:10" x14ac:dyDescent="0.35">
      <c r="A2817">
        <v>815</v>
      </c>
      <c r="B2817" t="s">
        <v>82</v>
      </c>
      <c r="C2817" t="s">
        <v>249</v>
      </c>
      <c r="D2817" t="s">
        <v>255</v>
      </c>
      <c r="E2817" t="s">
        <v>147</v>
      </c>
      <c r="F2817" t="s">
        <v>453</v>
      </c>
      <c r="G2817" t="s">
        <v>862</v>
      </c>
      <c r="H2817">
        <v>4</v>
      </c>
      <c r="I2817">
        <f>_xlfn.XLOOKUP(G2817,'[1]Inventory Available for Sales -'!$I:$I,'[1]Inventory Available for Sales -'!$AD:$AD)</f>
        <v>105</v>
      </c>
      <c r="J2817">
        <f>_xlfn.XLOOKUP(G2817,'[1]Inventory Available for Sales -'!$I:$I,'[1]Inventory Available for Sales -'!$S:$S)*0.35</f>
        <v>139.64999999999998</v>
      </c>
    </row>
    <row r="2818" spans="1:10" x14ac:dyDescent="0.35">
      <c r="A2818">
        <v>886</v>
      </c>
      <c r="B2818" t="s">
        <v>46</v>
      </c>
      <c r="C2818" t="s">
        <v>249</v>
      </c>
      <c r="D2818" t="s">
        <v>255</v>
      </c>
      <c r="E2818" t="s">
        <v>245</v>
      </c>
      <c r="F2818" t="s">
        <v>348</v>
      </c>
      <c r="G2818" t="s">
        <v>369</v>
      </c>
      <c r="H2818">
        <v>4</v>
      </c>
      <c r="I2818">
        <f>_xlfn.XLOOKUP(G2818,'[1]Inventory Available for Sales -'!$I:$I,'[1]Inventory Available for Sales -'!$AD:$AD)</f>
        <v>140</v>
      </c>
      <c r="J2818">
        <f>_xlfn.XLOOKUP(G2818,'[1]Inventory Available for Sales -'!$I:$I,'[1]Inventory Available for Sales -'!$S:$S)*0.35</f>
        <v>139.64999999999998</v>
      </c>
    </row>
    <row r="2819" spans="1:10" x14ac:dyDescent="0.35">
      <c r="A2819">
        <v>886</v>
      </c>
      <c r="B2819" t="s">
        <v>46</v>
      </c>
      <c r="C2819" t="s">
        <v>249</v>
      </c>
      <c r="D2819" t="s">
        <v>255</v>
      </c>
      <c r="E2819" t="s">
        <v>245</v>
      </c>
      <c r="F2819" t="s">
        <v>157</v>
      </c>
      <c r="G2819" t="s">
        <v>370</v>
      </c>
      <c r="H2819">
        <v>4</v>
      </c>
      <c r="I2819">
        <f>_xlfn.XLOOKUP(G2819,'[1]Inventory Available for Sales -'!$I:$I,'[1]Inventory Available for Sales -'!$AD:$AD)</f>
        <v>92</v>
      </c>
      <c r="J2819">
        <f>_xlfn.XLOOKUP(G2819,'[1]Inventory Available for Sales -'!$I:$I,'[1]Inventory Available for Sales -'!$S:$S)*0.35</f>
        <v>139.64999999999998</v>
      </c>
    </row>
    <row r="2820" spans="1:10" x14ac:dyDescent="0.35">
      <c r="A2820">
        <v>815</v>
      </c>
      <c r="B2820" t="s">
        <v>82</v>
      </c>
      <c r="C2820" t="s">
        <v>249</v>
      </c>
      <c r="D2820" t="s">
        <v>255</v>
      </c>
      <c r="E2820" t="s">
        <v>245</v>
      </c>
      <c r="F2820" t="s">
        <v>453</v>
      </c>
      <c r="G2820" t="s">
        <v>863</v>
      </c>
      <c r="H2820">
        <v>4</v>
      </c>
      <c r="I2820">
        <f>_xlfn.XLOOKUP(G2820,'[1]Inventory Available for Sales -'!$I:$I,'[1]Inventory Available for Sales -'!$AD:$AD)</f>
        <v>105</v>
      </c>
      <c r="J2820">
        <f>_xlfn.XLOOKUP(G2820,'[1]Inventory Available for Sales -'!$I:$I,'[1]Inventory Available for Sales -'!$S:$S)*0.35</f>
        <v>139.64999999999998</v>
      </c>
    </row>
    <row r="2821" spans="1:10" x14ac:dyDescent="0.35">
      <c r="A2821">
        <v>741</v>
      </c>
      <c r="B2821" t="s">
        <v>371</v>
      </c>
      <c r="C2821" t="s">
        <v>249</v>
      </c>
      <c r="D2821" t="s">
        <v>255</v>
      </c>
      <c r="E2821" t="s">
        <v>50</v>
      </c>
      <c r="F2821" t="s">
        <v>453</v>
      </c>
      <c r="G2821" t="s">
        <v>861</v>
      </c>
      <c r="H2821">
        <v>4</v>
      </c>
      <c r="I2821">
        <f>_xlfn.XLOOKUP(G2821,'[1]Inventory Available for Sales -'!$I:$I,'[1]Inventory Available for Sales -'!$AD:$AD)</f>
        <v>105</v>
      </c>
      <c r="J2821">
        <f>_xlfn.XLOOKUP(G2821,'[1]Inventory Available for Sales -'!$I:$I,'[1]Inventory Available for Sales -'!$S:$S)*0.35</f>
        <v>139.64999999999998</v>
      </c>
    </row>
    <row r="2822" spans="1:10" x14ac:dyDescent="0.35">
      <c r="A2822">
        <v>741</v>
      </c>
      <c r="B2822" t="s">
        <v>371</v>
      </c>
      <c r="C2822" t="s">
        <v>249</v>
      </c>
      <c r="D2822" t="s">
        <v>255</v>
      </c>
      <c r="E2822" t="s">
        <v>224</v>
      </c>
      <c r="F2822" t="s">
        <v>453</v>
      </c>
      <c r="G2822" t="s">
        <v>864</v>
      </c>
      <c r="H2822">
        <v>4</v>
      </c>
      <c r="I2822">
        <f>_xlfn.XLOOKUP(G2822,'[1]Inventory Available for Sales -'!$I:$I,'[1]Inventory Available for Sales -'!$AD:$AD)</f>
        <v>71</v>
      </c>
      <c r="J2822">
        <f>_xlfn.XLOOKUP(G2822,'[1]Inventory Available for Sales -'!$I:$I,'[1]Inventory Available for Sales -'!$S:$S)*0.35</f>
        <v>139.64999999999998</v>
      </c>
    </row>
    <row r="2823" spans="1:10" x14ac:dyDescent="0.35">
      <c r="A2823">
        <v>884</v>
      </c>
      <c r="B2823" t="s">
        <v>372</v>
      </c>
      <c r="C2823" t="s">
        <v>249</v>
      </c>
      <c r="D2823" t="s">
        <v>255</v>
      </c>
      <c r="E2823" t="s">
        <v>224</v>
      </c>
      <c r="F2823" t="s">
        <v>453</v>
      </c>
      <c r="G2823" t="s">
        <v>864</v>
      </c>
      <c r="H2823">
        <v>4</v>
      </c>
      <c r="I2823">
        <f>_xlfn.XLOOKUP(G2823,'[1]Inventory Available for Sales -'!$I:$I,'[1]Inventory Available for Sales -'!$AD:$AD)</f>
        <v>71</v>
      </c>
      <c r="J2823">
        <f>_xlfn.XLOOKUP(G2823,'[1]Inventory Available for Sales -'!$I:$I,'[1]Inventory Available for Sales -'!$S:$S)*0.35</f>
        <v>139.64999999999998</v>
      </c>
    </row>
    <row r="2824" spans="1:10" x14ac:dyDescent="0.35">
      <c r="A2824">
        <v>817</v>
      </c>
      <c r="B2824" t="s">
        <v>84</v>
      </c>
      <c r="C2824" t="s">
        <v>249</v>
      </c>
      <c r="D2824" t="s">
        <v>255</v>
      </c>
      <c r="E2824" t="s">
        <v>224</v>
      </c>
      <c r="F2824" t="s">
        <v>157</v>
      </c>
      <c r="G2824" t="s">
        <v>366</v>
      </c>
      <c r="H2824">
        <v>4</v>
      </c>
      <c r="I2824">
        <f>_xlfn.XLOOKUP(G2824,'[1]Inventory Available for Sales -'!$I:$I,'[1]Inventory Available for Sales -'!$AD:$AD)</f>
        <v>83</v>
      </c>
      <c r="J2824">
        <f>_xlfn.XLOOKUP(G2824,'[1]Inventory Available for Sales -'!$I:$I,'[1]Inventory Available for Sales -'!$S:$S)*0.35</f>
        <v>139.64999999999998</v>
      </c>
    </row>
    <row r="2825" spans="1:10" x14ac:dyDescent="0.35">
      <c r="A2825">
        <v>769</v>
      </c>
      <c r="B2825" t="s">
        <v>124</v>
      </c>
      <c r="C2825" t="s">
        <v>249</v>
      </c>
      <c r="D2825" t="s">
        <v>255</v>
      </c>
      <c r="E2825" t="s">
        <v>224</v>
      </c>
      <c r="F2825" t="s">
        <v>157</v>
      </c>
      <c r="G2825" t="s">
        <v>366</v>
      </c>
      <c r="H2825">
        <v>4</v>
      </c>
      <c r="I2825">
        <f>_xlfn.XLOOKUP(G2825,'[1]Inventory Available for Sales -'!$I:$I,'[1]Inventory Available for Sales -'!$AD:$AD)</f>
        <v>83</v>
      </c>
      <c r="J2825">
        <f>_xlfn.XLOOKUP(G2825,'[1]Inventory Available for Sales -'!$I:$I,'[1]Inventory Available for Sales -'!$S:$S)*0.35</f>
        <v>139.64999999999998</v>
      </c>
    </row>
    <row r="2826" spans="1:10" x14ac:dyDescent="0.35">
      <c r="A2826">
        <v>773</v>
      </c>
      <c r="B2826" t="s">
        <v>373</v>
      </c>
      <c r="C2826" t="s">
        <v>249</v>
      </c>
      <c r="D2826" t="s">
        <v>255</v>
      </c>
      <c r="E2826" t="s">
        <v>224</v>
      </c>
      <c r="F2826" t="s">
        <v>453</v>
      </c>
      <c r="G2826" t="s">
        <v>864</v>
      </c>
      <c r="H2826">
        <v>4</v>
      </c>
      <c r="I2826">
        <f>_xlfn.XLOOKUP(G2826,'[1]Inventory Available for Sales -'!$I:$I,'[1]Inventory Available for Sales -'!$AD:$AD)</f>
        <v>71</v>
      </c>
      <c r="J2826">
        <f>_xlfn.XLOOKUP(G2826,'[1]Inventory Available for Sales -'!$I:$I,'[1]Inventory Available for Sales -'!$S:$S)*0.35</f>
        <v>139.64999999999998</v>
      </c>
    </row>
    <row r="2827" spans="1:10" x14ac:dyDescent="0.35">
      <c r="A2827">
        <v>929</v>
      </c>
      <c r="B2827" t="s">
        <v>374</v>
      </c>
      <c r="C2827" t="s">
        <v>249</v>
      </c>
      <c r="D2827" t="s">
        <v>255</v>
      </c>
      <c r="E2827" t="s">
        <v>224</v>
      </c>
      <c r="F2827" t="s">
        <v>453</v>
      </c>
      <c r="G2827" t="s">
        <v>864</v>
      </c>
      <c r="H2827">
        <v>4</v>
      </c>
      <c r="I2827">
        <f>_xlfn.XLOOKUP(G2827,'[1]Inventory Available for Sales -'!$I:$I,'[1]Inventory Available for Sales -'!$AD:$AD)</f>
        <v>71</v>
      </c>
      <c r="J2827">
        <f>_xlfn.XLOOKUP(G2827,'[1]Inventory Available for Sales -'!$I:$I,'[1]Inventory Available for Sales -'!$S:$S)*0.35</f>
        <v>139.64999999999998</v>
      </c>
    </row>
    <row r="2828" spans="1:10" x14ac:dyDescent="0.35">
      <c r="A2828">
        <v>769</v>
      </c>
      <c r="B2828" t="s">
        <v>124</v>
      </c>
      <c r="C2828" t="s">
        <v>249</v>
      </c>
      <c r="D2828" t="s">
        <v>255</v>
      </c>
      <c r="E2828" t="s">
        <v>263</v>
      </c>
      <c r="F2828" t="s">
        <v>348</v>
      </c>
      <c r="G2828" t="s">
        <v>378</v>
      </c>
      <c r="H2828">
        <v>4</v>
      </c>
      <c r="I2828">
        <f>_xlfn.XLOOKUP(G2828,'[1]Inventory Available for Sales -'!$I:$I,'[1]Inventory Available for Sales -'!$AD:$AD)</f>
        <v>140</v>
      </c>
      <c r="J2828">
        <f>_xlfn.XLOOKUP(G2828,'[1]Inventory Available for Sales -'!$I:$I,'[1]Inventory Available for Sales -'!$S:$S)*0.35</f>
        <v>139.64999999999998</v>
      </c>
    </row>
    <row r="2829" spans="1:10" x14ac:dyDescent="0.35">
      <c r="A2829">
        <v>769</v>
      </c>
      <c r="B2829" t="s">
        <v>124</v>
      </c>
      <c r="C2829" t="s">
        <v>249</v>
      </c>
      <c r="D2829" t="s">
        <v>255</v>
      </c>
      <c r="E2829" t="s">
        <v>263</v>
      </c>
      <c r="F2829" t="s">
        <v>157</v>
      </c>
      <c r="G2829" t="s">
        <v>379</v>
      </c>
      <c r="H2829">
        <v>4</v>
      </c>
      <c r="I2829">
        <f>_xlfn.XLOOKUP(G2829,'[1]Inventory Available for Sales -'!$I:$I,'[1]Inventory Available for Sales -'!$AD:$AD)</f>
        <v>185</v>
      </c>
      <c r="J2829">
        <f>_xlfn.XLOOKUP(G2829,'[1]Inventory Available for Sales -'!$I:$I,'[1]Inventory Available for Sales -'!$S:$S)*0.35</f>
        <v>139.64999999999998</v>
      </c>
    </row>
    <row r="2830" spans="1:10" x14ac:dyDescent="0.35">
      <c r="A2830">
        <v>769</v>
      </c>
      <c r="B2830" t="s">
        <v>124</v>
      </c>
      <c r="C2830" t="s">
        <v>249</v>
      </c>
      <c r="D2830" t="s">
        <v>255</v>
      </c>
      <c r="E2830" t="s">
        <v>147</v>
      </c>
      <c r="F2830" t="s">
        <v>348</v>
      </c>
      <c r="G2830" t="s">
        <v>367</v>
      </c>
      <c r="H2830">
        <v>4</v>
      </c>
      <c r="I2830">
        <f>_xlfn.XLOOKUP(G2830,'[1]Inventory Available for Sales -'!$I:$I,'[1]Inventory Available for Sales -'!$AD:$AD)</f>
        <v>141</v>
      </c>
      <c r="J2830">
        <f>_xlfn.XLOOKUP(G2830,'[1]Inventory Available for Sales -'!$I:$I,'[1]Inventory Available for Sales -'!$S:$S)*0.35</f>
        <v>139.64999999999998</v>
      </c>
    </row>
    <row r="2831" spans="1:10" x14ac:dyDescent="0.35">
      <c r="A2831">
        <v>769</v>
      </c>
      <c r="B2831" t="s">
        <v>124</v>
      </c>
      <c r="C2831" t="s">
        <v>249</v>
      </c>
      <c r="D2831" t="s">
        <v>255</v>
      </c>
      <c r="E2831" t="s">
        <v>147</v>
      </c>
      <c r="F2831" t="s">
        <v>157</v>
      </c>
      <c r="G2831" t="s">
        <v>368</v>
      </c>
      <c r="H2831">
        <v>4</v>
      </c>
      <c r="I2831">
        <f>_xlfn.XLOOKUP(G2831,'[1]Inventory Available for Sales -'!$I:$I,'[1]Inventory Available for Sales -'!$AD:$AD)</f>
        <v>100</v>
      </c>
      <c r="J2831">
        <f>_xlfn.XLOOKUP(G2831,'[1]Inventory Available for Sales -'!$I:$I,'[1]Inventory Available for Sales -'!$S:$S)*0.35</f>
        <v>139.64999999999998</v>
      </c>
    </row>
    <row r="2832" spans="1:10" x14ac:dyDescent="0.35">
      <c r="A2832">
        <v>883</v>
      </c>
      <c r="B2832" t="s">
        <v>87</v>
      </c>
      <c r="C2832" t="s">
        <v>249</v>
      </c>
      <c r="D2832" t="s">
        <v>255</v>
      </c>
      <c r="E2832" t="s">
        <v>256</v>
      </c>
      <c r="F2832" t="s">
        <v>157</v>
      </c>
      <c r="G2832" t="s">
        <v>375</v>
      </c>
      <c r="H2832">
        <v>4</v>
      </c>
      <c r="I2832">
        <f>_xlfn.XLOOKUP(G2832,'[1]Inventory Available for Sales -'!$I:$I,'[1]Inventory Available for Sales -'!$AD:$AD)</f>
        <v>90</v>
      </c>
      <c r="J2832">
        <f>_xlfn.XLOOKUP(G2832,'[1]Inventory Available for Sales -'!$I:$I,'[1]Inventory Available for Sales -'!$S:$S)*0.35</f>
        <v>139.64999999999998</v>
      </c>
    </row>
    <row r="2833" spans="1:10" x14ac:dyDescent="0.35">
      <c r="A2833">
        <v>763</v>
      </c>
      <c r="B2833" t="s">
        <v>91</v>
      </c>
      <c r="C2833" t="s">
        <v>249</v>
      </c>
      <c r="D2833" t="s">
        <v>255</v>
      </c>
      <c r="E2833" t="s">
        <v>256</v>
      </c>
      <c r="F2833" t="s">
        <v>453</v>
      </c>
      <c r="G2833" t="s">
        <v>865</v>
      </c>
      <c r="H2833">
        <v>4</v>
      </c>
      <c r="I2833">
        <f>_xlfn.XLOOKUP(G2833,'[1]Inventory Available for Sales -'!$I:$I,'[1]Inventory Available for Sales -'!$AD:$AD)</f>
        <v>67</v>
      </c>
      <c r="J2833">
        <f>_xlfn.XLOOKUP(G2833,'[1]Inventory Available for Sales -'!$I:$I,'[1]Inventory Available for Sales -'!$S:$S)*0.35</f>
        <v>139.64999999999998</v>
      </c>
    </row>
    <row r="2834" spans="1:10" x14ac:dyDescent="0.35">
      <c r="A2834">
        <v>883</v>
      </c>
      <c r="B2834" t="s">
        <v>87</v>
      </c>
      <c r="C2834" t="s">
        <v>249</v>
      </c>
      <c r="D2834" t="s">
        <v>255</v>
      </c>
      <c r="E2834" t="s">
        <v>69</v>
      </c>
      <c r="F2834" t="s">
        <v>453</v>
      </c>
      <c r="G2834" t="s">
        <v>866</v>
      </c>
      <c r="H2834">
        <v>4</v>
      </c>
      <c r="I2834">
        <f>_xlfn.XLOOKUP(G2834,'[1]Inventory Available for Sales -'!$I:$I,'[1]Inventory Available for Sales -'!$AD:$AD)</f>
        <v>105</v>
      </c>
      <c r="J2834">
        <f>_xlfn.XLOOKUP(G2834,'[1]Inventory Available for Sales -'!$I:$I,'[1]Inventory Available for Sales -'!$S:$S)*0.35</f>
        <v>139.64999999999998</v>
      </c>
    </row>
    <row r="2835" spans="1:10" x14ac:dyDescent="0.35">
      <c r="A2835">
        <v>763</v>
      </c>
      <c r="B2835" t="s">
        <v>91</v>
      </c>
      <c r="C2835" t="s">
        <v>249</v>
      </c>
      <c r="D2835" t="s">
        <v>255</v>
      </c>
      <c r="E2835" t="s">
        <v>69</v>
      </c>
      <c r="F2835" t="s">
        <v>453</v>
      </c>
      <c r="G2835" t="s">
        <v>866</v>
      </c>
      <c r="H2835">
        <v>4</v>
      </c>
      <c r="I2835">
        <f>_xlfn.XLOOKUP(G2835,'[1]Inventory Available for Sales -'!$I:$I,'[1]Inventory Available for Sales -'!$AD:$AD)</f>
        <v>105</v>
      </c>
      <c r="J2835">
        <f>_xlfn.XLOOKUP(G2835,'[1]Inventory Available for Sales -'!$I:$I,'[1]Inventory Available for Sales -'!$S:$S)*0.35</f>
        <v>139.64999999999998</v>
      </c>
    </row>
    <row r="2836" spans="1:10" x14ac:dyDescent="0.35">
      <c r="A2836">
        <v>883</v>
      </c>
      <c r="B2836" t="s">
        <v>87</v>
      </c>
      <c r="C2836" t="s">
        <v>249</v>
      </c>
      <c r="D2836" t="s">
        <v>255</v>
      </c>
      <c r="E2836" t="s">
        <v>263</v>
      </c>
      <c r="F2836" t="s">
        <v>453</v>
      </c>
      <c r="G2836" t="s">
        <v>867</v>
      </c>
      <c r="H2836">
        <v>4</v>
      </c>
      <c r="I2836">
        <f>_xlfn.XLOOKUP(G2836,'[1]Inventory Available for Sales -'!$I:$I,'[1]Inventory Available for Sales -'!$AD:$AD)</f>
        <v>105</v>
      </c>
      <c r="J2836">
        <f>_xlfn.XLOOKUP(G2836,'[1]Inventory Available for Sales -'!$I:$I,'[1]Inventory Available for Sales -'!$S:$S)*0.35</f>
        <v>139.64999999999998</v>
      </c>
    </row>
    <row r="2837" spans="1:10" x14ac:dyDescent="0.35">
      <c r="A2837">
        <v>763</v>
      </c>
      <c r="B2837" t="s">
        <v>91</v>
      </c>
      <c r="C2837" t="s">
        <v>249</v>
      </c>
      <c r="D2837" t="s">
        <v>255</v>
      </c>
      <c r="E2837" t="s">
        <v>263</v>
      </c>
      <c r="F2837" t="s">
        <v>453</v>
      </c>
      <c r="G2837" t="s">
        <v>867</v>
      </c>
      <c r="H2837">
        <v>4</v>
      </c>
      <c r="I2837">
        <f>_xlfn.XLOOKUP(G2837,'[1]Inventory Available for Sales -'!$I:$I,'[1]Inventory Available for Sales -'!$AD:$AD)</f>
        <v>105</v>
      </c>
      <c r="J2837">
        <f>_xlfn.XLOOKUP(G2837,'[1]Inventory Available for Sales -'!$I:$I,'[1]Inventory Available for Sales -'!$S:$S)*0.35</f>
        <v>139.64999999999998</v>
      </c>
    </row>
    <row r="2838" spans="1:10" x14ac:dyDescent="0.35">
      <c r="A2838">
        <v>883</v>
      </c>
      <c r="B2838" t="s">
        <v>87</v>
      </c>
      <c r="C2838" t="s">
        <v>249</v>
      </c>
      <c r="D2838" t="s">
        <v>255</v>
      </c>
      <c r="E2838" t="s">
        <v>147</v>
      </c>
      <c r="F2838" t="s">
        <v>453</v>
      </c>
      <c r="G2838" t="s">
        <v>862</v>
      </c>
      <c r="H2838">
        <v>4</v>
      </c>
      <c r="I2838">
        <f>_xlfn.XLOOKUP(G2838,'[1]Inventory Available for Sales -'!$I:$I,'[1]Inventory Available for Sales -'!$AD:$AD)</f>
        <v>105</v>
      </c>
      <c r="J2838">
        <f>_xlfn.XLOOKUP(G2838,'[1]Inventory Available for Sales -'!$I:$I,'[1]Inventory Available for Sales -'!$S:$S)*0.35</f>
        <v>139.64999999999998</v>
      </c>
    </row>
    <row r="2839" spans="1:10" x14ac:dyDescent="0.35">
      <c r="A2839">
        <v>763</v>
      </c>
      <c r="B2839" t="s">
        <v>91</v>
      </c>
      <c r="C2839" t="s">
        <v>249</v>
      </c>
      <c r="D2839" t="s">
        <v>255</v>
      </c>
      <c r="E2839" t="s">
        <v>147</v>
      </c>
      <c r="F2839" t="s">
        <v>453</v>
      </c>
      <c r="G2839" t="s">
        <v>862</v>
      </c>
      <c r="H2839">
        <v>4</v>
      </c>
      <c r="I2839">
        <f>_xlfn.XLOOKUP(G2839,'[1]Inventory Available for Sales -'!$I:$I,'[1]Inventory Available for Sales -'!$AD:$AD)</f>
        <v>105</v>
      </c>
      <c r="J2839">
        <f>_xlfn.XLOOKUP(G2839,'[1]Inventory Available for Sales -'!$I:$I,'[1]Inventory Available for Sales -'!$S:$S)*0.35</f>
        <v>139.64999999999998</v>
      </c>
    </row>
    <row r="2840" spans="1:10" x14ac:dyDescent="0.35">
      <c r="A2840">
        <v>883</v>
      </c>
      <c r="B2840" t="s">
        <v>87</v>
      </c>
      <c r="C2840" t="s">
        <v>249</v>
      </c>
      <c r="D2840" t="s">
        <v>255</v>
      </c>
      <c r="E2840" t="s">
        <v>245</v>
      </c>
      <c r="F2840" t="s">
        <v>453</v>
      </c>
      <c r="G2840" t="s">
        <v>863</v>
      </c>
      <c r="H2840">
        <v>4</v>
      </c>
      <c r="I2840">
        <f>_xlfn.XLOOKUP(G2840,'[1]Inventory Available for Sales -'!$I:$I,'[1]Inventory Available for Sales -'!$AD:$AD)</f>
        <v>105</v>
      </c>
      <c r="J2840">
        <f>_xlfn.XLOOKUP(G2840,'[1]Inventory Available for Sales -'!$I:$I,'[1]Inventory Available for Sales -'!$S:$S)*0.35</f>
        <v>139.64999999999998</v>
      </c>
    </row>
    <row r="2841" spans="1:10" x14ac:dyDescent="0.35">
      <c r="A2841">
        <v>763</v>
      </c>
      <c r="B2841" t="s">
        <v>91</v>
      </c>
      <c r="C2841" t="s">
        <v>249</v>
      </c>
      <c r="D2841" t="s">
        <v>255</v>
      </c>
      <c r="E2841" t="s">
        <v>245</v>
      </c>
      <c r="F2841" t="s">
        <v>453</v>
      </c>
      <c r="G2841" t="s">
        <v>863</v>
      </c>
      <c r="H2841">
        <v>4</v>
      </c>
      <c r="I2841">
        <f>_xlfn.XLOOKUP(G2841,'[1]Inventory Available for Sales -'!$I:$I,'[1]Inventory Available for Sales -'!$AD:$AD)</f>
        <v>105</v>
      </c>
      <c r="J2841">
        <f>_xlfn.XLOOKUP(G2841,'[1]Inventory Available for Sales -'!$I:$I,'[1]Inventory Available for Sales -'!$S:$S)*0.35</f>
        <v>139.64999999999998</v>
      </c>
    </row>
    <row r="2842" spans="1:10" x14ac:dyDescent="0.35">
      <c r="A2842">
        <v>774</v>
      </c>
      <c r="B2842" t="s">
        <v>540</v>
      </c>
      <c r="C2842" t="s">
        <v>249</v>
      </c>
      <c r="D2842" t="s">
        <v>250</v>
      </c>
      <c r="E2842" t="s">
        <v>253</v>
      </c>
      <c r="F2842" t="s">
        <v>11</v>
      </c>
      <c r="G2842" t="s">
        <v>254</v>
      </c>
      <c r="H2842">
        <v>4</v>
      </c>
      <c r="I2842">
        <f>_xlfn.XLOOKUP(G2842,'[1]Inventory Available for Sales -'!$I:$I,'[1]Inventory Available for Sales -'!$AD:$AD)</f>
        <v>133</v>
      </c>
      <c r="J2842">
        <f>_xlfn.XLOOKUP(G2842,'[1]Inventory Available for Sales -'!$I:$I,'[1]Inventory Available for Sales -'!$S:$S)*0.35</f>
        <v>150.14999999999998</v>
      </c>
    </row>
    <row r="2843" spans="1:10" x14ac:dyDescent="0.35">
      <c r="A2843">
        <v>774</v>
      </c>
      <c r="B2843" t="s">
        <v>540</v>
      </c>
      <c r="C2843" t="s">
        <v>249</v>
      </c>
      <c r="D2843" t="s">
        <v>255</v>
      </c>
      <c r="E2843" t="s">
        <v>256</v>
      </c>
      <c r="F2843" t="s">
        <v>157</v>
      </c>
      <c r="G2843" t="s">
        <v>375</v>
      </c>
      <c r="H2843">
        <v>4</v>
      </c>
      <c r="I2843">
        <f>_xlfn.XLOOKUP(G2843,'[1]Inventory Available for Sales -'!$I:$I,'[1]Inventory Available for Sales -'!$AD:$AD)</f>
        <v>90</v>
      </c>
      <c r="J2843">
        <f>_xlfn.XLOOKUP(G2843,'[1]Inventory Available for Sales -'!$I:$I,'[1]Inventory Available for Sales -'!$S:$S)*0.35</f>
        <v>139.64999999999998</v>
      </c>
    </row>
    <row r="2844" spans="1:10" x14ac:dyDescent="0.35">
      <c r="A2844">
        <v>816</v>
      </c>
      <c r="B2844" t="s">
        <v>78</v>
      </c>
      <c r="C2844" t="s">
        <v>249</v>
      </c>
      <c r="D2844" t="s">
        <v>250</v>
      </c>
      <c r="E2844" t="s">
        <v>605</v>
      </c>
      <c r="F2844" t="s">
        <v>453</v>
      </c>
      <c r="G2844" t="s">
        <v>868</v>
      </c>
      <c r="H2844">
        <v>4</v>
      </c>
      <c r="I2844">
        <f>_xlfn.XLOOKUP(G2844,'[1]Inventory Available for Sales -'!$I:$I,'[1]Inventory Available for Sales -'!$AD:$AD)</f>
        <v>98</v>
      </c>
      <c r="J2844">
        <f>_xlfn.XLOOKUP(G2844,'[1]Inventory Available for Sales -'!$I:$I,'[1]Inventory Available for Sales -'!$S:$S)*0.35</f>
        <v>150.14999999999998</v>
      </c>
    </row>
    <row r="2845" spans="1:10" x14ac:dyDescent="0.35">
      <c r="A2845">
        <v>816</v>
      </c>
      <c r="B2845" t="s">
        <v>78</v>
      </c>
      <c r="C2845" t="s">
        <v>249</v>
      </c>
      <c r="D2845" t="s">
        <v>250</v>
      </c>
      <c r="E2845" t="s">
        <v>605</v>
      </c>
      <c r="F2845" t="s">
        <v>453</v>
      </c>
      <c r="G2845" t="s">
        <v>868</v>
      </c>
      <c r="H2845">
        <v>4</v>
      </c>
      <c r="I2845">
        <f>_xlfn.XLOOKUP(G2845,'[1]Inventory Available for Sales -'!$I:$I,'[1]Inventory Available for Sales -'!$AD:$AD)</f>
        <v>98</v>
      </c>
      <c r="J2845">
        <f>_xlfn.XLOOKUP(G2845,'[1]Inventory Available for Sales -'!$I:$I,'[1]Inventory Available for Sales -'!$S:$S)*0.35</f>
        <v>150.14999999999998</v>
      </c>
    </row>
    <row r="2846" spans="1:10" x14ac:dyDescent="0.35">
      <c r="A2846">
        <v>978</v>
      </c>
      <c r="B2846" t="s">
        <v>39</v>
      </c>
      <c r="C2846" t="s">
        <v>249</v>
      </c>
      <c r="D2846" t="s">
        <v>250</v>
      </c>
      <c r="E2846" t="s">
        <v>607</v>
      </c>
      <c r="F2846" t="s">
        <v>453</v>
      </c>
      <c r="G2846" t="s">
        <v>869</v>
      </c>
      <c r="H2846">
        <v>4</v>
      </c>
      <c r="I2846">
        <f>_xlfn.XLOOKUP(G2846,'[1]Inventory Available for Sales -'!$I:$I,'[1]Inventory Available for Sales -'!$AD:$AD)</f>
        <v>73</v>
      </c>
      <c r="J2846">
        <f>_xlfn.XLOOKUP(G2846,'[1]Inventory Available for Sales -'!$I:$I,'[1]Inventory Available for Sales -'!$S:$S)*0.35</f>
        <v>150.14999999999998</v>
      </c>
    </row>
    <row r="2847" spans="1:10" x14ac:dyDescent="0.35">
      <c r="A2847">
        <v>816</v>
      </c>
      <c r="B2847" t="s">
        <v>78</v>
      </c>
      <c r="C2847" t="s">
        <v>249</v>
      </c>
      <c r="D2847" t="s">
        <v>250</v>
      </c>
      <c r="E2847" t="s">
        <v>607</v>
      </c>
      <c r="F2847" t="s">
        <v>11</v>
      </c>
      <c r="G2847" t="s">
        <v>608</v>
      </c>
      <c r="H2847">
        <v>4</v>
      </c>
      <c r="I2847">
        <f>_xlfn.XLOOKUP(G2847,'[1]Inventory Available for Sales -'!$I:$I,'[1]Inventory Available for Sales -'!$AD:$AD)</f>
        <v>90</v>
      </c>
      <c r="J2847">
        <f>_xlfn.XLOOKUP(G2847,'[1]Inventory Available for Sales -'!$I:$I,'[1]Inventory Available for Sales -'!$S:$S)*0.35</f>
        <v>150.14999999999998</v>
      </c>
    </row>
    <row r="2848" spans="1:10" x14ac:dyDescent="0.35">
      <c r="A2848">
        <v>816</v>
      </c>
      <c r="B2848" t="s">
        <v>78</v>
      </c>
      <c r="C2848" t="s">
        <v>249</v>
      </c>
      <c r="D2848" t="s">
        <v>250</v>
      </c>
      <c r="E2848" t="s">
        <v>607</v>
      </c>
      <c r="F2848" t="s">
        <v>11</v>
      </c>
      <c r="G2848" t="s">
        <v>608</v>
      </c>
      <c r="H2848">
        <v>4</v>
      </c>
      <c r="I2848">
        <f>_xlfn.XLOOKUP(G2848,'[1]Inventory Available for Sales -'!$I:$I,'[1]Inventory Available for Sales -'!$AD:$AD)</f>
        <v>90</v>
      </c>
      <c r="J2848">
        <f>_xlfn.XLOOKUP(G2848,'[1]Inventory Available for Sales -'!$I:$I,'[1]Inventory Available for Sales -'!$S:$S)*0.35</f>
        <v>150.14999999999998</v>
      </c>
    </row>
    <row r="2849" spans="1:10" x14ac:dyDescent="0.35">
      <c r="A2849">
        <v>978</v>
      </c>
      <c r="B2849" t="s">
        <v>39</v>
      </c>
      <c r="C2849" t="s">
        <v>249</v>
      </c>
      <c r="D2849" t="s">
        <v>250</v>
      </c>
      <c r="E2849" t="s">
        <v>609</v>
      </c>
      <c r="F2849" t="s">
        <v>453</v>
      </c>
      <c r="G2849" t="s">
        <v>870</v>
      </c>
      <c r="H2849">
        <v>4</v>
      </c>
      <c r="I2849">
        <f>_xlfn.XLOOKUP(G2849,'[1]Inventory Available for Sales -'!$I:$I,'[1]Inventory Available for Sales -'!$AD:$AD)</f>
        <v>92</v>
      </c>
      <c r="J2849">
        <f>_xlfn.XLOOKUP(G2849,'[1]Inventory Available for Sales -'!$I:$I,'[1]Inventory Available for Sales -'!$S:$S)*0.35</f>
        <v>150.14999999999998</v>
      </c>
    </row>
    <row r="2850" spans="1:10" x14ac:dyDescent="0.35">
      <c r="A2850">
        <v>816</v>
      </c>
      <c r="B2850" t="s">
        <v>78</v>
      </c>
      <c r="C2850" t="s">
        <v>249</v>
      </c>
      <c r="D2850" t="s">
        <v>250</v>
      </c>
      <c r="E2850" t="s">
        <v>609</v>
      </c>
      <c r="F2850" t="s">
        <v>453</v>
      </c>
      <c r="G2850" t="s">
        <v>870</v>
      </c>
      <c r="H2850">
        <v>4</v>
      </c>
      <c r="I2850">
        <f>_xlfn.XLOOKUP(G2850,'[1]Inventory Available for Sales -'!$I:$I,'[1]Inventory Available for Sales -'!$AD:$AD)</f>
        <v>92</v>
      </c>
      <c r="J2850">
        <f>_xlfn.XLOOKUP(G2850,'[1]Inventory Available for Sales -'!$I:$I,'[1]Inventory Available for Sales -'!$S:$S)*0.35</f>
        <v>150.14999999999998</v>
      </c>
    </row>
    <row r="2851" spans="1:10" x14ac:dyDescent="0.35">
      <c r="A2851">
        <v>816</v>
      </c>
      <c r="B2851" t="s">
        <v>78</v>
      </c>
      <c r="C2851" t="s">
        <v>249</v>
      </c>
      <c r="D2851" t="s">
        <v>250</v>
      </c>
      <c r="E2851" t="s">
        <v>609</v>
      </c>
      <c r="F2851" t="s">
        <v>453</v>
      </c>
      <c r="G2851" t="s">
        <v>870</v>
      </c>
      <c r="H2851">
        <v>4</v>
      </c>
      <c r="I2851">
        <f>_xlfn.XLOOKUP(G2851,'[1]Inventory Available for Sales -'!$I:$I,'[1]Inventory Available for Sales -'!$AD:$AD)</f>
        <v>92</v>
      </c>
      <c r="J2851">
        <f>_xlfn.XLOOKUP(G2851,'[1]Inventory Available for Sales -'!$I:$I,'[1]Inventory Available for Sales -'!$S:$S)*0.35</f>
        <v>150.14999999999998</v>
      </c>
    </row>
    <row r="2852" spans="1:10" x14ac:dyDescent="0.35">
      <c r="A2852">
        <v>816</v>
      </c>
      <c r="B2852" t="s">
        <v>78</v>
      </c>
      <c r="C2852" t="s">
        <v>249</v>
      </c>
      <c r="D2852" t="s">
        <v>250</v>
      </c>
      <c r="E2852" t="s">
        <v>253</v>
      </c>
      <c r="F2852" t="s">
        <v>453</v>
      </c>
      <c r="G2852" t="s">
        <v>871</v>
      </c>
      <c r="H2852">
        <v>4</v>
      </c>
      <c r="I2852">
        <f>_xlfn.XLOOKUP(G2852,'[1]Inventory Available for Sales -'!$I:$I,'[1]Inventory Available for Sales -'!$AD:$AD)</f>
        <v>93</v>
      </c>
      <c r="J2852">
        <f>_xlfn.XLOOKUP(G2852,'[1]Inventory Available for Sales -'!$I:$I,'[1]Inventory Available for Sales -'!$S:$S)*0.35</f>
        <v>150.14999999999998</v>
      </c>
    </row>
    <row r="2853" spans="1:10" x14ac:dyDescent="0.35">
      <c r="A2853">
        <v>816</v>
      </c>
      <c r="B2853" t="s">
        <v>78</v>
      </c>
      <c r="C2853" t="s">
        <v>249</v>
      </c>
      <c r="D2853" t="s">
        <v>250</v>
      </c>
      <c r="E2853" t="s">
        <v>253</v>
      </c>
      <c r="F2853" t="s">
        <v>453</v>
      </c>
      <c r="G2853" t="s">
        <v>871</v>
      </c>
      <c r="H2853">
        <v>4</v>
      </c>
      <c r="I2853">
        <f>_xlfn.XLOOKUP(G2853,'[1]Inventory Available for Sales -'!$I:$I,'[1]Inventory Available for Sales -'!$AD:$AD)</f>
        <v>93</v>
      </c>
      <c r="J2853">
        <f>_xlfn.XLOOKUP(G2853,'[1]Inventory Available for Sales -'!$I:$I,'[1]Inventory Available for Sales -'!$S:$S)*0.35</f>
        <v>150.14999999999998</v>
      </c>
    </row>
    <row r="2854" spans="1:10" x14ac:dyDescent="0.35">
      <c r="A2854">
        <v>765</v>
      </c>
      <c r="B2854" t="s">
        <v>85</v>
      </c>
      <c r="C2854" t="s">
        <v>249</v>
      </c>
      <c r="D2854" t="s">
        <v>250</v>
      </c>
      <c r="E2854" t="s">
        <v>253</v>
      </c>
      <c r="F2854" t="s">
        <v>453</v>
      </c>
      <c r="G2854" t="s">
        <v>871</v>
      </c>
      <c r="H2854">
        <v>4</v>
      </c>
      <c r="I2854">
        <f>_xlfn.XLOOKUP(G2854,'[1]Inventory Available for Sales -'!$I:$I,'[1]Inventory Available for Sales -'!$AD:$AD)</f>
        <v>93</v>
      </c>
      <c r="J2854">
        <f>_xlfn.XLOOKUP(G2854,'[1]Inventory Available for Sales -'!$I:$I,'[1]Inventory Available for Sales -'!$S:$S)*0.35</f>
        <v>150.14999999999998</v>
      </c>
    </row>
    <row r="2855" spans="1:10" x14ac:dyDescent="0.35">
      <c r="A2855">
        <v>757</v>
      </c>
      <c r="B2855" t="s">
        <v>90</v>
      </c>
      <c r="C2855" t="s">
        <v>249</v>
      </c>
      <c r="D2855" t="s">
        <v>255</v>
      </c>
      <c r="E2855" t="s">
        <v>256</v>
      </c>
      <c r="F2855" t="s">
        <v>453</v>
      </c>
      <c r="G2855" t="s">
        <v>865</v>
      </c>
      <c r="H2855">
        <v>4</v>
      </c>
      <c r="I2855">
        <f>_xlfn.XLOOKUP(G2855,'[1]Inventory Available for Sales -'!$I:$I,'[1]Inventory Available for Sales -'!$AD:$AD)</f>
        <v>67</v>
      </c>
      <c r="J2855">
        <f>_xlfn.XLOOKUP(G2855,'[1]Inventory Available for Sales -'!$I:$I,'[1]Inventory Available for Sales -'!$S:$S)*0.35</f>
        <v>139.64999999999998</v>
      </c>
    </row>
    <row r="2856" spans="1:10" x14ac:dyDescent="0.35">
      <c r="A2856">
        <v>978</v>
      </c>
      <c r="B2856" t="s">
        <v>39</v>
      </c>
      <c r="C2856" t="s">
        <v>249</v>
      </c>
      <c r="D2856" t="s">
        <v>255</v>
      </c>
      <c r="E2856" t="s">
        <v>14</v>
      </c>
      <c r="F2856" t="s">
        <v>453</v>
      </c>
      <c r="G2856" t="s">
        <v>872</v>
      </c>
      <c r="H2856">
        <v>4</v>
      </c>
      <c r="I2856">
        <f>_xlfn.XLOOKUP(G2856,'[1]Inventory Available for Sales -'!$I:$I,'[1]Inventory Available for Sales -'!$AD:$AD)</f>
        <v>152</v>
      </c>
      <c r="J2856">
        <f>_xlfn.XLOOKUP(G2856,'[1]Inventory Available for Sales -'!$I:$I,'[1]Inventory Available for Sales -'!$S:$S)*0.35</f>
        <v>139.64999999999998</v>
      </c>
    </row>
    <row r="2857" spans="1:10" x14ac:dyDescent="0.35">
      <c r="A2857">
        <v>816</v>
      </c>
      <c r="B2857" t="s">
        <v>78</v>
      </c>
      <c r="C2857" t="s">
        <v>249</v>
      </c>
      <c r="D2857" t="s">
        <v>255</v>
      </c>
      <c r="E2857" t="s">
        <v>14</v>
      </c>
      <c r="F2857" t="s">
        <v>453</v>
      </c>
      <c r="G2857" t="s">
        <v>872</v>
      </c>
      <c r="H2857">
        <v>4</v>
      </c>
      <c r="I2857">
        <f>_xlfn.XLOOKUP(G2857,'[1]Inventory Available for Sales -'!$I:$I,'[1]Inventory Available for Sales -'!$AD:$AD)</f>
        <v>152</v>
      </c>
      <c r="J2857">
        <f>_xlfn.XLOOKUP(G2857,'[1]Inventory Available for Sales -'!$I:$I,'[1]Inventory Available for Sales -'!$S:$S)*0.35</f>
        <v>139.64999999999998</v>
      </c>
    </row>
    <row r="2858" spans="1:10" x14ac:dyDescent="0.35">
      <c r="A2858">
        <v>816</v>
      </c>
      <c r="B2858" t="s">
        <v>78</v>
      </c>
      <c r="C2858" t="s">
        <v>249</v>
      </c>
      <c r="D2858" t="s">
        <v>255</v>
      </c>
      <c r="E2858" t="s">
        <v>14</v>
      </c>
      <c r="F2858" t="s">
        <v>453</v>
      </c>
      <c r="G2858" t="s">
        <v>872</v>
      </c>
      <c r="H2858">
        <v>4</v>
      </c>
      <c r="I2858">
        <f>_xlfn.XLOOKUP(G2858,'[1]Inventory Available for Sales -'!$I:$I,'[1]Inventory Available for Sales -'!$AD:$AD)</f>
        <v>152</v>
      </c>
      <c r="J2858">
        <f>_xlfn.XLOOKUP(G2858,'[1]Inventory Available for Sales -'!$I:$I,'[1]Inventory Available for Sales -'!$S:$S)*0.35</f>
        <v>139.64999999999998</v>
      </c>
    </row>
    <row r="2859" spans="1:10" x14ac:dyDescent="0.35">
      <c r="A2859">
        <v>978</v>
      </c>
      <c r="B2859" t="s">
        <v>39</v>
      </c>
      <c r="C2859" t="s">
        <v>249</v>
      </c>
      <c r="D2859" t="s">
        <v>255</v>
      </c>
      <c r="E2859" t="s">
        <v>69</v>
      </c>
      <c r="F2859" t="s">
        <v>453</v>
      </c>
      <c r="G2859" t="s">
        <v>866</v>
      </c>
      <c r="H2859">
        <v>4</v>
      </c>
      <c r="I2859">
        <f>_xlfn.XLOOKUP(G2859,'[1]Inventory Available for Sales -'!$I:$I,'[1]Inventory Available for Sales -'!$AD:$AD)</f>
        <v>105</v>
      </c>
      <c r="J2859">
        <f>_xlfn.XLOOKUP(G2859,'[1]Inventory Available for Sales -'!$I:$I,'[1]Inventory Available for Sales -'!$S:$S)*0.35</f>
        <v>139.64999999999998</v>
      </c>
    </row>
    <row r="2860" spans="1:10" x14ac:dyDescent="0.35">
      <c r="A2860">
        <v>816</v>
      </c>
      <c r="B2860" t="s">
        <v>78</v>
      </c>
      <c r="C2860" t="s">
        <v>249</v>
      </c>
      <c r="D2860" t="s">
        <v>255</v>
      </c>
      <c r="E2860" t="s">
        <v>69</v>
      </c>
      <c r="F2860" t="s">
        <v>453</v>
      </c>
      <c r="G2860" t="s">
        <v>866</v>
      </c>
      <c r="H2860">
        <v>4</v>
      </c>
      <c r="I2860">
        <f>_xlfn.XLOOKUP(G2860,'[1]Inventory Available for Sales -'!$I:$I,'[1]Inventory Available for Sales -'!$AD:$AD)</f>
        <v>105</v>
      </c>
      <c r="J2860">
        <f>_xlfn.XLOOKUP(G2860,'[1]Inventory Available for Sales -'!$I:$I,'[1]Inventory Available for Sales -'!$S:$S)*0.35</f>
        <v>139.64999999999998</v>
      </c>
    </row>
    <row r="2861" spans="1:10" x14ac:dyDescent="0.35">
      <c r="A2861">
        <v>816</v>
      </c>
      <c r="B2861" t="s">
        <v>78</v>
      </c>
      <c r="C2861" t="s">
        <v>249</v>
      </c>
      <c r="D2861" t="s">
        <v>255</v>
      </c>
      <c r="E2861" t="s">
        <v>69</v>
      </c>
      <c r="F2861" t="s">
        <v>453</v>
      </c>
      <c r="G2861" t="s">
        <v>866</v>
      </c>
      <c r="H2861">
        <v>4</v>
      </c>
      <c r="I2861">
        <f>_xlfn.XLOOKUP(G2861,'[1]Inventory Available for Sales -'!$I:$I,'[1]Inventory Available for Sales -'!$AD:$AD)</f>
        <v>105</v>
      </c>
      <c r="J2861">
        <f>_xlfn.XLOOKUP(G2861,'[1]Inventory Available for Sales -'!$I:$I,'[1]Inventory Available for Sales -'!$S:$S)*0.35</f>
        <v>139.64999999999998</v>
      </c>
    </row>
    <row r="2862" spans="1:10" x14ac:dyDescent="0.35">
      <c r="A2862">
        <v>765</v>
      </c>
      <c r="B2862" t="s">
        <v>85</v>
      </c>
      <c r="C2862" t="s">
        <v>249</v>
      </c>
      <c r="D2862" t="s">
        <v>255</v>
      </c>
      <c r="E2862" t="s">
        <v>69</v>
      </c>
      <c r="F2862" t="s">
        <v>453</v>
      </c>
      <c r="G2862" t="s">
        <v>866</v>
      </c>
      <c r="H2862">
        <v>4</v>
      </c>
      <c r="I2862">
        <f>_xlfn.XLOOKUP(G2862,'[1]Inventory Available for Sales -'!$I:$I,'[1]Inventory Available for Sales -'!$AD:$AD)</f>
        <v>105</v>
      </c>
      <c r="J2862">
        <f>_xlfn.XLOOKUP(G2862,'[1]Inventory Available for Sales -'!$I:$I,'[1]Inventory Available for Sales -'!$S:$S)*0.35</f>
        <v>139.64999999999998</v>
      </c>
    </row>
    <row r="2863" spans="1:10" x14ac:dyDescent="0.35">
      <c r="A2863">
        <v>757</v>
      </c>
      <c r="B2863" t="s">
        <v>90</v>
      </c>
      <c r="C2863" t="s">
        <v>249</v>
      </c>
      <c r="D2863" t="s">
        <v>255</v>
      </c>
      <c r="E2863" t="s">
        <v>69</v>
      </c>
      <c r="F2863" t="s">
        <v>453</v>
      </c>
      <c r="G2863" t="s">
        <v>866</v>
      </c>
      <c r="H2863">
        <v>4</v>
      </c>
      <c r="I2863">
        <f>_xlfn.XLOOKUP(G2863,'[1]Inventory Available for Sales -'!$I:$I,'[1]Inventory Available for Sales -'!$AD:$AD)</f>
        <v>105</v>
      </c>
      <c r="J2863">
        <f>_xlfn.XLOOKUP(G2863,'[1]Inventory Available for Sales -'!$I:$I,'[1]Inventory Available for Sales -'!$S:$S)*0.35</f>
        <v>139.64999999999998</v>
      </c>
    </row>
    <row r="2864" spans="1:10" x14ac:dyDescent="0.35">
      <c r="A2864">
        <v>739</v>
      </c>
      <c r="B2864" t="s">
        <v>52</v>
      </c>
      <c r="C2864" t="s">
        <v>249</v>
      </c>
      <c r="D2864" t="s">
        <v>255</v>
      </c>
      <c r="E2864" t="s">
        <v>69</v>
      </c>
      <c r="F2864" t="s">
        <v>453</v>
      </c>
      <c r="G2864" t="s">
        <v>866</v>
      </c>
      <c r="H2864">
        <v>4</v>
      </c>
      <c r="I2864">
        <f>_xlfn.XLOOKUP(G2864,'[1]Inventory Available for Sales -'!$I:$I,'[1]Inventory Available for Sales -'!$AD:$AD)</f>
        <v>105</v>
      </c>
      <c r="J2864">
        <f>_xlfn.XLOOKUP(G2864,'[1]Inventory Available for Sales -'!$I:$I,'[1]Inventory Available for Sales -'!$S:$S)*0.35</f>
        <v>139.64999999999998</v>
      </c>
    </row>
    <row r="2865" spans="1:10" x14ac:dyDescent="0.35">
      <c r="A2865">
        <v>978</v>
      </c>
      <c r="B2865" t="s">
        <v>39</v>
      </c>
      <c r="C2865" t="s">
        <v>249</v>
      </c>
      <c r="D2865" t="s">
        <v>255</v>
      </c>
      <c r="E2865" t="s">
        <v>260</v>
      </c>
      <c r="F2865" t="s">
        <v>453</v>
      </c>
      <c r="G2865" t="s">
        <v>873</v>
      </c>
      <c r="H2865">
        <v>4</v>
      </c>
      <c r="I2865">
        <f>_xlfn.XLOOKUP(G2865,'[1]Inventory Available for Sales -'!$I:$I,'[1]Inventory Available for Sales -'!$AD:$AD)</f>
        <v>46</v>
      </c>
      <c r="J2865">
        <f>_xlfn.XLOOKUP(G2865,'[1]Inventory Available for Sales -'!$I:$I,'[1]Inventory Available for Sales -'!$S:$S)*0.35</f>
        <v>139.64999999999998</v>
      </c>
    </row>
    <row r="2866" spans="1:10" x14ac:dyDescent="0.35">
      <c r="A2866">
        <v>816</v>
      </c>
      <c r="B2866" t="s">
        <v>78</v>
      </c>
      <c r="C2866" t="s">
        <v>249</v>
      </c>
      <c r="D2866" t="s">
        <v>255</v>
      </c>
      <c r="E2866" t="s">
        <v>260</v>
      </c>
      <c r="F2866" t="s">
        <v>453</v>
      </c>
      <c r="G2866" t="s">
        <v>873</v>
      </c>
      <c r="H2866">
        <v>4</v>
      </c>
      <c r="I2866">
        <f>_xlfn.XLOOKUP(G2866,'[1]Inventory Available for Sales -'!$I:$I,'[1]Inventory Available for Sales -'!$AD:$AD)</f>
        <v>46</v>
      </c>
      <c r="J2866">
        <f>_xlfn.XLOOKUP(G2866,'[1]Inventory Available for Sales -'!$I:$I,'[1]Inventory Available for Sales -'!$S:$S)*0.35</f>
        <v>139.64999999999998</v>
      </c>
    </row>
    <row r="2867" spans="1:10" x14ac:dyDescent="0.35">
      <c r="A2867">
        <v>816</v>
      </c>
      <c r="B2867" t="s">
        <v>78</v>
      </c>
      <c r="C2867" t="s">
        <v>249</v>
      </c>
      <c r="D2867" t="s">
        <v>255</v>
      </c>
      <c r="E2867" t="s">
        <v>260</v>
      </c>
      <c r="F2867" t="s">
        <v>453</v>
      </c>
      <c r="G2867" t="s">
        <v>873</v>
      </c>
      <c r="H2867">
        <v>4</v>
      </c>
      <c r="I2867">
        <f>_xlfn.XLOOKUP(G2867,'[1]Inventory Available for Sales -'!$I:$I,'[1]Inventory Available for Sales -'!$AD:$AD)</f>
        <v>46</v>
      </c>
      <c r="J2867">
        <f>_xlfn.XLOOKUP(G2867,'[1]Inventory Available for Sales -'!$I:$I,'[1]Inventory Available for Sales -'!$S:$S)*0.35</f>
        <v>139.64999999999998</v>
      </c>
    </row>
    <row r="2868" spans="1:10" x14ac:dyDescent="0.35">
      <c r="A2868">
        <v>978</v>
      </c>
      <c r="B2868" t="s">
        <v>39</v>
      </c>
      <c r="C2868" t="s">
        <v>249</v>
      </c>
      <c r="D2868" t="s">
        <v>255</v>
      </c>
      <c r="E2868" t="s">
        <v>74</v>
      </c>
      <c r="F2868" t="s">
        <v>453</v>
      </c>
      <c r="G2868" t="s">
        <v>874</v>
      </c>
      <c r="H2868">
        <v>4</v>
      </c>
      <c r="I2868">
        <f>_xlfn.XLOOKUP(G2868,'[1]Inventory Available for Sales -'!$I:$I,'[1]Inventory Available for Sales -'!$AD:$AD)</f>
        <v>42</v>
      </c>
      <c r="J2868">
        <f>_xlfn.XLOOKUP(G2868,'[1]Inventory Available for Sales -'!$I:$I,'[1]Inventory Available for Sales -'!$S:$S)*0.35</f>
        <v>139.64999999999998</v>
      </c>
    </row>
    <row r="2869" spans="1:10" x14ac:dyDescent="0.35">
      <c r="A2869">
        <v>816</v>
      </c>
      <c r="B2869" t="s">
        <v>78</v>
      </c>
      <c r="C2869" t="s">
        <v>249</v>
      </c>
      <c r="D2869" t="s">
        <v>255</v>
      </c>
      <c r="E2869" t="s">
        <v>74</v>
      </c>
      <c r="F2869" t="s">
        <v>453</v>
      </c>
      <c r="G2869" t="s">
        <v>874</v>
      </c>
      <c r="H2869">
        <v>4</v>
      </c>
      <c r="I2869">
        <f>_xlfn.XLOOKUP(G2869,'[1]Inventory Available for Sales -'!$I:$I,'[1]Inventory Available for Sales -'!$AD:$AD)</f>
        <v>42</v>
      </c>
      <c r="J2869">
        <f>_xlfn.XLOOKUP(G2869,'[1]Inventory Available for Sales -'!$I:$I,'[1]Inventory Available for Sales -'!$S:$S)*0.35</f>
        <v>139.64999999999998</v>
      </c>
    </row>
    <row r="2870" spans="1:10" x14ac:dyDescent="0.35">
      <c r="A2870">
        <v>816</v>
      </c>
      <c r="B2870" t="s">
        <v>78</v>
      </c>
      <c r="C2870" t="s">
        <v>249</v>
      </c>
      <c r="D2870" t="s">
        <v>255</v>
      </c>
      <c r="E2870" t="s">
        <v>74</v>
      </c>
      <c r="F2870" t="s">
        <v>453</v>
      </c>
      <c r="G2870" t="s">
        <v>874</v>
      </c>
      <c r="H2870">
        <v>4</v>
      </c>
      <c r="I2870">
        <f>_xlfn.XLOOKUP(G2870,'[1]Inventory Available for Sales -'!$I:$I,'[1]Inventory Available for Sales -'!$AD:$AD)</f>
        <v>42</v>
      </c>
      <c r="J2870">
        <f>_xlfn.XLOOKUP(G2870,'[1]Inventory Available for Sales -'!$I:$I,'[1]Inventory Available for Sales -'!$S:$S)*0.35</f>
        <v>139.64999999999998</v>
      </c>
    </row>
    <row r="2871" spans="1:10" x14ac:dyDescent="0.35">
      <c r="A2871">
        <v>978</v>
      </c>
      <c r="B2871" t="s">
        <v>39</v>
      </c>
      <c r="C2871" t="s">
        <v>249</v>
      </c>
      <c r="D2871" t="s">
        <v>255</v>
      </c>
      <c r="E2871" t="s">
        <v>263</v>
      </c>
      <c r="F2871" t="s">
        <v>453</v>
      </c>
      <c r="G2871" t="s">
        <v>867</v>
      </c>
      <c r="H2871">
        <v>4</v>
      </c>
      <c r="I2871">
        <f>_xlfn.XLOOKUP(G2871,'[1]Inventory Available for Sales -'!$I:$I,'[1]Inventory Available for Sales -'!$AD:$AD)</f>
        <v>105</v>
      </c>
      <c r="J2871">
        <f>_xlfn.XLOOKUP(G2871,'[1]Inventory Available for Sales -'!$I:$I,'[1]Inventory Available for Sales -'!$S:$S)*0.35</f>
        <v>139.64999999999998</v>
      </c>
    </row>
    <row r="2872" spans="1:10" x14ac:dyDescent="0.35">
      <c r="A2872">
        <v>816</v>
      </c>
      <c r="B2872" t="s">
        <v>78</v>
      </c>
      <c r="C2872" t="s">
        <v>249</v>
      </c>
      <c r="D2872" t="s">
        <v>255</v>
      </c>
      <c r="E2872" t="s">
        <v>263</v>
      </c>
      <c r="F2872" t="s">
        <v>453</v>
      </c>
      <c r="G2872" t="s">
        <v>867</v>
      </c>
      <c r="H2872">
        <v>4</v>
      </c>
      <c r="I2872">
        <f>_xlfn.XLOOKUP(G2872,'[1]Inventory Available for Sales -'!$I:$I,'[1]Inventory Available for Sales -'!$AD:$AD)</f>
        <v>105</v>
      </c>
      <c r="J2872">
        <f>_xlfn.XLOOKUP(G2872,'[1]Inventory Available for Sales -'!$I:$I,'[1]Inventory Available for Sales -'!$S:$S)*0.35</f>
        <v>139.64999999999998</v>
      </c>
    </row>
    <row r="2873" spans="1:10" x14ac:dyDescent="0.35">
      <c r="A2873">
        <v>816</v>
      </c>
      <c r="B2873" t="s">
        <v>78</v>
      </c>
      <c r="C2873" t="s">
        <v>249</v>
      </c>
      <c r="D2873" t="s">
        <v>255</v>
      </c>
      <c r="E2873" t="s">
        <v>263</v>
      </c>
      <c r="F2873" t="s">
        <v>453</v>
      </c>
      <c r="G2873" t="s">
        <v>867</v>
      </c>
      <c r="H2873">
        <v>4</v>
      </c>
      <c r="I2873">
        <f>_xlfn.XLOOKUP(G2873,'[1]Inventory Available for Sales -'!$I:$I,'[1]Inventory Available for Sales -'!$AD:$AD)</f>
        <v>105</v>
      </c>
      <c r="J2873">
        <f>_xlfn.XLOOKUP(G2873,'[1]Inventory Available for Sales -'!$I:$I,'[1]Inventory Available for Sales -'!$S:$S)*0.35</f>
        <v>139.64999999999998</v>
      </c>
    </row>
    <row r="2874" spans="1:10" x14ac:dyDescent="0.35">
      <c r="A2874">
        <v>765</v>
      </c>
      <c r="B2874" t="s">
        <v>85</v>
      </c>
      <c r="C2874" t="s">
        <v>249</v>
      </c>
      <c r="D2874" t="s">
        <v>255</v>
      </c>
      <c r="E2874" t="s">
        <v>263</v>
      </c>
      <c r="F2874" t="s">
        <v>453</v>
      </c>
      <c r="G2874" t="s">
        <v>867</v>
      </c>
      <c r="H2874">
        <v>4</v>
      </c>
      <c r="I2874">
        <f>_xlfn.XLOOKUP(G2874,'[1]Inventory Available for Sales -'!$I:$I,'[1]Inventory Available for Sales -'!$AD:$AD)</f>
        <v>105</v>
      </c>
      <c r="J2874">
        <f>_xlfn.XLOOKUP(G2874,'[1]Inventory Available for Sales -'!$I:$I,'[1]Inventory Available for Sales -'!$S:$S)*0.35</f>
        <v>139.64999999999998</v>
      </c>
    </row>
    <row r="2875" spans="1:10" x14ac:dyDescent="0.35">
      <c r="A2875">
        <v>757</v>
      </c>
      <c r="B2875" t="s">
        <v>90</v>
      </c>
      <c r="C2875" t="s">
        <v>249</v>
      </c>
      <c r="D2875" t="s">
        <v>255</v>
      </c>
      <c r="E2875" t="s">
        <v>263</v>
      </c>
      <c r="F2875" t="s">
        <v>453</v>
      </c>
      <c r="G2875" t="s">
        <v>867</v>
      </c>
      <c r="H2875">
        <v>4</v>
      </c>
      <c r="I2875">
        <f>_xlfn.XLOOKUP(G2875,'[1]Inventory Available for Sales -'!$I:$I,'[1]Inventory Available for Sales -'!$AD:$AD)</f>
        <v>105</v>
      </c>
      <c r="J2875">
        <f>_xlfn.XLOOKUP(G2875,'[1]Inventory Available for Sales -'!$I:$I,'[1]Inventory Available for Sales -'!$S:$S)*0.35</f>
        <v>139.64999999999998</v>
      </c>
    </row>
    <row r="2876" spans="1:10" x14ac:dyDescent="0.35">
      <c r="A2876">
        <v>739</v>
      </c>
      <c r="B2876" t="s">
        <v>52</v>
      </c>
      <c r="C2876" t="s">
        <v>249</v>
      </c>
      <c r="D2876" t="s">
        <v>255</v>
      </c>
      <c r="E2876" t="s">
        <v>263</v>
      </c>
      <c r="F2876" t="s">
        <v>453</v>
      </c>
      <c r="G2876" t="s">
        <v>867</v>
      </c>
      <c r="H2876">
        <v>4</v>
      </c>
      <c r="I2876">
        <f>_xlfn.XLOOKUP(G2876,'[1]Inventory Available for Sales -'!$I:$I,'[1]Inventory Available for Sales -'!$AD:$AD)</f>
        <v>105</v>
      </c>
      <c r="J2876">
        <f>_xlfn.XLOOKUP(G2876,'[1]Inventory Available for Sales -'!$I:$I,'[1]Inventory Available for Sales -'!$S:$S)*0.35</f>
        <v>139.64999999999998</v>
      </c>
    </row>
    <row r="2877" spans="1:10" x14ac:dyDescent="0.35">
      <c r="A2877">
        <v>978</v>
      </c>
      <c r="B2877" t="s">
        <v>39</v>
      </c>
      <c r="C2877" t="s">
        <v>249</v>
      </c>
      <c r="D2877" t="s">
        <v>255</v>
      </c>
      <c r="E2877" t="s">
        <v>147</v>
      </c>
      <c r="F2877" t="s">
        <v>453</v>
      </c>
      <c r="G2877" t="s">
        <v>862</v>
      </c>
      <c r="H2877">
        <v>4</v>
      </c>
      <c r="I2877">
        <f>_xlfn.XLOOKUP(G2877,'[1]Inventory Available for Sales -'!$I:$I,'[1]Inventory Available for Sales -'!$AD:$AD)</f>
        <v>105</v>
      </c>
      <c r="J2877">
        <f>_xlfn.XLOOKUP(G2877,'[1]Inventory Available for Sales -'!$I:$I,'[1]Inventory Available for Sales -'!$S:$S)*0.35</f>
        <v>139.64999999999998</v>
      </c>
    </row>
    <row r="2878" spans="1:10" x14ac:dyDescent="0.35">
      <c r="A2878">
        <v>816</v>
      </c>
      <c r="B2878" t="s">
        <v>78</v>
      </c>
      <c r="C2878" t="s">
        <v>249</v>
      </c>
      <c r="D2878" t="s">
        <v>255</v>
      </c>
      <c r="E2878" t="s">
        <v>147</v>
      </c>
      <c r="F2878" t="s">
        <v>453</v>
      </c>
      <c r="G2878" t="s">
        <v>862</v>
      </c>
      <c r="H2878">
        <v>4</v>
      </c>
      <c r="I2878">
        <f>_xlfn.XLOOKUP(G2878,'[1]Inventory Available for Sales -'!$I:$I,'[1]Inventory Available for Sales -'!$AD:$AD)</f>
        <v>105</v>
      </c>
      <c r="J2878">
        <f>_xlfn.XLOOKUP(G2878,'[1]Inventory Available for Sales -'!$I:$I,'[1]Inventory Available for Sales -'!$S:$S)*0.35</f>
        <v>139.64999999999998</v>
      </c>
    </row>
    <row r="2879" spans="1:10" x14ac:dyDescent="0.35">
      <c r="A2879">
        <v>816</v>
      </c>
      <c r="B2879" t="s">
        <v>78</v>
      </c>
      <c r="C2879" t="s">
        <v>249</v>
      </c>
      <c r="D2879" t="s">
        <v>255</v>
      </c>
      <c r="E2879" t="s">
        <v>147</v>
      </c>
      <c r="F2879" t="s">
        <v>453</v>
      </c>
      <c r="G2879" t="s">
        <v>862</v>
      </c>
      <c r="H2879">
        <v>4</v>
      </c>
      <c r="I2879">
        <f>_xlfn.XLOOKUP(G2879,'[1]Inventory Available for Sales -'!$I:$I,'[1]Inventory Available for Sales -'!$AD:$AD)</f>
        <v>105</v>
      </c>
      <c r="J2879">
        <f>_xlfn.XLOOKUP(G2879,'[1]Inventory Available for Sales -'!$I:$I,'[1]Inventory Available for Sales -'!$S:$S)*0.35</f>
        <v>139.64999999999998</v>
      </c>
    </row>
    <row r="2880" spans="1:10" x14ac:dyDescent="0.35">
      <c r="A2880">
        <v>757</v>
      </c>
      <c r="B2880" t="s">
        <v>90</v>
      </c>
      <c r="C2880" t="s">
        <v>249</v>
      </c>
      <c r="D2880" t="s">
        <v>255</v>
      </c>
      <c r="E2880" t="s">
        <v>147</v>
      </c>
      <c r="F2880" t="s">
        <v>453</v>
      </c>
      <c r="G2880" t="s">
        <v>862</v>
      </c>
      <c r="H2880">
        <v>4</v>
      </c>
      <c r="I2880">
        <f>_xlfn.XLOOKUP(G2880,'[1]Inventory Available for Sales -'!$I:$I,'[1]Inventory Available for Sales -'!$AD:$AD)</f>
        <v>105</v>
      </c>
      <c r="J2880">
        <f>_xlfn.XLOOKUP(G2880,'[1]Inventory Available for Sales -'!$I:$I,'[1]Inventory Available for Sales -'!$S:$S)*0.35</f>
        <v>139.64999999999998</v>
      </c>
    </row>
    <row r="2881" spans="1:10" x14ac:dyDescent="0.35">
      <c r="A2881">
        <v>739</v>
      </c>
      <c r="B2881" t="s">
        <v>52</v>
      </c>
      <c r="C2881" t="s">
        <v>249</v>
      </c>
      <c r="D2881" t="s">
        <v>255</v>
      </c>
      <c r="E2881" t="s">
        <v>147</v>
      </c>
      <c r="F2881" t="s">
        <v>453</v>
      </c>
      <c r="G2881" t="s">
        <v>862</v>
      </c>
      <c r="H2881">
        <v>4</v>
      </c>
      <c r="I2881">
        <f>_xlfn.XLOOKUP(G2881,'[1]Inventory Available for Sales -'!$I:$I,'[1]Inventory Available for Sales -'!$AD:$AD)</f>
        <v>105</v>
      </c>
      <c r="J2881">
        <f>_xlfn.XLOOKUP(G2881,'[1]Inventory Available for Sales -'!$I:$I,'[1]Inventory Available for Sales -'!$S:$S)*0.35</f>
        <v>139.64999999999998</v>
      </c>
    </row>
    <row r="2882" spans="1:10" x14ac:dyDescent="0.35">
      <c r="A2882">
        <v>978</v>
      </c>
      <c r="B2882" t="s">
        <v>39</v>
      </c>
      <c r="C2882" t="s">
        <v>249</v>
      </c>
      <c r="D2882" t="s">
        <v>255</v>
      </c>
      <c r="E2882" t="s">
        <v>42</v>
      </c>
      <c r="F2882" t="s">
        <v>11</v>
      </c>
      <c r="G2882" t="s">
        <v>875</v>
      </c>
      <c r="H2882">
        <v>4</v>
      </c>
      <c r="I2882">
        <f>_xlfn.XLOOKUP(G2882,'[1]Inventory Available for Sales -'!$I:$I,'[1]Inventory Available for Sales -'!$AD:$AD)</f>
        <v>96</v>
      </c>
      <c r="J2882">
        <f>_xlfn.XLOOKUP(G2882,'[1]Inventory Available for Sales -'!$I:$I,'[1]Inventory Available for Sales -'!$S:$S)*0.35</f>
        <v>139.64999999999998</v>
      </c>
    </row>
    <row r="2883" spans="1:10" x14ac:dyDescent="0.35">
      <c r="A2883">
        <v>816</v>
      </c>
      <c r="B2883" t="s">
        <v>78</v>
      </c>
      <c r="C2883" t="s">
        <v>249</v>
      </c>
      <c r="D2883" t="s">
        <v>255</v>
      </c>
      <c r="E2883" t="s">
        <v>42</v>
      </c>
      <c r="F2883" t="s">
        <v>11</v>
      </c>
      <c r="G2883" t="s">
        <v>875</v>
      </c>
      <c r="H2883">
        <v>4</v>
      </c>
      <c r="I2883">
        <f>_xlfn.XLOOKUP(G2883,'[1]Inventory Available for Sales -'!$I:$I,'[1]Inventory Available for Sales -'!$AD:$AD)</f>
        <v>96</v>
      </c>
      <c r="J2883">
        <f>_xlfn.XLOOKUP(G2883,'[1]Inventory Available for Sales -'!$I:$I,'[1]Inventory Available for Sales -'!$S:$S)*0.35</f>
        <v>139.64999999999998</v>
      </c>
    </row>
    <row r="2884" spans="1:10" x14ac:dyDescent="0.35">
      <c r="A2884">
        <v>816</v>
      </c>
      <c r="B2884" t="s">
        <v>78</v>
      </c>
      <c r="C2884" t="s">
        <v>249</v>
      </c>
      <c r="D2884" t="s">
        <v>255</v>
      </c>
      <c r="E2884" t="s">
        <v>42</v>
      </c>
      <c r="F2884" t="s">
        <v>11</v>
      </c>
      <c r="G2884" t="s">
        <v>875</v>
      </c>
      <c r="H2884">
        <v>4</v>
      </c>
      <c r="I2884">
        <f>_xlfn.XLOOKUP(G2884,'[1]Inventory Available for Sales -'!$I:$I,'[1]Inventory Available for Sales -'!$AD:$AD)</f>
        <v>96</v>
      </c>
      <c r="J2884">
        <f>_xlfn.XLOOKUP(G2884,'[1]Inventory Available for Sales -'!$I:$I,'[1]Inventory Available for Sales -'!$S:$S)*0.35</f>
        <v>139.64999999999998</v>
      </c>
    </row>
    <row r="2885" spans="1:10" x14ac:dyDescent="0.35">
      <c r="A2885">
        <v>978</v>
      </c>
      <c r="B2885" t="s">
        <v>39</v>
      </c>
      <c r="C2885" t="s">
        <v>249</v>
      </c>
      <c r="D2885" t="s">
        <v>255</v>
      </c>
      <c r="E2885" t="s">
        <v>245</v>
      </c>
      <c r="F2885" t="s">
        <v>453</v>
      </c>
      <c r="G2885" t="s">
        <v>863</v>
      </c>
      <c r="H2885">
        <v>4</v>
      </c>
      <c r="I2885">
        <f>_xlfn.XLOOKUP(G2885,'[1]Inventory Available for Sales -'!$I:$I,'[1]Inventory Available for Sales -'!$AD:$AD)</f>
        <v>105</v>
      </c>
      <c r="J2885">
        <f>_xlfn.XLOOKUP(G2885,'[1]Inventory Available for Sales -'!$I:$I,'[1]Inventory Available for Sales -'!$S:$S)*0.35</f>
        <v>139.64999999999998</v>
      </c>
    </row>
    <row r="2886" spans="1:10" x14ac:dyDescent="0.35">
      <c r="A2886">
        <v>816</v>
      </c>
      <c r="B2886" t="s">
        <v>78</v>
      </c>
      <c r="C2886" t="s">
        <v>249</v>
      </c>
      <c r="D2886" t="s">
        <v>255</v>
      </c>
      <c r="E2886" t="s">
        <v>245</v>
      </c>
      <c r="F2886" t="s">
        <v>453</v>
      </c>
      <c r="G2886" t="s">
        <v>863</v>
      </c>
      <c r="H2886">
        <v>4</v>
      </c>
      <c r="I2886">
        <f>_xlfn.XLOOKUP(G2886,'[1]Inventory Available for Sales -'!$I:$I,'[1]Inventory Available for Sales -'!$AD:$AD)</f>
        <v>105</v>
      </c>
      <c r="J2886">
        <f>_xlfn.XLOOKUP(G2886,'[1]Inventory Available for Sales -'!$I:$I,'[1]Inventory Available for Sales -'!$S:$S)*0.35</f>
        <v>139.64999999999998</v>
      </c>
    </row>
    <row r="2887" spans="1:10" x14ac:dyDescent="0.35">
      <c r="A2887">
        <v>816</v>
      </c>
      <c r="B2887" t="s">
        <v>78</v>
      </c>
      <c r="C2887" t="s">
        <v>249</v>
      </c>
      <c r="D2887" t="s">
        <v>255</v>
      </c>
      <c r="E2887" t="s">
        <v>245</v>
      </c>
      <c r="F2887" t="s">
        <v>453</v>
      </c>
      <c r="G2887" t="s">
        <v>863</v>
      </c>
      <c r="H2887">
        <v>4</v>
      </c>
      <c r="I2887">
        <f>_xlfn.XLOOKUP(G2887,'[1]Inventory Available for Sales -'!$I:$I,'[1]Inventory Available for Sales -'!$AD:$AD)</f>
        <v>105</v>
      </c>
      <c r="J2887">
        <f>_xlfn.XLOOKUP(G2887,'[1]Inventory Available for Sales -'!$I:$I,'[1]Inventory Available for Sales -'!$S:$S)*0.35</f>
        <v>139.64999999999998</v>
      </c>
    </row>
    <row r="2888" spans="1:10" x14ac:dyDescent="0.35">
      <c r="A2888">
        <v>765</v>
      </c>
      <c r="B2888" t="s">
        <v>85</v>
      </c>
      <c r="C2888" t="s">
        <v>249</v>
      </c>
      <c r="D2888" t="s">
        <v>255</v>
      </c>
      <c r="E2888" t="s">
        <v>245</v>
      </c>
      <c r="F2888" t="s">
        <v>453</v>
      </c>
      <c r="G2888" t="s">
        <v>863</v>
      </c>
      <c r="H2888">
        <v>4</v>
      </c>
      <c r="I2888">
        <f>_xlfn.XLOOKUP(G2888,'[1]Inventory Available for Sales -'!$I:$I,'[1]Inventory Available for Sales -'!$AD:$AD)</f>
        <v>105</v>
      </c>
      <c r="J2888">
        <f>_xlfn.XLOOKUP(G2888,'[1]Inventory Available for Sales -'!$I:$I,'[1]Inventory Available for Sales -'!$S:$S)*0.35</f>
        <v>139.64999999999998</v>
      </c>
    </row>
    <row r="2889" spans="1:10" x14ac:dyDescent="0.35">
      <c r="A2889">
        <v>757</v>
      </c>
      <c r="B2889" t="s">
        <v>90</v>
      </c>
      <c r="C2889" t="s">
        <v>249</v>
      </c>
      <c r="D2889" t="s">
        <v>255</v>
      </c>
      <c r="E2889" t="s">
        <v>245</v>
      </c>
      <c r="F2889" t="s">
        <v>453</v>
      </c>
      <c r="G2889" t="s">
        <v>863</v>
      </c>
      <c r="H2889">
        <v>4</v>
      </c>
      <c r="I2889">
        <f>_xlfn.XLOOKUP(G2889,'[1]Inventory Available for Sales -'!$I:$I,'[1]Inventory Available for Sales -'!$AD:$AD)</f>
        <v>105</v>
      </c>
      <c r="J2889">
        <f>_xlfn.XLOOKUP(G2889,'[1]Inventory Available for Sales -'!$I:$I,'[1]Inventory Available for Sales -'!$S:$S)*0.35</f>
        <v>139.64999999999998</v>
      </c>
    </row>
    <row r="2890" spans="1:10" x14ac:dyDescent="0.35">
      <c r="A2890">
        <v>978</v>
      </c>
      <c r="B2890" t="s">
        <v>39</v>
      </c>
      <c r="C2890" t="s">
        <v>249</v>
      </c>
      <c r="D2890" t="s">
        <v>876</v>
      </c>
      <c r="E2890" t="s">
        <v>44</v>
      </c>
      <c r="F2890" t="s">
        <v>157</v>
      </c>
      <c r="G2890" t="s">
        <v>877</v>
      </c>
      <c r="H2890">
        <v>4</v>
      </c>
      <c r="I2890">
        <f>_xlfn.XLOOKUP(G2890,'[1]Inventory Available for Sales -'!$I:$I,'[1]Inventory Available for Sales -'!$AD:$AD)</f>
        <v>17</v>
      </c>
      <c r="J2890">
        <f>_xlfn.XLOOKUP(G2890,'[1]Inventory Available for Sales -'!$I:$I,'[1]Inventory Available for Sales -'!$S:$S)*0.35</f>
        <v>150.14999999999998</v>
      </c>
    </row>
    <row r="2891" spans="1:10" x14ac:dyDescent="0.35">
      <c r="A2891">
        <v>776</v>
      </c>
      <c r="B2891" t="s">
        <v>267</v>
      </c>
      <c r="C2891" t="s">
        <v>249</v>
      </c>
      <c r="D2891" t="s">
        <v>255</v>
      </c>
      <c r="E2891" t="s">
        <v>224</v>
      </c>
      <c r="F2891" t="s">
        <v>453</v>
      </c>
      <c r="G2891" t="s">
        <v>864</v>
      </c>
      <c r="H2891">
        <v>4</v>
      </c>
      <c r="I2891">
        <f>_xlfn.XLOOKUP(G2891,'[1]Inventory Available for Sales -'!$I:$I,'[1]Inventory Available for Sales -'!$AD:$AD)</f>
        <v>71</v>
      </c>
      <c r="J2891">
        <f>_xlfn.XLOOKUP(G2891,'[1]Inventory Available for Sales -'!$I:$I,'[1]Inventory Available for Sales -'!$S:$S)*0.35</f>
        <v>139.64999999999998</v>
      </c>
    </row>
    <row r="2892" spans="1:10" x14ac:dyDescent="0.35">
      <c r="A2892">
        <v>779</v>
      </c>
      <c r="B2892" t="s">
        <v>123</v>
      </c>
      <c r="C2892" t="s">
        <v>249</v>
      </c>
      <c r="D2892" t="s">
        <v>255</v>
      </c>
      <c r="E2892" t="s">
        <v>224</v>
      </c>
      <c r="F2892" t="s">
        <v>453</v>
      </c>
      <c r="G2892" t="s">
        <v>864</v>
      </c>
      <c r="H2892">
        <v>4</v>
      </c>
      <c r="I2892">
        <f>_xlfn.XLOOKUP(G2892,'[1]Inventory Available for Sales -'!$I:$I,'[1]Inventory Available for Sales -'!$AD:$AD)</f>
        <v>71</v>
      </c>
      <c r="J2892">
        <f>_xlfn.XLOOKUP(G2892,'[1]Inventory Available for Sales -'!$I:$I,'[1]Inventory Available for Sales -'!$S:$S)*0.35</f>
        <v>139.64999999999998</v>
      </c>
    </row>
    <row r="2893" spans="1:10" x14ac:dyDescent="0.35">
      <c r="A2893">
        <v>779</v>
      </c>
      <c r="B2893" t="s">
        <v>123</v>
      </c>
      <c r="C2893" t="s">
        <v>249</v>
      </c>
      <c r="D2893" t="s">
        <v>255</v>
      </c>
      <c r="E2893" t="s">
        <v>263</v>
      </c>
      <c r="F2893" t="s">
        <v>453</v>
      </c>
      <c r="G2893" t="s">
        <v>867</v>
      </c>
      <c r="H2893">
        <v>4</v>
      </c>
      <c r="I2893">
        <f>_xlfn.XLOOKUP(G2893,'[1]Inventory Available for Sales -'!$I:$I,'[1]Inventory Available for Sales -'!$AD:$AD)</f>
        <v>105</v>
      </c>
      <c r="J2893">
        <f>_xlfn.XLOOKUP(G2893,'[1]Inventory Available for Sales -'!$I:$I,'[1]Inventory Available for Sales -'!$S:$S)*0.35</f>
        <v>139.64999999999998</v>
      </c>
    </row>
    <row r="2894" spans="1:10" x14ac:dyDescent="0.35">
      <c r="A2894">
        <v>779</v>
      </c>
      <c r="B2894" t="s">
        <v>123</v>
      </c>
      <c r="C2894" t="s">
        <v>249</v>
      </c>
      <c r="D2894" t="s">
        <v>255</v>
      </c>
      <c r="E2894" t="s">
        <v>147</v>
      </c>
      <c r="F2894" t="s">
        <v>453</v>
      </c>
      <c r="G2894" t="s">
        <v>862</v>
      </c>
      <c r="H2894">
        <v>4</v>
      </c>
      <c r="I2894">
        <f>_xlfn.XLOOKUP(G2894,'[1]Inventory Available for Sales -'!$I:$I,'[1]Inventory Available for Sales -'!$AD:$AD)</f>
        <v>105</v>
      </c>
      <c r="J2894">
        <f>_xlfn.XLOOKUP(G2894,'[1]Inventory Available for Sales -'!$I:$I,'[1]Inventory Available for Sales -'!$S:$S)*0.35</f>
        <v>139.64999999999998</v>
      </c>
    </row>
    <row r="2895" spans="1:10" x14ac:dyDescent="0.35">
      <c r="A2895">
        <v>779</v>
      </c>
      <c r="B2895" t="s">
        <v>123</v>
      </c>
      <c r="C2895" t="s">
        <v>249</v>
      </c>
      <c r="D2895" t="s">
        <v>255</v>
      </c>
      <c r="E2895" t="s">
        <v>245</v>
      </c>
      <c r="F2895" t="s">
        <v>453</v>
      </c>
      <c r="G2895" t="s">
        <v>863</v>
      </c>
      <c r="H2895">
        <v>4</v>
      </c>
      <c r="I2895">
        <f>_xlfn.XLOOKUP(G2895,'[1]Inventory Available for Sales -'!$I:$I,'[1]Inventory Available for Sales -'!$AD:$AD)</f>
        <v>105</v>
      </c>
      <c r="J2895">
        <f>_xlfn.XLOOKUP(G2895,'[1]Inventory Available for Sales -'!$I:$I,'[1]Inventory Available for Sales -'!$S:$S)*0.35</f>
        <v>139.64999999999998</v>
      </c>
    </row>
    <row r="2896" spans="1:10" x14ac:dyDescent="0.35">
      <c r="A2896">
        <v>778</v>
      </c>
      <c r="B2896" t="s">
        <v>7</v>
      </c>
      <c r="C2896" t="s">
        <v>249</v>
      </c>
      <c r="D2896" t="s">
        <v>255</v>
      </c>
      <c r="E2896" t="s">
        <v>69</v>
      </c>
      <c r="F2896" t="s">
        <v>453</v>
      </c>
      <c r="G2896" t="s">
        <v>866</v>
      </c>
      <c r="H2896">
        <v>4</v>
      </c>
      <c r="I2896">
        <f>_xlfn.XLOOKUP(G2896,'[1]Inventory Available for Sales -'!$I:$I,'[1]Inventory Available for Sales -'!$AD:$AD)</f>
        <v>105</v>
      </c>
      <c r="J2896">
        <f>_xlfn.XLOOKUP(G2896,'[1]Inventory Available for Sales -'!$I:$I,'[1]Inventory Available for Sales -'!$S:$S)*0.35</f>
        <v>139.64999999999998</v>
      </c>
    </row>
    <row r="2897" spans="1:10" x14ac:dyDescent="0.35">
      <c r="A2897">
        <v>939</v>
      </c>
      <c r="B2897" t="s">
        <v>38</v>
      </c>
      <c r="C2897" t="s">
        <v>249</v>
      </c>
      <c r="D2897" t="s">
        <v>255</v>
      </c>
      <c r="E2897" t="s">
        <v>69</v>
      </c>
      <c r="F2897" t="s">
        <v>453</v>
      </c>
      <c r="G2897" t="s">
        <v>866</v>
      </c>
      <c r="H2897">
        <v>4</v>
      </c>
      <c r="I2897">
        <f>_xlfn.XLOOKUP(G2897,'[1]Inventory Available for Sales -'!$I:$I,'[1]Inventory Available for Sales -'!$AD:$AD)</f>
        <v>105</v>
      </c>
      <c r="J2897">
        <f>_xlfn.XLOOKUP(G2897,'[1]Inventory Available for Sales -'!$I:$I,'[1]Inventory Available for Sales -'!$S:$S)*0.35</f>
        <v>139.64999999999998</v>
      </c>
    </row>
    <row r="2898" spans="1:10" x14ac:dyDescent="0.35">
      <c r="A2898">
        <v>778</v>
      </c>
      <c r="B2898" t="s">
        <v>7</v>
      </c>
      <c r="C2898" t="s">
        <v>249</v>
      </c>
      <c r="D2898" t="s">
        <v>255</v>
      </c>
      <c r="E2898" t="s">
        <v>260</v>
      </c>
      <c r="F2898" t="s">
        <v>453</v>
      </c>
      <c r="G2898" t="s">
        <v>873</v>
      </c>
      <c r="H2898">
        <v>4</v>
      </c>
      <c r="I2898">
        <f>_xlfn.XLOOKUP(G2898,'[1]Inventory Available for Sales -'!$I:$I,'[1]Inventory Available for Sales -'!$AD:$AD)</f>
        <v>46</v>
      </c>
      <c r="J2898">
        <f>_xlfn.XLOOKUP(G2898,'[1]Inventory Available for Sales -'!$I:$I,'[1]Inventory Available for Sales -'!$S:$S)*0.35</f>
        <v>139.64999999999998</v>
      </c>
    </row>
    <row r="2899" spans="1:10" x14ac:dyDescent="0.35">
      <c r="A2899">
        <v>939</v>
      </c>
      <c r="B2899" t="s">
        <v>38</v>
      </c>
      <c r="C2899" t="s">
        <v>249</v>
      </c>
      <c r="D2899" t="s">
        <v>255</v>
      </c>
      <c r="E2899" t="s">
        <v>260</v>
      </c>
      <c r="F2899" t="s">
        <v>453</v>
      </c>
      <c r="G2899" t="s">
        <v>873</v>
      </c>
      <c r="H2899">
        <v>4</v>
      </c>
      <c r="I2899">
        <f>_xlfn.XLOOKUP(G2899,'[1]Inventory Available for Sales -'!$I:$I,'[1]Inventory Available for Sales -'!$AD:$AD)</f>
        <v>46</v>
      </c>
      <c r="J2899">
        <f>_xlfn.XLOOKUP(G2899,'[1]Inventory Available for Sales -'!$I:$I,'[1]Inventory Available for Sales -'!$S:$S)*0.35</f>
        <v>139.64999999999998</v>
      </c>
    </row>
    <row r="2900" spans="1:10" x14ac:dyDescent="0.35">
      <c r="A2900">
        <v>778</v>
      </c>
      <c r="B2900" t="s">
        <v>7</v>
      </c>
      <c r="C2900" t="s">
        <v>249</v>
      </c>
      <c r="D2900" t="s">
        <v>255</v>
      </c>
      <c r="E2900" t="s">
        <v>74</v>
      </c>
      <c r="F2900" t="s">
        <v>453</v>
      </c>
      <c r="G2900" t="s">
        <v>874</v>
      </c>
      <c r="H2900">
        <v>4</v>
      </c>
      <c r="I2900">
        <f>_xlfn.XLOOKUP(G2900,'[1]Inventory Available for Sales -'!$I:$I,'[1]Inventory Available for Sales -'!$AD:$AD)</f>
        <v>42</v>
      </c>
      <c r="J2900">
        <f>_xlfn.XLOOKUP(G2900,'[1]Inventory Available for Sales -'!$I:$I,'[1]Inventory Available for Sales -'!$S:$S)*0.35</f>
        <v>139.64999999999998</v>
      </c>
    </row>
    <row r="2901" spans="1:10" x14ac:dyDescent="0.35">
      <c r="A2901">
        <v>939</v>
      </c>
      <c r="B2901" t="s">
        <v>38</v>
      </c>
      <c r="C2901" t="s">
        <v>249</v>
      </c>
      <c r="D2901" t="s">
        <v>255</v>
      </c>
      <c r="E2901" t="s">
        <v>74</v>
      </c>
      <c r="F2901" t="s">
        <v>453</v>
      </c>
      <c r="G2901" t="s">
        <v>874</v>
      </c>
      <c r="H2901">
        <v>4</v>
      </c>
      <c r="I2901">
        <f>_xlfn.XLOOKUP(G2901,'[1]Inventory Available for Sales -'!$I:$I,'[1]Inventory Available for Sales -'!$AD:$AD)</f>
        <v>42</v>
      </c>
      <c r="J2901">
        <f>_xlfn.XLOOKUP(G2901,'[1]Inventory Available for Sales -'!$I:$I,'[1]Inventory Available for Sales -'!$S:$S)*0.35</f>
        <v>139.64999999999998</v>
      </c>
    </row>
    <row r="2902" spans="1:10" x14ac:dyDescent="0.35">
      <c r="A2902">
        <v>778</v>
      </c>
      <c r="B2902" t="s">
        <v>7</v>
      </c>
      <c r="C2902" t="s">
        <v>249</v>
      </c>
      <c r="D2902" t="s">
        <v>255</v>
      </c>
      <c r="E2902" t="s">
        <v>263</v>
      </c>
      <c r="F2902" t="s">
        <v>453</v>
      </c>
      <c r="G2902" t="s">
        <v>867</v>
      </c>
      <c r="H2902">
        <v>4</v>
      </c>
      <c r="I2902">
        <f>_xlfn.XLOOKUP(G2902,'[1]Inventory Available for Sales -'!$I:$I,'[1]Inventory Available for Sales -'!$AD:$AD)</f>
        <v>105</v>
      </c>
      <c r="J2902">
        <f>_xlfn.XLOOKUP(G2902,'[1]Inventory Available for Sales -'!$I:$I,'[1]Inventory Available for Sales -'!$S:$S)*0.35</f>
        <v>139.64999999999998</v>
      </c>
    </row>
    <row r="2903" spans="1:10" x14ac:dyDescent="0.35">
      <c r="A2903">
        <v>939</v>
      </c>
      <c r="B2903" t="s">
        <v>38</v>
      </c>
      <c r="C2903" t="s">
        <v>249</v>
      </c>
      <c r="D2903" t="s">
        <v>255</v>
      </c>
      <c r="E2903" t="s">
        <v>263</v>
      </c>
      <c r="F2903" t="s">
        <v>453</v>
      </c>
      <c r="G2903" t="s">
        <v>867</v>
      </c>
      <c r="H2903">
        <v>4</v>
      </c>
      <c r="I2903">
        <f>_xlfn.XLOOKUP(G2903,'[1]Inventory Available for Sales -'!$I:$I,'[1]Inventory Available for Sales -'!$AD:$AD)</f>
        <v>105</v>
      </c>
      <c r="J2903">
        <f>_xlfn.XLOOKUP(G2903,'[1]Inventory Available for Sales -'!$I:$I,'[1]Inventory Available for Sales -'!$S:$S)*0.35</f>
        <v>139.64999999999998</v>
      </c>
    </row>
    <row r="2904" spans="1:10" x14ac:dyDescent="0.35">
      <c r="A2904">
        <v>778</v>
      </c>
      <c r="B2904" t="s">
        <v>7</v>
      </c>
      <c r="C2904" t="s">
        <v>249</v>
      </c>
      <c r="D2904" t="s">
        <v>255</v>
      </c>
      <c r="E2904" t="s">
        <v>147</v>
      </c>
      <c r="F2904" t="s">
        <v>453</v>
      </c>
      <c r="G2904" t="s">
        <v>862</v>
      </c>
      <c r="H2904">
        <v>4</v>
      </c>
      <c r="I2904">
        <f>_xlfn.XLOOKUP(G2904,'[1]Inventory Available for Sales -'!$I:$I,'[1]Inventory Available for Sales -'!$AD:$AD)</f>
        <v>105</v>
      </c>
      <c r="J2904">
        <f>_xlfn.XLOOKUP(G2904,'[1]Inventory Available for Sales -'!$I:$I,'[1]Inventory Available for Sales -'!$S:$S)*0.35</f>
        <v>139.64999999999998</v>
      </c>
    </row>
    <row r="2905" spans="1:10" x14ac:dyDescent="0.35">
      <c r="A2905">
        <v>939</v>
      </c>
      <c r="B2905" t="s">
        <v>38</v>
      </c>
      <c r="C2905" t="s">
        <v>249</v>
      </c>
      <c r="D2905" t="s">
        <v>255</v>
      </c>
      <c r="E2905" t="s">
        <v>147</v>
      </c>
      <c r="F2905" t="s">
        <v>453</v>
      </c>
      <c r="G2905" t="s">
        <v>862</v>
      </c>
      <c r="H2905">
        <v>4</v>
      </c>
      <c r="I2905">
        <f>_xlfn.XLOOKUP(G2905,'[1]Inventory Available for Sales -'!$I:$I,'[1]Inventory Available for Sales -'!$AD:$AD)</f>
        <v>105</v>
      </c>
      <c r="J2905">
        <f>_xlfn.XLOOKUP(G2905,'[1]Inventory Available for Sales -'!$I:$I,'[1]Inventory Available for Sales -'!$S:$S)*0.35</f>
        <v>139.64999999999998</v>
      </c>
    </row>
    <row r="2906" spans="1:10" x14ac:dyDescent="0.35">
      <c r="A2906">
        <v>778</v>
      </c>
      <c r="B2906" t="s">
        <v>7</v>
      </c>
      <c r="C2906" t="s">
        <v>249</v>
      </c>
      <c r="D2906" t="s">
        <v>255</v>
      </c>
      <c r="E2906" t="s">
        <v>245</v>
      </c>
      <c r="F2906" t="s">
        <v>453</v>
      </c>
      <c r="G2906" t="s">
        <v>863</v>
      </c>
      <c r="H2906">
        <v>4</v>
      </c>
      <c r="I2906">
        <f>_xlfn.XLOOKUP(G2906,'[1]Inventory Available for Sales -'!$I:$I,'[1]Inventory Available for Sales -'!$AD:$AD)</f>
        <v>105</v>
      </c>
      <c r="J2906">
        <f>_xlfn.XLOOKUP(G2906,'[1]Inventory Available for Sales -'!$I:$I,'[1]Inventory Available for Sales -'!$S:$S)*0.35</f>
        <v>139.64999999999998</v>
      </c>
    </row>
    <row r="2907" spans="1:10" x14ac:dyDescent="0.35">
      <c r="A2907">
        <v>939</v>
      </c>
      <c r="B2907" t="s">
        <v>38</v>
      </c>
      <c r="C2907" t="s">
        <v>249</v>
      </c>
      <c r="D2907" t="s">
        <v>255</v>
      </c>
      <c r="E2907" t="s">
        <v>245</v>
      </c>
      <c r="F2907" t="s">
        <v>453</v>
      </c>
      <c r="G2907" t="s">
        <v>863</v>
      </c>
      <c r="H2907">
        <v>4</v>
      </c>
      <c r="I2907">
        <f>_xlfn.XLOOKUP(G2907,'[1]Inventory Available for Sales -'!$I:$I,'[1]Inventory Available for Sales -'!$AD:$AD)</f>
        <v>105</v>
      </c>
      <c r="J2907">
        <f>_xlfn.XLOOKUP(G2907,'[1]Inventory Available for Sales -'!$I:$I,'[1]Inventory Available for Sales -'!$S:$S)*0.35</f>
        <v>139.64999999999998</v>
      </c>
    </row>
    <row r="2908" spans="1:10" x14ac:dyDescent="0.35">
      <c r="A2908">
        <v>767</v>
      </c>
      <c r="B2908" t="s">
        <v>53</v>
      </c>
      <c r="C2908" t="s">
        <v>249</v>
      </c>
      <c r="D2908" t="s">
        <v>250</v>
      </c>
      <c r="E2908" t="s">
        <v>253</v>
      </c>
      <c r="F2908" t="s">
        <v>453</v>
      </c>
      <c r="G2908" t="s">
        <v>871</v>
      </c>
      <c r="H2908">
        <v>4</v>
      </c>
      <c r="I2908">
        <f>_xlfn.XLOOKUP(G2908,'[1]Inventory Available for Sales -'!$I:$I,'[1]Inventory Available for Sales -'!$AD:$AD)</f>
        <v>93</v>
      </c>
      <c r="J2908">
        <f>_xlfn.XLOOKUP(G2908,'[1]Inventory Available for Sales -'!$I:$I,'[1]Inventory Available for Sales -'!$S:$S)*0.35</f>
        <v>150.14999999999998</v>
      </c>
    </row>
    <row r="2909" spans="1:10" x14ac:dyDescent="0.35">
      <c r="A2909">
        <v>767</v>
      </c>
      <c r="B2909" t="s">
        <v>53</v>
      </c>
      <c r="C2909" t="s">
        <v>249</v>
      </c>
      <c r="D2909" t="s">
        <v>255</v>
      </c>
      <c r="E2909" t="s">
        <v>256</v>
      </c>
      <c r="F2909" t="s">
        <v>453</v>
      </c>
      <c r="G2909" t="s">
        <v>865</v>
      </c>
      <c r="H2909">
        <v>4</v>
      </c>
      <c r="I2909">
        <f>_xlfn.XLOOKUP(G2909,'[1]Inventory Available for Sales -'!$I:$I,'[1]Inventory Available for Sales -'!$AD:$AD)</f>
        <v>67</v>
      </c>
      <c r="J2909">
        <f>_xlfn.XLOOKUP(G2909,'[1]Inventory Available for Sales -'!$I:$I,'[1]Inventory Available for Sales -'!$S:$S)*0.35</f>
        <v>139.64999999999998</v>
      </c>
    </row>
    <row r="2910" spans="1:10" x14ac:dyDescent="0.35">
      <c r="A2910">
        <v>891</v>
      </c>
      <c r="B2910" t="s">
        <v>127</v>
      </c>
      <c r="C2910" t="s">
        <v>249</v>
      </c>
      <c r="D2910" t="s">
        <v>255</v>
      </c>
      <c r="E2910" t="s">
        <v>256</v>
      </c>
      <c r="F2910" t="s">
        <v>453</v>
      </c>
      <c r="G2910" t="s">
        <v>865</v>
      </c>
      <c r="H2910">
        <v>4</v>
      </c>
      <c r="I2910">
        <f>_xlfn.XLOOKUP(G2910,'[1]Inventory Available for Sales -'!$I:$I,'[1]Inventory Available for Sales -'!$AD:$AD)</f>
        <v>67</v>
      </c>
      <c r="J2910">
        <f>_xlfn.XLOOKUP(G2910,'[1]Inventory Available for Sales -'!$I:$I,'[1]Inventory Available for Sales -'!$S:$S)*0.35</f>
        <v>139.64999999999998</v>
      </c>
    </row>
    <row r="2911" spans="1:10" x14ac:dyDescent="0.35">
      <c r="A2911">
        <v>764</v>
      </c>
      <c r="B2911" t="s">
        <v>92</v>
      </c>
      <c r="C2911" t="s">
        <v>249</v>
      </c>
      <c r="D2911" t="s">
        <v>255</v>
      </c>
      <c r="E2911" t="s">
        <v>256</v>
      </c>
      <c r="F2911" t="s">
        <v>453</v>
      </c>
      <c r="G2911" t="s">
        <v>865</v>
      </c>
      <c r="H2911">
        <v>4</v>
      </c>
      <c r="I2911">
        <f>_xlfn.XLOOKUP(G2911,'[1]Inventory Available for Sales -'!$I:$I,'[1]Inventory Available for Sales -'!$AD:$AD)</f>
        <v>67</v>
      </c>
      <c r="J2911">
        <f>_xlfn.XLOOKUP(G2911,'[1]Inventory Available for Sales -'!$I:$I,'[1]Inventory Available for Sales -'!$S:$S)*0.35</f>
        <v>139.64999999999998</v>
      </c>
    </row>
    <row r="2912" spans="1:10" x14ac:dyDescent="0.35">
      <c r="A2912">
        <v>744</v>
      </c>
      <c r="B2912" t="s">
        <v>59</v>
      </c>
      <c r="C2912" t="s">
        <v>249</v>
      </c>
      <c r="D2912" t="s">
        <v>255</v>
      </c>
      <c r="E2912" t="s">
        <v>256</v>
      </c>
      <c r="F2912" t="s">
        <v>453</v>
      </c>
      <c r="G2912" t="s">
        <v>865</v>
      </c>
      <c r="H2912">
        <v>4</v>
      </c>
      <c r="I2912">
        <f>_xlfn.XLOOKUP(G2912,'[1]Inventory Available for Sales -'!$I:$I,'[1]Inventory Available for Sales -'!$AD:$AD)</f>
        <v>67</v>
      </c>
      <c r="J2912">
        <f>_xlfn.XLOOKUP(G2912,'[1]Inventory Available for Sales -'!$I:$I,'[1]Inventory Available for Sales -'!$S:$S)*0.35</f>
        <v>139.64999999999998</v>
      </c>
    </row>
    <row r="2913" spans="1:10" x14ac:dyDescent="0.35">
      <c r="A2913">
        <v>743</v>
      </c>
      <c r="B2913" t="s">
        <v>93</v>
      </c>
      <c r="C2913" t="s">
        <v>249</v>
      </c>
      <c r="D2913" t="s">
        <v>255</v>
      </c>
      <c r="E2913" t="s">
        <v>256</v>
      </c>
      <c r="F2913" t="s">
        <v>453</v>
      </c>
      <c r="G2913" t="s">
        <v>865</v>
      </c>
      <c r="H2913">
        <v>4</v>
      </c>
      <c r="I2913">
        <f>_xlfn.XLOOKUP(G2913,'[1]Inventory Available for Sales -'!$I:$I,'[1]Inventory Available for Sales -'!$AD:$AD)</f>
        <v>67</v>
      </c>
      <c r="J2913">
        <f>_xlfn.XLOOKUP(G2913,'[1]Inventory Available for Sales -'!$I:$I,'[1]Inventory Available for Sales -'!$S:$S)*0.35</f>
        <v>139.64999999999998</v>
      </c>
    </row>
    <row r="2914" spans="1:10" x14ac:dyDescent="0.35">
      <c r="A2914">
        <v>767</v>
      </c>
      <c r="B2914" t="s">
        <v>53</v>
      </c>
      <c r="C2914" t="s">
        <v>249</v>
      </c>
      <c r="D2914" t="s">
        <v>255</v>
      </c>
      <c r="E2914" t="s">
        <v>69</v>
      </c>
      <c r="F2914" t="s">
        <v>453</v>
      </c>
      <c r="G2914" t="s">
        <v>866</v>
      </c>
      <c r="H2914">
        <v>4</v>
      </c>
      <c r="I2914">
        <f>_xlfn.XLOOKUP(G2914,'[1]Inventory Available for Sales -'!$I:$I,'[1]Inventory Available for Sales -'!$AD:$AD)</f>
        <v>105</v>
      </c>
      <c r="J2914">
        <f>_xlfn.XLOOKUP(G2914,'[1]Inventory Available for Sales -'!$I:$I,'[1]Inventory Available for Sales -'!$S:$S)*0.35</f>
        <v>139.64999999999998</v>
      </c>
    </row>
    <row r="2915" spans="1:10" x14ac:dyDescent="0.35">
      <c r="A2915">
        <v>891</v>
      </c>
      <c r="B2915" t="s">
        <v>127</v>
      </c>
      <c r="C2915" t="s">
        <v>249</v>
      </c>
      <c r="D2915" t="s">
        <v>255</v>
      </c>
      <c r="E2915" t="s">
        <v>69</v>
      </c>
      <c r="F2915" t="s">
        <v>453</v>
      </c>
      <c r="G2915" t="s">
        <v>866</v>
      </c>
      <c r="H2915">
        <v>4</v>
      </c>
      <c r="I2915">
        <f>_xlfn.XLOOKUP(G2915,'[1]Inventory Available for Sales -'!$I:$I,'[1]Inventory Available for Sales -'!$AD:$AD)</f>
        <v>105</v>
      </c>
      <c r="J2915">
        <f>_xlfn.XLOOKUP(G2915,'[1]Inventory Available for Sales -'!$I:$I,'[1]Inventory Available for Sales -'!$S:$S)*0.35</f>
        <v>139.64999999999998</v>
      </c>
    </row>
    <row r="2916" spans="1:10" x14ac:dyDescent="0.35">
      <c r="A2916">
        <v>764</v>
      </c>
      <c r="B2916" t="s">
        <v>92</v>
      </c>
      <c r="C2916" t="s">
        <v>249</v>
      </c>
      <c r="D2916" t="s">
        <v>255</v>
      </c>
      <c r="E2916" t="s">
        <v>69</v>
      </c>
      <c r="F2916" t="s">
        <v>453</v>
      </c>
      <c r="G2916" t="s">
        <v>866</v>
      </c>
      <c r="H2916">
        <v>4</v>
      </c>
      <c r="I2916">
        <f>_xlfn.XLOOKUP(G2916,'[1]Inventory Available for Sales -'!$I:$I,'[1]Inventory Available for Sales -'!$AD:$AD)</f>
        <v>105</v>
      </c>
      <c r="J2916">
        <f>_xlfn.XLOOKUP(G2916,'[1]Inventory Available for Sales -'!$I:$I,'[1]Inventory Available for Sales -'!$S:$S)*0.35</f>
        <v>139.64999999999998</v>
      </c>
    </row>
    <row r="2917" spans="1:10" x14ac:dyDescent="0.35">
      <c r="A2917">
        <v>744</v>
      </c>
      <c r="B2917" t="s">
        <v>59</v>
      </c>
      <c r="C2917" t="s">
        <v>249</v>
      </c>
      <c r="D2917" t="s">
        <v>255</v>
      </c>
      <c r="E2917" t="s">
        <v>69</v>
      </c>
      <c r="F2917" t="s">
        <v>453</v>
      </c>
      <c r="G2917" t="s">
        <v>866</v>
      </c>
      <c r="H2917">
        <v>4</v>
      </c>
      <c r="I2917">
        <f>_xlfn.XLOOKUP(G2917,'[1]Inventory Available for Sales -'!$I:$I,'[1]Inventory Available for Sales -'!$AD:$AD)</f>
        <v>105</v>
      </c>
      <c r="J2917">
        <f>_xlfn.XLOOKUP(G2917,'[1]Inventory Available for Sales -'!$I:$I,'[1]Inventory Available for Sales -'!$S:$S)*0.35</f>
        <v>139.64999999999998</v>
      </c>
    </row>
    <row r="2918" spans="1:10" x14ac:dyDescent="0.35">
      <c r="A2918">
        <v>743</v>
      </c>
      <c r="B2918" t="s">
        <v>93</v>
      </c>
      <c r="C2918" t="s">
        <v>249</v>
      </c>
      <c r="D2918" t="s">
        <v>255</v>
      </c>
      <c r="E2918" t="s">
        <v>69</v>
      </c>
      <c r="F2918" t="s">
        <v>453</v>
      </c>
      <c r="G2918" t="s">
        <v>866</v>
      </c>
      <c r="H2918">
        <v>4</v>
      </c>
      <c r="I2918">
        <f>_xlfn.XLOOKUP(G2918,'[1]Inventory Available for Sales -'!$I:$I,'[1]Inventory Available for Sales -'!$AD:$AD)</f>
        <v>105</v>
      </c>
      <c r="J2918">
        <f>_xlfn.XLOOKUP(G2918,'[1]Inventory Available for Sales -'!$I:$I,'[1]Inventory Available for Sales -'!$S:$S)*0.35</f>
        <v>139.64999999999998</v>
      </c>
    </row>
    <row r="2919" spans="1:10" x14ac:dyDescent="0.35">
      <c r="A2919">
        <v>767</v>
      </c>
      <c r="B2919" t="s">
        <v>53</v>
      </c>
      <c r="C2919" t="s">
        <v>249</v>
      </c>
      <c r="D2919" t="s">
        <v>255</v>
      </c>
      <c r="E2919" t="s">
        <v>263</v>
      </c>
      <c r="F2919" t="s">
        <v>453</v>
      </c>
      <c r="G2919" t="s">
        <v>867</v>
      </c>
      <c r="H2919">
        <v>4</v>
      </c>
      <c r="I2919">
        <f>_xlfn.XLOOKUP(G2919,'[1]Inventory Available for Sales -'!$I:$I,'[1]Inventory Available for Sales -'!$AD:$AD)</f>
        <v>105</v>
      </c>
      <c r="J2919">
        <f>_xlfn.XLOOKUP(G2919,'[1]Inventory Available for Sales -'!$I:$I,'[1]Inventory Available for Sales -'!$S:$S)*0.35</f>
        <v>139.64999999999998</v>
      </c>
    </row>
    <row r="2920" spans="1:10" x14ac:dyDescent="0.35">
      <c r="A2920">
        <v>891</v>
      </c>
      <c r="B2920" t="s">
        <v>127</v>
      </c>
      <c r="C2920" t="s">
        <v>249</v>
      </c>
      <c r="D2920" t="s">
        <v>255</v>
      </c>
      <c r="E2920" t="s">
        <v>263</v>
      </c>
      <c r="F2920" t="s">
        <v>453</v>
      </c>
      <c r="G2920" t="s">
        <v>867</v>
      </c>
      <c r="H2920">
        <v>4</v>
      </c>
      <c r="I2920">
        <f>_xlfn.XLOOKUP(G2920,'[1]Inventory Available for Sales -'!$I:$I,'[1]Inventory Available for Sales -'!$AD:$AD)</f>
        <v>105</v>
      </c>
      <c r="J2920">
        <f>_xlfn.XLOOKUP(G2920,'[1]Inventory Available for Sales -'!$I:$I,'[1]Inventory Available for Sales -'!$S:$S)*0.35</f>
        <v>139.64999999999998</v>
      </c>
    </row>
    <row r="2921" spans="1:10" x14ac:dyDescent="0.35">
      <c r="A2921">
        <v>764</v>
      </c>
      <c r="B2921" t="s">
        <v>92</v>
      </c>
      <c r="C2921" t="s">
        <v>249</v>
      </c>
      <c r="D2921" t="s">
        <v>255</v>
      </c>
      <c r="E2921" t="s">
        <v>263</v>
      </c>
      <c r="F2921" t="s">
        <v>453</v>
      </c>
      <c r="G2921" t="s">
        <v>867</v>
      </c>
      <c r="H2921">
        <v>4</v>
      </c>
      <c r="I2921">
        <f>_xlfn.XLOOKUP(G2921,'[1]Inventory Available for Sales -'!$I:$I,'[1]Inventory Available for Sales -'!$AD:$AD)</f>
        <v>105</v>
      </c>
      <c r="J2921">
        <f>_xlfn.XLOOKUP(G2921,'[1]Inventory Available for Sales -'!$I:$I,'[1]Inventory Available for Sales -'!$S:$S)*0.35</f>
        <v>139.64999999999998</v>
      </c>
    </row>
    <row r="2922" spans="1:10" x14ac:dyDescent="0.35">
      <c r="A2922">
        <v>744</v>
      </c>
      <c r="B2922" t="s">
        <v>59</v>
      </c>
      <c r="C2922" t="s">
        <v>249</v>
      </c>
      <c r="D2922" t="s">
        <v>255</v>
      </c>
      <c r="E2922" t="s">
        <v>263</v>
      </c>
      <c r="F2922" t="s">
        <v>453</v>
      </c>
      <c r="G2922" t="s">
        <v>867</v>
      </c>
      <c r="H2922">
        <v>4</v>
      </c>
      <c r="I2922">
        <f>_xlfn.XLOOKUP(G2922,'[1]Inventory Available for Sales -'!$I:$I,'[1]Inventory Available for Sales -'!$AD:$AD)</f>
        <v>105</v>
      </c>
      <c r="J2922">
        <f>_xlfn.XLOOKUP(G2922,'[1]Inventory Available for Sales -'!$I:$I,'[1]Inventory Available for Sales -'!$S:$S)*0.35</f>
        <v>139.64999999999998</v>
      </c>
    </row>
    <row r="2923" spans="1:10" x14ac:dyDescent="0.35">
      <c r="A2923">
        <v>743</v>
      </c>
      <c r="B2923" t="s">
        <v>93</v>
      </c>
      <c r="C2923" t="s">
        <v>249</v>
      </c>
      <c r="D2923" t="s">
        <v>255</v>
      </c>
      <c r="E2923" t="s">
        <v>263</v>
      </c>
      <c r="F2923" t="s">
        <v>453</v>
      </c>
      <c r="G2923" t="s">
        <v>867</v>
      </c>
      <c r="H2923">
        <v>4</v>
      </c>
      <c r="I2923">
        <f>_xlfn.XLOOKUP(G2923,'[1]Inventory Available for Sales -'!$I:$I,'[1]Inventory Available for Sales -'!$AD:$AD)</f>
        <v>105</v>
      </c>
      <c r="J2923">
        <f>_xlfn.XLOOKUP(G2923,'[1]Inventory Available for Sales -'!$I:$I,'[1]Inventory Available for Sales -'!$S:$S)*0.35</f>
        <v>139.64999999999998</v>
      </c>
    </row>
    <row r="2924" spans="1:10" x14ac:dyDescent="0.35">
      <c r="A2924">
        <v>767</v>
      </c>
      <c r="B2924" t="s">
        <v>53</v>
      </c>
      <c r="C2924" t="s">
        <v>249</v>
      </c>
      <c r="D2924" t="s">
        <v>255</v>
      </c>
      <c r="E2924" t="s">
        <v>147</v>
      </c>
      <c r="F2924" t="s">
        <v>453</v>
      </c>
      <c r="G2924" t="s">
        <v>862</v>
      </c>
      <c r="H2924">
        <v>4</v>
      </c>
      <c r="I2924">
        <f>_xlfn.XLOOKUP(G2924,'[1]Inventory Available for Sales -'!$I:$I,'[1]Inventory Available for Sales -'!$AD:$AD)</f>
        <v>105</v>
      </c>
      <c r="J2924">
        <f>_xlfn.XLOOKUP(G2924,'[1]Inventory Available for Sales -'!$I:$I,'[1]Inventory Available for Sales -'!$S:$S)*0.35</f>
        <v>139.64999999999998</v>
      </c>
    </row>
    <row r="2925" spans="1:10" x14ac:dyDescent="0.35">
      <c r="A2925">
        <v>891</v>
      </c>
      <c r="B2925" t="s">
        <v>127</v>
      </c>
      <c r="C2925" t="s">
        <v>249</v>
      </c>
      <c r="D2925" t="s">
        <v>255</v>
      </c>
      <c r="E2925" t="s">
        <v>147</v>
      </c>
      <c r="F2925" t="s">
        <v>453</v>
      </c>
      <c r="G2925" t="s">
        <v>862</v>
      </c>
      <c r="H2925">
        <v>4</v>
      </c>
      <c r="I2925">
        <f>_xlfn.XLOOKUP(G2925,'[1]Inventory Available for Sales -'!$I:$I,'[1]Inventory Available for Sales -'!$AD:$AD)</f>
        <v>105</v>
      </c>
      <c r="J2925">
        <f>_xlfn.XLOOKUP(G2925,'[1]Inventory Available for Sales -'!$I:$I,'[1]Inventory Available for Sales -'!$S:$S)*0.35</f>
        <v>139.64999999999998</v>
      </c>
    </row>
    <row r="2926" spans="1:10" x14ac:dyDescent="0.35">
      <c r="A2926">
        <v>764</v>
      </c>
      <c r="B2926" t="s">
        <v>92</v>
      </c>
      <c r="C2926" t="s">
        <v>249</v>
      </c>
      <c r="D2926" t="s">
        <v>255</v>
      </c>
      <c r="E2926" t="s">
        <v>147</v>
      </c>
      <c r="F2926" t="s">
        <v>453</v>
      </c>
      <c r="G2926" t="s">
        <v>862</v>
      </c>
      <c r="H2926">
        <v>4</v>
      </c>
      <c r="I2926">
        <f>_xlfn.XLOOKUP(G2926,'[1]Inventory Available for Sales -'!$I:$I,'[1]Inventory Available for Sales -'!$AD:$AD)</f>
        <v>105</v>
      </c>
      <c r="J2926">
        <f>_xlfn.XLOOKUP(G2926,'[1]Inventory Available for Sales -'!$I:$I,'[1]Inventory Available for Sales -'!$S:$S)*0.35</f>
        <v>139.64999999999998</v>
      </c>
    </row>
    <row r="2927" spans="1:10" x14ac:dyDescent="0.35">
      <c r="A2927">
        <v>744</v>
      </c>
      <c r="B2927" t="s">
        <v>59</v>
      </c>
      <c r="C2927" t="s">
        <v>249</v>
      </c>
      <c r="D2927" t="s">
        <v>255</v>
      </c>
      <c r="E2927" t="s">
        <v>147</v>
      </c>
      <c r="F2927" t="s">
        <v>453</v>
      </c>
      <c r="G2927" t="s">
        <v>862</v>
      </c>
      <c r="H2927">
        <v>4</v>
      </c>
      <c r="I2927">
        <f>_xlfn.XLOOKUP(G2927,'[1]Inventory Available for Sales -'!$I:$I,'[1]Inventory Available for Sales -'!$AD:$AD)</f>
        <v>105</v>
      </c>
      <c r="J2927">
        <f>_xlfn.XLOOKUP(G2927,'[1]Inventory Available for Sales -'!$I:$I,'[1]Inventory Available for Sales -'!$S:$S)*0.35</f>
        <v>139.64999999999998</v>
      </c>
    </row>
    <row r="2928" spans="1:10" x14ac:dyDescent="0.35">
      <c r="A2928">
        <v>743</v>
      </c>
      <c r="B2928" t="s">
        <v>93</v>
      </c>
      <c r="C2928" t="s">
        <v>249</v>
      </c>
      <c r="D2928" t="s">
        <v>255</v>
      </c>
      <c r="E2928" t="s">
        <v>147</v>
      </c>
      <c r="F2928" t="s">
        <v>453</v>
      </c>
      <c r="G2928" t="s">
        <v>862</v>
      </c>
      <c r="H2928">
        <v>4</v>
      </c>
      <c r="I2928">
        <f>_xlfn.XLOOKUP(G2928,'[1]Inventory Available for Sales -'!$I:$I,'[1]Inventory Available for Sales -'!$AD:$AD)</f>
        <v>105</v>
      </c>
      <c r="J2928">
        <f>_xlfn.XLOOKUP(G2928,'[1]Inventory Available for Sales -'!$I:$I,'[1]Inventory Available for Sales -'!$S:$S)*0.35</f>
        <v>139.64999999999998</v>
      </c>
    </row>
    <row r="2929" spans="1:10" x14ac:dyDescent="0.35">
      <c r="A2929">
        <v>767</v>
      </c>
      <c r="B2929" t="s">
        <v>53</v>
      </c>
      <c r="C2929" t="s">
        <v>249</v>
      </c>
      <c r="D2929" t="s">
        <v>255</v>
      </c>
      <c r="E2929" t="s">
        <v>245</v>
      </c>
      <c r="F2929" t="s">
        <v>453</v>
      </c>
      <c r="G2929" t="s">
        <v>863</v>
      </c>
      <c r="H2929">
        <v>4</v>
      </c>
      <c r="I2929">
        <f>_xlfn.XLOOKUP(G2929,'[1]Inventory Available for Sales -'!$I:$I,'[1]Inventory Available for Sales -'!$AD:$AD)</f>
        <v>105</v>
      </c>
      <c r="J2929">
        <f>_xlfn.XLOOKUP(G2929,'[1]Inventory Available for Sales -'!$I:$I,'[1]Inventory Available for Sales -'!$S:$S)*0.35</f>
        <v>139.64999999999998</v>
      </c>
    </row>
    <row r="2930" spans="1:10" x14ac:dyDescent="0.35">
      <c r="A2930">
        <v>764</v>
      </c>
      <c r="B2930" t="s">
        <v>92</v>
      </c>
      <c r="C2930" t="s">
        <v>249</v>
      </c>
      <c r="D2930" t="s">
        <v>255</v>
      </c>
      <c r="E2930" t="s">
        <v>245</v>
      </c>
      <c r="F2930" t="s">
        <v>453</v>
      </c>
      <c r="G2930" t="s">
        <v>863</v>
      </c>
      <c r="H2930">
        <v>4</v>
      </c>
      <c r="I2930">
        <f>_xlfn.XLOOKUP(G2930,'[1]Inventory Available for Sales -'!$I:$I,'[1]Inventory Available for Sales -'!$AD:$AD)</f>
        <v>105</v>
      </c>
      <c r="J2930">
        <f>_xlfn.XLOOKUP(G2930,'[1]Inventory Available for Sales -'!$I:$I,'[1]Inventory Available for Sales -'!$S:$S)*0.35</f>
        <v>139.64999999999998</v>
      </c>
    </row>
    <row r="2931" spans="1:10" x14ac:dyDescent="0.35">
      <c r="A2931">
        <v>744</v>
      </c>
      <c r="B2931" t="s">
        <v>59</v>
      </c>
      <c r="C2931" t="s">
        <v>249</v>
      </c>
      <c r="D2931" t="s">
        <v>255</v>
      </c>
      <c r="E2931" t="s">
        <v>245</v>
      </c>
      <c r="F2931" t="s">
        <v>453</v>
      </c>
      <c r="G2931" t="s">
        <v>863</v>
      </c>
      <c r="H2931">
        <v>4</v>
      </c>
      <c r="I2931">
        <f>_xlfn.XLOOKUP(G2931,'[1]Inventory Available for Sales -'!$I:$I,'[1]Inventory Available for Sales -'!$AD:$AD)</f>
        <v>105</v>
      </c>
      <c r="J2931">
        <f>_xlfn.XLOOKUP(G2931,'[1]Inventory Available for Sales -'!$I:$I,'[1]Inventory Available for Sales -'!$S:$S)*0.35</f>
        <v>139.64999999999998</v>
      </c>
    </row>
    <row r="2932" spans="1:10" x14ac:dyDescent="0.35">
      <c r="A2932">
        <v>743</v>
      </c>
      <c r="B2932" t="s">
        <v>93</v>
      </c>
      <c r="C2932" t="s">
        <v>249</v>
      </c>
      <c r="D2932" t="s">
        <v>255</v>
      </c>
      <c r="E2932" t="s">
        <v>245</v>
      </c>
      <c r="F2932" t="s">
        <v>453</v>
      </c>
      <c r="G2932" t="s">
        <v>863</v>
      </c>
      <c r="H2932">
        <v>4</v>
      </c>
      <c r="I2932">
        <f>_xlfn.XLOOKUP(G2932,'[1]Inventory Available for Sales -'!$I:$I,'[1]Inventory Available for Sales -'!$AD:$AD)</f>
        <v>105</v>
      </c>
      <c r="J2932">
        <f>_xlfn.XLOOKUP(G2932,'[1]Inventory Available for Sales -'!$I:$I,'[1]Inventory Available for Sales -'!$S:$S)*0.35</f>
        <v>139.64999999999998</v>
      </c>
    </row>
    <row r="2933" spans="1:10" x14ac:dyDescent="0.35">
      <c r="A2933">
        <v>935</v>
      </c>
      <c r="B2933" t="s">
        <v>638</v>
      </c>
      <c r="C2933" t="s">
        <v>269</v>
      </c>
      <c r="D2933" t="s">
        <v>270</v>
      </c>
      <c r="E2933" t="s">
        <v>144</v>
      </c>
      <c r="F2933" t="s">
        <v>11</v>
      </c>
      <c r="G2933" t="s">
        <v>273</v>
      </c>
      <c r="H2933">
        <v>4</v>
      </c>
      <c r="I2933">
        <f>_xlfn.XLOOKUP(G2933,'[1]Inventory Available for Sales -'!$I:$I,'[1]Inventory Available for Sales -'!$AD:$AD)</f>
        <v>188</v>
      </c>
      <c r="J2933">
        <f>_xlfn.XLOOKUP(G2933,'[1]Inventory Available for Sales -'!$I:$I,'[1]Inventory Available for Sales -'!$S:$S)*0.35</f>
        <v>174.64999999999998</v>
      </c>
    </row>
    <row r="2934" spans="1:10" x14ac:dyDescent="0.35">
      <c r="A2934">
        <v>935</v>
      </c>
      <c r="B2934" t="s">
        <v>638</v>
      </c>
      <c r="C2934" t="s">
        <v>269</v>
      </c>
      <c r="D2934" t="s">
        <v>270</v>
      </c>
      <c r="E2934" t="s">
        <v>144</v>
      </c>
      <c r="F2934" t="s">
        <v>11</v>
      </c>
      <c r="G2934" t="s">
        <v>273</v>
      </c>
      <c r="H2934">
        <v>4</v>
      </c>
      <c r="I2934">
        <f>_xlfn.XLOOKUP(G2934,'[1]Inventory Available for Sales -'!$I:$I,'[1]Inventory Available for Sales -'!$AD:$AD)</f>
        <v>188</v>
      </c>
      <c r="J2934">
        <f>_xlfn.XLOOKUP(G2934,'[1]Inventory Available for Sales -'!$I:$I,'[1]Inventory Available for Sales -'!$S:$S)*0.35</f>
        <v>174.64999999999998</v>
      </c>
    </row>
    <row r="2935" spans="1:10" x14ac:dyDescent="0.35">
      <c r="A2935">
        <v>935</v>
      </c>
      <c r="B2935" t="s">
        <v>638</v>
      </c>
      <c r="C2935" t="s">
        <v>269</v>
      </c>
      <c r="D2935" t="s">
        <v>270</v>
      </c>
      <c r="E2935" t="s">
        <v>147</v>
      </c>
      <c r="F2935" t="s">
        <v>11</v>
      </c>
      <c r="G2935" t="s">
        <v>274</v>
      </c>
      <c r="H2935">
        <v>4</v>
      </c>
      <c r="I2935">
        <f>_xlfn.XLOOKUP(G2935,'[1]Inventory Available for Sales -'!$I:$I,'[1]Inventory Available for Sales -'!$AD:$AD)</f>
        <v>233</v>
      </c>
      <c r="J2935">
        <f>_xlfn.XLOOKUP(G2935,'[1]Inventory Available for Sales -'!$I:$I,'[1]Inventory Available for Sales -'!$S:$S)*0.35</f>
        <v>174.64999999999998</v>
      </c>
    </row>
    <row r="2936" spans="1:10" x14ac:dyDescent="0.35">
      <c r="A2936">
        <v>935</v>
      </c>
      <c r="B2936" t="s">
        <v>638</v>
      </c>
      <c r="C2936" t="s">
        <v>269</v>
      </c>
      <c r="D2936" t="s">
        <v>270</v>
      </c>
      <c r="E2936" t="s">
        <v>147</v>
      </c>
      <c r="F2936" t="s">
        <v>11</v>
      </c>
      <c r="G2936" t="s">
        <v>274</v>
      </c>
      <c r="H2936">
        <v>4</v>
      </c>
      <c r="I2936">
        <f>_xlfn.XLOOKUP(G2936,'[1]Inventory Available for Sales -'!$I:$I,'[1]Inventory Available for Sales -'!$AD:$AD)</f>
        <v>233</v>
      </c>
      <c r="J2936">
        <f>_xlfn.XLOOKUP(G2936,'[1]Inventory Available for Sales -'!$I:$I,'[1]Inventory Available for Sales -'!$S:$S)*0.35</f>
        <v>174.64999999999998</v>
      </c>
    </row>
    <row r="2937" spans="1:10" x14ac:dyDescent="0.35">
      <c r="A2937">
        <v>976</v>
      </c>
      <c r="B2937" t="s">
        <v>643</v>
      </c>
      <c r="C2937" t="s">
        <v>269</v>
      </c>
      <c r="D2937" t="s">
        <v>270</v>
      </c>
      <c r="E2937" t="s">
        <v>147</v>
      </c>
      <c r="F2937" t="s">
        <v>11</v>
      </c>
      <c r="G2937" t="s">
        <v>274</v>
      </c>
      <c r="H2937">
        <v>4</v>
      </c>
      <c r="I2937">
        <f>_xlfn.XLOOKUP(G2937,'[1]Inventory Available for Sales -'!$I:$I,'[1]Inventory Available for Sales -'!$AD:$AD)</f>
        <v>233</v>
      </c>
      <c r="J2937">
        <f>_xlfn.XLOOKUP(G2937,'[1]Inventory Available for Sales -'!$I:$I,'[1]Inventory Available for Sales -'!$S:$S)*0.35</f>
        <v>174.64999999999998</v>
      </c>
    </row>
    <row r="2938" spans="1:10" x14ac:dyDescent="0.35">
      <c r="A2938">
        <v>935</v>
      </c>
      <c r="B2938" t="s">
        <v>638</v>
      </c>
      <c r="C2938" t="s">
        <v>269</v>
      </c>
      <c r="D2938" t="s">
        <v>270</v>
      </c>
      <c r="E2938" t="s">
        <v>44</v>
      </c>
      <c r="F2938" t="s">
        <v>11</v>
      </c>
      <c r="G2938" t="s">
        <v>275</v>
      </c>
      <c r="H2938">
        <v>4</v>
      </c>
      <c r="I2938">
        <f>_xlfn.XLOOKUP(G2938,'[1]Inventory Available for Sales -'!$I:$I,'[1]Inventory Available for Sales -'!$AD:$AD)</f>
        <v>157</v>
      </c>
      <c r="J2938">
        <f>_xlfn.XLOOKUP(G2938,'[1]Inventory Available for Sales -'!$I:$I,'[1]Inventory Available for Sales -'!$S:$S)*0.35</f>
        <v>174.64999999999998</v>
      </c>
    </row>
    <row r="2939" spans="1:10" x14ac:dyDescent="0.35">
      <c r="A2939">
        <v>935</v>
      </c>
      <c r="B2939" t="s">
        <v>638</v>
      </c>
      <c r="C2939" t="s">
        <v>269</v>
      </c>
      <c r="D2939" t="s">
        <v>270</v>
      </c>
      <c r="E2939" t="s">
        <v>44</v>
      </c>
      <c r="F2939" t="s">
        <v>11</v>
      </c>
      <c r="G2939" t="s">
        <v>275</v>
      </c>
      <c r="H2939">
        <v>4</v>
      </c>
      <c r="I2939">
        <f>_xlfn.XLOOKUP(G2939,'[1]Inventory Available for Sales -'!$I:$I,'[1]Inventory Available for Sales -'!$AD:$AD)</f>
        <v>157</v>
      </c>
      <c r="J2939">
        <f>_xlfn.XLOOKUP(G2939,'[1]Inventory Available for Sales -'!$I:$I,'[1]Inventory Available for Sales -'!$S:$S)*0.35</f>
        <v>174.64999999999998</v>
      </c>
    </row>
    <row r="2940" spans="1:10" x14ac:dyDescent="0.35">
      <c r="A2940">
        <v>976</v>
      </c>
      <c r="B2940" t="s">
        <v>643</v>
      </c>
      <c r="C2940" t="s">
        <v>269</v>
      </c>
      <c r="D2940" t="s">
        <v>270</v>
      </c>
      <c r="E2940" t="s">
        <v>44</v>
      </c>
      <c r="F2940" t="s">
        <v>11</v>
      </c>
      <c r="G2940" t="s">
        <v>275</v>
      </c>
      <c r="H2940">
        <v>4</v>
      </c>
      <c r="I2940">
        <f>_xlfn.XLOOKUP(G2940,'[1]Inventory Available for Sales -'!$I:$I,'[1]Inventory Available for Sales -'!$AD:$AD)</f>
        <v>157</v>
      </c>
      <c r="J2940">
        <f>_xlfn.XLOOKUP(G2940,'[1]Inventory Available for Sales -'!$I:$I,'[1]Inventory Available for Sales -'!$S:$S)*0.35</f>
        <v>174.64999999999998</v>
      </c>
    </row>
    <row r="2941" spans="1:10" x14ac:dyDescent="0.35">
      <c r="A2941">
        <v>935</v>
      </c>
      <c r="B2941" t="s">
        <v>638</v>
      </c>
      <c r="C2941" t="s">
        <v>269</v>
      </c>
      <c r="D2941" t="s">
        <v>270</v>
      </c>
      <c r="E2941" t="s">
        <v>245</v>
      </c>
      <c r="F2941" t="s">
        <v>11</v>
      </c>
      <c r="G2941" t="s">
        <v>276</v>
      </c>
      <c r="H2941">
        <v>4</v>
      </c>
      <c r="I2941">
        <f>_xlfn.XLOOKUP(G2941,'[1]Inventory Available for Sales -'!$I:$I,'[1]Inventory Available for Sales -'!$AD:$AD)</f>
        <v>175</v>
      </c>
      <c r="J2941">
        <f>_xlfn.XLOOKUP(G2941,'[1]Inventory Available for Sales -'!$I:$I,'[1]Inventory Available for Sales -'!$S:$S)*0.35</f>
        <v>174.64999999999998</v>
      </c>
    </row>
    <row r="2942" spans="1:10" x14ac:dyDescent="0.35">
      <c r="A2942">
        <v>935</v>
      </c>
      <c r="B2942" t="s">
        <v>638</v>
      </c>
      <c r="C2942" t="s">
        <v>269</v>
      </c>
      <c r="D2942" t="s">
        <v>270</v>
      </c>
      <c r="E2942" t="s">
        <v>245</v>
      </c>
      <c r="F2942" t="s">
        <v>11</v>
      </c>
      <c r="G2942" t="s">
        <v>276</v>
      </c>
      <c r="H2942">
        <v>4</v>
      </c>
      <c r="I2942">
        <f>_xlfn.XLOOKUP(G2942,'[1]Inventory Available for Sales -'!$I:$I,'[1]Inventory Available for Sales -'!$AD:$AD)</f>
        <v>175</v>
      </c>
      <c r="J2942">
        <f>_xlfn.XLOOKUP(G2942,'[1]Inventory Available for Sales -'!$I:$I,'[1]Inventory Available for Sales -'!$S:$S)*0.35</f>
        <v>174.64999999999998</v>
      </c>
    </row>
    <row r="2943" spans="1:10" x14ac:dyDescent="0.35">
      <c r="A2943">
        <v>767</v>
      </c>
      <c r="B2943" t="s">
        <v>53</v>
      </c>
      <c r="C2943" t="s">
        <v>269</v>
      </c>
      <c r="D2943" t="s">
        <v>270</v>
      </c>
      <c r="E2943" t="s">
        <v>23</v>
      </c>
      <c r="F2943" t="s">
        <v>11</v>
      </c>
      <c r="G2943" t="s">
        <v>272</v>
      </c>
      <c r="H2943">
        <v>4</v>
      </c>
      <c r="I2943">
        <f>_xlfn.XLOOKUP(G2943,'[1]Inventory Available for Sales -'!$I:$I,'[1]Inventory Available for Sales -'!$AD:$AD)</f>
        <v>528</v>
      </c>
      <c r="J2943">
        <f>_xlfn.XLOOKUP(G2943,'[1]Inventory Available for Sales -'!$I:$I,'[1]Inventory Available for Sales -'!$S:$S)*0.35</f>
        <v>174.64999999999998</v>
      </c>
    </row>
    <row r="2944" spans="1:10" x14ac:dyDescent="0.35">
      <c r="A2944">
        <v>885</v>
      </c>
      <c r="B2944" t="s">
        <v>122</v>
      </c>
      <c r="C2944" t="s">
        <v>269</v>
      </c>
      <c r="D2944" t="s">
        <v>270</v>
      </c>
      <c r="E2944" t="s">
        <v>23</v>
      </c>
      <c r="F2944" t="s">
        <v>11</v>
      </c>
      <c r="G2944" t="s">
        <v>272</v>
      </c>
      <c r="H2944">
        <v>4</v>
      </c>
      <c r="I2944">
        <f>_xlfn.XLOOKUP(G2944,'[1]Inventory Available for Sales -'!$I:$I,'[1]Inventory Available for Sales -'!$AD:$AD)</f>
        <v>528</v>
      </c>
      <c r="J2944">
        <f>_xlfn.XLOOKUP(G2944,'[1]Inventory Available for Sales -'!$I:$I,'[1]Inventory Available for Sales -'!$S:$S)*0.35</f>
        <v>174.64999999999998</v>
      </c>
    </row>
    <row r="2945" spans="1:10" x14ac:dyDescent="0.35">
      <c r="A2945">
        <v>764</v>
      </c>
      <c r="B2945" t="s">
        <v>92</v>
      </c>
      <c r="C2945" t="s">
        <v>269</v>
      </c>
      <c r="D2945" t="s">
        <v>270</v>
      </c>
      <c r="E2945" t="s">
        <v>23</v>
      </c>
      <c r="F2945" t="s">
        <v>11</v>
      </c>
      <c r="G2945" t="s">
        <v>272</v>
      </c>
      <c r="H2945">
        <v>4</v>
      </c>
      <c r="I2945">
        <f>_xlfn.XLOOKUP(G2945,'[1]Inventory Available for Sales -'!$I:$I,'[1]Inventory Available for Sales -'!$AD:$AD)</f>
        <v>528</v>
      </c>
      <c r="J2945">
        <f>_xlfn.XLOOKUP(G2945,'[1]Inventory Available for Sales -'!$I:$I,'[1]Inventory Available for Sales -'!$S:$S)*0.35</f>
        <v>174.64999999999998</v>
      </c>
    </row>
    <row r="2946" spans="1:10" x14ac:dyDescent="0.35">
      <c r="A2946">
        <v>767</v>
      </c>
      <c r="B2946" t="s">
        <v>53</v>
      </c>
      <c r="C2946" t="s">
        <v>269</v>
      </c>
      <c r="D2946" t="s">
        <v>270</v>
      </c>
      <c r="E2946" t="s">
        <v>144</v>
      </c>
      <c r="F2946" t="s">
        <v>11</v>
      </c>
      <c r="G2946" t="s">
        <v>273</v>
      </c>
      <c r="H2946">
        <v>4</v>
      </c>
      <c r="I2946">
        <f>_xlfn.XLOOKUP(G2946,'[1]Inventory Available for Sales -'!$I:$I,'[1]Inventory Available for Sales -'!$AD:$AD)</f>
        <v>188</v>
      </c>
      <c r="J2946">
        <f>_xlfn.XLOOKUP(G2946,'[1]Inventory Available for Sales -'!$I:$I,'[1]Inventory Available for Sales -'!$S:$S)*0.35</f>
        <v>174.64999999999998</v>
      </c>
    </row>
    <row r="2947" spans="1:10" x14ac:dyDescent="0.35">
      <c r="A2947">
        <v>885</v>
      </c>
      <c r="B2947" t="s">
        <v>122</v>
      </c>
      <c r="C2947" t="s">
        <v>269</v>
      </c>
      <c r="D2947" t="s">
        <v>270</v>
      </c>
      <c r="E2947" t="s">
        <v>144</v>
      </c>
      <c r="F2947" t="s">
        <v>11</v>
      </c>
      <c r="G2947" t="s">
        <v>273</v>
      </c>
      <c r="H2947">
        <v>4</v>
      </c>
      <c r="I2947">
        <f>_xlfn.XLOOKUP(G2947,'[1]Inventory Available for Sales -'!$I:$I,'[1]Inventory Available for Sales -'!$AD:$AD)</f>
        <v>188</v>
      </c>
      <c r="J2947">
        <f>_xlfn.XLOOKUP(G2947,'[1]Inventory Available for Sales -'!$I:$I,'[1]Inventory Available for Sales -'!$S:$S)*0.35</f>
        <v>174.64999999999998</v>
      </c>
    </row>
    <row r="2948" spans="1:10" x14ac:dyDescent="0.35">
      <c r="A2948">
        <v>764</v>
      </c>
      <c r="B2948" t="s">
        <v>92</v>
      </c>
      <c r="C2948" t="s">
        <v>269</v>
      </c>
      <c r="D2948" t="s">
        <v>270</v>
      </c>
      <c r="E2948" t="s">
        <v>144</v>
      </c>
      <c r="F2948" t="s">
        <v>11</v>
      </c>
      <c r="G2948" t="s">
        <v>273</v>
      </c>
      <c r="H2948">
        <v>4</v>
      </c>
      <c r="I2948">
        <f>_xlfn.XLOOKUP(G2948,'[1]Inventory Available for Sales -'!$I:$I,'[1]Inventory Available for Sales -'!$AD:$AD)</f>
        <v>188</v>
      </c>
      <c r="J2948">
        <f>_xlfn.XLOOKUP(G2948,'[1]Inventory Available for Sales -'!$I:$I,'[1]Inventory Available for Sales -'!$S:$S)*0.35</f>
        <v>174.64999999999998</v>
      </c>
    </row>
    <row r="2949" spans="1:10" x14ac:dyDescent="0.35">
      <c r="A2949">
        <v>767</v>
      </c>
      <c r="B2949" t="s">
        <v>53</v>
      </c>
      <c r="C2949" t="s">
        <v>269</v>
      </c>
      <c r="D2949" t="s">
        <v>270</v>
      </c>
      <c r="E2949" t="s">
        <v>44</v>
      </c>
      <c r="F2949" t="s">
        <v>11</v>
      </c>
      <c r="G2949" t="s">
        <v>275</v>
      </c>
      <c r="H2949">
        <v>4</v>
      </c>
      <c r="I2949">
        <f>_xlfn.XLOOKUP(G2949,'[1]Inventory Available for Sales -'!$I:$I,'[1]Inventory Available for Sales -'!$AD:$AD)</f>
        <v>157</v>
      </c>
      <c r="J2949">
        <f>_xlfn.XLOOKUP(G2949,'[1]Inventory Available for Sales -'!$I:$I,'[1]Inventory Available for Sales -'!$S:$S)*0.35</f>
        <v>174.64999999999998</v>
      </c>
    </row>
    <row r="2950" spans="1:10" x14ac:dyDescent="0.35">
      <c r="A2950">
        <v>885</v>
      </c>
      <c r="B2950" t="s">
        <v>122</v>
      </c>
      <c r="C2950" t="s">
        <v>269</v>
      </c>
      <c r="D2950" t="s">
        <v>270</v>
      </c>
      <c r="E2950" t="s">
        <v>44</v>
      </c>
      <c r="F2950" t="s">
        <v>11</v>
      </c>
      <c r="G2950" t="s">
        <v>275</v>
      </c>
      <c r="H2950">
        <v>4</v>
      </c>
      <c r="I2950">
        <f>_xlfn.XLOOKUP(G2950,'[1]Inventory Available for Sales -'!$I:$I,'[1]Inventory Available for Sales -'!$AD:$AD)</f>
        <v>157</v>
      </c>
      <c r="J2950">
        <f>_xlfn.XLOOKUP(G2950,'[1]Inventory Available for Sales -'!$I:$I,'[1]Inventory Available for Sales -'!$S:$S)*0.35</f>
        <v>174.64999999999998</v>
      </c>
    </row>
    <row r="2951" spans="1:10" x14ac:dyDescent="0.35">
      <c r="A2951">
        <v>764</v>
      </c>
      <c r="B2951" t="s">
        <v>92</v>
      </c>
      <c r="C2951" t="s">
        <v>269</v>
      </c>
      <c r="D2951" t="s">
        <v>270</v>
      </c>
      <c r="E2951" t="s">
        <v>44</v>
      </c>
      <c r="F2951" t="s">
        <v>11</v>
      </c>
      <c r="G2951" t="s">
        <v>275</v>
      </c>
      <c r="H2951">
        <v>4</v>
      </c>
      <c r="I2951">
        <f>_xlfn.XLOOKUP(G2951,'[1]Inventory Available for Sales -'!$I:$I,'[1]Inventory Available for Sales -'!$AD:$AD)</f>
        <v>157</v>
      </c>
      <c r="J2951">
        <f>_xlfn.XLOOKUP(G2951,'[1]Inventory Available for Sales -'!$I:$I,'[1]Inventory Available for Sales -'!$S:$S)*0.35</f>
        <v>174.64999999999998</v>
      </c>
    </row>
    <row r="2952" spans="1:10" x14ac:dyDescent="0.35">
      <c r="A2952">
        <v>767</v>
      </c>
      <c r="B2952" t="s">
        <v>53</v>
      </c>
      <c r="C2952" t="s">
        <v>269</v>
      </c>
      <c r="D2952" t="s">
        <v>270</v>
      </c>
      <c r="E2952" t="s">
        <v>245</v>
      </c>
      <c r="F2952" t="s">
        <v>11</v>
      </c>
      <c r="G2952" t="s">
        <v>276</v>
      </c>
      <c r="H2952">
        <v>4</v>
      </c>
      <c r="I2952">
        <f>_xlfn.XLOOKUP(G2952,'[1]Inventory Available for Sales -'!$I:$I,'[1]Inventory Available for Sales -'!$AD:$AD)</f>
        <v>175</v>
      </c>
      <c r="J2952">
        <f>_xlfn.XLOOKUP(G2952,'[1]Inventory Available for Sales -'!$I:$I,'[1]Inventory Available for Sales -'!$S:$S)*0.35</f>
        <v>174.64999999999998</v>
      </c>
    </row>
    <row r="2953" spans="1:10" x14ac:dyDescent="0.35">
      <c r="A2953">
        <v>885</v>
      </c>
      <c r="B2953" t="s">
        <v>122</v>
      </c>
      <c r="C2953" t="s">
        <v>269</v>
      </c>
      <c r="D2953" t="s">
        <v>270</v>
      </c>
      <c r="E2953" t="s">
        <v>245</v>
      </c>
      <c r="F2953" t="s">
        <v>11</v>
      </c>
      <c r="G2953" t="s">
        <v>276</v>
      </c>
      <c r="H2953">
        <v>4</v>
      </c>
      <c r="I2953">
        <f>_xlfn.XLOOKUP(G2953,'[1]Inventory Available for Sales -'!$I:$I,'[1]Inventory Available for Sales -'!$AD:$AD)</f>
        <v>175</v>
      </c>
      <c r="J2953">
        <f>_xlfn.XLOOKUP(G2953,'[1]Inventory Available for Sales -'!$I:$I,'[1]Inventory Available for Sales -'!$S:$S)*0.35</f>
        <v>174.64999999999998</v>
      </c>
    </row>
    <row r="2954" spans="1:10" x14ac:dyDescent="0.35">
      <c r="A2954">
        <v>764</v>
      </c>
      <c r="B2954" t="s">
        <v>92</v>
      </c>
      <c r="C2954" t="s">
        <v>269</v>
      </c>
      <c r="D2954" t="s">
        <v>270</v>
      </c>
      <c r="E2954" t="s">
        <v>245</v>
      </c>
      <c r="F2954" t="s">
        <v>11</v>
      </c>
      <c r="G2954" t="s">
        <v>276</v>
      </c>
      <c r="H2954">
        <v>4</v>
      </c>
      <c r="I2954">
        <f>_xlfn.XLOOKUP(G2954,'[1]Inventory Available for Sales -'!$I:$I,'[1]Inventory Available for Sales -'!$AD:$AD)</f>
        <v>175</v>
      </c>
      <c r="J2954">
        <f>_xlfn.XLOOKUP(G2954,'[1]Inventory Available for Sales -'!$I:$I,'[1]Inventory Available for Sales -'!$S:$S)*0.35</f>
        <v>174.64999999999998</v>
      </c>
    </row>
    <row r="2955" spans="1:10" x14ac:dyDescent="0.35">
      <c r="A2955">
        <v>936</v>
      </c>
      <c r="B2955" t="s">
        <v>677</v>
      </c>
      <c r="C2955" t="s">
        <v>269</v>
      </c>
      <c r="D2955" t="s">
        <v>270</v>
      </c>
      <c r="E2955" t="s">
        <v>119</v>
      </c>
      <c r="F2955" t="s">
        <v>11</v>
      </c>
      <c r="G2955" t="s">
        <v>271</v>
      </c>
      <c r="H2955">
        <v>4</v>
      </c>
      <c r="I2955">
        <f>_xlfn.XLOOKUP(G2955,'[1]Inventory Available for Sales -'!$I:$I,'[1]Inventory Available for Sales -'!$AD:$AD)</f>
        <v>244</v>
      </c>
      <c r="J2955">
        <f>_xlfn.XLOOKUP(G2955,'[1]Inventory Available for Sales -'!$I:$I,'[1]Inventory Available for Sales -'!$S:$S)*0.35</f>
        <v>174.64999999999998</v>
      </c>
    </row>
    <row r="2956" spans="1:10" x14ac:dyDescent="0.35">
      <c r="A2956">
        <v>937</v>
      </c>
      <c r="B2956" t="s">
        <v>641</v>
      </c>
      <c r="C2956" t="s">
        <v>269</v>
      </c>
      <c r="D2956" t="s">
        <v>270</v>
      </c>
      <c r="E2956" t="s">
        <v>119</v>
      </c>
      <c r="F2956" t="s">
        <v>11</v>
      </c>
      <c r="G2956" t="s">
        <v>271</v>
      </c>
      <c r="H2956">
        <v>4</v>
      </c>
      <c r="I2956">
        <f>_xlfn.XLOOKUP(G2956,'[1]Inventory Available for Sales -'!$I:$I,'[1]Inventory Available for Sales -'!$AD:$AD)</f>
        <v>244</v>
      </c>
      <c r="J2956">
        <f>_xlfn.XLOOKUP(G2956,'[1]Inventory Available for Sales -'!$I:$I,'[1]Inventory Available for Sales -'!$S:$S)*0.35</f>
        <v>174.64999999999998</v>
      </c>
    </row>
    <row r="2957" spans="1:10" x14ac:dyDescent="0.35">
      <c r="A2957">
        <v>936</v>
      </c>
      <c r="B2957" t="s">
        <v>677</v>
      </c>
      <c r="C2957" t="s">
        <v>269</v>
      </c>
      <c r="D2957" t="s">
        <v>270</v>
      </c>
      <c r="E2957" t="s">
        <v>23</v>
      </c>
      <c r="F2957" t="s">
        <v>11</v>
      </c>
      <c r="G2957" t="s">
        <v>272</v>
      </c>
      <c r="H2957">
        <v>4</v>
      </c>
      <c r="I2957">
        <f>_xlfn.XLOOKUP(G2957,'[1]Inventory Available for Sales -'!$I:$I,'[1]Inventory Available for Sales -'!$AD:$AD)</f>
        <v>528</v>
      </c>
      <c r="J2957">
        <f>_xlfn.XLOOKUP(G2957,'[1]Inventory Available for Sales -'!$I:$I,'[1]Inventory Available for Sales -'!$S:$S)*0.35</f>
        <v>174.64999999999998</v>
      </c>
    </row>
    <row r="2958" spans="1:10" x14ac:dyDescent="0.35">
      <c r="A2958">
        <v>937</v>
      </c>
      <c r="B2958" t="s">
        <v>641</v>
      </c>
      <c r="C2958" t="s">
        <v>269</v>
      </c>
      <c r="D2958" t="s">
        <v>270</v>
      </c>
      <c r="E2958" t="s">
        <v>23</v>
      </c>
      <c r="F2958" t="s">
        <v>11</v>
      </c>
      <c r="G2958" t="s">
        <v>272</v>
      </c>
      <c r="H2958">
        <v>4</v>
      </c>
      <c r="I2958">
        <f>_xlfn.XLOOKUP(G2958,'[1]Inventory Available for Sales -'!$I:$I,'[1]Inventory Available for Sales -'!$AD:$AD)</f>
        <v>528</v>
      </c>
      <c r="J2958">
        <f>_xlfn.XLOOKUP(G2958,'[1]Inventory Available for Sales -'!$I:$I,'[1]Inventory Available for Sales -'!$S:$S)*0.35</f>
        <v>174.64999999999998</v>
      </c>
    </row>
    <row r="2959" spans="1:10" x14ac:dyDescent="0.35">
      <c r="A2959">
        <v>933</v>
      </c>
      <c r="B2959" t="s">
        <v>627</v>
      </c>
      <c r="C2959" t="s">
        <v>269</v>
      </c>
      <c r="D2959" t="s">
        <v>270</v>
      </c>
      <c r="E2959" t="s">
        <v>23</v>
      </c>
      <c r="F2959" t="s">
        <v>11</v>
      </c>
      <c r="G2959" t="s">
        <v>272</v>
      </c>
      <c r="H2959">
        <v>4</v>
      </c>
      <c r="I2959">
        <f>_xlfn.XLOOKUP(G2959,'[1]Inventory Available for Sales -'!$I:$I,'[1]Inventory Available for Sales -'!$AD:$AD)</f>
        <v>528</v>
      </c>
      <c r="J2959">
        <f>_xlfn.XLOOKUP(G2959,'[1]Inventory Available for Sales -'!$I:$I,'[1]Inventory Available for Sales -'!$S:$S)*0.35</f>
        <v>174.64999999999998</v>
      </c>
    </row>
    <row r="2960" spans="1:10" x14ac:dyDescent="0.35">
      <c r="A2960">
        <v>936</v>
      </c>
      <c r="B2960" t="s">
        <v>677</v>
      </c>
      <c r="C2960" t="s">
        <v>269</v>
      </c>
      <c r="D2960" t="s">
        <v>270</v>
      </c>
      <c r="E2960" t="s">
        <v>144</v>
      </c>
      <c r="F2960" t="s">
        <v>11</v>
      </c>
      <c r="G2960" t="s">
        <v>273</v>
      </c>
      <c r="H2960">
        <v>4</v>
      </c>
      <c r="I2960">
        <f>_xlfn.XLOOKUP(G2960,'[1]Inventory Available for Sales -'!$I:$I,'[1]Inventory Available for Sales -'!$AD:$AD)</f>
        <v>188</v>
      </c>
      <c r="J2960">
        <f>_xlfn.XLOOKUP(G2960,'[1]Inventory Available for Sales -'!$I:$I,'[1]Inventory Available for Sales -'!$S:$S)*0.35</f>
        <v>174.64999999999998</v>
      </c>
    </row>
    <row r="2961" spans="1:10" x14ac:dyDescent="0.35">
      <c r="A2961">
        <v>937</v>
      </c>
      <c r="B2961" t="s">
        <v>641</v>
      </c>
      <c r="C2961" t="s">
        <v>269</v>
      </c>
      <c r="D2961" t="s">
        <v>270</v>
      </c>
      <c r="E2961" t="s">
        <v>144</v>
      </c>
      <c r="F2961" t="s">
        <v>11</v>
      </c>
      <c r="G2961" t="s">
        <v>273</v>
      </c>
      <c r="H2961">
        <v>4</v>
      </c>
      <c r="I2961">
        <f>_xlfn.XLOOKUP(G2961,'[1]Inventory Available for Sales -'!$I:$I,'[1]Inventory Available for Sales -'!$AD:$AD)</f>
        <v>188</v>
      </c>
      <c r="J2961">
        <f>_xlfn.XLOOKUP(G2961,'[1]Inventory Available for Sales -'!$I:$I,'[1]Inventory Available for Sales -'!$S:$S)*0.35</f>
        <v>174.64999999999998</v>
      </c>
    </row>
    <row r="2962" spans="1:10" x14ac:dyDescent="0.35">
      <c r="A2962">
        <v>933</v>
      </c>
      <c r="B2962" t="s">
        <v>627</v>
      </c>
      <c r="C2962" t="s">
        <v>269</v>
      </c>
      <c r="D2962" t="s">
        <v>270</v>
      </c>
      <c r="E2962" t="s">
        <v>144</v>
      </c>
      <c r="F2962" t="s">
        <v>11</v>
      </c>
      <c r="G2962" t="s">
        <v>273</v>
      </c>
      <c r="H2962">
        <v>4</v>
      </c>
      <c r="I2962">
        <f>_xlfn.XLOOKUP(G2962,'[1]Inventory Available for Sales -'!$I:$I,'[1]Inventory Available for Sales -'!$AD:$AD)</f>
        <v>188</v>
      </c>
      <c r="J2962">
        <f>_xlfn.XLOOKUP(G2962,'[1]Inventory Available for Sales -'!$I:$I,'[1]Inventory Available for Sales -'!$S:$S)*0.35</f>
        <v>174.64999999999998</v>
      </c>
    </row>
    <row r="2963" spans="1:10" x14ac:dyDescent="0.35">
      <c r="A2963">
        <v>936</v>
      </c>
      <c r="B2963" t="s">
        <v>677</v>
      </c>
      <c r="C2963" t="s">
        <v>269</v>
      </c>
      <c r="D2963" t="s">
        <v>270</v>
      </c>
      <c r="E2963" t="s">
        <v>147</v>
      </c>
      <c r="F2963" t="s">
        <v>11</v>
      </c>
      <c r="G2963" t="s">
        <v>274</v>
      </c>
      <c r="H2963">
        <v>4</v>
      </c>
      <c r="I2963">
        <f>_xlfn.XLOOKUP(G2963,'[1]Inventory Available for Sales -'!$I:$I,'[1]Inventory Available for Sales -'!$AD:$AD)</f>
        <v>233</v>
      </c>
      <c r="J2963">
        <f>_xlfn.XLOOKUP(G2963,'[1]Inventory Available for Sales -'!$I:$I,'[1]Inventory Available for Sales -'!$S:$S)*0.35</f>
        <v>174.64999999999998</v>
      </c>
    </row>
    <row r="2964" spans="1:10" x14ac:dyDescent="0.35">
      <c r="A2964">
        <v>937</v>
      </c>
      <c r="B2964" t="s">
        <v>641</v>
      </c>
      <c r="C2964" t="s">
        <v>269</v>
      </c>
      <c r="D2964" t="s">
        <v>270</v>
      </c>
      <c r="E2964" t="s">
        <v>147</v>
      </c>
      <c r="F2964" t="s">
        <v>11</v>
      </c>
      <c r="G2964" t="s">
        <v>274</v>
      </c>
      <c r="H2964">
        <v>4</v>
      </c>
      <c r="I2964">
        <f>_xlfn.XLOOKUP(G2964,'[1]Inventory Available for Sales -'!$I:$I,'[1]Inventory Available for Sales -'!$AD:$AD)</f>
        <v>233</v>
      </c>
      <c r="J2964">
        <f>_xlfn.XLOOKUP(G2964,'[1]Inventory Available for Sales -'!$I:$I,'[1]Inventory Available for Sales -'!$S:$S)*0.35</f>
        <v>174.64999999999998</v>
      </c>
    </row>
    <row r="2965" spans="1:10" x14ac:dyDescent="0.35">
      <c r="A2965">
        <v>933</v>
      </c>
      <c r="B2965" t="s">
        <v>627</v>
      </c>
      <c r="C2965" t="s">
        <v>269</v>
      </c>
      <c r="D2965" t="s">
        <v>270</v>
      </c>
      <c r="E2965" t="s">
        <v>44</v>
      </c>
      <c r="F2965" t="s">
        <v>11</v>
      </c>
      <c r="G2965" t="s">
        <v>275</v>
      </c>
      <c r="H2965">
        <v>4</v>
      </c>
      <c r="I2965">
        <f>_xlfn.XLOOKUP(G2965,'[1]Inventory Available for Sales -'!$I:$I,'[1]Inventory Available for Sales -'!$AD:$AD)</f>
        <v>157</v>
      </c>
      <c r="J2965">
        <f>_xlfn.XLOOKUP(G2965,'[1]Inventory Available for Sales -'!$I:$I,'[1]Inventory Available for Sales -'!$S:$S)*0.35</f>
        <v>174.64999999999998</v>
      </c>
    </row>
    <row r="2966" spans="1:10" x14ac:dyDescent="0.35">
      <c r="A2966">
        <v>933</v>
      </c>
      <c r="B2966" t="s">
        <v>627</v>
      </c>
      <c r="C2966" t="s">
        <v>269</v>
      </c>
      <c r="D2966" t="s">
        <v>270</v>
      </c>
      <c r="E2966" t="s">
        <v>245</v>
      </c>
      <c r="F2966" t="s">
        <v>11</v>
      </c>
      <c r="G2966" t="s">
        <v>276</v>
      </c>
      <c r="H2966">
        <v>4</v>
      </c>
      <c r="I2966">
        <f>_xlfn.XLOOKUP(G2966,'[1]Inventory Available for Sales -'!$I:$I,'[1]Inventory Available for Sales -'!$AD:$AD)</f>
        <v>175</v>
      </c>
      <c r="J2966">
        <f>_xlfn.XLOOKUP(G2966,'[1]Inventory Available for Sales -'!$I:$I,'[1]Inventory Available for Sales -'!$S:$S)*0.35</f>
        <v>174.64999999999998</v>
      </c>
    </row>
    <row r="2967" spans="1:10" x14ac:dyDescent="0.35">
      <c r="A2967">
        <v>816</v>
      </c>
      <c r="B2967" t="s">
        <v>78</v>
      </c>
      <c r="C2967" t="s">
        <v>269</v>
      </c>
      <c r="D2967" t="s">
        <v>270</v>
      </c>
      <c r="E2967" t="s">
        <v>119</v>
      </c>
      <c r="F2967" t="s">
        <v>348</v>
      </c>
      <c r="G2967" t="s">
        <v>386</v>
      </c>
      <c r="H2967">
        <v>4</v>
      </c>
      <c r="I2967">
        <f>_xlfn.XLOOKUP(G2967,'[1]Inventory Available for Sales -'!$I:$I,'[1]Inventory Available for Sales -'!$AD:$AD)</f>
        <v>207</v>
      </c>
      <c r="J2967">
        <f>_xlfn.XLOOKUP(G2967,'[1]Inventory Available for Sales -'!$I:$I,'[1]Inventory Available for Sales -'!$S:$S)*0.35</f>
        <v>174.64999999999998</v>
      </c>
    </row>
    <row r="2968" spans="1:10" x14ac:dyDescent="0.35">
      <c r="A2968">
        <v>816</v>
      </c>
      <c r="B2968" t="s">
        <v>78</v>
      </c>
      <c r="C2968" t="s">
        <v>269</v>
      </c>
      <c r="D2968" t="s">
        <v>270</v>
      </c>
      <c r="E2968" t="s">
        <v>119</v>
      </c>
      <c r="F2968" t="s">
        <v>11</v>
      </c>
      <c r="G2968" t="s">
        <v>271</v>
      </c>
      <c r="H2968">
        <v>4</v>
      </c>
      <c r="I2968">
        <f>_xlfn.XLOOKUP(G2968,'[1]Inventory Available for Sales -'!$I:$I,'[1]Inventory Available for Sales -'!$AD:$AD)</f>
        <v>244</v>
      </c>
      <c r="J2968">
        <f>_xlfn.XLOOKUP(G2968,'[1]Inventory Available for Sales -'!$I:$I,'[1]Inventory Available for Sales -'!$S:$S)*0.35</f>
        <v>174.64999999999998</v>
      </c>
    </row>
    <row r="2969" spans="1:10" x14ac:dyDescent="0.35">
      <c r="A2969">
        <v>816</v>
      </c>
      <c r="B2969" t="s">
        <v>78</v>
      </c>
      <c r="C2969" t="s">
        <v>269</v>
      </c>
      <c r="D2969" t="s">
        <v>270</v>
      </c>
      <c r="E2969" t="s">
        <v>119</v>
      </c>
      <c r="F2969" t="s">
        <v>157</v>
      </c>
      <c r="G2969" t="s">
        <v>387</v>
      </c>
      <c r="H2969">
        <v>4</v>
      </c>
      <c r="I2969">
        <f>_xlfn.XLOOKUP(G2969,'[1]Inventory Available for Sales -'!$I:$I,'[1]Inventory Available for Sales -'!$AD:$AD)</f>
        <v>190</v>
      </c>
      <c r="J2969">
        <f>_xlfn.XLOOKUP(G2969,'[1]Inventory Available for Sales -'!$I:$I,'[1]Inventory Available for Sales -'!$S:$S)*0.35</f>
        <v>174.64999999999998</v>
      </c>
    </row>
    <row r="2970" spans="1:10" x14ac:dyDescent="0.35">
      <c r="A2970">
        <v>816</v>
      </c>
      <c r="B2970" t="s">
        <v>78</v>
      </c>
      <c r="C2970" t="s">
        <v>269</v>
      </c>
      <c r="D2970" t="s">
        <v>270</v>
      </c>
      <c r="E2970" t="s">
        <v>119</v>
      </c>
      <c r="F2970" t="s">
        <v>348</v>
      </c>
      <c r="G2970" t="s">
        <v>386</v>
      </c>
      <c r="H2970">
        <v>4</v>
      </c>
      <c r="I2970">
        <f>_xlfn.XLOOKUP(G2970,'[1]Inventory Available for Sales -'!$I:$I,'[1]Inventory Available for Sales -'!$AD:$AD)</f>
        <v>207</v>
      </c>
      <c r="J2970">
        <f>_xlfn.XLOOKUP(G2970,'[1]Inventory Available for Sales -'!$I:$I,'[1]Inventory Available for Sales -'!$S:$S)*0.35</f>
        <v>174.64999999999998</v>
      </c>
    </row>
    <row r="2971" spans="1:10" x14ac:dyDescent="0.35">
      <c r="A2971">
        <v>816</v>
      </c>
      <c r="B2971" t="s">
        <v>78</v>
      </c>
      <c r="C2971" t="s">
        <v>269</v>
      </c>
      <c r="D2971" t="s">
        <v>270</v>
      </c>
      <c r="E2971" t="s">
        <v>119</v>
      </c>
      <c r="F2971" t="s">
        <v>11</v>
      </c>
      <c r="G2971" t="s">
        <v>271</v>
      </c>
      <c r="H2971">
        <v>4</v>
      </c>
      <c r="I2971">
        <f>_xlfn.XLOOKUP(G2971,'[1]Inventory Available for Sales -'!$I:$I,'[1]Inventory Available for Sales -'!$AD:$AD)</f>
        <v>244</v>
      </c>
      <c r="J2971">
        <f>_xlfn.XLOOKUP(G2971,'[1]Inventory Available for Sales -'!$I:$I,'[1]Inventory Available for Sales -'!$S:$S)*0.35</f>
        <v>174.64999999999998</v>
      </c>
    </row>
    <row r="2972" spans="1:10" x14ac:dyDescent="0.35">
      <c r="A2972">
        <v>816</v>
      </c>
      <c r="B2972" t="s">
        <v>78</v>
      </c>
      <c r="C2972" t="s">
        <v>269</v>
      </c>
      <c r="D2972" t="s">
        <v>270</v>
      </c>
      <c r="E2972" t="s">
        <v>119</v>
      </c>
      <c r="F2972" t="s">
        <v>157</v>
      </c>
      <c r="G2972" t="s">
        <v>387</v>
      </c>
      <c r="H2972">
        <v>4</v>
      </c>
      <c r="I2972">
        <f>_xlfn.XLOOKUP(G2972,'[1]Inventory Available for Sales -'!$I:$I,'[1]Inventory Available for Sales -'!$AD:$AD)</f>
        <v>190</v>
      </c>
      <c r="J2972">
        <f>_xlfn.XLOOKUP(G2972,'[1]Inventory Available for Sales -'!$I:$I,'[1]Inventory Available for Sales -'!$S:$S)*0.35</f>
        <v>174.64999999999998</v>
      </c>
    </row>
    <row r="2973" spans="1:10" x14ac:dyDescent="0.35">
      <c r="A2973">
        <v>816</v>
      </c>
      <c r="B2973" t="s">
        <v>78</v>
      </c>
      <c r="C2973" t="s">
        <v>269</v>
      </c>
      <c r="D2973" t="s">
        <v>270</v>
      </c>
      <c r="E2973" t="s">
        <v>23</v>
      </c>
      <c r="F2973" t="s">
        <v>348</v>
      </c>
      <c r="G2973" t="s">
        <v>388</v>
      </c>
      <c r="H2973">
        <v>4</v>
      </c>
      <c r="I2973">
        <f>_xlfn.XLOOKUP(G2973,'[1]Inventory Available for Sales -'!$I:$I,'[1]Inventory Available for Sales -'!$AD:$AD)</f>
        <v>211</v>
      </c>
      <c r="J2973">
        <f>_xlfn.XLOOKUP(G2973,'[1]Inventory Available for Sales -'!$I:$I,'[1]Inventory Available for Sales -'!$S:$S)*0.35</f>
        <v>174.64999999999998</v>
      </c>
    </row>
    <row r="2974" spans="1:10" x14ac:dyDescent="0.35">
      <c r="A2974">
        <v>816</v>
      </c>
      <c r="B2974" t="s">
        <v>78</v>
      </c>
      <c r="C2974" t="s">
        <v>269</v>
      </c>
      <c r="D2974" t="s">
        <v>270</v>
      </c>
      <c r="E2974" t="s">
        <v>23</v>
      </c>
      <c r="F2974" t="s">
        <v>11</v>
      </c>
      <c r="G2974" t="s">
        <v>272</v>
      </c>
      <c r="H2974">
        <v>4</v>
      </c>
      <c r="I2974">
        <f>_xlfn.XLOOKUP(G2974,'[1]Inventory Available for Sales -'!$I:$I,'[1]Inventory Available for Sales -'!$AD:$AD)</f>
        <v>528</v>
      </c>
      <c r="J2974">
        <f>_xlfn.XLOOKUP(G2974,'[1]Inventory Available for Sales -'!$I:$I,'[1]Inventory Available for Sales -'!$S:$S)*0.35</f>
        <v>174.64999999999998</v>
      </c>
    </row>
    <row r="2975" spans="1:10" x14ac:dyDescent="0.35">
      <c r="A2975">
        <v>816</v>
      </c>
      <c r="B2975" t="s">
        <v>78</v>
      </c>
      <c r="C2975" t="s">
        <v>269</v>
      </c>
      <c r="D2975" t="s">
        <v>270</v>
      </c>
      <c r="E2975" t="s">
        <v>23</v>
      </c>
      <c r="F2975" t="s">
        <v>157</v>
      </c>
      <c r="G2975" t="s">
        <v>389</v>
      </c>
      <c r="H2975">
        <v>4</v>
      </c>
      <c r="I2975">
        <f>_xlfn.XLOOKUP(G2975,'[1]Inventory Available for Sales -'!$I:$I,'[1]Inventory Available for Sales -'!$AD:$AD)</f>
        <v>187</v>
      </c>
      <c r="J2975">
        <f>_xlfn.XLOOKUP(G2975,'[1]Inventory Available for Sales -'!$I:$I,'[1]Inventory Available for Sales -'!$S:$S)*0.35</f>
        <v>174.64999999999998</v>
      </c>
    </row>
    <row r="2976" spans="1:10" x14ac:dyDescent="0.35">
      <c r="A2976">
        <v>816</v>
      </c>
      <c r="B2976" t="s">
        <v>78</v>
      </c>
      <c r="C2976" t="s">
        <v>269</v>
      </c>
      <c r="D2976" t="s">
        <v>270</v>
      </c>
      <c r="E2976" t="s">
        <v>23</v>
      </c>
      <c r="F2976" t="s">
        <v>348</v>
      </c>
      <c r="G2976" t="s">
        <v>388</v>
      </c>
      <c r="H2976">
        <v>4</v>
      </c>
      <c r="I2976">
        <f>_xlfn.XLOOKUP(G2976,'[1]Inventory Available for Sales -'!$I:$I,'[1]Inventory Available for Sales -'!$AD:$AD)</f>
        <v>211</v>
      </c>
      <c r="J2976">
        <f>_xlfn.XLOOKUP(G2976,'[1]Inventory Available for Sales -'!$I:$I,'[1]Inventory Available for Sales -'!$S:$S)*0.35</f>
        <v>174.64999999999998</v>
      </c>
    </row>
    <row r="2977" spans="1:10" x14ac:dyDescent="0.35">
      <c r="A2977">
        <v>816</v>
      </c>
      <c r="B2977" t="s">
        <v>78</v>
      </c>
      <c r="C2977" t="s">
        <v>269</v>
      </c>
      <c r="D2977" t="s">
        <v>270</v>
      </c>
      <c r="E2977" t="s">
        <v>23</v>
      </c>
      <c r="F2977" t="s">
        <v>11</v>
      </c>
      <c r="G2977" t="s">
        <v>272</v>
      </c>
      <c r="H2977">
        <v>4</v>
      </c>
      <c r="I2977">
        <f>_xlfn.XLOOKUP(G2977,'[1]Inventory Available for Sales -'!$I:$I,'[1]Inventory Available for Sales -'!$AD:$AD)</f>
        <v>528</v>
      </c>
      <c r="J2977">
        <f>_xlfn.XLOOKUP(G2977,'[1]Inventory Available for Sales -'!$I:$I,'[1]Inventory Available for Sales -'!$S:$S)*0.35</f>
        <v>174.64999999999998</v>
      </c>
    </row>
    <row r="2978" spans="1:10" x14ac:dyDescent="0.35">
      <c r="A2978">
        <v>816</v>
      </c>
      <c r="B2978" t="s">
        <v>78</v>
      </c>
      <c r="C2978" t="s">
        <v>269</v>
      </c>
      <c r="D2978" t="s">
        <v>270</v>
      </c>
      <c r="E2978" t="s">
        <v>23</v>
      </c>
      <c r="F2978" t="s">
        <v>157</v>
      </c>
      <c r="G2978" t="s">
        <v>389</v>
      </c>
      <c r="H2978">
        <v>4</v>
      </c>
      <c r="I2978">
        <f>_xlfn.XLOOKUP(G2978,'[1]Inventory Available for Sales -'!$I:$I,'[1]Inventory Available for Sales -'!$AD:$AD)</f>
        <v>187</v>
      </c>
      <c r="J2978">
        <f>_xlfn.XLOOKUP(G2978,'[1]Inventory Available for Sales -'!$I:$I,'[1]Inventory Available for Sales -'!$S:$S)*0.35</f>
        <v>174.64999999999998</v>
      </c>
    </row>
    <row r="2979" spans="1:10" x14ac:dyDescent="0.35">
      <c r="A2979">
        <v>816</v>
      </c>
      <c r="B2979" t="s">
        <v>78</v>
      </c>
      <c r="C2979" t="s">
        <v>269</v>
      </c>
      <c r="D2979" t="s">
        <v>270</v>
      </c>
      <c r="E2979" t="s">
        <v>144</v>
      </c>
      <c r="F2979" t="s">
        <v>348</v>
      </c>
      <c r="G2979" t="s">
        <v>390</v>
      </c>
      <c r="H2979">
        <v>4</v>
      </c>
      <c r="I2979">
        <f>_xlfn.XLOOKUP(G2979,'[1]Inventory Available for Sales -'!$I:$I,'[1]Inventory Available for Sales -'!$AD:$AD)</f>
        <v>162</v>
      </c>
      <c r="J2979">
        <f>_xlfn.XLOOKUP(G2979,'[1]Inventory Available for Sales -'!$I:$I,'[1]Inventory Available for Sales -'!$S:$S)*0.35</f>
        <v>174.64999999999998</v>
      </c>
    </row>
    <row r="2980" spans="1:10" x14ac:dyDescent="0.35">
      <c r="A2980">
        <v>816</v>
      </c>
      <c r="B2980" t="s">
        <v>78</v>
      </c>
      <c r="C2980" t="s">
        <v>269</v>
      </c>
      <c r="D2980" t="s">
        <v>270</v>
      </c>
      <c r="E2980" t="s">
        <v>144</v>
      </c>
      <c r="F2980" t="s">
        <v>11</v>
      </c>
      <c r="G2980" t="s">
        <v>273</v>
      </c>
      <c r="H2980">
        <v>4</v>
      </c>
      <c r="I2980">
        <f>_xlfn.XLOOKUP(G2980,'[1]Inventory Available for Sales -'!$I:$I,'[1]Inventory Available for Sales -'!$AD:$AD)</f>
        <v>188</v>
      </c>
      <c r="J2980">
        <f>_xlfn.XLOOKUP(G2980,'[1]Inventory Available for Sales -'!$I:$I,'[1]Inventory Available for Sales -'!$S:$S)*0.35</f>
        <v>174.64999999999998</v>
      </c>
    </row>
    <row r="2981" spans="1:10" x14ac:dyDescent="0.35">
      <c r="A2981">
        <v>816</v>
      </c>
      <c r="B2981" t="s">
        <v>78</v>
      </c>
      <c r="C2981" t="s">
        <v>269</v>
      </c>
      <c r="D2981" t="s">
        <v>270</v>
      </c>
      <c r="E2981" t="s">
        <v>144</v>
      </c>
      <c r="F2981" t="s">
        <v>157</v>
      </c>
      <c r="G2981" t="s">
        <v>391</v>
      </c>
      <c r="H2981">
        <v>4</v>
      </c>
      <c r="I2981">
        <f>_xlfn.XLOOKUP(G2981,'[1]Inventory Available for Sales -'!$I:$I,'[1]Inventory Available for Sales -'!$AD:$AD)</f>
        <v>145</v>
      </c>
      <c r="J2981">
        <f>_xlfn.XLOOKUP(G2981,'[1]Inventory Available for Sales -'!$I:$I,'[1]Inventory Available for Sales -'!$S:$S)*0.35</f>
        <v>174.64999999999998</v>
      </c>
    </row>
    <row r="2982" spans="1:10" x14ac:dyDescent="0.35">
      <c r="A2982">
        <v>816</v>
      </c>
      <c r="B2982" t="s">
        <v>78</v>
      </c>
      <c r="C2982" t="s">
        <v>269</v>
      </c>
      <c r="D2982" t="s">
        <v>270</v>
      </c>
      <c r="E2982" t="s">
        <v>144</v>
      </c>
      <c r="F2982" t="s">
        <v>348</v>
      </c>
      <c r="G2982" t="s">
        <v>390</v>
      </c>
      <c r="H2982">
        <v>4</v>
      </c>
      <c r="I2982">
        <f>_xlfn.XLOOKUP(G2982,'[1]Inventory Available for Sales -'!$I:$I,'[1]Inventory Available for Sales -'!$AD:$AD)</f>
        <v>162</v>
      </c>
      <c r="J2982">
        <f>_xlfn.XLOOKUP(G2982,'[1]Inventory Available for Sales -'!$I:$I,'[1]Inventory Available for Sales -'!$S:$S)*0.35</f>
        <v>174.64999999999998</v>
      </c>
    </row>
    <row r="2983" spans="1:10" x14ac:dyDescent="0.35">
      <c r="A2983">
        <v>816</v>
      </c>
      <c r="B2983" t="s">
        <v>78</v>
      </c>
      <c r="C2983" t="s">
        <v>269</v>
      </c>
      <c r="D2983" t="s">
        <v>270</v>
      </c>
      <c r="E2983" t="s">
        <v>144</v>
      </c>
      <c r="F2983" t="s">
        <v>11</v>
      </c>
      <c r="G2983" t="s">
        <v>273</v>
      </c>
      <c r="H2983">
        <v>4</v>
      </c>
      <c r="I2983">
        <f>_xlfn.XLOOKUP(G2983,'[1]Inventory Available for Sales -'!$I:$I,'[1]Inventory Available for Sales -'!$AD:$AD)</f>
        <v>188</v>
      </c>
      <c r="J2983">
        <f>_xlfn.XLOOKUP(G2983,'[1]Inventory Available for Sales -'!$I:$I,'[1]Inventory Available for Sales -'!$S:$S)*0.35</f>
        <v>174.64999999999998</v>
      </c>
    </row>
    <row r="2984" spans="1:10" x14ac:dyDescent="0.35">
      <c r="A2984">
        <v>816</v>
      </c>
      <c r="B2984" t="s">
        <v>78</v>
      </c>
      <c r="C2984" t="s">
        <v>269</v>
      </c>
      <c r="D2984" t="s">
        <v>270</v>
      </c>
      <c r="E2984" t="s">
        <v>144</v>
      </c>
      <c r="F2984" t="s">
        <v>157</v>
      </c>
      <c r="G2984" t="s">
        <v>391</v>
      </c>
      <c r="H2984">
        <v>4</v>
      </c>
      <c r="I2984">
        <f>_xlfn.XLOOKUP(G2984,'[1]Inventory Available for Sales -'!$I:$I,'[1]Inventory Available for Sales -'!$AD:$AD)</f>
        <v>145</v>
      </c>
      <c r="J2984">
        <f>_xlfn.XLOOKUP(G2984,'[1]Inventory Available for Sales -'!$I:$I,'[1]Inventory Available for Sales -'!$S:$S)*0.35</f>
        <v>174.64999999999998</v>
      </c>
    </row>
    <row r="2985" spans="1:10" x14ac:dyDescent="0.35">
      <c r="A2985">
        <v>889</v>
      </c>
      <c r="B2985" t="s">
        <v>196</v>
      </c>
      <c r="C2985" t="s">
        <v>269</v>
      </c>
      <c r="D2985" t="s">
        <v>270</v>
      </c>
      <c r="E2985" t="s">
        <v>144</v>
      </c>
      <c r="F2985" t="s">
        <v>348</v>
      </c>
      <c r="G2985" t="s">
        <v>390</v>
      </c>
      <c r="H2985">
        <v>4</v>
      </c>
      <c r="I2985">
        <f>_xlfn.XLOOKUP(G2985,'[1]Inventory Available for Sales -'!$I:$I,'[1]Inventory Available for Sales -'!$AD:$AD)</f>
        <v>162</v>
      </c>
      <c r="J2985">
        <f>_xlfn.XLOOKUP(G2985,'[1]Inventory Available for Sales -'!$I:$I,'[1]Inventory Available for Sales -'!$S:$S)*0.35</f>
        <v>174.64999999999998</v>
      </c>
    </row>
    <row r="2986" spans="1:10" x14ac:dyDescent="0.35">
      <c r="A2986">
        <v>889</v>
      </c>
      <c r="B2986" t="s">
        <v>196</v>
      </c>
      <c r="C2986" t="s">
        <v>269</v>
      </c>
      <c r="D2986" t="s">
        <v>270</v>
      </c>
      <c r="E2986" t="s">
        <v>144</v>
      </c>
      <c r="F2986" t="s">
        <v>11</v>
      </c>
      <c r="G2986" t="s">
        <v>273</v>
      </c>
      <c r="H2986">
        <v>4</v>
      </c>
      <c r="I2986">
        <f>_xlfn.XLOOKUP(G2986,'[1]Inventory Available for Sales -'!$I:$I,'[1]Inventory Available for Sales -'!$AD:$AD)</f>
        <v>188</v>
      </c>
      <c r="J2986">
        <f>_xlfn.XLOOKUP(G2986,'[1]Inventory Available for Sales -'!$I:$I,'[1]Inventory Available for Sales -'!$S:$S)*0.35</f>
        <v>174.64999999999998</v>
      </c>
    </row>
    <row r="2987" spans="1:10" x14ac:dyDescent="0.35">
      <c r="A2987">
        <v>889</v>
      </c>
      <c r="B2987" t="s">
        <v>196</v>
      </c>
      <c r="C2987" t="s">
        <v>269</v>
      </c>
      <c r="D2987" t="s">
        <v>270</v>
      </c>
      <c r="E2987" t="s">
        <v>144</v>
      </c>
      <c r="F2987" t="s">
        <v>157</v>
      </c>
      <c r="G2987" t="s">
        <v>391</v>
      </c>
      <c r="H2987">
        <v>4</v>
      </c>
      <c r="I2987">
        <f>_xlfn.XLOOKUP(G2987,'[1]Inventory Available for Sales -'!$I:$I,'[1]Inventory Available for Sales -'!$AD:$AD)</f>
        <v>145</v>
      </c>
      <c r="J2987">
        <f>_xlfn.XLOOKUP(G2987,'[1]Inventory Available for Sales -'!$I:$I,'[1]Inventory Available for Sales -'!$S:$S)*0.35</f>
        <v>174.64999999999998</v>
      </c>
    </row>
    <row r="2988" spans="1:10" x14ac:dyDescent="0.35">
      <c r="A2988">
        <v>816</v>
      </c>
      <c r="B2988" t="s">
        <v>78</v>
      </c>
      <c r="C2988" t="s">
        <v>269</v>
      </c>
      <c r="D2988" t="s">
        <v>270</v>
      </c>
      <c r="E2988" t="s">
        <v>147</v>
      </c>
      <c r="F2988" t="s">
        <v>348</v>
      </c>
      <c r="G2988" t="s">
        <v>392</v>
      </c>
      <c r="H2988">
        <v>4</v>
      </c>
      <c r="I2988">
        <f>_xlfn.XLOOKUP(G2988,'[1]Inventory Available for Sales -'!$I:$I,'[1]Inventory Available for Sales -'!$AD:$AD)</f>
        <v>180</v>
      </c>
      <c r="J2988">
        <f>_xlfn.XLOOKUP(G2988,'[1]Inventory Available for Sales -'!$I:$I,'[1]Inventory Available for Sales -'!$S:$S)*0.35</f>
        <v>174.64999999999998</v>
      </c>
    </row>
    <row r="2989" spans="1:10" x14ac:dyDescent="0.35">
      <c r="A2989">
        <v>816</v>
      </c>
      <c r="B2989" t="s">
        <v>78</v>
      </c>
      <c r="C2989" t="s">
        <v>269</v>
      </c>
      <c r="D2989" t="s">
        <v>270</v>
      </c>
      <c r="E2989" t="s">
        <v>147</v>
      </c>
      <c r="F2989" t="s">
        <v>11</v>
      </c>
      <c r="G2989" t="s">
        <v>274</v>
      </c>
      <c r="H2989">
        <v>4</v>
      </c>
      <c r="I2989">
        <f>_xlfn.XLOOKUP(G2989,'[1]Inventory Available for Sales -'!$I:$I,'[1]Inventory Available for Sales -'!$AD:$AD)</f>
        <v>233</v>
      </c>
      <c r="J2989">
        <f>_xlfn.XLOOKUP(G2989,'[1]Inventory Available for Sales -'!$I:$I,'[1]Inventory Available for Sales -'!$S:$S)*0.35</f>
        <v>174.64999999999998</v>
      </c>
    </row>
    <row r="2990" spans="1:10" x14ac:dyDescent="0.35">
      <c r="A2990">
        <v>816</v>
      </c>
      <c r="B2990" t="s">
        <v>78</v>
      </c>
      <c r="C2990" t="s">
        <v>269</v>
      </c>
      <c r="D2990" t="s">
        <v>270</v>
      </c>
      <c r="E2990" t="s">
        <v>147</v>
      </c>
      <c r="F2990" t="s">
        <v>157</v>
      </c>
      <c r="G2990" t="s">
        <v>393</v>
      </c>
      <c r="H2990">
        <v>4</v>
      </c>
      <c r="I2990">
        <f>_xlfn.XLOOKUP(G2990,'[1]Inventory Available for Sales -'!$I:$I,'[1]Inventory Available for Sales -'!$AD:$AD)</f>
        <v>133</v>
      </c>
      <c r="J2990">
        <f>_xlfn.XLOOKUP(G2990,'[1]Inventory Available for Sales -'!$I:$I,'[1]Inventory Available for Sales -'!$S:$S)*0.35</f>
        <v>174.64999999999998</v>
      </c>
    </row>
    <row r="2991" spans="1:10" x14ac:dyDescent="0.35">
      <c r="A2991">
        <v>816</v>
      </c>
      <c r="B2991" t="s">
        <v>78</v>
      </c>
      <c r="C2991" t="s">
        <v>269</v>
      </c>
      <c r="D2991" t="s">
        <v>270</v>
      </c>
      <c r="E2991" t="s">
        <v>147</v>
      </c>
      <c r="F2991" t="s">
        <v>348</v>
      </c>
      <c r="G2991" t="s">
        <v>392</v>
      </c>
      <c r="H2991">
        <v>4</v>
      </c>
      <c r="I2991">
        <f>_xlfn.XLOOKUP(G2991,'[1]Inventory Available for Sales -'!$I:$I,'[1]Inventory Available for Sales -'!$AD:$AD)</f>
        <v>180</v>
      </c>
      <c r="J2991">
        <f>_xlfn.XLOOKUP(G2991,'[1]Inventory Available for Sales -'!$I:$I,'[1]Inventory Available for Sales -'!$S:$S)*0.35</f>
        <v>174.64999999999998</v>
      </c>
    </row>
    <row r="2992" spans="1:10" x14ac:dyDescent="0.35">
      <c r="A2992">
        <v>816</v>
      </c>
      <c r="B2992" t="s">
        <v>78</v>
      </c>
      <c r="C2992" t="s">
        <v>269</v>
      </c>
      <c r="D2992" t="s">
        <v>270</v>
      </c>
      <c r="E2992" t="s">
        <v>147</v>
      </c>
      <c r="F2992" t="s">
        <v>11</v>
      </c>
      <c r="G2992" t="s">
        <v>274</v>
      </c>
      <c r="H2992">
        <v>4</v>
      </c>
      <c r="I2992">
        <f>_xlfn.XLOOKUP(G2992,'[1]Inventory Available for Sales -'!$I:$I,'[1]Inventory Available for Sales -'!$AD:$AD)</f>
        <v>233</v>
      </c>
      <c r="J2992">
        <f>_xlfn.XLOOKUP(G2992,'[1]Inventory Available for Sales -'!$I:$I,'[1]Inventory Available for Sales -'!$S:$S)*0.35</f>
        <v>174.64999999999998</v>
      </c>
    </row>
    <row r="2993" spans="1:10" x14ac:dyDescent="0.35">
      <c r="A2993">
        <v>816</v>
      </c>
      <c r="B2993" t="s">
        <v>78</v>
      </c>
      <c r="C2993" t="s">
        <v>269</v>
      </c>
      <c r="D2993" t="s">
        <v>270</v>
      </c>
      <c r="E2993" t="s">
        <v>147</v>
      </c>
      <c r="F2993" t="s">
        <v>157</v>
      </c>
      <c r="G2993" t="s">
        <v>393</v>
      </c>
      <c r="H2993">
        <v>4</v>
      </c>
      <c r="I2993">
        <f>_xlfn.XLOOKUP(G2993,'[1]Inventory Available for Sales -'!$I:$I,'[1]Inventory Available for Sales -'!$AD:$AD)</f>
        <v>133</v>
      </c>
      <c r="J2993">
        <f>_xlfn.XLOOKUP(G2993,'[1]Inventory Available for Sales -'!$I:$I,'[1]Inventory Available for Sales -'!$S:$S)*0.35</f>
        <v>174.64999999999998</v>
      </c>
    </row>
    <row r="2994" spans="1:10" x14ac:dyDescent="0.35">
      <c r="A2994">
        <v>889</v>
      </c>
      <c r="B2994" t="s">
        <v>196</v>
      </c>
      <c r="C2994" t="s">
        <v>269</v>
      </c>
      <c r="D2994" t="s">
        <v>270</v>
      </c>
      <c r="E2994" t="s">
        <v>147</v>
      </c>
      <c r="F2994" t="s">
        <v>348</v>
      </c>
      <c r="G2994" t="s">
        <v>392</v>
      </c>
      <c r="H2994">
        <v>4</v>
      </c>
      <c r="I2994">
        <f>_xlfn.XLOOKUP(G2994,'[1]Inventory Available for Sales -'!$I:$I,'[1]Inventory Available for Sales -'!$AD:$AD)</f>
        <v>180</v>
      </c>
      <c r="J2994">
        <f>_xlfn.XLOOKUP(G2994,'[1]Inventory Available for Sales -'!$I:$I,'[1]Inventory Available for Sales -'!$S:$S)*0.35</f>
        <v>174.64999999999998</v>
      </c>
    </row>
    <row r="2995" spans="1:10" x14ac:dyDescent="0.35">
      <c r="A2995">
        <v>889</v>
      </c>
      <c r="B2995" t="s">
        <v>196</v>
      </c>
      <c r="C2995" t="s">
        <v>269</v>
      </c>
      <c r="D2995" t="s">
        <v>270</v>
      </c>
      <c r="E2995" t="s">
        <v>147</v>
      </c>
      <c r="F2995" t="s">
        <v>11</v>
      </c>
      <c r="G2995" t="s">
        <v>274</v>
      </c>
      <c r="H2995">
        <v>4</v>
      </c>
      <c r="I2995">
        <f>_xlfn.XLOOKUP(G2995,'[1]Inventory Available for Sales -'!$I:$I,'[1]Inventory Available for Sales -'!$AD:$AD)</f>
        <v>233</v>
      </c>
      <c r="J2995">
        <f>_xlfn.XLOOKUP(G2995,'[1]Inventory Available for Sales -'!$I:$I,'[1]Inventory Available for Sales -'!$S:$S)*0.35</f>
        <v>174.64999999999998</v>
      </c>
    </row>
    <row r="2996" spans="1:10" x14ac:dyDescent="0.35">
      <c r="A2996">
        <v>889</v>
      </c>
      <c r="B2996" t="s">
        <v>196</v>
      </c>
      <c r="C2996" t="s">
        <v>269</v>
      </c>
      <c r="D2996" t="s">
        <v>270</v>
      </c>
      <c r="E2996" t="s">
        <v>147</v>
      </c>
      <c r="F2996" t="s">
        <v>157</v>
      </c>
      <c r="G2996" t="s">
        <v>393</v>
      </c>
      <c r="H2996">
        <v>4</v>
      </c>
      <c r="I2996">
        <f>_xlfn.XLOOKUP(G2996,'[1]Inventory Available for Sales -'!$I:$I,'[1]Inventory Available for Sales -'!$AD:$AD)</f>
        <v>133</v>
      </c>
      <c r="J2996">
        <f>_xlfn.XLOOKUP(G2996,'[1]Inventory Available for Sales -'!$I:$I,'[1]Inventory Available for Sales -'!$S:$S)*0.35</f>
        <v>174.64999999999998</v>
      </c>
    </row>
    <row r="2997" spans="1:10" x14ac:dyDescent="0.35">
      <c r="A2997">
        <v>816</v>
      </c>
      <c r="B2997" t="s">
        <v>78</v>
      </c>
      <c r="C2997" t="s">
        <v>269</v>
      </c>
      <c r="D2997" t="s">
        <v>270</v>
      </c>
      <c r="E2997" t="s">
        <v>44</v>
      </c>
      <c r="F2997" t="s">
        <v>348</v>
      </c>
      <c r="G2997" t="s">
        <v>394</v>
      </c>
      <c r="H2997">
        <v>4</v>
      </c>
      <c r="I2997">
        <f>_xlfn.XLOOKUP(G2997,'[1]Inventory Available for Sales -'!$I:$I,'[1]Inventory Available for Sales -'!$AD:$AD)</f>
        <v>254</v>
      </c>
      <c r="J2997">
        <f>_xlfn.XLOOKUP(G2997,'[1]Inventory Available for Sales -'!$I:$I,'[1]Inventory Available for Sales -'!$S:$S)*0.35</f>
        <v>174.64999999999998</v>
      </c>
    </row>
    <row r="2998" spans="1:10" x14ac:dyDescent="0.35">
      <c r="A2998">
        <v>816</v>
      </c>
      <c r="B2998" t="s">
        <v>78</v>
      </c>
      <c r="C2998" t="s">
        <v>269</v>
      </c>
      <c r="D2998" t="s">
        <v>270</v>
      </c>
      <c r="E2998" t="s">
        <v>44</v>
      </c>
      <c r="F2998" t="s">
        <v>11</v>
      </c>
      <c r="G2998" t="s">
        <v>275</v>
      </c>
      <c r="H2998">
        <v>4</v>
      </c>
      <c r="I2998">
        <f>_xlfn.XLOOKUP(G2998,'[1]Inventory Available for Sales -'!$I:$I,'[1]Inventory Available for Sales -'!$AD:$AD)</f>
        <v>157</v>
      </c>
      <c r="J2998">
        <f>_xlfn.XLOOKUP(G2998,'[1]Inventory Available for Sales -'!$I:$I,'[1]Inventory Available for Sales -'!$S:$S)*0.35</f>
        <v>174.64999999999998</v>
      </c>
    </row>
    <row r="2999" spans="1:10" x14ac:dyDescent="0.35">
      <c r="A2999">
        <v>816</v>
      </c>
      <c r="B2999" t="s">
        <v>78</v>
      </c>
      <c r="C2999" t="s">
        <v>269</v>
      </c>
      <c r="D2999" t="s">
        <v>270</v>
      </c>
      <c r="E2999" t="s">
        <v>44</v>
      </c>
      <c r="F2999" t="s">
        <v>157</v>
      </c>
      <c r="G2999" t="s">
        <v>395</v>
      </c>
      <c r="H2999">
        <v>4</v>
      </c>
      <c r="I2999">
        <f>_xlfn.XLOOKUP(G2999,'[1]Inventory Available for Sales -'!$I:$I,'[1]Inventory Available for Sales -'!$AD:$AD)</f>
        <v>181</v>
      </c>
      <c r="J2999">
        <f>_xlfn.XLOOKUP(G2999,'[1]Inventory Available for Sales -'!$I:$I,'[1]Inventory Available for Sales -'!$S:$S)*0.35</f>
        <v>174.64999999999998</v>
      </c>
    </row>
    <row r="3000" spans="1:10" x14ac:dyDescent="0.35">
      <c r="A3000">
        <v>816</v>
      </c>
      <c r="B3000" t="s">
        <v>78</v>
      </c>
      <c r="C3000" t="s">
        <v>269</v>
      </c>
      <c r="D3000" t="s">
        <v>270</v>
      </c>
      <c r="E3000" t="s">
        <v>44</v>
      </c>
      <c r="F3000" t="s">
        <v>348</v>
      </c>
      <c r="G3000" t="s">
        <v>394</v>
      </c>
      <c r="H3000">
        <v>4</v>
      </c>
      <c r="I3000">
        <f>_xlfn.XLOOKUP(G3000,'[1]Inventory Available for Sales -'!$I:$I,'[1]Inventory Available for Sales -'!$AD:$AD)</f>
        <v>254</v>
      </c>
      <c r="J3000">
        <f>_xlfn.XLOOKUP(G3000,'[1]Inventory Available for Sales -'!$I:$I,'[1]Inventory Available for Sales -'!$S:$S)*0.35</f>
        <v>174.64999999999998</v>
      </c>
    </row>
    <row r="3001" spans="1:10" x14ac:dyDescent="0.35">
      <c r="A3001">
        <v>816</v>
      </c>
      <c r="B3001" t="s">
        <v>78</v>
      </c>
      <c r="C3001" t="s">
        <v>269</v>
      </c>
      <c r="D3001" t="s">
        <v>270</v>
      </c>
      <c r="E3001" t="s">
        <v>44</v>
      </c>
      <c r="F3001" t="s">
        <v>11</v>
      </c>
      <c r="G3001" t="s">
        <v>275</v>
      </c>
      <c r="H3001">
        <v>4</v>
      </c>
      <c r="I3001">
        <f>_xlfn.XLOOKUP(G3001,'[1]Inventory Available for Sales -'!$I:$I,'[1]Inventory Available for Sales -'!$AD:$AD)</f>
        <v>157</v>
      </c>
      <c r="J3001">
        <f>_xlfn.XLOOKUP(G3001,'[1]Inventory Available for Sales -'!$I:$I,'[1]Inventory Available for Sales -'!$S:$S)*0.35</f>
        <v>174.64999999999998</v>
      </c>
    </row>
    <row r="3002" spans="1:10" x14ac:dyDescent="0.35">
      <c r="A3002">
        <v>816</v>
      </c>
      <c r="B3002" t="s">
        <v>78</v>
      </c>
      <c r="C3002" t="s">
        <v>269</v>
      </c>
      <c r="D3002" t="s">
        <v>270</v>
      </c>
      <c r="E3002" t="s">
        <v>44</v>
      </c>
      <c r="F3002" t="s">
        <v>157</v>
      </c>
      <c r="G3002" t="s">
        <v>395</v>
      </c>
      <c r="H3002">
        <v>4</v>
      </c>
      <c r="I3002">
        <f>_xlfn.XLOOKUP(G3002,'[1]Inventory Available for Sales -'!$I:$I,'[1]Inventory Available for Sales -'!$AD:$AD)</f>
        <v>181</v>
      </c>
      <c r="J3002">
        <f>_xlfn.XLOOKUP(G3002,'[1]Inventory Available for Sales -'!$I:$I,'[1]Inventory Available for Sales -'!$S:$S)*0.35</f>
        <v>174.64999999999998</v>
      </c>
    </row>
    <row r="3003" spans="1:10" x14ac:dyDescent="0.35">
      <c r="A3003">
        <v>889</v>
      </c>
      <c r="B3003" t="s">
        <v>196</v>
      </c>
      <c r="C3003" t="s">
        <v>269</v>
      </c>
      <c r="D3003" t="s">
        <v>270</v>
      </c>
      <c r="E3003" t="s">
        <v>44</v>
      </c>
      <c r="F3003" t="s">
        <v>348</v>
      </c>
      <c r="G3003" t="s">
        <v>394</v>
      </c>
      <c r="H3003">
        <v>4</v>
      </c>
      <c r="I3003">
        <f>_xlfn.XLOOKUP(G3003,'[1]Inventory Available for Sales -'!$I:$I,'[1]Inventory Available for Sales -'!$AD:$AD)</f>
        <v>254</v>
      </c>
      <c r="J3003">
        <f>_xlfn.XLOOKUP(G3003,'[1]Inventory Available for Sales -'!$I:$I,'[1]Inventory Available for Sales -'!$S:$S)*0.35</f>
        <v>174.64999999999998</v>
      </c>
    </row>
    <row r="3004" spans="1:10" x14ac:dyDescent="0.35">
      <c r="A3004">
        <v>889</v>
      </c>
      <c r="B3004" t="s">
        <v>196</v>
      </c>
      <c r="C3004" t="s">
        <v>269</v>
      </c>
      <c r="D3004" t="s">
        <v>270</v>
      </c>
      <c r="E3004" t="s">
        <v>44</v>
      </c>
      <c r="F3004" t="s">
        <v>11</v>
      </c>
      <c r="G3004" t="s">
        <v>275</v>
      </c>
      <c r="H3004">
        <v>4</v>
      </c>
      <c r="I3004">
        <f>_xlfn.XLOOKUP(G3004,'[1]Inventory Available for Sales -'!$I:$I,'[1]Inventory Available for Sales -'!$AD:$AD)</f>
        <v>157</v>
      </c>
      <c r="J3004">
        <f>_xlfn.XLOOKUP(G3004,'[1]Inventory Available for Sales -'!$I:$I,'[1]Inventory Available for Sales -'!$S:$S)*0.35</f>
        <v>174.64999999999998</v>
      </c>
    </row>
    <row r="3005" spans="1:10" x14ac:dyDescent="0.35">
      <c r="A3005">
        <v>889</v>
      </c>
      <c r="B3005" t="s">
        <v>196</v>
      </c>
      <c r="C3005" t="s">
        <v>269</v>
      </c>
      <c r="D3005" t="s">
        <v>270</v>
      </c>
      <c r="E3005" t="s">
        <v>44</v>
      </c>
      <c r="F3005" t="s">
        <v>157</v>
      </c>
      <c r="G3005" t="s">
        <v>395</v>
      </c>
      <c r="H3005">
        <v>4</v>
      </c>
      <c r="I3005">
        <f>_xlfn.XLOOKUP(G3005,'[1]Inventory Available for Sales -'!$I:$I,'[1]Inventory Available for Sales -'!$AD:$AD)</f>
        <v>181</v>
      </c>
      <c r="J3005">
        <f>_xlfn.XLOOKUP(G3005,'[1]Inventory Available for Sales -'!$I:$I,'[1]Inventory Available for Sales -'!$S:$S)*0.35</f>
        <v>174.64999999999998</v>
      </c>
    </row>
    <row r="3006" spans="1:10" x14ac:dyDescent="0.35">
      <c r="A3006">
        <v>816</v>
      </c>
      <c r="B3006" t="s">
        <v>78</v>
      </c>
      <c r="C3006" t="s">
        <v>269</v>
      </c>
      <c r="D3006" t="s">
        <v>270</v>
      </c>
      <c r="E3006" t="s">
        <v>245</v>
      </c>
      <c r="F3006" t="s">
        <v>348</v>
      </c>
      <c r="G3006" t="s">
        <v>396</v>
      </c>
      <c r="H3006">
        <v>4</v>
      </c>
      <c r="I3006">
        <f>_xlfn.XLOOKUP(G3006,'[1]Inventory Available for Sales -'!$I:$I,'[1]Inventory Available for Sales -'!$AD:$AD)</f>
        <v>155</v>
      </c>
      <c r="J3006">
        <f>_xlfn.XLOOKUP(G3006,'[1]Inventory Available for Sales -'!$I:$I,'[1]Inventory Available for Sales -'!$S:$S)*0.35</f>
        <v>174.64999999999998</v>
      </c>
    </row>
    <row r="3007" spans="1:10" x14ac:dyDescent="0.35">
      <c r="A3007">
        <v>816</v>
      </c>
      <c r="B3007" t="s">
        <v>78</v>
      </c>
      <c r="C3007" t="s">
        <v>269</v>
      </c>
      <c r="D3007" t="s">
        <v>270</v>
      </c>
      <c r="E3007" t="s">
        <v>245</v>
      </c>
      <c r="F3007" t="s">
        <v>11</v>
      </c>
      <c r="G3007" t="s">
        <v>276</v>
      </c>
      <c r="H3007">
        <v>4</v>
      </c>
      <c r="I3007">
        <f>_xlfn.XLOOKUP(G3007,'[1]Inventory Available for Sales -'!$I:$I,'[1]Inventory Available for Sales -'!$AD:$AD)</f>
        <v>175</v>
      </c>
      <c r="J3007">
        <f>_xlfn.XLOOKUP(G3007,'[1]Inventory Available for Sales -'!$I:$I,'[1]Inventory Available for Sales -'!$S:$S)*0.35</f>
        <v>174.64999999999998</v>
      </c>
    </row>
    <row r="3008" spans="1:10" x14ac:dyDescent="0.35">
      <c r="A3008">
        <v>816</v>
      </c>
      <c r="B3008" t="s">
        <v>78</v>
      </c>
      <c r="C3008" t="s">
        <v>269</v>
      </c>
      <c r="D3008" t="s">
        <v>270</v>
      </c>
      <c r="E3008" t="s">
        <v>245</v>
      </c>
      <c r="F3008" t="s">
        <v>157</v>
      </c>
      <c r="G3008" t="s">
        <v>397</v>
      </c>
      <c r="H3008">
        <v>4</v>
      </c>
      <c r="I3008">
        <f>_xlfn.XLOOKUP(G3008,'[1]Inventory Available for Sales -'!$I:$I,'[1]Inventory Available for Sales -'!$AD:$AD)</f>
        <v>318</v>
      </c>
      <c r="J3008">
        <f>_xlfn.XLOOKUP(G3008,'[1]Inventory Available for Sales -'!$I:$I,'[1]Inventory Available for Sales -'!$S:$S)*0.35</f>
        <v>174.64999999999998</v>
      </c>
    </row>
    <row r="3009" spans="1:10" x14ac:dyDescent="0.35">
      <c r="A3009">
        <v>816</v>
      </c>
      <c r="B3009" t="s">
        <v>78</v>
      </c>
      <c r="C3009" t="s">
        <v>269</v>
      </c>
      <c r="D3009" t="s">
        <v>270</v>
      </c>
      <c r="E3009" t="s">
        <v>245</v>
      </c>
      <c r="F3009" t="s">
        <v>348</v>
      </c>
      <c r="G3009" t="s">
        <v>396</v>
      </c>
      <c r="H3009">
        <v>4</v>
      </c>
      <c r="I3009">
        <f>_xlfn.XLOOKUP(G3009,'[1]Inventory Available for Sales -'!$I:$I,'[1]Inventory Available for Sales -'!$AD:$AD)</f>
        <v>155</v>
      </c>
      <c r="J3009">
        <f>_xlfn.XLOOKUP(G3009,'[1]Inventory Available for Sales -'!$I:$I,'[1]Inventory Available for Sales -'!$S:$S)*0.35</f>
        <v>174.64999999999998</v>
      </c>
    </row>
    <row r="3010" spans="1:10" x14ac:dyDescent="0.35">
      <c r="A3010">
        <v>816</v>
      </c>
      <c r="B3010" t="s">
        <v>78</v>
      </c>
      <c r="C3010" t="s">
        <v>269</v>
      </c>
      <c r="D3010" t="s">
        <v>270</v>
      </c>
      <c r="E3010" t="s">
        <v>245</v>
      </c>
      <c r="F3010" t="s">
        <v>11</v>
      </c>
      <c r="G3010" t="s">
        <v>276</v>
      </c>
      <c r="H3010">
        <v>4</v>
      </c>
      <c r="I3010">
        <f>_xlfn.XLOOKUP(G3010,'[1]Inventory Available for Sales -'!$I:$I,'[1]Inventory Available for Sales -'!$AD:$AD)</f>
        <v>175</v>
      </c>
      <c r="J3010">
        <f>_xlfn.XLOOKUP(G3010,'[1]Inventory Available for Sales -'!$I:$I,'[1]Inventory Available for Sales -'!$S:$S)*0.35</f>
        <v>174.64999999999998</v>
      </c>
    </row>
    <row r="3011" spans="1:10" x14ac:dyDescent="0.35">
      <c r="A3011">
        <v>816</v>
      </c>
      <c r="B3011" t="s">
        <v>78</v>
      </c>
      <c r="C3011" t="s">
        <v>269</v>
      </c>
      <c r="D3011" t="s">
        <v>270</v>
      </c>
      <c r="E3011" t="s">
        <v>245</v>
      </c>
      <c r="F3011" t="s">
        <v>157</v>
      </c>
      <c r="G3011" t="s">
        <v>397</v>
      </c>
      <c r="H3011">
        <v>4</v>
      </c>
      <c r="I3011">
        <f>_xlfn.XLOOKUP(G3011,'[1]Inventory Available for Sales -'!$I:$I,'[1]Inventory Available for Sales -'!$AD:$AD)</f>
        <v>318</v>
      </c>
      <c r="J3011">
        <f>_xlfn.XLOOKUP(G3011,'[1]Inventory Available for Sales -'!$I:$I,'[1]Inventory Available for Sales -'!$S:$S)*0.35</f>
        <v>174.64999999999998</v>
      </c>
    </row>
    <row r="3012" spans="1:10" x14ac:dyDescent="0.35">
      <c r="A3012">
        <v>889</v>
      </c>
      <c r="B3012" t="s">
        <v>196</v>
      </c>
      <c r="C3012" t="s">
        <v>269</v>
      </c>
      <c r="D3012" t="s">
        <v>270</v>
      </c>
      <c r="E3012" t="s">
        <v>245</v>
      </c>
      <c r="F3012" t="s">
        <v>348</v>
      </c>
      <c r="G3012" t="s">
        <v>396</v>
      </c>
      <c r="H3012">
        <v>4</v>
      </c>
      <c r="I3012">
        <f>_xlfn.XLOOKUP(G3012,'[1]Inventory Available for Sales -'!$I:$I,'[1]Inventory Available for Sales -'!$AD:$AD)</f>
        <v>155</v>
      </c>
      <c r="J3012">
        <f>_xlfn.XLOOKUP(G3012,'[1]Inventory Available for Sales -'!$I:$I,'[1]Inventory Available for Sales -'!$S:$S)*0.35</f>
        <v>174.64999999999998</v>
      </c>
    </row>
    <row r="3013" spans="1:10" x14ac:dyDescent="0.35">
      <c r="A3013">
        <v>889</v>
      </c>
      <c r="B3013" t="s">
        <v>196</v>
      </c>
      <c r="C3013" t="s">
        <v>269</v>
      </c>
      <c r="D3013" t="s">
        <v>270</v>
      </c>
      <c r="E3013" t="s">
        <v>245</v>
      </c>
      <c r="F3013" t="s">
        <v>11</v>
      </c>
      <c r="G3013" t="s">
        <v>276</v>
      </c>
      <c r="H3013">
        <v>4</v>
      </c>
      <c r="I3013">
        <f>_xlfn.XLOOKUP(G3013,'[1]Inventory Available for Sales -'!$I:$I,'[1]Inventory Available for Sales -'!$AD:$AD)</f>
        <v>175</v>
      </c>
      <c r="J3013">
        <f>_xlfn.XLOOKUP(G3013,'[1]Inventory Available for Sales -'!$I:$I,'[1]Inventory Available for Sales -'!$S:$S)*0.35</f>
        <v>174.64999999999998</v>
      </c>
    </row>
    <row r="3014" spans="1:10" x14ac:dyDescent="0.35">
      <c r="A3014">
        <v>889</v>
      </c>
      <c r="B3014" t="s">
        <v>196</v>
      </c>
      <c r="C3014" t="s">
        <v>269</v>
      </c>
      <c r="D3014" t="s">
        <v>270</v>
      </c>
      <c r="E3014" t="s">
        <v>245</v>
      </c>
      <c r="F3014" t="s">
        <v>157</v>
      </c>
      <c r="G3014" t="s">
        <v>397</v>
      </c>
      <c r="H3014">
        <v>4</v>
      </c>
      <c r="I3014">
        <f>_xlfn.XLOOKUP(G3014,'[1]Inventory Available for Sales -'!$I:$I,'[1]Inventory Available for Sales -'!$AD:$AD)</f>
        <v>318</v>
      </c>
      <c r="J3014">
        <f>_xlfn.XLOOKUP(G3014,'[1]Inventory Available for Sales -'!$I:$I,'[1]Inventory Available for Sales -'!$S:$S)*0.35</f>
        <v>174.64999999999998</v>
      </c>
    </row>
    <row r="3015" spans="1:10" x14ac:dyDescent="0.35">
      <c r="A3015">
        <v>941</v>
      </c>
      <c r="B3015" t="s">
        <v>16</v>
      </c>
      <c r="C3015" t="s">
        <v>269</v>
      </c>
      <c r="D3015" t="s">
        <v>270</v>
      </c>
      <c r="E3015" t="s">
        <v>119</v>
      </c>
      <c r="F3015" t="s">
        <v>453</v>
      </c>
      <c r="G3015" t="s">
        <v>878</v>
      </c>
      <c r="H3015">
        <v>4</v>
      </c>
      <c r="I3015">
        <f>_xlfn.XLOOKUP(G3015,'[1]Inventory Available for Sales -'!$I:$I,'[1]Inventory Available for Sales -'!$AD:$AD)</f>
        <v>62</v>
      </c>
      <c r="J3015">
        <f>_xlfn.XLOOKUP(G3015,'[1]Inventory Available for Sales -'!$I:$I,'[1]Inventory Available for Sales -'!$S:$S)*0.35</f>
        <v>174.64999999999998</v>
      </c>
    </row>
    <row r="3016" spans="1:10" x14ac:dyDescent="0.35">
      <c r="A3016">
        <v>941</v>
      </c>
      <c r="B3016" t="s">
        <v>16</v>
      </c>
      <c r="C3016" t="s">
        <v>269</v>
      </c>
      <c r="D3016" t="s">
        <v>270</v>
      </c>
      <c r="E3016" t="s">
        <v>23</v>
      </c>
      <c r="F3016" t="s">
        <v>453</v>
      </c>
      <c r="G3016" t="s">
        <v>879</v>
      </c>
      <c r="H3016">
        <v>4</v>
      </c>
      <c r="I3016">
        <f>_xlfn.XLOOKUP(G3016,'[1]Inventory Available for Sales -'!$I:$I,'[1]Inventory Available for Sales -'!$AD:$AD)</f>
        <v>80</v>
      </c>
      <c r="J3016">
        <f>_xlfn.XLOOKUP(G3016,'[1]Inventory Available for Sales -'!$I:$I,'[1]Inventory Available for Sales -'!$S:$S)*0.35</f>
        <v>174.64999999999998</v>
      </c>
    </row>
    <row r="3017" spans="1:10" x14ac:dyDescent="0.35">
      <c r="A3017">
        <v>941</v>
      </c>
      <c r="B3017" t="s">
        <v>16</v>
      </c>
      <c r="C3017" t="s">
        <v>269</v>
      </c>
      <c r="D3017" t="s">
        <v>270</v>
      </c>
      <c r="E3017" t="s">
        <v>144</v>
      </c>
      <c r="F3017" t="s">
        <v>453</v>
      </c>
      <c r="G3017" t="s">
        <v>880</v>
      </c>
      <c r="H3017">
        <v>4</v>
      </c>
      <c r="I3017">
        <f>_xlfn.XLOOKUP(G3017,'[1]Inventory Available for Sales -'!$I:$I,'[1]Inventory Available for Sales -'!$AD:$AD)</f>
        <v>61</v>
      </c>
      <c r="J3017">
        <f>_xlfn.XLOOKUP(G3017,'[1]Inventory Available for Sales -'!$I:$I,'[1]Inventory Available for Sales -'!$S:$S)*0.35</f>
        <v>174.64999999999998</v>
      </c>
    </row>
    <row r="3018" spans="1:10" x14ac:dyDescent="0.35">
      <c r="A3018">
        <v>941</v>
      </c>
      <c r="B3018" t="s">
        <v>16</v>
      </c>
      <c r="C3018" t="s">
        <v>269</v>
      </c>
      <c r="D3018" t="s">
        <v>270</v>
      </c>
      <c r="E3018" t="s">
        <v>147</v>
      </c>
      <c r="F3018" t="s">
        <v>453</v>
      </c>
      <c r="G3018" t="s">
        <v>881</v>
      </c>
      <c r="H3018">
        <v>4</v>
      </c>
      <c r="I3018">
        <f>_xlfn.XLOOKUP(G3018,'[1]Inventory Available for Sales -'!$I:$I,'[1]Inventory Available for Sales -'!$AD:$AD)</f>
        <v>71</v>
      </c>
      <c r="J3018">
        <f>_xlfn.XLOOKUP(G3018,'[1]Inventory Available for Sales -'!$I:$I,'[1]Inventory Available for Sales -'!$S:$S)*0.35</f>
        <v>174.64999999999998</v>
      </c>
    </row>
    <row r="3019" spans="1:10" x14ac:dyDescent="0.35">
      <c r="A3019">
        <v>941</v>
      </c>
      <c r="B3019" t="s">
        <v>16</v>
      </c>
      <c r="C3019" t="s">
        <v>269</v>
      </c>
      <c r="D3019" t="s">
        <v>270</v>
      </c>
      <c r="E3019" t="s">
        <v>44</v>
      </c>
      <c r="F3019" t="s">
        <v>453</v>
      </c>
      <c r="G3019" t="s">
        <v>882</v>
      </c>
      <c r="H3019">
        <v>4</v>
      </c>
      <c r="I3019">
        <f>_xlfn.XLOOKUP(G3019,'[1]Inventory Available for Sales -'!$I:$I,'[1]Inventory Available for Sales -'!$AD:$AD)</f>
        <v>65</v>
      </c>
      <c r="J3019">
        <f>_xlfn.XLOOKUP(G3019,'[1]Inventory Available for Sales -'!$I:$I,'[1]Inventory Available for Sales -'!$S:$S)*0.35</f>
        <v>174.64999999999998</v>
      </c>
    </row>
    <row r="3020" spans="1:10" x14ac:dyDescent="0.35">
      <c r="A3020">
        <v>941</v>
      </c>
      <c r="B3020" t="s">
        <v>16</v>
      </c>
      <c r="C3020" t="s">
        <v>269</v>
      </c>
      <c r="D3020" t="s">
        <v>270</v>
      </c>
      <c r="E3020" t="s">
        <v>245</v>
      </c>
      <c r="F3020" t="s">
        <v>453</v>
      </c>
      <c r="G3020" t="s">
        <v>883</v>
      </c>
      <c r="H3020">
        <v>4</v>
      </c>
      <c r="I3020">
        <f>_xlfn.XLOOKUP(G3020,'[1]Inventory Available for Sales -'!$I:$I,'[1]Inventory Available for Sales -'!$AD:$AD)</f>
        <v>61</v>
      </c>
      <c r="J3020">
        <f>_xlfn.XLOOKUP(G3020,'[1]Inventory Available for Sales -'!$I:$I,'[1]Inventory Available for Sales -'!$S:$S)*0.35</f>
        <v>174.64999999999998</v>
      </c>
    </row>
    <row r="3021" spans="1:10" x14ac:dyDescent="0.35">
      <c r="A3021">
        <v>778</v>
      </c>
      <c r="B3021" t="s">
        <v>7</v>
      </c>
      <c r="C3021" t="s">
        <v>269</v>
      </c>
      <c r="D3021" t="s">
        <v>884</v>
      </c>
      <c r="E3021" t="s">
        <v>14</v>
      </c>
      <c r="F3021" t="s">
        <v>11</v>
      </c>
      <c r="G3021" t="s">
        <v>885</v>
      </c>
      <c r="H3021">
        <v>4</v>
      </c>
      <c r="I3021">
        <f>_xlfn.XLOOKUP(G3021,'[1]Inventory Available for Sales -'!$I:$I,'[1]Inventory Available for Sales -'!$AD:$AD)</f>
        <v>35</v>
      </c>
      <c r="J3021">
        <f>_xlfn.XLOOKUP(G3021,'[1]Inventory Available for Sales -'!$I:$I,'[1]Inventory Available for Sales -'!$S:$S)*0.35</f>
        <v>174.64999999999998</v>
      </c>
    </row>
    <row r="3022" spans="1:10" x14ac:dyDescent="0.35">
      <c r="A3022">
        <v>778</v>
      </c>
      <c r="B3022" t="s">
        <v>7</v>
      </c>
      <c r="C3022" t="s">
        <v>269</v>
      </c>
      <c r="D3022" t="s">
        <v>884</v>
      </c>
      <c r="E3022" t="s">
        <v>14</v>
      </c>
      <c r="F3022" t="s">
        <v>157</v>
      </c>
      <c r="G3022" t="s">
        <v>886</v>
      </c>
      <c r="H3022">
        <v>4</v>
      </c>
      <c r="I3022">
        <f>_xlfn.XLOOKUP(G3022,'[1]Inventory Available for Sales -'!$I:$I,'[1]Inventory Available for Sales -'!$AD:$AD)</f>
        <v>43</v>
      </c>
      <c r="J3022">
        <f>_xlfn.XLOOKUP(G3022,'[1]Inventory Available for Sales -'!$I:$I,'[1]Inventory Available for Sales -'!$S:$S)*0.35</f>
        <v>174.64999999999998</v>
      </c>
    </row>
    <row r="3023" spans="1:10" x14ac:dyDescent="0.35">
      <c r="A3023">
        <v>939</v>
      </c>
      <c r="B3023" t="s">
        <v>38</v>
      </c>
      <c r="C3023" t="s">
        <v>269</v>
      </c>
      <c r="D3023" t="s">
        <v>270</v>
      </c>
      <c r="E3023" t="s">
        <v>119</v>
      </c>
      <c r="F3023" t="s">
        <v>453</v>
      </c>
      <c r="G3023" t="s">
        <v>878</v>
      </c>
      <c r="H3023">
        <v>4</v>
      </c>
      <c r="I3023">
        <f>_xlfn.XLOOKUP(G3023,'[1]Inventory Available for Sales -'!$I:$I,'[1]Inventory Available for Sales -'!$AD:$AD)</f>
        <v>62</v>
      </c>
      <c r="J3023">
        <f>_xlfn.XLOOKUP(G3023,'[1]Inventory Available for Sales -'!$I:$I,'[1]Inventory Available for Sales -'!$S:$S)*0.35</f>
        <v>174.64999999999998</v>
      </c>
    </row>
    <row r="3024" spans="1:10" x14ac:dyDescent="0.35">
      <c r="A3024">
        <v>939</v>
      </c>
      <c r="B3024" t="s">
        <v>38</v>
      </c>
      <c r="C3024" t="s">
        <v>269</v>
      </c>
      <c r="D3024" t="s">
        <v>270</v>
      </c>
      <c r="E3024" t="s">
        <v>23</v>
      </c>
      <c r="F3024" t="s">
        <v>453</v>
      </c>
      <c r="G3024" t="s">
        <v>879</v>
      </c>
      <c r="H3024">
        <v>4</v>
      </c>
      <c r="I3024">
        <f>_xlfn.XLOOKUP(G3024,'[1]Inventory Available for Sales -'!$I:$I,'[1]Inventory Available for Sales -'!$AD:$AD)</f>
        <v>80</v>
      </c>
      <c r="J3024">
        <f>_xlfn.XLOOKUP(G3024,'[1]Inventory Available for Sales -'!$I:$I,'[1]Inventory Available for Sales -'!$S:$S)*0.35</f>
        <v>174.64999999999998</v>
      </c>
    </row>
    <row r="3025" spans="1:10" x14ac:dyDescent="0.35">
      <c r="A3025">
        <v>939</v>
      </c>
      <c r="B3025" t="s">
        <v>38</v>
      </c>
      <c r="C3025" t="s">
        <v>269</v>
      </c>
      <c r="D3025" t="s">
        <v>270</v>
      </c>
      <c r="E3025" t="s">
        <v>144</v>
      </c>
      <c r="F3025" t="s">
        <v>453</v>
      </c>
      <c r="G3025" t="s">
        <v>880</v>
      </c>
      <c r="H3025">
        <v>4</v>
      </c>
      <c r="I3025">
        <f>_xlfn.XLOOKUP(G3025,'[1]Inventory Available for Sales -'!$I:$I,'[1]Inventory Available for Sales -'!$AD:$AD)</f>
        <v>61</v>
      </c>
      <c r="J3025">
        <f>_xlfn.XLOOKUP(G3025,'[1]Inventory Available for Sales -'!$I:$I,'[1]Inventory Available for Sales -'!$S:$S)*0.35</f>
        <v>174.64999999999998</v>
      </c>
    </row>
    <row r="3026" spans="1:10" x14ac:dyDescent="0.35">
      <c r="A3026">
        <v>939</v>
      </c>
      <c r="B3026" t="s">
        <v>38</v>
      </c>
      <c r="C3026" t="s">
        <v>269</v>
      </c>
      <c r="D3026" t="s">
        <v>270</v>
      </c>
      <c r="E3026" t="s">
        <v>147</v>
      </c>
      <c r="F3026" t="s">
        <v>453</v>
      </c>
      <c r="G3026" t="s">
        <v>881</v>
      </c>
      <c r="H3026">
        <v>4</v>
      </c>
      <c r="I3026">
        <f>_xlfn.XLOOKUP(G3026,'[1]Inventory Available for Sales -'!$I:$I,'[1]Inventory Available for Sales -'!$AD:$AD)</f>
        <v>71</v>
      </c>
      <c r="J3026">
        <f>_xlfn.XLOOKUP(G3026,'[1]Inventory Available for Sales -'!$I:$I,'[1]Inventory Available for Sales -'!$S:$S)*0.35</f>
        <v>174.64999999999998</v>
      </c>
    </row>
    <row r="3027" spans="1:10" x14ac:dyDescent="0.35">
      <c r="A3027">
        <v>939</v>
      </c>
      <c r="B3027" t="s">
        <v>38</v>
      </c>
      <c r="C3027" t="s">
        <v>269</v>
      </c>
      <c r="D3027" t="s">
        <v>270</v>
      </c>
      <c r="E3027" t="s">
        <v>44</v>
      </c>
      <c r="F3027" t="s">
        <v>453</v>
      </c>
      <c r="G3027" t="s">
        <v>882</v>
      </c>
      <c r="H3027">
        <v>4</v>
      </c>
      <c r="I3027">
        <f>_xlfn.XLOOKUP(G3027,'[1]Inventory Available for Sales -'!$I:$I,'[1]Inventory Available for Sales -'!$AD:$AD)</f>
        <v>65</v>
      </c>
      <c r="J3027">
        <f>_xlfn.XLOOKUP(G3027,'[1]Inventory Available for Sales -'!$I:$I,'[1]Inventory Available for Sales -'!$S:$S)*0.35</f>
        <v>174.64999999999998</v>
      </c>
    </row>
    <row r="3028" spans="1:10" x14ac:dyDescent="0.35">
      <c r="A3028">
        <v>939</v>
      </c>
      <c r="B3028" t="s">
        <v>38</v>
      </c>
      <c r="C3028" t="s">
        <v>269</v>
      </c>
      <c r="D3028" t="s">
        <v>270</v>
      </c>
      <c r="E3028" t="s">
        <v>245</v>
      </c>
      <c r="F3028" t="s">
        <v>453</v>
      </c>
      <c r="G3028" t="s">
        <v>883</v>
      </c>
      <c r="H3028">
        <v>4</v>
      </c>
      <c r="I3028">
        <f>_xlfn.XLOOKUP(G3028,'[1]Inventory Available for Sales -'!$I:$I,'[1]Inventory Available for Sales -'!$AD:$AD)</f>
        <v>61</v>
      </c>
      <c r="J3028">
        <f>_xlfn.XLOOKUP(G3028,'[1]Inventory Available for Sales -'!$I:$I,'[1]Inventory Available for Sales -'!$S:$S)*0.35</f>
        <v>174.64999999999998</v>
      </c>
    </row>
    <row r="3029" spans="1:10" x14ac:dyDescent="0.35">
      <c r="A3029">
        <v>935</v>
      </c>
      <c r="B3029" t="s">
        <v>638</v>
      </c>
      <c r="C3029" t="s">
        <v>398</v>
      </c>
      <c r="D3029" t="s">
        <v>399</v>
      </c>
      <c r="E3029" t="s">
        <v>14</v>
      </c>
      <c r="F3029" t="s">
        <v>11</v>
      </c>
      <c r="G3029" t="s">
        <v>887</v>
      </c>
      <c r="H3029">
        <v>4</v>
      </c>
      <c r="I3029">
        <f>_xlfn.XLOOKUP(G3029,'[1]Inventory Available for Sales -'!$I:$I,'[1]Inventory Available for Sales -'!$AD:$AD)</f>
        <v>100</v>
      </c>
      <c r="J3029">
        <f>_xlfn.XLOOKUP(G3029,'[1]Inventory Available for Sales -'!$I:$I,'[1]Inventory Available for Sales -'!$S:$S)*0.35</f>
        <v>272.64999999999998</v>
      </c>
    </row>
    <row r="3030" spans="1:10" x14ac:dyDescent="0.35">
      <c r="A3030">
        <v>935</v>
      </c>
      <c r="B3030" t="s">
        <v>638</v>
      </c>
      <c r="C3030" t="s">
        <v>398</v>
      </c>
      <c r="D3030" t="s">
        <v>399</v>
      </c>
      <c r="E3030" t="s">
        <v>14</v>
      </c>
      <c r="F3030" t="s">
        <v>11</v>
      </c>
      <c r="G3030" t="s">
        <v>887</v>
      </c>
      <c r="H3030">
        <v>4</v>
      </c>
      <c r="I3030">
        <f>_xlfn.XLOOKUP(G3030,'[1]Inventory Available for Sales -'!$I:$I,'[1]Inventory Available for Sales -'!$AD:$AD)</f>
        <v>100</v>
      </c>
      <c r="J3030">
        <f>_xlfn.XLOOKUP(G3030,'[1]Inventory Available for Sales -'!$I:$I,'[1]Inventory Available for Sales -'!$S:$S)*0.35</f>
        <v>272.64999999999998</v>
      </c>
    </row>
    <row r="3031" spans="1:10" x14ac:dyDescent="0.35">
      <c r="A3031">
        <v>935</v>
      </c>
      <c r="B3031" t="s">
        <v>638</v>
      </c>
      <c r="C3031" t="s">
        <v>398</v>
      </c>
      <c r="D3031" t="s">
        <v>399</v>
      </c>
      <c r="E3031" t="s">
        <v>14</v>
      </c>
      <c r="F3031" t="s">
        <v>11</v>
      </c>
      <c r="G3031" t="s">
        <v>887</v>
      </c>
      <c r="H3031">
        <v>4</v>
      </c>
      <c r="I3031">
        <f>_xlfn.XLOOKUP(G3031,'[1]Inventory Available for Sales -'!$I:$I,'[1]Inventory Available for Sales -'!$AD:$AD)</f>
        <v>100</v>
      </c>
      <c r="J3031">
        <f>_xlfn.XLOOKUP(G3031,'[1]Inventory Available for Sales -'!$I:$I,'[1]Inventory Available for Sales -'!$S:$S)*0.35</f>
        <v>272.64999999999998</v>
      </c>
    </row>
    <row r="3032" spans="1:10" x14ac:dyDescent="0.35">
      <c r="A3032">
        <v>935</v>
      </c>
      <c r="B3032" t="s">
        <v>638</v>
      </c>
      <c r="C3032" t="s">
        <v>398</v>
      </c>
      <c r="D3032" t="s">
        <v>399</v>
      </c>
      <c r="E3032" t="s">
        <v>14</v>
      </c>
      <c r="F3032" t="s">
        <v>11</v>
      </c>
      <c r="G3032" t="s">
        <v>887</v>
      </c>
      <c r="H3032">
        <v>4</v>
      </c>
      <c r="I3032">
        <f>_xlfn.XLOOKUP(G3032,'[1]Inventory Available for Sales -'!$I:$I,'[1]Inventory Available for Sales -'!$AD:$AD)</f>
        <v>100</v>
      </c>
      <c r="J3032">
        <f>_xlfn.XLOOKUP(G3032,'[1]Inventory Available for Sales -'!$I:$I,'[1]Inventory Available for Sales -'!$S:$S)*0.35</f>
        <v>272.64999999999998</v>
      </c>
    </row>
    <row r="3033" spans="1:10" x14ac:dyDescent="0.35">
      <c r="A3033">
        <v>935</v>
      </c>
      <c r="B3033" t="s">
        <v>638</v>
      </c>
      <c r="C3033" t="s">
        <v>398</v>
      </c>
      <c r="D3033" t="s">
        <v>399</v>
      </c>
      <c r="E3033" t="s">
        <v>224</v>
      </c>
      <c r="F3033" t="s">
        <v>11</v>
      </c>
      <c r="G3033" t="s">
        <v>888</v>
      </c>
      <c r="H3033">
        <v>4</v>
      </c>
      <c r="I3033">
        <f>_xlfn.XLOOKUP(G3033,'[1]Inventory Available for Sales -'!$I:$I,'[1]Inventory Available for Sales -'!$AD:$AD)</f>
        <v>41</v>
      </c>
      <c r="J3033">
        <f>_xlfn.XLOOKUP(G3033,'[1]Inventory Available for Sales -'!$I:$I,'[1]Inventory Available for Sales -'!$S:$S)*0.35</f>
        <v>272.64999999999998</v>
      </c>
    </row>
    <row r="3034" spans="1:10" x14ac:dyDescent="0.35">
      <c r="A3034">
        <v>935</v>
      </c>
      <c r="B3034" t="s">
        <v>638</v>
      </c>
      <c r="C3034" t="s">
        <v>398</v>
      </c>
      <c r="D3034" t="s">
        <v>399</v>
      </c>
      <c r="E3034" t="s">
        <v>224</v>
      </c>
      <c r="F3034" t="s">
        <v>11</v>
      </c>
      <c r="G3034" t="s">
        <v>888</v>
      </c>
      <c r="H3034">
        <v>4</v>
      </c>
      <c r="I3034">
        <f>_xlfn.XLOOKUP(G3034,'[1]Inventory Available for Sales -'!$I:$I,'[1]Inventory Available for Sales -'!$AD:$AD)</f>
        <v>41</v>
      </c>
      <c r="J3034">
        <f>_xlfn.XLOOKUP(G3034,'[1]Inventory Available for Sales -'!$I:$I,'[1]Inventory Available for Sales -'!$S:$S)*0.35</f>
        <v>272.64999999999998</v>
      </c>
    </row>
    <row r="3035" spans="1:10" x14ac:dyDescent="0.35">
      <c r="A3035">
        <v>935</v>
      </c>
      <c r="B3035" t="s">
        <v>638</v>
      </c>
      <c r="C3035" t="s">
        <v>398</v>
      </c>
      <c r="D3035" t="s">
        <v>399</v>
      </c>
      <c r="E3035" t="s">
        <v>224</v>
      </c>
      <c r="F3035" t="s">
        <v>11</v>
      </c>
      <c r="G3035" t="s">
        <v>888</v>
      </c>
      <c r="H3035">
        <v>4</v>
      </c>
      <c r="I3035">
        <f>_xlfn.XLOOKUP(G3035,'[1]Inventory Available for Sales -'!$I:$I,'[1]Inventory Available for Sales -'!$AD:$AD)</f>
        <v>41</v>
      </c>
      <c r="J3035">
        <f>_xlfn.XLOOKUP(G3035,'[1]Inventory Available for Sales -'!$I:$I,'[1]Inventory Available for Sales -'!$S:$S)*0.35</f>
        <v>272.64999999999998</v>
      </c>
    </row>
    <row r="3036" spans="1:10" x14ac:dyDescent="0.35">
      <c r="A3036">
        <v>935</v>
      </c>
      <c r="B3036" t="s">
        <v>638</v>
      </c>
      <c r="C3036" t="s">
        <v>398</v>
      </c>
      <c r="D3036" t="s">
        <v>399</v>
      </c>
      <c r="E3036" t="s">
        <v>224</v>
      </c>
      <c r="F3036" t="s">
        <v>11</v>
      </c>
      <c r="G3036" t="s">
        <v>888</v>
      </c>
      <c r="H3036">
        <v>4</v>
      </c>
      <c r="I3036">
        <f>_xlfn.XLOOKUP(G3036,'[1]Inventory Available for Sales -'!$I:$I,'[1]Inventory Available for Sales -'!$AD:$AD)</f>
        <v>41</v>
      </c>
      <c r="J3036">
        <f>_xlfn.XLOOKUP(G3036,'[1]Inventory Available for Sales -'!$I:$I,'[1]Inventory Available for Sales -'!$S:$S)*0.35</f>
        <v>272.64999999999998</v>
      </c>
    </row>
    <row r="3037" spans="1:10" x14ac:dyDescent="0.35">
      <c r="A3037">
        <v>816</v>
      </c>
      <c r="B3037" t="s">
        <v>78</v>
      </c>
      <c r="C3037" t="s">
        <v>398</v>
      </c>
      <c r="D3037" t="s">
        <v>399</v>
      </c>
      <c r="E3037" t="s">
        <v>65</v>
      </c>
      <c r="F3037" t="s">
        <v>11</v>
      </c>
      <c r="G3037" t="s">
        <v>400</v>
      </c>
      <c r="H3037">
        <v>4</v>
      </c>
      <c r="I3037">
        <f>_xlfn.XLOOKUP(G3037,'[1]Inventory Available for Sales -'!$I:$I,'[1]Inventory Available for Sales -'!$AD:$AD)</f>
        <v>74</v>
      </c>
      <c r="J3037">
        <f>_xlfn.XLOOKUP(G3037,'[1]Inventory Available for Sales -'!$I:$I,'[1]Inventory Available for Sales -'!$S:$S)*0.35</f>
        <v>272.64999999999998</v>
      </c>
    </row>
    <row r="3038" spans="1:10" x14ac:dyDescent="0.35">
      <c r="A3038">
        <v>816</v>
      </c>
      <c r="B3038" t="s">
        <v>78</v>
      </c>
      <c r="C3038" t="s">
        <v>398</v>
      </c>
      <c r="D3038" t="s">
        <v>399</v>
      </c>
      <c r="E3038" t="s">
        <v>65</v>
      </c>
      <c r="F3038" t="s">
        <v>11</v>
      </c>
      <c r="G3038" t="s">
        <v>400</v>
      </c>
      <c r="H3038">
        <v>4</v>
      </c>
      <c r="I3038">
        <f>_xlfn.XLOOKUP(G3038,'[1]Inventory Available for Sales -'!$I:$I,'[1]Inventory Available for Sales -'!$AD:$AD)</f>
        <v>74</v>
      </c>
      <c r="J3038">
        <f>_xlfn.XLOOKUP(G3038,'[1]Inventory Available for Sales -'!$I:$I,'[1]Inventory Available for Sales -'!$S:$S)*0.35</f>
        <v>272.64999999999998</v>
      </c>
    </row>
    <row r="3039" spans="1:10" x14ac:dyDescent="0.35">
      <c r="A3039">
        <v>816</v>
      </c>
      <c r="B3039" t="s">
        <v>78</v>
      </c>
      <c r="C3039" t="s">
        <v>398</v>
      </c>
      <c r="D3039" t="s">
        <v>399</v>
      </c>
      <c r="E3039" t="s">
        <v>65</v>
      </c>
      <c r="F3039" t="s">
        <v>11</v>
      </c>
      <c r="G3039" t="s">
        <v>400</v>
      </c>
      <c r="H3039">
        <v>4</v>
      </c>
      <c r="I3039">
        <f>_xlfn.XLOOKUP(G3039,'[1]Inventory Available for Sales -'!$I:$I,'[1]Inventory Available for Sales -'!$AD:$AD)</f>
        <v>74</v>
      </c>
      <c r="J3039">
        <f>_xlfn.XLOOKUP(G3039,'[1]Inventory Available for Sales -'!$I:$I,'[1]Inventory Available for Sales -'!$S:$S)*0.35</f>
        <v>272.64999999999998</v>
      </c>
    </row>
    <row r="3040" spans="1:10" x14ac:dyDescent="0.35">
      <c r="A3040">
        <v>816</v>
      </c>
      <c r="B3040" t="s">
        <v>78</v>
      </c>
      <c r="C3040" t="s">
        <v>398</v>
      </c>
      <c r="D3040" t="s">
        <v>399</v>
      </c>
      <c r="E3040" t="s">
        <v>65</v>
      </c>
      <c r="F3040" t="s">
        <v>11</v>
      </c>
      <c r="G3040" t="s">
        <v>400</v>
      </c>
      <c r="H3040">
        <v>4</v>
      </c>
      <c r="I3040">
        <f>_xlfn.XLOOKUP(G3040,'[1]Inventory Available for Sales -'!$I:$I,'[1]Inventory Available for Sales -'!$AD:$AD)</f>
        <v>74</v>
      </c>
      <c r="J3040">
        <f>_xlfn.XLOOKUP(G3040,'[1]Inventory Available for Sales -'!$I:$I,'[1]Inventory Available for Sales -'!$S:$S)*0.35</f>
        <v>272.64999999999998</v>
      </c>
    </row>
    <row r="3041" spans="1:10" x14ac:dyDescent="0.35">
      <c r="A3041">
        <v>978</v>
      </c>
      <c r="B3041" t="s">
        <v>39</v>
      </c>
      <c r="C3041" t="s">
        <v>398</v>
      </c>
      <c r="D3041" t="s">
        <v>613</v>
      </c>
      <c r="E3041" t="s">
        <v>14</v>
      </c>
      <c r="F3041" t="s">
        <v>11</v>
      </c>
      <c r="G3041" t="s">
        <v>889</v>
      </c>
      <c r="H3041">
        <v>4</v>
      </c>
      <c r="I3041">
        <f>_xlfn.XLOOKUP(G3041,'[1]Inventory Available for Sales -'!$I:$I,'[1]Inventory Available for Sales -'!$AD:$AD)</f>
        <v>7</v>
      </c>
      <c r="J3041">
        <f>_xlfn.XLOOKUP(G3041,'[1]Inventory Available for Sales -'!$I:$I,'[1]Inventory Available for Sales -'!$S:$S)*0.35</f>
        <v>304.14999999999998</v>
      </c>
    </row>
    <row r="3042" spans="1:10" x14ac:dyDescent="0.35">
      <c r="A3042">
        <v>978</v>
      </c>
      <c r="B3042" t="s">
        <v>39</v>
      </c>
      <c r="C3042" t="s">
        <v>398</v>
      </c>
      <c r="D3042" t="s">
        <v>613</v>
      </c>
      <c r="E3042" t="s">
        <v>14</v>
      </c>
      <c r="F3042" t="s">
        <v>157</v>
      </c>
      <c r="G3042" t="s">
        <v>890</v>
      </c>
      <c r="H3042">
        <v>4</v>
      </c>
      <c r="I3042">
        <f>_xlfn.XLOOKUP(G3042,'[1]Inventory Available for Sales -'!$I:$I,'[1]Inventory Available for Sales -'!$AD:$AD)</f>
        <v>47</v>
      </c>
      <c r="J3042">
        <f>_xlfn.XLOOKUP(G3042,'[1]Inventory Available for Sales -'!$I:$I,'[1]Inventory Available for Sales -'!$S:$S)*0.35</f>
        <v>304.14999999999998</v>
      </c>
    </row>
    <row r="3043" spans="1:10" x14ac:dyDescent="0.35">
      <c r="A3043">
        <v>978</v>
      </c>
      <c r="B3043" t="s">
        <v>39</v>
      </c>
      <c r="C3043" t="s">
        <v>398</v>
      </c>
      <c r="D3043" t="s">
        <v>613</v>
      </c>
      <c r="E3043" t="s">
        <v>14</v>
      </c>
      <c r="F3043" t="s">
        <v>11</v>
      </c>
      <c r="G3043" t="s">
        <v>889</v>
      </c>
      <c r="H3043">
        <v>3</v>
      </c>
      <c r="I3043">
        <f>_xlfn.XLOOKUP(G3043,'[1]Inventory Available for Sales -'!$I:$I,'[1]Inventory Available for Sales -'!$AD:$AD)</f>
        <v>7</v>
      </c>
      <c r="J3043">
        <f>_xlfn.XLOOKUP(G3043,'[1]Inventory Available for Sales -'!$I:$I,'[1]Inventory Available for Sales -'!$S:$S)*0.35</f>
        <v>304.14999999999998</v>
      </c>
    </row>
    <row r="3044" spans="1:10" x14ac:dyDescent="0.35">
      <c r="A3044">
        <v>978</v>
      </c>
      <c r="B3044" t="s">
        <v>39</v>
      </c>
      <c r="C3044" t="s">
        <v>398</v>
      </c>
      <c r="D3044" t="s">
        <v>613</v>
      </c>
      <c r="E3044" t="s">
        <v>14</v>
      </c>
      <c r="F3044" t="s">
        <v>157</v>
      </c>
      <c r="G3044" t="s">
        <v>890</v>
      </c>
      <c r="H3044">
        <v>4</v>
      </c>
      <c r="I3044">
        <f>_xlfn.XLOOKUP(G3044,'[1]Inventory Available for Sales -'!$I:$I,'[1]Inventory Available for Sales -'!$AD:$AD)</f>
        <v>47</v>
      </c>
      <c r="J3044">
        <f>_xlfn.XLOOKUP(G3044,'[1]Inventory Available for Sales -'!$I:$I,'[1]Inventory Available for Sales -'!$S:$S)*0.35</f>
        <v>304.14999999999998</v>
      </c>
    </row>
    <row r="3045" spans="1:10" x14ac:dyDescent="0.35">
      <c r="A3045">
        <v>978</v>
      </c>
      <c r="B3045" t="s">
        <v>39</v>
      </c>
      <c r="C3045" t="s">
        <v>398</v>
      </c>
      <c r="D3045" t="s">
        <v>613</v>
      </c>
      <c r="E3045" t="s">
        <v>102</v>
      </c>
      <c r="F3045" t="s">
        <v>11</v>
      </c>
      <c r="G3045" t="s">
        <v>891</v>
      </c>
      <c r="H3045">
        <v>4</v>
      </c>
      <c r="I3045">
        <f>_xlfn.XLOOKUP(G3045,'[1]Inventory Available for Sales -'!$I:$I,'[1]Inventory Available for Sales -'!$AD:$AD)</f>
        <v>14</v>
      </c>
      <c r="J3045">
        <f>_xlfn.XLOOKUP(G3045,'[1]Inventory Available for Sales -'!$I:$I,'[1]Inventory Available for Sales -'!$S:$S)*0.35</f>
        <v>304.14999999999998</v>
      </c>
    </row>
    <row r="3046" spans="1:10" x14ac:dyDescent="0.35">
      <c r="A3046">
        <v>978</v>
      </c>
      <c r="B3046" t="s">
        <v>39</v>
      </c>
      <c r="C3046" t="s">
        <v>398</v>
      </c>
      <c r="D3046" t="s">
        <v>613</v>
      </c>
      <c r="E3046" t="s">
        <v>102</v>
      </c>
      <c r="F3046" t="s">
        <v>157</v>
      </c>
      <c r="G3046" t="s">
        <v>892</v>
      </c>
      <c r="H3046">
        <v>4</v>
      </c>
      <c r="I3046">
        <f>_xlfn.XLOOKUP(G3046,'[1]Inventory Available for Sales -'!$I:$I,'[1]Inventory Available for Sales -'!$AD:$AD)</f>
        <v>22</v>
      </c>
      <c r="J3046">
        <f>_xlfn.XLOOKUP(G3046,'[1]Inventory Available for Sales -'!$I:$I,'[1]Inventory Available for Sales -'!$S:$S)*0.35</f>
        <v>304.14999999999998</v>
      </c>
    </row>
    <row r="3047" spans="1:10" x14ac:dyDescent="0.35">
      <c r="A3047">
        <v>978</v>
      </c>
      <c r="B3047" t="s">
        <v>39</v>
      </c>
      <c r="C3047" t="s">
        <v>398</v>
      </c>
      <c r="D3047" t="s">
        <v>613</v>
      </c>
      <c r="E3047" t="s">
        <v>102</v>
      </c>
      <c r="F3047" t="s">
        <v>11</v>
      </c>
      <c r="G3047" t="s">
        <v>891</v>
      </c>
      <c r="H3047">
        <v>4</v>
      </c>
      <c r="I3047">
        <f>_xlfn.XLOOKUP(G3047,'[1]Inventory Available for Sales -'!$I:$I,'[1]Inventory Available for Sales -'!$AD:$AD)</f>
        <v>14</v>
      </c>
      <c r="J3047">
        <f>_xlfn.XLOOKUP(G3047,'[1]Inventory Available for Sales -'!$I:$I,'[1]Inventory Available for Sales -'!$S:$S)*0.35</f>
        <v>304.14999999999998</v>
      </c>
    </row>
    <row r="3048" spans="1:10" x14ac:dyDescent="0.35">
      <c r="A3048">
        <v>978</v>
      </c>
      <c r="B3048" t="s">
        <v>39</v>
      </c>
      <c r="C3048" t="s">
        <v>398</v>
      </c>
      <c r="D3048" t="s">
        <v>613</v>
      </c>
      <c r="E3048" t="s">
        <v>102</v>
      </c>
      <c r="F3048" t="s">
        <v>157</v>
      </c>
      <c r="G3048" t="s">
        <v>892</v>
      </c>
      <c r="H3048">
        <v>4</v>
      </c>
      <c r="I3048">
        <f>_xlfn.XLOOKUP(G3048,'[1]Inventory Available for Sales -'!$I:$I,'[1]Inventory Available for Sales -'!$AD:$AD)</f>
        <v>22</v>
      </c>
      <c r="J3048">
        <f>_xlfn.XLOOKUP(G3048,'[1]Inventory Available for Sales -'!$I:$I,'[1]Inventory Available for Sales -'!$S:$S)*0.35</f>
        <v>304.14999999999998</v>
      </c>
    </row>
    <row r="3049" spans="1:10" x14ac:dyDescent="0.35">
      <c r="A3049">
        <v>978</v>
      </c>
      <c r="B3049" t="s">
        <v>39</v>
      </c>
      <c r="C3049" t="s">
        <v>398</v>
      </c>
      <c r="D3049" t="s">
        <v>399</v>
      </c>
      <c r="E3049" t="s">
        <v>65</v>
      </c>
      <c r="F3049" t="s">
        <v>453</v>
      </c>
      <c r="G3049" t="s">
        <v>893</v>
      </c>
      <c r="H3049">
        <v>4</v>
      </c>
      <c r="I3049">
        <f>_xlfn.XLOOKUP(G3049,'[1]Inventory Available for Sales -'!$I:$I,'[1]Inventory Available for Sales -'!$AD:$AD)</f>
        <v>19</v>
      </c>
      <c r="J3049">
        <f>_xlfn.XLOOKUP(G3049,'[1]Inventory Available for Sales -'!$I:$I,'[1]Inventory Available for Sales -'!$S:$S)*0.35</f>
        <v>272.64999999999998</v>
      </c>
    </row>
    <row r="3050" spans="1:10" x14ac:dyDescent="0.35">
      <c r="A3050">
        <v>978</v>
      </c>
      <c r="B3050" t="s">
        <v>39</v>
      </c>
      <c r="C3050" t="s">
        <v>398</v>
      </c>
      <c r="D3050" t="s">
        <v>399</v>
      </c>
      <c r="E3050" t="s">
        <v>65</v>
      </c>
      <c r="F3050" t="s">
        <v>453</v>
      </c>
      <c r="G3050" t="s">
        <v>893</v>
      </c>
      <c r="H3050">
        <v>3</v>
      </c>
      <c r="I3050">
        <f>_xlfn.XLOOKUP(G3050,'[1]Inventory Available for Sales -'!$I:$I,'[1]Inventory Available for Sales -'!$AD:$AD)</f>
        <v>19</v>
      </c>
      <c r="J3050">
        <f>_xlfn.XLOOKUP(G3050,'[1]Inventory Available for Sales -'!$I:$I,'[1]Inventory Available for Sales -'!$S:$S)*0.35</f>
        <v>272.64999999999998</v>
      </c>
    </row>
    <row r="3051" spans="1:10" x14ac:dyDescent="0.35">
      <c r="A3051">
        <v>978</v>
      </c>
      <c r="B3051" t="s">
        <v>39</v>
      </c>
      <c r="C3051" t="s">
        <v>398</v>
      </c>
      <c r="D3051" t="s">
        <v>399</v>
      </c>
      <c r="E3051" t="s">
        <v>31</v>
      </c>
      <c r="F3051" t="s">
        <v>11</v>
      </c>
      <c r="G3051" t="s">
        <v>894</v>
      </c>
      <c r="H3051">
        <v>4</v>
      </c>
      <c r="I3051">
        <f>_xlfn.XLOOKUP(G3051,'[1]Inventory Available for Sales -'!$I:$I,'[1]Inventory Available for Sales -'!$AD:$AD)</f>
        <v>52</v>
      </c>
      <c r="J3051">
        <f>_xlfn.XLOOKUP(G3051,'[1]Inventory Available for Sales -'!$I:$I,'[1]Inventory Available for Sales -'!$S:$S)*0.35</f>
        <v>272.64999999999998</v>
      </c>
    </row>
    <row r="3052" spans="1:10" x14ac:dyDescent="0.35">
      <c r="A3052">
        <v>978</v>
      </c>
      <c r="B3052" t="s">
        <v>39</v>
      </c>
      <c r="C3052" t="s">
        <v>398</v>
      </c>
      <c r="D3052" t="s">
        <v>399</v>
      </c>
      <c r="E3052" t="s">
        <v>31</v>
      </c>
      <c r="F3052" t="s">
        <v>453</v>
      </c>
      <c r="G3052" t="s">
        <v>895</v>
      </c>
      <c r="H3052">
        <v>4</v>
      </c>
      <c r="I3052">
        <f>_xlfn.XLOOKUP(G3052,'[1]Inventory Available for Sales -'!$I:$I,'[1]Inventory Available for Sales -'!$AD:$AD)</f>
        <v>33</v>
      </c>
      <c r="J3052">
        <f>_xlfn.XLOOKUP(G3052,'[1]Inventory Available for Sales -'!$I:$I,'[1]Inventory Available for Sales -'!$S:$S)*0.35</f>
        <v>272.64999999999998</v>
      </c>
    </row>
    <row r="3053" spans="1:10" x14ac:dyDescent="0.35">
      <c r="A3053">
        <v>978</v>
      </c>
      <c r="B3053" t="s">
        <v>39</v>
      </c>
      <c r="C3053" t="s">
        <v>398</v>
      </c>
      <c r="D3053" t="s">
        <v>399</v>
      </c>
      <c r="E3053" t="s">
        <v>31</v>
      </c>
      <c r="F3053" t="s">
        <v>11</v>
      </c>
      <c r="G3053" t="s">
        <v>894</v>
      </c>
      <c r="H3053">
        <v>4</v>
      </c>
      <c r="I3053">
        <f>_xlfn.XLOOKUP(G3053,'[1]Inventory Available for Sales -'!$I:$I,'[1]Inventory Available for Sales -'!$AD:$AD)</f>
        <v>52</v>
      </c>
      <c r="J3053">
        <f>_xlfn.XLOOKUP(G3053,'[1]Inventory Available for Sales -'!$I:$I,'[1]Inventory Available for Sales -'!$S:$S)*0.35</f>
        <v>272.64999999999998</v>
      </c>
    </row>
    <row r="3054" spans="1:10" x14ac:dyDescent="0.35">
      <c r="A3054">
        <v>978</v>
      </c>
      <c r="B3054" t="s">
        <v>39</v>
      </c>
      <c r="C3054" t="s">
        <v>398</v>
      </c>
      <c r="D3054" t="s">
        <v>399</v>
      </c>
      <c r="E3054" t="s">
        <v>31</v>
      </c>
      <c r="F3054" t="s">
        <v>453</v>
      </c>
      <c r="G3054" t="s">
        <v>895</v>
      </c>
      <c r="H3054">
        <v>4</v>
      </c>
      <c r="I3054">
        <f>_xlfn.XLOOKUP(G3054,'[1]Inventory Available for Sales -'!$I:$I,'[1]Inventory Available for Sales -'!$AD:$AD)</f>
        <v>33</v>
      </c>
      <c r="J3054">
        <f>_xlfn.XLOOKUP(G3054,'[1]Inventory Available for Sales -'!$I:$I,'[1]Inventory Available for Sales -'!$S:$S)*0.35</f>
        <v>272.64999999999998</v>
      </c>
    </row>
    <row r="3055" spans="1:10" x14ac:dyDescent="0.35">
      <c r="A3055">
        <v>933</v>
      </c>
      <c r="B3055" t="s">
        <v>627</v>
      </c>
      <c r="C3055" t="s">
        <v>277</v>
      </c>
      <c r="D3055" t="s">
        <v>278</v>
      </c>
      <c r="E3055" t="s">
        <v>69</v>
      </c>
      <c r="F3055" t="s">
        <v>11</v>
      </c>
      <c r="G3055" t="s">
        <v>896</v>
      </c>
      <c r="H3055">
        <v>4</v>
      </c>
      <c r="I3055">
        <f>_xlfn.XLOOKUP(G3055,'[1]Inventory Available for Sales -'!$I:$I,'[1]Inventory Available for Sales -'!$AD:$AD)</f>
        <v>134</v>
      </c>
      <c r="J3055">
        <f>_xlfn.XLOOKUP(G3055,'[1]Inventory Available for Sales -'!$I:$I,'[1]Inventory Available for Sales -'!$S:$S)*0.35</f>
        <v>150.14999999999998</v>
      </c>
    </row>
    <row r="3056" spans="1:10" x14ac:dyDescent="0.35">
      <c r="A3056">
        <v>936</v>
      </c>
      <c r="B3056" t="s">
        <v>677</v>
      </c>
      <c r="C3056" t="s">
        <v>277</v>
      </c>
      <c r="D3056" t="s">
        <v>278</v>
      </c>
      <c r="E3056" t="s">
        <v>50</v>
      </c>
      <c r="F3056" t="s">
        <v>11</v>
      </c>
      <c r="G3056" t="s">
        <v>616</v>
      </c>
      <c r="H3056">
        <v>4</v>
      </c>
      <c r="I3056">
        <f>_xlfn.XLOOKUP(G3056,'[1]Inventory Available for Sales -'!$I:$I,'[1]Inventory Available for Sales -'!$AD:$AD)</f>
        <v>59</v>
      </c>
      <c r="J3056">
        <f>_xlfn.XLOOKUP(G3056,'[1]Inventory Available for Sales -'!$I:$I,'[1]Inventory Available for Sales -'!$S:$S)*0.35</f>
        <v>150.14999999999998</v>
      </c>
    </row>
    <row r="3057" spans="1:10" x14ac:dyDescent="0.35">
      <c r="A3057">
        <v>937</v>
      </c>
      <c r="B3057" t="s">
        <v>641</v>
      </c>
      <c r="C3057" t="s">
        <v>277</v>
      </c>
      <c r="D3057" t="s">
        <v>278</v>
      </c>
      <c r="E3057" t="s">
        <v>50</v>
      </c>
      <c r="F3057" t="s">
        <v>11</v>
      </c>
      <c r="G3057" t="s">
        <v>616</v>
      </c>
      <c r="H3057">
        <v>4</v>
      </c>
      <c r="I3057">
        <f>_xlfn.XLOOKUP(G3057,'[1]Inventory Available for Sales -'!$I:$I,'[1]Inventory Available for Sales -'!$AD:$AD)</f>
        <v>59</v>
      </c>
      <c r="J3057">
        <f>_xlfn.XLOOKUP(G3057,'[1]Inventory Available for Sales -'!$I:$I,'[1]Inventory Available for Sales -'!$S:$S)*0.35</f>
        <v>150.14999999999998</v>
      </c>
    </row>
    <row r="3058" spans="1:10" x14ac:dyDescent="0.35">
      <c r="A3058">
        <v>933</v>
      </c>
      <c r="B3058" t="s">
        <v>627</v>
      </c>
      <c r="C3058" t="s">
        <v>277</v>
      </c>
      <c r="D3058" t="s">
        <v>278</v>
      </c>
      <c r="E3058" t="s">
        <v>50</v>
      </c>
      <c r="F3058" t="s">
        <v>11</v>
      </c>
      <c r="G3058" t="s">
        <v>616</v>
      </c>
      <c r="H3058">
        <v>4</v>
      </c>
      <c r="I3058">
        <f>_xlfn.XLOOKUP(G3058,'[1]Inventory Available for Sales -'!$I:$I,'[1]Inventory Available for Sales -'!$AD:$AD)</f>
        <v>59</v>
      </c>
      <c r="J3058">
        <f>_xlfn.XLOOKUP(G3058,'[1]Inventory Available for Sales -'!$I:$I,'[1]Inventory Available for Sales -'!$S:$S)*0.35</f>
        <v>150.14999999999998</v>
      </c>
    </row>
    <row r="3059" spans="1:10" x14ac:dyDescent="0.35">
      <c r="A3059">
        <v>936</v>
      </c>
      <c r="B3059" t="s">
        <v>677</v>
      </c>
      <c r="C3059" t="s">
        <v>277</v>
      </c>
      <c r="D3059" t="s">
        <v>278</v>
      </c>
      <c r="E3059" t="s">
        <v>147</v>
      </c>
      <c r="F3059" t="s">
        <v>11</v>
      </c>
      <c r="G3059" t="s">
        <v>280</v>
      </c>
      <c r="H3059">
        <v>4</v>
      </c>
      <c r="I3059">
        <f>_xlfn.XLOOKUP(G3059,'[1]Inventory Available for Sales -'!$I:$I,'[1]Inventory Available for Sales -'!$AD:$AD)</f>
        <v>87</v>
      </c>
      <c r="J3059">
        <f>_xlfn.XLOOKUP(G3059,'[1]Inventory Available for Sales -'!$I:$I,'[1]Inventory Available for Sales -'!$S:$S)*0.35</f>
        <v>150.14999999999998</v>
      </c>
    </row>
    <row r="3060" spans="1:10" x14ac:dyDescent="0.35">
      <c r="A3060">
        <v>937</v>
      </c>
      <c r="B3060" t="s">
        <v>641</v>
      </c>
      <c r="C3060" t="s">
        <v>277</v>
      </c>
      <c r="D3060" t="s">
        <v>278</v>
      </c>
      <c r="E3060" t="s">
        <v>147</v>
      </c>
      <c r="F3060" t="s">
        <v>11</v>
      </c>
      <c r="G3060" t="s">
        <v>280</v>
      </c>
      <c r="H3060">
        <v>4</v>
      </c>
      <c r="I3060">
        <f>_xlfn.XLOOKUP(G3060,'[1]Inventory Available for Sales -'!$I:$I,'[1]Inventory Available for Sales -'!$AD:$AD)</f>
        <v>87</v>
      </c>
      <c r="J3060">
        <f>_xlfn.XLOOKUP(G3060,'[1]Inventory Available for Sales -'!$I:$I,'[1]Inventory Available for Sales -'!$S:$S)*0.35</f>
        <v>150.14999999999998</v>
      </c>
    </row>
    <row r="3061" spans="1:10" x14ac:dyDescent="0.35">
      <c r="A3061">
        <v>936</v>
      </c>
      <c r="B3061" t="s">
        <v>677</v>
      </c>
      <c r="C3061" t="s">
        <v>277</v>
      </c>
      <c r="D3061" t="s">
        <v>278</v>
      </c>
      <c r="E3061" t="s">
        <v>42</v>
      </c>
      <c r="F3061" t="s">
        <v>11</v>
      </c>
      <c r="G3061" t="s">
        <v>281</v>
      </c>
      <c r="H3061">
        <v>4</v>
      </c>
      <c r="I3061">
        <f>_xlfn.XLOOKUP(G3061,'[1]Inventory Available for Sales -'!$I:$I,'[1]Inventory Available for Sales -'!$AD:$AD)</f>
        <v>111</v>
      </c>
      <c r="J3061">
        <f>_xlfn.XLOOKUP(G3061,'[1]Inventory Available for Sales -'!$I:$I,'[1]Inventory Available for Sales -'!$S:$S)*0.35</f>
        <v>150.14999999999998</v>
      </c>
    </row>
    <row r="3062" spans="1:10" x14ac:dyDescent="0.35">
      <c r="A3062">
        <v>937</v>
      </c>
      <c r="B3062" t="s">
        <v>641</v>
      </c>
      <c r="C3062" t="s">
        <v>277</v>
      </c>
      <c r="D3062" t="s">
        <v>278</v>
      </c>
      <c r="E3062" t="s">
        <v>42</v>
      </c>
      <c r="F3062" t="s">
        <v>11</v>
      </c>
      <c r="G3062" t="s">
        <v>281</v>
      </c>
      <c r="H3062">
        <v>4</v>
      </c>
      <c r="I3062">
        <f>_xlfn.XLOOKUP(G3062,'[1]Inventory Available for Sales -'!$I:$I,'[1]Inventory Available for Sales -'!$AD:$AD)</f>
        <v>111</v>
      </c>
      <c r="J3062">
        <f>_xlfn.XLOOKUP(G3062,'[1]Inventory Available for Sales -'!$I:$I,'[1]Inventory Available for Sales -'!$S:$S)*0.35</f>
        <v>150.14999999999998</v>
      </c>
    </row>
    <row r="3063" spans="1:10" x14ac:dyDescent="0.35">
      <c r="A3063">
        <v>933</v>
      </c>
      <c r="B3063" t="s">
        <v>627</v>
      </c>
      <c r="C3063" t="s">
        <v>277</v>
      </c>
      <c r="D3063" t="s">
        <v>278</v>
      </c>
      <c r="E3063" t="s">
        <v>42</v>
      </c>
      <c r="F3063" t="s">
        <v>11</v>
      </c>
      <c r="G3063" t="s">
        <v>281</v>
      </c>
      <c r="H3063">
        <v>4</v>
      </c>
      <c r="I3063">
        <f>_xlfn.XLOOKUP(G3063,'[1]Inventory Available for Sales -'!$I:$I,'[1]Inventory Available for Sales -'!$AD:$AD)</f>
        <v>111</v>
      </c>
      <c r="J3063">
        <f>_xlfn.XLOOKUP(G3063,'[1]Inventory Available for Sales -'!$I:$I,'[1]Inventory Available for Sales -'!$S:$S)*0.35</f>
        <v>150.14999999999998</v>
      </c>
    </row>
    <row r="3064" spans="1:10" x14ac:dyDescent="0.35">
      <c r="A3064">
        <v>933</v>
      </c>
      <c r="B3064" t="s">
        <v>627</v>
      </c>
      <c r="C3064" t="s">
        <v>277</v>
      </c>
      <c r="D3064" t="s">
        <v>278</v>
      </c>
      <c r="E3064" t="s">
        <v>245</v>
      </c>
      <c r="F3064" t="s">
        <v>11</v>
      </c>
      <c r="G3064" t="s">
        <v>282</v>
      </c>
      <c r="H3064">
        <v>4</v>
      </c>
      <c r="I3064">
        <f>_xlfn.XLOOKUP(G3064,'[1]Inventory Available for Sales -'!$I:$I,'[1]Inventory Available for Sales -'!$AD:$AD)</f>
        <v>112</v>
      </c>
      <c r="J3064">
        <f>_xlfn.XLOOKUP(G3064,'[1]Inventory Available for Sales -'!$I:$I,'[1]Inventory Available for Sales -'!$S:$S)*0.35</f>
        <v>150.14999999999998</v>
      </c>
    </row>
    <row r="3065" spans="1:10" x14ac:dyDescent="0.35">
      <c r="A3065">
        <v>756</v>
      </c>
      <c r="B3065" t="s">
        <v>25</v>
      </c>
      <c r="C3065" t="s">
        <v>277</v>
      </c>
      <c r="D3065" t="s">
        <v>278</v>
      </c>
      <c r="E3065" t="s">
        <v>147</v>
      </c>
      <c r="F3065" t="s">
        <v>348</v>
      </c>
      <c r="G3065" t="s">
        <v>403</v>
      </c>
      <c r="H3065">
        <v>4</v>
      </c>
      <c r="I3065">
        <f>_xlfn.XLOOKUP(G3065,'[1]Inventory Available for Sales -'!$I:$I,'[1]Inventory Available for Sales -'!$AD:$AD)</f>
        <v>86</v>
      </c>
      <c r="J3065">
        <f>_xlfn.XLOOKUP(G3065,'[1]Inventory Available for Sales -'!$I:$I,'[1]Inventory Available for Sales -'!$S:$S)*0.35</f>
        <v>150.14999999999998</v>
      </c>
    </row>
    <row r="3066" spans="1:10" x14ac:dyDescent="0.35">
      <c r="A3066">
        <v>756</v>
      </c>
      <c r="B3066" t="s">
        <v>25</v>
      </c>
      <c r="C3066" t="s">
        <v>277</v>
      </c>
      <c r="D3066" t="s">
        <v>278</v>
      </c>
      <c r="E3066" t="s">
        <v>147</v>
      </c>
      <c r="F3066" t="s">
        <v>11</v>
      </c>
      <c r="G3066" t="s">
        <v>280</v>
      </c>
      <c r="H3066">
        <v>4</v>
      </c>
      <c r="I3066">
        <f>_xlfn.XLOOKUP(G3066,'[1]Inventory Available for Sales -'!$I:$I,'[1]Inventory Available for Sales -'!$AD:$AD)</f>
        <v>87</v>
      </c>
      <c r="J3066">
        <f>_xlfn.XLOOKUP(G3066,'[1]Inventory Available for Sales -'!$I:$I,'[1]Inventory Available for Sales -'!$S:$S)*0.35</f>
        <v>150.14999999999998</v>
      </c>
    </row>
    <row r="3067" spans="1:10" x14ac:dyDescent="0.35">
      <c r="A3067">
        <v>756</v>
      </c>
      <c r="B3067" t="s">
        <v>25</v>
      </c>
      <c r="C3067" t="s">
        <v>277</v>
      </c>
      <c r="D3067" t="s">
        <v>278</v>
      </c>
      <c r="E3067" t="s">
        <v>147</v>
      </c>
      <c r="F3067" t="s">
        <v>157</v>
      </c>
      <c r="G3067" t="s">
        <v>404</v>
      </c>
      <c r="H3067">
        <v>4</v>
      </c>
      <c r="I3067">
        <f>_xlfn.XLOOKUP(G3067,'[1]Inventory Available for Sales -'!$I:$I,'[1]Inventory Available for Sales -'!$AD:$AD)</f>
        <v>64</v>
      </c>
      <c r="J3067">
        <f>_xlfn.XLOOKUP(G3067,'[1]Inventory Available for Sales -'!$I:$I,'[1]Inventory Available for Sales -'!$S:$S)*0.35</f>
        <v>150.14999999999998</v>
      </c>
    </row>
    <row r="3068" spans="1:10" x14ac:dyDescent="0.35">
      <c r="A3068">
        <v>756</v>
      </c>
      <c r="B3068" t="s">
        <v>25</v>
      </c>
      <c r="C3068" t="s">
        <v>277</v>
      </c>
      <c r="D3068" t="s">
        <v>278</v>
      </c>
      <c r="E3068" t="s">
        <v>42</v>
      </c>
      <c r="F3068" t="s">
        <v>348</v>
      </c>
      <c r="G3068" t="s">
        <v>405</v>
      </c>
      <c r="H3068">
        <v>4</v>
      </c>
      <c r="I3068">
        <f>_xlfn.XLOOKUP(G3068,'[1]Inventory Available for Sales -'!$I:$I,'[1]Inventory Available for Sales -'!$AD:$AD)</f>
        <v>107</v>
      </c>
      <c r="J3068">
        <f>_xlfn.XLOOKUP(G3068,'[1]Inventory Available for Sales -'!$I:$I,'[1]Inventory Available for Sales -'!$S:$S)*0.35</f>
        <v>150.14999999999998</v>
      </c>
    </row>
    <row r="3069" spans="1:10" x14ac:dyDescent="0.35">
      <c r="A3069">
        <v>756</v>
      </c>
      <c r="B3069" t="s">
        <v>25</v>
      </c>
      <c r="C3069" t="s">
        <v>277</v>
      </c>
      <c r="D3069" t="s">
        <v>278</v>
      </c>
      <c r="E3069" t="s">
        <v>42</v>
      </c>
      <c r="F3069" t="s">
        <v>11</v>
      </c>
      <c r="G3069" t="s">
        <v>281</v>
      </c>
      <c r="H3069">
        <v>4</v>
      </c>
      <c r="I3069">
        <f>_xlfn.XLOOKUP(G3069,'[1]Inventory Available for Sales -'!$I:$I,'[1]Inventory Available for Sales -'!$AD:$AD)</f>
        <v>111</v>
      </c>
      <c r="J3069">
        <f>_xlfn.XLOOKUP(G3069,'[1]Inventory Available for Sales -'!$I:$I,'[1]Inventory Available for Sales -'!$S:$S)*0.35</f>
        <v>150.14999999999998</v>
      </c>
    </row>
    <row r="3070" spans="1:10" x14ac:dyDescent="0.35">
      <c r="A3070">
        <v>756</v>
      </c>
      <c r="B3070" t="s">
        <v>25</v>
      </c>
      <c r="C3070" t="s">
        <v>277</v>
      </c>
      <c r="D3070" t="s">
        <v>278</v>
      </c>
      <c r="E3070" t="s">
        <v>42</v>
      </c>
      <c r="F3070" t="s">
        <v>157</v>
      </c>
      <c r="G3070" t="s">
        <v>406</v>
      </c>
      <c r="H3070">
        <v>4</v>
      </c>
      <c r="I3070">
        <f>_xlfn.XLOOKUP(G3070,'[1]Inventory Available for Sales -'!$I:$I,'[1]Inventory Available for Sales -'!$AD:$AD)</f>
        <v>88</v>
      </c>
      <c r="J3070">
        <f>_xlfn.XLOOKUP(G3070,'[1]Inventory Available for Sales -'!$I:$I,'[1]Inventory Available for Sales -'!$S:$S)*0.35</f>
        <v>150.14999999999998</v>
      </c>
    </row>
    <row r="3071" spans="1:10" x14ac:dyDescent="0.35">
      <c r="A3071">
        <v>756</v>
      </c>
      <c r="B3071" t="s">
        <v>25</v>
      </c>
      <c r="C3071" t="s">
        <v>277</v>
      </c>
      <c r="D3071" t="s">
        <v>278</v>
      </c>
      <c r="E3071" t="s">
        <v>245</v>
      </c>
      <c r="F3071" t="s">
        <v>348</v>
      </c>
      <c r="G3071" t="s">
        <v>407</v>
      </c>
      <c r="H3071">
        <v>4</v>
      </c>
      <c r="I3071">
        <f>_xlfn.XLOOKUP(G3071,'[1]Inventory Available for Sales -'!$I:$I,'[1]Inventory Available for Sales -'!$AD:$AD)</f>
        <v>107</v>
      </c>
      <c r="J3071">
        <f>_xlfn.XLOOKUP(G3071,'[1]Inventory Available for Sales -'!$I:$I,'[1]Inventory Available for Sales -'!$S:$S)*0.35</f>
        <v>150.14999999999998</v>
      </c>
    </row>
    <row r="3072" spans="1:10" x14ac:dyDescent="0.35">
      <c r="A3072">
        <v>756</v>
      </c>
      <c r="B3072" t="s">
        <v>25</v>
      </c>
      <c r="C3072" t="s">
        <v>277</v>
      </c>
      <c r="D3072" t="s">
        <v>278</v>
      </c>
      <c r="E3072" t="s">
        <v>245</v>
      </c>
      <c r="F3072" t="s">
        <v>11</v>
      </c>
      <c r="G3072" t="s">
        <v>282</v>
      </c>
      <c r="H3072">
        <v>4</v>
      </c>
      <c r="I3072">
        <f>_xlfn.XLOOKUP(G3072,'[1]Inventory Available for Sales -'!$I:$I,'[1]Inventory Available for Sales -'!$AD:$AD)</f>
        <v>112</v>
      </c>
      <c r="J3072">
        <f>_xlfn.XLOOKUP(G3072,'[1]Inventory Available for Sales -'!$I:$I,'[1]Inventory Available for Sales -'!$S:$S)*0.35</f>
        <v>150.14999999999998</v>
      </c>
    </row>
    <row r="3073" spans="1:10" x14ac:dyDescent="0.35">
      <c r="A3073">
        <v>756</v>
      </c>
      <c r="B3073" t="s">
        <v>25</v>
      </c>
      <c r="C3073" t="s">
        <v>277</v>
      </c>
      <c r="D3073" t="s">
        <v>278</v>
      </c>
      <c r="E3073" t="s">
        <v>245</v>
      </c>
      <c r="F3073" t="s">
        <v>157</v>
      </c>
      <c r="G3073" t="s">
        <v>408</v>
      </c>
      <c r="H3073">
        <v>4</v>
      </c>
      <c r="I3073">
        <f>_xlfn.XLOOKUP(G3073,'[1]Inventory Available for Sales -'!$I:$I,'[1]Inventory Available for Sales -'!$AD:$AD)</f>
        <v>88</v>
      </c>
      <c r="J3073">
        <f>_xlfn.XLOOKUP(G3073,'[1]Inventory Available for Sales -'!$I:$I,'[1]Inventory Available for Sales -'!$S:$S)*0.35</f>
        <v>150.14999999999998</v>
      </c>
    </row>
    <row r="3074" spans="1:10" x14ac:dyDescent="0.35">
      <c r="A3074">
        <v>815</v>
      </c>
      <c r="B3074" t="s">
        <v>82</v>
      </c>
      <c r="C3074" t="s">
        <v>277</v>
      </c>
      <c r="D3074" t="s">
        <v>278</v>
      </c>
      <c r="E3074" t="s">
        <v>69</v>
      </c>
      <c r="F3074" t="s">
        <v>348</v>
      </c>
      <c r="G3074" t="s">
        <v>897</v>
      </c>
      <c r="H3074">
        <v>4</v>
      </c>
      <c r="I3074">
        <f>_xlfn.XLOOKUP(G3074,'[1]Inventory Available for Sales -'!$I:$I,'[1]Inventory Available for Sales -'!$AD:$AD)</f>
        <v>67</v>
      </c>
      <c r="J3074">
        <f>_xlfn.XLOOKUP(G3074,'[1]Inventory Available for Sales -'!$I:$I,'[1]Inventory Available for Sales -'!$S:$S)*0.35</f>
        <v>150.14999999999998</v>
      </c>
    </row>
    <row r="3075" spans="1:10" x14ac:dyDescent="0.35">
      <c r="A3075">
        <v>815</v>
      </c>
      <c r="B3075" t="s">
        <v>82</v>
      </c>
      <c r="C3075" t="s">
        <v>277</v>
      </c>
      <c r="D3075" t="s">
        <v>278</v>
      </c>
      <c r="E3075" t="s">
        <v>69</v>
      </c>
      <c r="F3075" t="s">
        <v>11</v>
      </c>
      <c r="G3075" t="s">
        <v>896</v>
      </c>
      <c r="H3075">
        <v>4</v>
      </c>
      <c r="I3075">
        <f>_xlfn.XLOOKUP(G3075,'[1]Inventory Available for Sales -'!$I:$I,'[1]Inventory Available for Sales -'!$AD:$AD)</f>
        <v>134</v>
      </c>
      <c r="J3075">
        <f>_xlfn.XLOOKUP(G3075,'[1]Inventory Available for Sales -'!$I:$I,'[1]Inventory Available for Sales -'!$S:$S)*0.35</f>
        <v>150.14999999999998</v>
      </c>
    </row>
    <row r="3076" spans="1:10" x14ac:dyDescent="0.35">
      <c r="A3076">
        <v>815</v>
      </c>
      <c r="B3076" t="s">
        <v>82</v>
      </c>
      <c r="C3076" t="s">
        <v>277</v>
      </c>
      <c r="D3076" t="s">
        <v>278</v>
      </c>
      <c r="E3076" t="s">
        <v>69</v>
      </c>
      <c r="F3076" t="s">
        <v>157</v>
      </c>
      <c r="G3076" t="s">
        <v>898</v>
      </c>
      <c r="H3076">
        <v>4</v>
      </c>
      <c r="I3076">
        <f>_xlfn.XLOOKUP(G3076,'[1]Inventory Available for Sales -'!$I:$I,'[1]Inventory Available for Sales -'!$AD:$AD)</f>
        <v>36</v>
      </c>
      <c r="J3076">
        <f>_xlfn.XLOOKUP(G3076,'[1]Inventory Available for Sales -'!$I:$I,'[1]Inventory Available for Sales -'!$S:$S)*0.35</f>
        <v>150.14999999999998</v>
      </c>
    </row>
    <row r="3077" spans="1:10" x14ac:dyDescent="0.35">
      <c r="A3077">
        <v>815</v>
      </c>
      <c r="B3077" t="s">
        <v>82</v>
      </c>
      <c r="C3077" t="s">
        <v>277</v>
      </c>
      <c r="D3077" t="s">
        <v>278</v>
      </c>
      <c r="E3077" t="s">
        <v>50</v>
      </c>
      <c r="F3077" t="s">
        <v>348</v>
      </c>
      <c r="G3077" t="s">
        <v>899</v>
      </c>
      <c r="H3077">
        <v>4</v>
      </c>
      <c r="I3077">
        <f>_xlfn.XLOOKUP(G3077,'[1]Inventory Available for Sales -'!$I:$I,'[1]Inventory Available for Sales -'!$AD:$AD)</f>
        <v>67</v>
      </c>
      <c r="J3077">
        <f>_xlfn.XLOOKUP(G3077,'[1]Inventory Available for Sales -'!$I:$I,'[1]Inventory Available for Sales -'!$S:$S)*0.35</f>
        <v>150.14999999999998</v>
      </c>
    </row>
    <row r="3078" spans="1:10" x14ac:dyDescent="0.35">
      <c r="A3078">
        <v>815</v>
      </c>
      <c r="B3078" t="s">
        <v>82</v>
      </c>
      <c r="C3078" t="s">
        <v>277</v>
      </c>
      <c r="D3078" t="s">
        <v>278</v>
      </c>
      <c r="E3078" t="s">
        <v>50</v>
      </c>
      <c r="F3078" t="s">
        <v>11</v>
      </c>
      <c r="G3078" t="s">
        <v>616</v>
      </c>
      <c r="H3078">
        <v>4</v>
      </c>
      <c r="I3078">
        <f>_xlfn.XLOOKUP(G3078,'[1]Inventory Available for Sales -'!$I:$I,'[1]Inventory Available for Sales -'!$AD:$AD)</f>
        <v>59</v>
      </c>
      <c r="J3078">
        <f>_xlfn.XLOOKUP(G3078,'[1]Inventory Available for Sales -'!$I:$I,'[1]Inventory Available for Sales -'!$S:$S)*0.35</f>
        <v>150.14999999999998</v>
      </c>
    </row>
    <row r="3079" spans="1:10" x14ac:dyDescent="0.35">
      <c r="A3079">
        <v>815</v>
      </c>
      <c r="B3079" t="s">
        <v>82</v>
      </c>
      <c r="C3079" t="s">
        <v>277</v>
      </c>
      <c r="D3079" t="s">
        <v>278</v>
      </c>
      <c r="E3079" t="s">
        <v>50</v>
      </c>
      <c r="F3079" t="s">
        <v>157</v>
      </c>
      <c r="G3079" t="s">
        <v>900</v>
      </c>
      <c r="H3079">
        <v>4</v>
      </c>
      <c r="I3079">
        <f>_xlfn.XLOOKUP(G3079,'[1]Inventory Available for Sales -'!$I:$I,'[1]Inventory Available for Sales -'!$AD:$AD)</f>
        <v>147</v>
      </c>
      <c r="J3079">
        <f>_xlfn.XLOOKUP(G3079,'[1]Inventory Available for Sales -'!$I:$I,'[1]Inventory Available for Sales -'!$S:$S)*0.35</f>
        <v>150.14999999999998</v>
      </c>
    </row>
    <row r="3080" spans="1:10" x14ac:dyDescent="0.35">
      <c r="A3080">
        <v>815</v>
      </c>
      <c r="B3080" t="s">
        <v>82</v>
      </c>
      <c r="C3080" t="s">
        <v>277</v>
      </c>
      <c r="D3080" t="s">
        <v>278</v>
      </c>
      <c r="E3080" t="s">
        <v>243</v>
      </c>
      <c r="F3080" t="s">
        <v>348</v>
      </c>
      <c r="G3080" t="s">
        <v>401</v>
      </c>
      <c r="H3080">
        <v>4</v>
      </c>
      <c r="I3080">
        <f>_xlfn.XLOOKUP(G3080,'[1]Inventory Available for Sales -'!$I:$I,'[1]Inventory Available for Sales -'!$AD:$AD)</f>
        <v>95</v>
      </c>
      <c r="J3080">
        <f>_xlfn.XLOOKUP(G3080,'[1]Inventory Available for Sales -'!$I:$I,'[1]Inventory Available for Sales -'!$S:$S)*0.35</f>
        <v>150.14999999999998</v>
      </c>
    </row>
    <row r="3081" spans="1:10" x14ac:dyDescent="0.35">
      <c r="A3081">
        <v>815</v>
      </c>
      <c r="B3081" t="s">
        <v>82</v>
      </c>
      <c r="C3081" t="s">
        <v>277</v>
      </c>
      <c r="D3081" t="s">
        <v>278</v>
      </c>
      <c r="E3081" t="s">
        <v>243</v>
      </c>
      <c r="F3081" t="s">
        <v>11</v>
      </c>
      <c r="G3081" t="s">
        <v>279</v>
      </c>
      <c r="H3081">
        <v>4</v>
      </c>
      <c r="I3081">
        <f>_xlfn.XLOOKUP(G3081,'[1]Inventory Available for Sales -'!$I:$I,'[1]Inventory Available for Sales -'!$AD:$AD)</f>
        <v>87</v>
      </c>
      <c r="J3081">
        <f>_xlfn.XLOOKUP(G3081,'[1]Inventory Available for Sales -'!$I:$I,'[1]Inventory Available for Sales -'!$S:$S)*0.35</f>
        <v>150.14999999999998</v>
      </c>
    </row>
    <row r="3082" spans="1:10" x14ac:dyDescent="0.35">
      <c r="A3082">
        <v>815</v>
      </c>
      <c r="B3082" t="s">
        <v>82</v>
      </c>
      <c r="C3082" t="s">
        <v>277</v>
      </c>
      <c r="D3082" t="s">
        <v>278</v>
      </c>
      <c r="E3082" t="s">
        <v>243</v>
      </c>
      <c r="F3082" t="s">
        <v>157</v>
      </c>
      <c r="G3082" t="s">
        <v>402</v>
      </c>
      <c r="H3082">
        <v>4</v>
      </c>
      <c r="I3082">
        <f>_xlfn.XLOOKUP(G3082,'[1]Inventory Available for Sales -'!$I:$I,'[1]Inventory Available for Sales -'!$AD:$AD)</f>
        <v>36</v>
      </c>
      <c r="J3082">
        <f>_xlfn.XLOOKUP(G3082,'[1]Inventory Available for Sales -'!$I:$I,'[1]Inventory Available for Sales -'!$S:$S)*0.35</f>
        <v>150.14999999999998</v>
      </c>
    </row>
    <row r="3083" spans="1:10" x14ac:dyDescent="0.35">
      <c r="A3083">
        <v>815</v>
      </c>
      <c r="B3083" t="s">
        <v>82</v>
      </c>
      <c r="C3083" t="s">
        <v>277</v>
      </c>
      <c r="D3083" t="s">
        <v>278</v>
      </c>
      <c r="E3083" t="s">
        <v>147</v>
      </c>
      <c r="F3083" t="s">
        <v>348</v>
      </c>
      <c r="G3083" t="s">
        <v>403</v>
      </c>
      <c r="H3083">
        <v>4</v>
      </c>
      <c r="I3083">
        <f>_xlfn.XLOOKUP(G3083,'[1]Inventory Available for Sales -'!$I:$I,'[1]Inventory Available for Sales -'!$AD:$AD)</f>
        <v>86</v>
      </c>
      <c r="J3083">
        <f>_xlfn.XLOOKUP(G3083,'[1]Inventory Available for Sales -'!$I:$I,'[1]Inventory Available for Sales -'!$S:$S)*0.35</f>
        <v>150.14999999999998</v>
      </c>
    </row>
    <row r="3084" spans="1:10" x14ac:dyDescent="0.35">
      <c r="A3084">
        <v>815</v>
      </c>
      <c r="B3084" t="s">
        <v>82</v>
      </c>
      <c r="C3084" t="s">
        <v>277</v>
      </c>
      <c r="D3084" t="s">
        <v>278</v>
      </c>
      <c r="E3084" t="s">
        <v>147</v>
      </c>
      <c r="F3084" t="s">
        <v>11</v>
      </c>
      <c r="G3084" t="s">
        <v>280</v>
      </c>
      <c r="H3084">
        <v>4</v>
      </c>
      <c r="I3084">
        <f>_xlfn.XLOOKUP(G3084,'[1]Inventory Available for Sales -'!$I:$I,'[1]Inventory Available for Sales -'!$AD:$AD)</f>
        <v>87</v>
      </c>
      <c r="J3084">
        <f>_xlfn.XLOOKUP(G3084,'[1]Inventory Available for Sales -'!$I:$I,'[1]Inventory Available for Sales -'!$S:$S)*0.35</f>
        <v>150.14999999999998</v>
      </c>
    </row>
    <row r="3085" spans="1:10" x14ac:dyDescent="0.35">
      <c r="A3085">
        <v>815</v>
      </c>
      <c r="B3085" t="s">
        <v>82</v>
      </c>
      <c r="C3085" t="s">
        <v>277</v>
      </c>
      <c r="D3085" t="s">
        <v>278</v>
      </c>
      <c r="E3085" t="s">
        <v>147</v>
      </c>
      <c r="F3085" t="s">
        <v>157</v>
      </c>
      <c r="G3085" t="s">
        <v>404</v>
      </c>
      <c r="H3085">
        <v>4</v>
      </c>
      <c r="I3085">
        <f>_xlfn.XLOOKUP(G3085,'[1]Inventory Available for Sales -'!$I:$I,'[1]Inventory Available for Sales -'!$AD:$AD)</f>
        <v>64</v>
      </c>
      <c r="J3085">
        <f>_xlfn.XLOOKUP(G3085,'[1]Inventory Available for Sales -'!$I:$I,'[1]Inventory Available for Sales -'!$S:$S)*0.35</f>
        <v>150.14999999999998</v>
      </c>
    </row>
    <row r="3086" spans="1:10" x14ac:dyDescent="0.35">
      <c r="A3086">
        <v>739</v>
      </c>
      <c r="B3086" t="s">
        <v>52</v>
      </c>
      <c r="C3086" t="s">
        <v>277</v>
      </c>
      <c r="D3086" t="s">
        <v>278</v>
      </c>
      <c r="E3086" t="s">
        <v>147</v>
      </c>
      <c r="F3086" t="s">
        <v>11</v>
      </c>
      <c r="G3086" t="s">
        <v>280</v>
      </c>
      <c r="H3086">
        <v>4</v>
      </c>
      <c r="I3086">
        <f>_xlfn.XLOOKUP(G3086,'[1]Inventory Available for Sales -'!$I:$I,'[1]Inventory Available for Sales -'!$AD:$AD)</f>
        <v>87</v>
      </c>
      <c r="J3086">
        <f>_xlfn.XLOOKUP(G3086,'[1]Inventory Available for Sales -'!$I:$I,'[1]Inventory Available for Sales -'!$S:$S)*0.35</f>
        <v>150.14999999999998</v>
      </c>
    </row>
    <row r="3087" spans="1:10" x14ac:dyDescent="0.35">
      <c r="A3087">
        <v>739</v>
      </c>
      <c r="B3087" t="s">
        <v>52</v>
      </c>
      <c r="C3087" t="s">
        <v>277</v>
      </c>
      <c r="D3087" t="s">
        <v>278</v>
      </c>
      <c r="E3087" t="s">
        <v>42</v>
      </c>
      <c r="F3087" t="s">
        <v>11</v>
      </c>
      <c r="G3087" t="s">
        <v>281</v>
      </c>
      <c r="H3087">
        <v>4</v>
      </c>
      <c r="I3087">
        <f>_xlfn.XLOOKUP(G3087,'[1]Inventory Available for Sales -'!$I:$I,'[1]Inventory Available for Sales -'!$AD:$AD)</f>
        <v>111</v>
      </c>
      <c r="J3087">
        <f>_xlfn.XLOOKUP(G3087,'[1]Inventory Available for Sales -'!$I:$I,'[1]Inventory Available for Sales -'!$S:$S)*0.35</f>
        <v>150.14999999999998</v>
      </c>
    </row>
    <row r="3088" spans="1:10" x14ac:dyDescent="0.35">
      <c r="A3088">
        <v>739</v>
      </c>
      <c r="B3088" t="s">
        <v>52</v>
      </c>
      <c r="C3088" t="s">
        <v>277</v>
      </c>
      <c r="D3088" t="s">
        <v>278</v>
      </c>
      <c r="E3088" t="s">
        <v>245</v>
      </c>
      <c r="F3088" t="s">
        <v>11</v>
      </c>
      <c r="G3088" t="s">
        <v>282</v>
      </c>
      <c r="H3088">
        <v>4</v>
      </c>
      <c r="I3088">
        <f>_xlfn.XLOOKUP(G3088,'[1]Inventory Available for Sales -'!$I:$I,'[1]Inventory Available for Sales -'!$AD:$AD)</f>
        <v>112</v>
      </c>
      <c r="J3088">
        <f>_xlfn.XLOOKUP(G3088,'[1]Inventory Available for Sales -'!$I:$I,'[1]Inventory Available for Sales -'!$S:$S)*0.35</f>
        <v>150.14999999999998</v>
      </c>
    </row>
    <row r="3089" spans="1:10" x14ac:dyDescent="0.35">
      <c r="A3089">
        <v>778</v>
      </c>
      <c r="B3089" t="s">
        <v>7</v>
      </c>
      <c r="C3089" t="s">
        <v>277</v>
      </c>
      <c r="D3089" t="s">
        <v>901</v>
      </c>
      <c r="E3089" t="s">
        <v>69</v>
      </c>
      <c r="F3089" t="s">
        <v>348</v>
      </c>
      <c r="G3089" t="s">
        <v>902</v>
      </c>
      <c r="H3089">
        <v>4</v>
      </c>
      <c r="I3089">
        <f>_xlfn.XLOOKUP(G3089,'[1]Inventory Available for Sales -'!$I:$I,'[1]Inventory Available for Sales -'!$AD:$AD)</f>
        <v>17</v>
      </c>
      <c r="J3089">
        <f>_xlfn.XLOOKUP(G3089,'[1]Inventory Available for Sales -'!$I:$I,'[1]Inventory Available for Sales -'!$S:$S)*0.35</f>
        <v>150.14999999999998</v>
      </c>
    </row>
    <row r="3090" spans="1:10" x14ac:dyDescent="0.35">
      <c r="A3090">
        <v>778</v>
      </c>
      <c r="B3090" t="s">
        <v>7</v>
      </c>
      <c r="C3090" t="s">
        <v>277</v>
      </c>
      <c r="D3090" t="s">
        <v>901</v>
      </c>
      <c r="E3090" t="s">
        <v>69</v>
      </c>
      <c r="F3090" t="s">
        <v>11</v>
      </c>
      <c r="G3090" t="s">
        <v>903</v>
      </c>
      <c r="H3090">
        <v>4</v>
      </c>
      <c r="I3090">
        <f>_xlfn.XLOOKUP(G3090,'[1]Inventory Available for Sales -'!$I:$I,'[1]Inventory Available for Sales -'!$AD:$AD)</f>
        <v>44</v>
      </c>
      <c r="J3090">
        <f>_xlfn.XLOOKUP(G3090,'[1]Inventory Available for Sales -'!$I:$I,'[1]Inventory Available for Sales -'!$S:$S)*0.35</f>
        <v>150.14999999999998</v>
      </c>
    </row>
    <row r="3091" spans="1:10" x14ac:dyDescent="0.35">
      <c r="A3091">
        <v>765</v>
      </c>
      <c r="B3091" t="s">
        <v>85</v>
      </c>
      <c r="C3091" t="s">
        <v>277</v>
      </c>
      <c r="D3091" t="s">
        <v>278</v>
      </c>
      <c r="E3091" t="s">
        <v>50</v>
      </c>
      <c r="F3091" t="s">
        <v>348</v>
      </c>
      <c r="G3091" t="s">
        <v>899</v>
      </c>
      <c r="H3091">
        <v>4</v>
      </c>
      <c r="I3091">
        <f>_xlfn.XLOOKUP(G3091,'[1]Inventory Available for Sales -'!$I:$I,'[1]Inventory Available for Sales -'!$AD:$AD)</f>
        <v>67</v>
      </c>
      <c r="J3091">
        <f>_xlfn.XLOOKUP(G3091,'[1]Inventory Available for Sales -'!$I:$I,'[1]Inventory Available for Sales -'!$S:$S)*0.35</f>
        <v>150.14999999999998</v>
      </c>
    </row>
    <row r="3092" spans="1:10" x14ac:dyDescent="0.35">
      <c r="A3092">
        <v>765</v>
      </c>
      <c r="B3092" t="s">
        <v>85</v>
      </c>
      <c r="C3092" t="s">
        <v>277</v>
      </c>
      <c r="D3092" t="s">
        <v>278</v>
      </c>
      <c r="E3092" t="s">
        <v>50</v>
      </c>
      <c r="F3092" t="s">
        <v>157</v>
      </c>
      <c r="G3092" t="s">
        <v>900</v>
      </c>
      <c r="H3092">
        <v>4</v>
      </c>
      <c r="I3092">
        <f>_xlfn.XLOOKUP(G3092,'[1]Inventory Available for Sales -'!$I:$I,'[1]Inventory Available for Sales -'!$AD:$AD)</f>
        <v>147</v>
      </c>
      <c r="J3092">
        <f>_xlfn.XLOOKUP(G3092,'[1]Inventory Available for Sales -'!$I:$I,'[1]Inventory Available for Sales -'!$S:$S)*0.35</f>
        <v>150.14999999999998</v>
      </c>
    </row>
    <row r="3093" spans="1:10" x14ac:dyDescent="0.35">
      <c r="A3093">
        <v>765</v>
      </c>
      <c r="B3093" t="s">
        <v>85</v>
      </c>
      <c r="C3093" t="s">
        <v>277</v>
      </c>
      <c r="D3093" t="s">
        <v>278</v>
      </c>
      <c r="E3093" t="s">
        <v>243</v>
      </c>
      <c r="F3093" t="s">
        <v>348</v>
      </c>
      <c r="G3093" t="s">
        <v>401</v>
      </c>
      <c r="H3093">
        <v>4</v>
      </c>
      <c r="I3093">
        <f>_xlfn.XLOOKUP(G3093,'[1]Inventory Available for Sales -'!$I:$I,'[1]Inventory Available for Sales -'!$AD:$AD)</f>
        <v>95</v>
      </c>
      <c r="J3093">
        <f>_xlfn.XLOOKUP(G3093,'[1]Inventory Available for Sales -'!$I:$I,'[1]Inventory Available for Sales -'!$S:$S)*0.35</f>
        <v>150.14999999999998</v>
      </c>
    </row>
    <row r="3094" spans="1:10" x14ac:dyDescent="0.35">
      <c r="A3094">
        <v>765</v>
      </c>
      <c r="B3094" t="s">
        <v>85</v>
      </c>
      <c r="C3094" t="s">
        <v>277</v>
      </c>
      <c r="D3094" t="s">
        <v>278</v>
      </c>
      <c r="E3094" t="s">
        <v>243</v>
      </c>
      <c r="F3094" t="s">
        <v>157</v>
      </c>
      <c r="G3094" t="s">
        <v>402</v>
      </c>
      <c r="H3094">
        <v>3</v>
      </c>
      <c r="I3094">
        <f>_xlfn.XLOOKUP(G3094,'[1]Inventory Available for Sales -'!$I:$I,'[1]Inventory Available for Sales -'!$AD:$AD)</f>
        <v>36</v>
      </c>
      <c r="J3094">
        <f>_xlfn.XLOOKUP(G3094,'[1]Inventory Available for Sales -'!$I:$I,'[1]Inventory Available for Sales -'!$S:$S)*0.35</f>
        <v>150.14999999999998</v>
      </c>
    </row>
    <row r="3095" spans="1:10" x14ac:dyDescent="0.35">
      <c r="A3095">
        <v>765</v>
      </c>
      <c r="B3095" t="s">
        <v>85</v>
      </c>
      <c r="C3095" t="s">
        <v>277</v>
      </c>
      <c r="D3095" t="s">
        <v>278</v>
      </c>
      <c r="E3095" t="s">
        <v>147</v>
      </c>
      <c r="F3095" t="s">
        <v>348</v>
      </c>
      <c r="G3095" t="s">
        <v>403</v>
      </c>
      <c r="H3095">
        <v>4</v>
      </c>
      <c r="I3095">
        <f>_xlfn.XLOOKUP(G3095,'[1]Inventory Available for Sales -'!$I:$I,'[1]Inventory Available for Sales -'!$AD:$AD)</f>
        <v>86</v>
      </c>
      <c r="J3095">
        <f>_xlfn.XLOOKUP(G3095,'[1]Inventory Available for Sales -'!$I:$I,'[1]Inventory Available for Sales -'!$S:$S)*0.35</f>
        <v>150.14999999999998</v>
      </c>
    </row>
    <row r="3096" spans="1:10" x14ac:dyDescent="0.35">
      <c r="A3096">
        <v>765</v>
      </c>
      <c r="B3096" t="s">
        <v>85</v>
      </c>
      <c r="C3096" t="s">
        <v>277</v>
      </c>
      <c r="D3096" t="s">
        <v>278</v>
      </c>
      <c r="E3096" t="s">
        <v>147</v>
      </c>
      <c r="F3096" t="s">
        <v>157</v>
      </c>
      <c r="G3096" t="s">
        <v>404</v>
      </c>
      <c r="H3096">
        <v>4</v>
      </c>
      <c r="I3096">
        <f>_xlfn.XLOOKUP(G3096,'[1]Inventory Available for Sales -'!$I:$I,'[1]Inventory Available for Sales -'!$AD:$AD)</f>
        <v>64</v>
      </c>
      <c r="J3096">
        <f>_xlfn.XLOOKUP(G3096,'[1]Inventory Available for Sales -'!$I:$I,'[1]Inventory Available for Sales -'!$S:$S)*0.35</f>
        <v>150.14999999999998</v>
      </c>
    </row>
    <row r="3097" spans="1:10" x14ac:dyDescent="0.35">
      <c r="A3097">
        <v>765</v>
      </c>
      <c r="B3097" t="s">
        <v>85</v>
      </c>
      <c r="C3097" t="s">
        <v>277</v>
      </c>
      <c r="D3097" t="s">
        <v>278</v>
      </c>
      <c r="E3097" t="s">
        <v>42</v>
      </c>
      <c r="F3097" t="s">
        <v>348</v>
      </c>
      <c r="G3097" t="s">
        <v>405</v>
      </c>
      <c r="H3097">
        <v>4</v>
      </c>
      <c r="I3097">
        <f>_xlfn.XLOOKUP(G3097,'[1]Inventory Available for Sales -'!$I:$I,'[1]Inventory Available for Sales -'!$AD:$AD)</f>
        <v>107</v>
      </c>
      <c r="J3097">
        <f>_xlfn.XLOOKUP(G3097,'[1]Inventory Available for Sales -'!$I:$I,'[1]Inventory Available for Sales -'!$S:$S)*0.35</f>
        <v>150.14999999999998</v>
      </c>
    </row>
    <row r="3098" spans="1:10" x14ac:dyDescent="0.35">
      <c r="A3098">
        <v>765</v>
      </c>
      <c r="B3098" t="s">
        <v>85</v>
      </c>
      <c r="C3098" t="s">
        <v>277</v>
      </c>
      <c r="D3098" t="s">
        <v>278</v>
      </c>
      <c r="E3098" t="s">
        <v>42</v>
      </c>
      <c r="F3098" t="s">
        <v>157</v>
      </c>
      <c r="G3098" t="s">
        <v>406</v>
      </c>
      <c r="H3098">
        <v>4</v>
      </c>
      <c r="I3098">
        <f>_xlfn.XLOOKUP(G3098,'[1]Inventory Available for Sales -'!$I:$I,'[1]Inventory Available for Sales -'!$AD:$AD)</f>
        <v>88</v>
      </c>
      <c r="J3098">
        <f>_xlfn.XLOOKUP(G3098,'[1]Inventory Available for Sales -'!$I:$I,'[1]Inventory Available for Sales -'!$S:$S)*0.35</f>
        <v>150.14999999999998</v>
      </c>
    </row>
    <row r="3099" spans="1:10" x14ac:dyDescent="0.35">
      <c r="A3099">
        <v>939</v>
      </c>
      <c r="B3099" t="s">
        <v>38</v>
      </c>
      <c r="C3099" t="s">
        <v>277</v>
      </c>
      <c r="D3099" t="s">
        <v>278</v>
      </c>
      <c r="E3099" t="s">
        <v>243</v>
      </c>
      <c r="F3099" t="s">
        <v>453</v>
      </c>
      <c r="G3099" t="s">
        <v>904</v>
      </c>
      <c r="H3099">
        <v>4</v>
      </c>
      <c r="I3099">
        <f>_xlfn.XLOOKUP(G3099,'[1]Inventory Available for Sales -'!$I:$I,'[1]Inventory Available for Sales -'!$AD:$AD)</f>
        <v>129</v>
      </c>
      <c r="J3099">
        <f>_xlfn.XLOOKUP(G3099,'[1]Inventory Available for Sales -'!$I:$I,'[1]Inventory Available for Sales -'!$S:$S)*0.35</f>
        <v>150.14999999999998</v>
      </c>
    </row>
    <row r="3100" spans="1:10" x14ac:dyDescent="0.35">
      <c r="A3100">
        <v>939</v>
      </c>
      <c r="B3100" t="s">
        <v>38</v>
      </c>
      <c r="C3100" t="s">
        <v>277</v>
      </c>
      <c r="D3100" t="s">
        <v>278</v>
      </c>
      <c r="E3100" t="s">
        <v>147</v>
      </c>
      <c r="F3100" t="s">
        <v>453</v>
      </c>
      <c r="G3100" t="s">
        <v>905</v>
      </c>
      <c r="H3100">
        <v>4</v>
      </c>
      <c r="I3100">
        <f>_xlfn.XLOOKUP(G3100,'[1]Inventory Available for Sales -'!$I:$I,'[1]Inventory Available for Sales -'!$AD:$AD)</f>
        <v>78</v>
      </c>
      <c r="J3100">
        <f>_xlfn.XLOOKUP(G3100,'[1]Inventory Available for Sales -'!$I:$I,'[1]Inventory Available for Sales -'!$S:$S)*0.35</f>
        <v>150.14999999999998</v>
      </c>
    </row>
    <row r="3101" spans="1:10" x14ac:dyDescent="0.35">
      <c r="A3101">
        <v>939</v>
      </c>
      <c r="B3101" t="s">
        <v>38</v>
      </c>
      <c r="C3101" t="s">
        <v>277</v>
      </c>
      <c r="D3101" t="s">
        <v>278</v>
      </c>
      <c r="E3101" t="s">
        <v>42</v>
      </c>
      <c r="F3101" t="s">
        <v>453</v>
      </c>
      <c r="G3101" t="s">
        <v>906</v>
      </c>
      <c r="H3101">
        <v>4</v>
      </c>
      <c r="I3101">
        <f>_xlfn.XLOOKUP(G3101,'[1]Inventory Available for Sales -'!$I:$I,'[1]Inventory Available for Sales -'!$AD:$AD)</f>
        <v>153</v>
      </c>
      <c r="J3101">
        <f>_xlfn.XLOOKUP(G3101,'[1]Inventory Available for Sales -'!$I:$I,'[1]Inventory Available for Sales -'!$S:$S)*0.35</f>
        <v>150.14999999999998</v>
      </c>
    </row>
    <row r="3102" spans="1:10" x14ac:dyDescent="0.35">
      <c r="A3102">
        <v>939</v>
      </c>
      <c r="B3102" t="s">
        <v>38</v>
      </c>
      <c r="C3102" t="s">
        <v>277</v>
      </c>
      <c r="D3102" t="s">
        <v>278</v>
      </c>
      <c r="E3102" t="s">
        <v>245</v>
      </c>
      <c r="F3102" t="s">
        <v>453</v>
      </c>
      <c r="G3102" t="s">
        <v>907</v>
      </c>
      <c r="H3102">
        <v>4</v>
      </c>
      <c r="I3102">
        <f>_xlfn.XLOOKUP(G3102,'[1]Inventory Available for Sales -'!$I:$I,'[1]Inventory Available for Sales -'!$AD:$AD)</f>
        <v>141</v>
      </c>
      <c r="J3102">
        <f>_xlfn.XLOOKUP(G3102,'[1]Inventory Available for Sales -'!$I:$I,'[1]Inventory Available for Sales -'!$S:$S)*0.35</f>
        <v>150.14999999999998</v>
      </c>
    </row>
    <row r="3103" spans="1:10" x14ac:dyDescent="0.35">
      <c r="A3103">
        <v>941</v>
      </c>
      <c r="B3103" t="s">
        <v>16</v>
      </c>
      <c r="C3103" t="s">
        <v>277</v>
      </c>
      <c r="D3103" t="s">
        <v>278</v>
      </c>
      <c r="E3103" t="s">
        <v>147</v>
      </c>
      <c r="F3103" t="s">
        <v>453</v>
      </c>
      <c r="G3103" t="s">
        <v>905</v>
      </c>
      <c r="H3103">
        <v>4</v>
      </c>
      <c r="I3103">
        <f>_xlfn.XLOOKUP(G3103,'[1]Inventory Available for Sales -'!$I:$I,'[1]Inventory Available for Sales -'!$AD:$AD)</f>
        <v>78</v>
      </c>
      <c r="J3103">
        <f>_xlfn.XLOOKUP(G3103,'[1]Inventory Available for Sales -'!$I:$I,'[1]Inventory Available for Sales -'!$S:$S)*0.35</f>
        <v>150.14999999999998</v>
      </c>
    </row>
    <row r="3104" spans="1:10" x14ac:dyDescent="0.35">
      <c r="A3104">
        <v>941</v>
      </c>
      <c r="B3104" t="s">
        <v>16</v>
      </c>
      <c r="C3104" t="s">
        <v>277</v>
      </c>
      <c r="D3104" t="s">
        <v>278</v>
      </c>
      <c r="E3104" t="s">
        <v>42</v>
      </c>
      <c r="F3104" t="s">
        <v>453</v>
      </c>
      <c r="G3104" t="s">
        <v>906</v>
      </c>
      <c r="H3104">
        <v>4</v>
      </c>
      <c r="I3104">
        <f>_xlfn.XLOOKUP(G3104,'[1]Inventory Available for Sales -'!$I:$I,'[1]Inventory Available for Sales -'!$AD:$AD)</f>
        <v>153</v>
      </c>
      <c r="J3104">
        <f>_xlfn.XLOOKUP(G3104,'[1]Inventory Available for Sales -'!$I:$I,'[1]Inventory Available for Sales -'!$S:$S)*0.35</f>
        <v>150.14999999999998</v>
      </c>
    </row>
    <row r="3105" spans="1:10" x14ac:dyDescent="0.35">
      <c r="A3105">
        <v>941</v>
      </c>
      <c r="B3105" t="s">
        <v>16</v>
      </c>
      <c r="C3105" t="s">
        <v>277</v>
      </c>
      <c r="D3105" t="s">
        <v>278</v>
      </c>
      <c r="E3105" t="s">
        <v>245</v>
      </c>
      <c r="F3105" t="s">
        <v>453</v>
      </c>
      <c r="G3105" t="s">
        <v>907</v>
      </c>
      <c r="H3105">
        <v>4</v>
      </c>
      <c r="I3105">
        <f>_xlfn.XLOOKUP(G3105,'[1]Inventory Available for Sales -'!$I:$I,'[1]Inventory Available for Sales -'!$AD:$AD)</f>
        <v>141</v>
      </c>
      <c r="J3105">
        <f>_xlfn.XLOOKUP(G3105,'[1]Inventory Available for Sales -'!$I:$I,'[1]Inventory Available for Sales -'!$S:$S)*0.35</f>
        <v>150.14999999999998</v>
      </c>
    </row>
    <row r="3106" spans="1:10" x14ac:dyDescent="0.35">
      <c r="A3106">
        <v>744</v>
      </c>
      <c r="B3106" t="s">
        <v>59</v>
      </c>
      <c r="C3106" t="s">
        <v>908</v>
      </c>
      <c r="D3106" t="s">
        <v>909</v>
      </c>
      <c r="E3106" t="s">
        <v>44</v>
      </c>
      <c r="F3106" t="s">
        <v>11</v>
      </c>
      <c r="G3106" t="s">
        <v>910</v>
      </c>
      <c r="H3106">
        <v>1</v>
      </c>
      <c r="I3106">
        <f>_xlfn.XLOOKUP(G3106,'[1]Inventory Available for Sales -'!$I:$I,'[1]Inventory Available for Sales -'!$AD:$AD)</f>
        <v>4</v>
      </c>
      <c r="J3106">
        <f>_xlfn.XLOOKUP(G3106,'[1]Inventory Available for Sales -'!$I:$I,'[1]Inventory Available for Sales -'!$S:$S)*0.35</f>
        <v>262.14999999999998</v>
      </c>
    </row>
    <row r="3107" spans="1:10" x14ac:dyDescent="0.35">
      <c r="A3107">
        <v>978</v>
      </c>
      <c r="B3107" t="s">
        <v>39</v>
      </c>
      <c r="C3107" t="s">
        <v>283</v>
      </c>
      <c r="D3107" t="s">
        <v>911</v>
      </c>
      <c r="E3107" t="s">
        <v>42</v>
      </c>
      <c r="F3107" t="s">
        <v>11</v>
      </c>
      <c r="G3107" t="s">
        <v>912</v>
      </c>
      <c r="H3107">
        <v>4</v>
      </c>
      <c r="I3107">
        <f>_xlfn.XLOOKUP(G3107,'[1]Inventory Available for Sales -'!$I:$I,'[1]Inventory Available for Sales -'!$AD:$AD)</f>
        <v>12</v>
      </c>
      <c r="J3107">
        <f>_xlfn.XLOOKUP(G3107,'[1]Inventory Available for Sales -'!$I:$I,'[1]Inventory Available for Sales -'!$S:$S)*0.35</f>
        <v>227.14999999999998</v>
      </c>
    </row>
    <row r="3108" spans="1:10" x14ac:dyDescent="0.35">
      <c r="A3108">
        <v>978</v>
      </c>
      <c r="B3108" t="s">
        <v>39</v>
      </c>
      <c r="C3108" t="s">
        <v>283</v>
      </c>
      <c r="D3108" t="s">
        <v>911</v>
      </c>
      <c r="E3108" t="s">
        <v>245</v>
      </c>
      <c r="F3108" t="s">
        <v>348</v>
      </c>
      <c r="G3108" t="s">
        <v>913</v>
      </c>
      <c r="H3108">
        <v>4</v>
      </c>
      <c r="I3108">
        <f>_xlfn.XLOOKUP(G3108,'[1]Inventory Available for Sales -'!$I:$I,'[1]Inventory Available for Sales -'!$AD:$AD)</f>
        <v>10</v>
      </c>
      <c r="J3108">
        <f>_xlfn.XLOOKUP(G3108,'[1]Inventory Available for Sales -'!$I:$I,'[1]Inventory Available for Sales -'!$S:$S)*0.35</f>
        <v>227.14999999999998</v>
      </c>
    </row>
    <row r="3109" spans="1:10" x14ac:dyDescent="0.35">
      <c r="A3109">
        <v>978</v>
      </c>
      <c r="B3109" t="s">
        <v>39</v>
      </c>
      <c r="C3109" t="s">
        <v>283</v>
      </c>
      <c r="D3109" t="s">
        <v>911</v>
      </c>
      <c r="E3109" t="s">
        <v>245</v>
      </c>
      <c r="F3109" t="s">
        <v>11</v>
      </c>
      <c r="G3109" t="s">
        <v>914</v>
      </c>
      <c r="H3109">
        <v>4</v>
      </c>
      <c r="I3109">
        <f>_xlfn.XLOOKUP(G3109,'[1]Inventory Available for Sales -'!$I:$I,'[1]Inventory Available for Sales -'!$AD:$AD)</f>
        <v>46</v>
      </c>
      <c r="J3109">
        <f>_xlfn.XLOOKUP(G3109,'[1]Inventory Available for Sales -'!$I:$I,'[1]Inventory Available for Sales -'!$S:$S)*0.35</f>
        <v>227.14999999999998</v>
      </c>
    </row>
    <row r="3110" spans="1:10" x14ac:dyDescent="0.35">
      <c r="A3110">
        <v>978</v>
      </c>
      <c r="B3110" t="s">
        <v>39</v>
      </c>
      <c r="C3110" t="s">
        <v>283</v>
      </c>
      <c r="D3110" t="s">
        <v>911</v>
      </c>
      <c r="E3110" t="s">
        <v>245</v>
      </c>
      <c r="F3110" t="s">
        <v>157</v>
      </c>
      <c r="G3110" t="s">
        <v>915</v>
      </c>
      <c r="H3110">
        <v>4</v>
      </c>
      <c r="I3110">
        <f>_xlfn.XLOOKUP(G3110,'[1]Inventory Available for Sales -'!$I:$I,'[1]Inventory Available for Sales -'!$AD:$AD)</f>
        <v>9</v>
      </c>
      <c r="J3110">
        <f>_xlfn.XLOOKUP(G3110,'[1]Inventory Available for Sales -'!$I:$I,'[1]Inventory Available for Sales -'!$S:$S)*0.35</f>
        <v>227.14999999999998</v>
      </c>
    </row>
    <row r="3111" spans="1:10" x14ac:dyDescent="0.35">
      <c r="A3111">
        <v>757</v>
      </c>
      <c r="B3111" t="s">
        <v>90</v>
      </c>
      <c r="C3111" t="s">
        <v>283</v>
      </c>
      <c r="D3111" t="s">
        <v>284</v>
      </c>
      <c r="E3111" t="s">
        <v>14</v>
      </c>
      <c r="F3111" t="s">
        <v>348</v>
      </c>
      <c r="G3111" t="s">
        <v>409</v>
      </c>
      <c r="H3111">
        <v>4</v>
      </c>
      <c r="I3111">
        <f>_xlfn.XLOOKUP(G3111,'[1]Inventory Available for Sales -'!$I:$I,'[1]Inventory Available for Sales -'!$AD:$AD)</f>
        <v>44</v>
      </c>
      <c r="J3111">
        <f>_xlfn.XLOOKUP(G3111,'[1]Inventory Available for Sales -'!$I:$I,'[1]Inventory Available for Sales -'!$S:$S)*0.35</f>
        <v>262.14999999999998</v>
      </c>
    </row>
    <row r="3112" spans="1:10" x14ac:dyDescent="0.35">
      <c r="A3112">
        <v>778</v>
      </c>
      <c r="B3112" t="s">
        <v>7</v>
      </c>
      <c r="C3112" t="s">
        <v>283</v>
      </c>
      <c r="D3112" t="s">
        <v>617</v>
      </c>
      <c r="E3112" t="s">
        <v>69</v>
      </c>
      <c r="F3112" t="s">
        <v>348</v>
      </c>
      <c r="G3112" t="s">
        <v>916</v>
      </c>
      <c r="H3112">
        <v>4</v>
      </c>
      <c r="I3112">
        <f>_xlfn.XLOOKUP(G3112,'[1]Inventory Available for Sales -'!$I:$I,'[1]Inventory Available for Sales -'!$AD:$AD)</f>
        <v>4</v>
      </c>
      <c r="J3112">
        <f>_xlfn.XLOOKUP(G3112,'[1]Inventory Available for Sales -'!$I:$I,'[1]Inventory Available for Sales -'!$S:$S)*0.35</f>
        <v>262.14999999999998</v>
      </c>
    </row>
    <row r="3113" spans="1:10" x14ac:dyDescent="0.35">
      <c r="A3113">
        <v>778</v>
      </c>
      <c r="B3113" t="s">
        <v>7</v>
      </c>
      <c r="C3113" t="s">
        <v>283</v>
      </c>
      <c r="D3113" t="s">
        <v>617</v>
      </c>
      <c r="E3113" t="s">
        <v>69</v>
      </c>
      <c r="F3113" t="s">
        <v>157</v>
      </c>
      <c r="G3113" t="s">
        <v>917</v>
      </c>
      <c r="H3113">
        <v>4</v>
      </c>
      <c r="I3113">
        <f>_xlfn.XLOOKUP(G3113,'[1]Inventory Available for Sales -'!$I:$I,'[1]Inventory Available for Sales -'!$AD:$AD)</f>
        <v>4</v>
      </c>
      <c r="J3113">
        <f>_xlfn.XLOOKUP(G3113,'[1]Inventory Available for Sales -'!$I:$I,'[1]Inventory Available for Sales -'!$S:$S)*0.35</f>
        <v>262.14999999999998</v>
      </c>
    </row>
    <row r="3114" spans="1:10" x14ac:dyDescent="0.35">
      <c r="A3114">
        <v>778</v>
      </c>
      <c r="B3114" t="s">
        <v>7</v>
      </c>
      <c r="C3114" t="s">
        <v>283</v>
      </c>
      <c r="D3114" t="s">
        <v>617</v>
      </c>
      <c r="E3114" t="s">
        <v>35</v>
      </c>
      <c r="F3114" t="s">
        <v>348</v>
      </c>
      <c r="G3114" t="s">
        <v>918</v>
      </c>
      <c r="H3114">
        <v>4</v>
      </c>
      <c r="I3114">
        <f>_xlfn.XLOOKUP(G3114,'[1]Inventory Available for Sales -'!$I:$I,'[1]Inventory Available for Sales -'!$AD:$AD)</f>
        <v>8</v>
      </c>
      <c r="J3114">
        <f>_xlfn.XLOOKUP(G3114,'[1]Inventory Available for Sales -'!$I:$I,'[1]Inventory Available for Sales -'!$S:$S)*0.35</f>
        <v>262.14999999999998</v>
      </c>
    </row>
    <row r="3115" spans="1:10" x14ac:dyDescent="0.35">
      <c r="A3115">
        <v>778</v>
      </c>
      <c r="B3115" t="s">
        <v>7</v>
      </c>
      <c r="C3115" t="s">
        <v>283</v>
      </c>
      <c r="D3115" t="s">
        <v>617</v>
      </c>
      <c r="E3115" t="s">
        <v>35</v>
      </c>
      <c r="F3115" t="s">
        <v>11</v>
      </c>
      <c r="G3115" t="s">
        <v>919</v>
      </c>
      <c r="H3115">
        <v>4</v>
      </c>
      <c r="I3115">
        <f>_xlfn.XLOOKUP(G3115,'[1]Inventory Available for Sales -'!$I:$I,'[1]Inventory Available for Sales -'!$AD:$AD)</f>
        <v>4</v>
      </c>
      <c r="J3115">
        <f>_xlfn.XLOOKUP(G3115,'[1]Inventory Available for Sales -'!$I:$I,'[1]Inventory Available for Sales -'!$S:$S)*0.35</f>
        <v>262.14999999999998</v>
      </c>
    </row>
    <row r="3116" spans="1:10" x14ac:dyDescent="0.35">
      <c r="A3116">
        <v>778</v>
      </c>
      <c r="B3116" t="s">
        <v>7</v>
      </c>
      <c r="C3116" t="s">
        <v>283</v>
      </c>
      <c r="D3116" t="s">
        <v>617</v>
      </c>
      <c r="E3116" t="s">
        <v>35</v>
      </c>
      <c r="F3116" t="s">
        <v>157</v>
      </c>
      <c r="G3116" t="s">
        <v>920</v>
      </c>
      <c r="H3116">
        <v>4</v>
      </c>
      <c r="I3116">
        <f>_xlfn.XLOOKUP(G3116,'[1]Inventory Available for Sales -'!$I:$I,'[1]Inventory Available for Sales -'!$AD:$AD)</f>
        <v>4</v>
      </c>
      <c r="J3116">
        <f>_xlfn.XLOOKUP(G3116,'[1]Inventory Available for Sales -'!$I:$I,'[1]Inventory Available for Sales -'!$S:$S)*0.35</f>
        <v>262.14999999999998</v>
      </c>
    </row>
    <row r="3117" spans="1:10" x14ac:dyDescent="0.35">
      <c r="A3117">
        <v>778</v>
      </c>
      <c r="B3117" t="s">
        <v>7</v>
      </c>
      <c r="C3117" t="s">
        <v>283</v>
      </c>
      <c r="D3117" t="s">
        <v>617</v>
      </c>
      <c r="E3117" t="s">
        <v>35</v>
      </c>
      <c r="F3117" t="s">
        <v>453</v>
      </c>
      <c r="G3117" t="s">
        <v>921</v>
      </c>
      <c r="H3117">
        <v>4</v>
      </c>
      <c r="I3117">
        <f>_xlfn.XLOOKUP(G3117,'[1]Inventory Available for Sales -'!$I:$I,'[1]Inventory Available for Sales -'!$AD:$AD)</f>
        <v>4</v>
      </c>
      <c r="J3117">
        <f>_xlfn.XLOOKUP(G3117,'[1]Inventory Available for Sales -'!$I:$I,'[1]Inventory Available for Sales -'!$S:$S)*0.35</f>
        <v>262.14999999999998</v>
      </c>
    </row>
    <row r="3118" spans="1:10" x14ac:dyDescent="0.35">
      <c r="A3118">
        <v>778</v>
      </c>
      <c r="B3118" t="s">
        <v>7</v>
      </c>
      <c r="C3118" t="s">
        <v>283</v>
      </c>
      <c r="D3118" t="s">
        <v>284</v>
      </c>
      <c r="E3118" t="s">
        <v>14</v>
      </c>
      <c r="F3118" t="s">
        <v>157</v>
      </c>
      <c r="G3118" t="s">
        <v>922</v>
      </c>
      <c r="H3118">
        <v>4</v>
      </c>
      <c r="I3118">
        <f>_xlfn.XLOOKUP(G3118,'[1]Inventory Available for Sales -'!$I:$I,'[1]Inventory Available for Sales -'!$AD:$AD)</f>
        <v>22</v>
      </c>
      <c r="J3118">
        <f>_xlfn.XLOOKUP(G3118,'[1]Inventory Available for Sales -'!$I:$I,'[1]Inventory Available for Sales -'!$S:$S)*0.35</f>
        <v>262.14999999999998</v>
      </c>
    </row>
    <row r="3119" spans="1:10" x14ac:dyDescent="0.35">
      <c r="A3119">
        <v>778</v>
      </c>
      <c r="B3119" t="s">
        <v>7</v>
      </c>
      <c r="C3119" t="s">
        <v>283</v>
      </c>
      <c r="D3119" t="s">
        <v>284</v>
      </c>
      <c r="E3119" t="s">
        <v>57</v>
      </c>
      <c r="F3119" t="s">
        <v>11</v>
      </c>
      <c r="G3119" t="s">
        <v>923</v>
      </c>
      <c r="H3119">
        <v>4</v>
      </c>
      <c r="I3119">
        <f>_xlfn.XLOOKUP(G3119,'[1]Inventory Available for Sales -'!$I:$I,'[1]Inventory Available for Sales -'!$AD:$AD)</f>
        <v>25</v>
      </c>
      <c r="J3119">
        <f>_xlfn.XLOOKUP(G3119,'[1]Inventory Available for Sales -'!$I:$I,'[1]Inventory Available for Sales -'!$S:$S)*0.35</f>
        <v>262.14999999999998</v>
      </c>
    </row>
    <row r="3120" spans="1:10" x14ac:dyDescent="0.35">
      <c r="A3120">
        <v>778</v>
      </c>
      <c r="B3120" t="s">
        <v>7</v>
      </c>
      <c r="C3120" t="s">
        <v>283</v>
      </c>
      <c r="D3120" t="s">
        <v>284</v>
      </c>
      <c r="E3120" t="s">
        <v>42</v>
      </c>
      <c r="F3120" t="s">
        <v>157</v>
      </c>
      <c r="G3120" t="s">
        <v>924</v>
      </c>
      <c r="H3120">
        <v>4</v>
      </c>
      <c r="I3120">
        <f>_xlfn.XLOOKUP(G3120,'[1]Inventory Available for Sales -'!$I:$I,'[1]Inventory Available for Sales -'!$AD:$AD)</f>
        <v>7</v>
      </c>
      <c r="J3120">
        <f>_xlfn.XLOOKUP(G3120,'[1]Inventory Available for Sales -'!$I:$I,'[1]Inventory Available for Sales -'!$S:$S)*0.35</f>
        <v>262.14999999999998</v>
      </c>
    </row>
    <row r="3121" spans="1:10" x14ac:dyDescent="0.35">
      <c r="A3121">
        <v>743</v>
      </c>
      <c r="B3121" t="s">
        <v>93</v>
      </c>
      <c r="C3121" t="s">
        <v>283</v>
      </c>
      <c r="D3121" t="s">
        <v>284</v>
      </c>
      <c r="E3121" t="s">
        <v>14</v>
      </c>
      <c r="F3121" t="s">
        <v>348</v>
      </c>
      <c r="G3121" t="s">
        <v>409</v>
      </c>
      <c r="H3121">
        <v>4</v>
      </c>
      <c r="I3121">
        <f>_xlfn.XLOOKUP(G3121,'[1]Inventory Available for Sales -'!$I:$I,'[1]Inventory Available for Sales -'!$AD:$AD)</f>
        <v>44</v>
      </c>
      <c r="J3121">
        <f>_xlfn.XLOOKUP(G3121,'[1]Inventory Available for Sales -'!$I:$I,'[1]Inventory Available for Sales -'!$S:$S)*0.35</f>
        <v>262.14999999999998</v>
      </c>
    </row>
    <row r="3122" spans="1:10" x14ac:dyDescent="0.35">
      <c r="A3122">
        <v>743</v>
      </c>
      <c r="B3122" t="s">
        <v>93</v>
      </c>
      <c r="C3122" t="s">
        <v>283</v>
      </c>
      <c r="D3122" t="s">
        <v>284</v>
      </c>
      <c r="E3122" t="s">
        <v>14</v>
      </c>
      <c r="F3122" t="s">
        <v>11</v>
      </c>
      <c r="G3122" t="s">
        <v>285</v>
      </c>
      <c r="H3122">
        <v>4</v>
      </c>
      <c r="I3122">
        <f>_xlfn.XLOOKUP(G3122,'[1]Inventory Available for Sales -'!$I:$I,'[1]Inventory Available for Sales -'!$AD:$AD)</f>
        <v>48</v>
      </c>
      <c r="J3122">
        <f>_xlfn.XLOOKUP(G3122,'[1]Inventory Available for Sales -'!$I:$I,'[1]Inventory Available for Sales -'!$S:$S)*0.35</f>
        <v>262.14999999999998</v>
      </c>
    </row>
    <row r="3123" spans="1:10" x14ac:dyDescent="0.35">
      <c r="A3123">
        <v>743</v>
      </c>
      <c r="B3123" t="s">
        <v>93</v>
      </c>
      <c r="C3123" t="s">
        <v>283</v>
      </c>
      <c r="D3123" t="s">
        <v>284</v>
      </c>
      <c r="E3123" t="s">
        <v>14</v>
      </c>
      <c r="F3123" t="s">
        <v>157</v>
      </c>
      <c r="G3123" t="s">
        <v>922</v>
      </c>
      <c r="H3123">
        <v>4</v>
      </c>
      <c r="I3123">
        <f>_xlfn.XLOOKUP(G3123,'[1]Inventory Available for Sales -'!$I:$I,'[1]Inventory Available for Sales -'!$AD:$AD)</f>
        <v>22</v>
      </c>
      <c r="J3123">
        <f>_xlfn.XLOOKUP(G3123,'[1]Inventory Available for Sales -'!$I:$I,'[1]Inventory Available for Sales -'!$S:$S)*0.35</f>
        <v>262.14999999999998</v>
      </c>
    </row>
    <row r="3124" spans="1:10" x14ac:dyDescent="0.35">
      <c r="A3124">
        <v>937</v>
      </c>
      <c r="B3124" t="s">
        <v>641</v>
      </c>
      <c r="C3124" t="s">
        <v>925</v>
      </c>
      <c r="D3124" t="s">
        <v>926</v>
      </c>
      <c r="E3124" t="s">
        <v>44</v>
      </c>
      <c r="F3124" t="s">
        <v>11</v>
      </c>
      <c r="G3124" t="s">
        <v>927</v>
      </c>
      <c r="H3124">
        <v>4</v>
      </c>
      <c r="I3124">
        <f>_xlfn.XLOOKUP(G3124,'[1]Inventory Available for Sales -'!$I:$I,'[1]Inventory Available for Sales -'!$AD:$AD)</f>
        <v>21</v>
      </c>
      <c r="J3124">
        <f>_xlfn.XLOOKUP(G3124,'[1]Inventory Available for Sales -'!$I:$I,'[1]Inventory Available for Sales -'!$S:$S)*0.35</f>
        <v>160.64999999999998</v>
      </c>
    </row>
    <row r="3125" spans="1:10" x14ac:dyDescent="0.35">
      <c r="A3125">
        <v>933</v>
      </c>
      <c r="B3125" t="s">
        <v>627</v>
      </c>
      <c r="C3125" t="s">
        <v>410</v>
      </c>
      <c r="D3125" t="s">
        <v>411</v>
      </c>
      <c r="E3125" t="s">
        <v>102</v>
      </c>
      <c r="F3125" t="s">
        <v>11</v>
      </c>
      <c r="G3125" t="s">
        <v>928</v>
      </c>
      <c r="H3125">
        <v>4</v>
      </c>
      <c r="I3125">
        <f>_xlfn.XLOOKUP(G3125,'[1]Inventory Available for Sales -'!$I:$I,'[1]Inventory Available for Sales -'!$AD:$AD)</f>
        <v>73</v>
      </c>
      <c r="J3125">
        <f>_xlfn.XLOOKUP(G3125,'[1]Inventory Available for Sales -'!$I:$I,'[1]Inventory Available for Sales -'!$S:$S)*0.35</f>
        <v>201.25</v>
      </c>
    </row>
    <row r="3126" spans="1:10" x14ac:dyDescent="0.35">
      <c r="A3126">
        <v>933</v>
      </c>
      <c r="B3126" t="s">
        <v>627</v>
      </c>
      <c r="C3126" t="s">
        <v>410</v>
      </c>
      <c r="D3126" t="s">
        <v>411</v>
      </c>
      <c r="E3126" t="s">
        <v>42</v>
      </c>
      <c r="F3126" t="s">
        <v>11</v>
      </c>
      <c r="G3126" t="s">
        <v>929</v>
      </c>
      <c r="H3126">
        <v>4</v>
      </c>
      <c r="I3126">
        <f>_xlfn.XLOOKUP(G3126,'[1]Inventory Available for Sales -'!$I:$I,'[1]Inventory Available for Sales -'!$AD:$AD)</f>
        <v>96</v>
      </c>
      <c r="J3126">
        <f>_xlfn.XLOOKUP(G3126,'[1]Inventory Available for Sales -'!$I:$I,'[1]Inventory Available for Sales -'!$S:$S)*0.35</f>
        <v>201.25</v>
      </c>
    </row>
    <row r="3127" spans="1:10" x14ac:dyDescent="0.35">
      <c r="A3127">
        <v>937</v>
      </c>
      <c r="B3127" t="s">
        <v>641</v>
      </c>
      <c r="C3127" t="s">
        <v>410</v>
      </c>
      <c r="D3127" t="s">
        <v>930</v>
      </c>
      <c r="E3127" t="s">
        <v>14</v>
      </c>
      <c r="F3127" t="s">
        <v>11</v>
      </c>
      <c r="G3127" t="s">
        <v>931</v>
      </c>
      <c r="H3127">
        <v>4</v>
      </c>
      <c r="I3127">
        <f>_xlfn.XLOOKUP(G3127,'[1]Inventory Available for Sales -'!$I:$I,'[1]Inventory Available for Sales -'!$AD:$AD)</f>
        <v>209</v>
      </c>
      <c r="J3127">
        <f>_xlfn.XLOOKUP(G3127,'[1]Inventory Available for Sales -'!$I:$I,'[1]Inventory Available for Sales -'!$S:$S)*0.35</f>
        <v>183.75</v>
      </c>
    </row>
    <row r="3128" spans="1:10" x14ac:dyDescent="0.35">
      <c r="A3128">
        <v>937</v>
      </c>
      <c r="B3128" t="s">
        <v>641</v>
      </c>
      <c r="C3128" t="s">
        <v>410</v>
      </c>
      <c r="D3128" t="s">
        <v>411</v>
      </c>
      <c r="E3128" t="s">
        <v>42</v>
      </c>
      <c r="F3128" t="s">
        <v>11</v>
      </c>
      <c r="G3128" t="s">
        <v>929</v>
      </c>
      <c r="H3128">
        <v>4</v>
      </c>
      <c r="I3128">
        <f>_xlfn.XLOOKUP(G3128,'[1]Inventory Available for Sales -'!$I:$I,'[1]Inventory Available for Sales -'!$AD:$AD)</f>
        <v>96</v>
      </c>
      <c r="J3128">
        <f>_xlfn.XLOOKUP(G3128,'[1]Inventory Available for Sales -'!$I:$I,'[1]Inventory Available for Sales -'!$S:$S)*0.35</f>
        <v>201.25</v>
      </c>
    </row>
    <row r="3129" spans="1:10" x14ac:dyDescent="0.35">
      <c r="A3129">
        <v>739</v>
      </c>
      <c r="B3129" t="s">
        <v>52</v>
      </c>
      <c r="C3129" t="s">
        <v>410</v>
      </c>
      <c r="D3129" t="s">
        <v>411</v>
      </c>
      <c r="E3129" t="s">
        <v>69</v>
      </c>
      <c r="F3129" t="s">
        <v>348</v>
      </c>
      <c r="G3129" t="s">
        <v>619</v>
      </c>
      <c r="H3129">
        <v>4</v>
      </c>
      <c r="I3129">
        <f>_xlfn.XLOOKUP(G3129,'[1]Inventory Available for Sales -'!$I:$I,'[1]Inventory Available for Sales -'!$AD:$AD)</f>
        <v>66</v>
      </c>
      <c r="J3129">
        <f>_xlfn.XLOOKUP(G3129,'[1]Inventory Available for Sales -'!$I:$I,'[1]Inventory Available for Sales -'!$S:$S)*0.35</f>
        <v>201.25</v>
      </c>
    </row>
    <row r="3130" spans="1:10" x14ac:dyDescent="0.35">
      <c r="A3130">
        <v>739</v>
      </c>
      <c r="B3130" t="s">
        <v>52</v>
      </c>
      <c r="C3130" t="s">
        <v>410</v>
      </c>
      <c r="D3130" t="s">
        <v>411</v>
      </c>
      <c r="E3130" t="s">
        <v>69</v>
      </c>
      <c r="F3130" t="s">
        <v>11</v>
      </c>
      <c r="G3130" t="s">
        <v>412</v>
      </c>
      <c r="H3130">
        <v>4</v>
      </c>
      <c r="I3130">
        <f>_xlfn.XLOOKUP(G3130,'[1]Inventory Available for Sales -'!$I:$I,'[1]Inventory Available for Sales -'!$AD:$AD)</f>
        <v>103</v>
      </c>
      <c r="J3130">
        <f>_xlfn.XLOOKUP(G3130,'[1]Inventory Available for Sales -'!$I:$I,'[1]Inventory Available for Sales -'!$S:$S)*0.35</f>
        <v>201.25</v>
      </c>
    </row>
    <row r="3131" spans="1:10" x14ac:dyDescent="0.35">
      <c r="A3131">
        <v>739</v>
      </c>
      <c r="B3131" t="s">
        <v>52</v>
      </c>
      <c r="C3131" t="s">
        <v>410</v>
      </c>
      <c r="D3131" t="s">
        <v>411</v>
      </c>
      <c r="E3131" t="s">
        <v>69</v>
      </c>
      <c r="F3131" t="s">
        <v>157</v>
      </c>
      <c r="G3131" t="s">
        <v>620</v>
      </c>
      <c r="H3131">
        <v>4</v>
      </c>
      <c r="I3131">
        <f>_xlfn.XLOOKUP(G3131,'[1]Inventory Available for Sales -'!$I:$I,'[1]Inventory Available for Sales -'!$AD:$AD)</f>
        <v>70</v>
      </c>
      <c r="J3131">
        <f>_xlfn.XLOOKUP(G3131,'[1]Inventory Available for Sales -'!$I:$I,'[1]Inventory Available for Sales -'!$S:$S)*0.35</f>
        <v>201.25</v>
      </c>
    </row>
    <row r="3132" spans="1:10" x14ac:dyDescent="0.35">
      <c r="A3132">
        <v>739</v>
      </c>
      <c r="B3132" t="s">
        <v>52</v>
      </c>
      <c r="C3132" t="s">
        <v>410</v>
      </c>
      <c r="D3132" t="s">
        <v>411</v>
      </c>
      <c r="E3132" t="s">
        <v>243</v>
      </c>
      <c r="F3132" t="s">
        <v>348</v>
      </c>
      <c r="G3132" t="s">
        <v>623</v>
      </c>
      <c r="H3132">
        <v>4</v>
      </c>
      <c r="I3132">
        <f>_xlfn.XLOOKUP(G3132,'[1]Inventory Available for Sales -'!$I:$I,'[1]Inventory Available for Sales -'!$AD:$AD)</f>
        <v>51</v>
      </c>
      <c r="J3132">
        <f>_xlfn.XLOOKUP(G3132,'[1]Inventory Available for Sales -'!$I:$I,'[1]Inventory Available for Sales -'!$S:$S)*0.35</f>
        <v>201.25</v>
      </c>
    </row>
    <row r="3133" spans="1:10" x14ac:dyDescent="0.35">
      <c r="A3133">
        <v>739</v>
      </c>
      <c r="B3133" t="s">
        <v>52</v>
      </c>
      <c r="C3133" t="s">
        <v>410</v>
      </c>
      <c r="D3133" t="s">
        <v>411</v>
      </c>
      <c r="E3133" t="s">
        <v>243</v>
      </c>
      <c r="F3133" t="s">
        <v>11</v>
      </c>
      <c r="G3133" t="s">
        <v>414</v>
      </c>
      <c r="H3133">
        <v>4</v>
      </c>
      <c r="I3133">
        <f>_xlfn.XLOOKUP(G3133,'[1]Inventory Available for Sales -'!$I:$I,'[1]Inventory Available for Sales -'!$AD:$AD)</f>
        <v>79</v>
      </c>
      <c r="J3133">
        <f>_xlfn.XLOOKUP(G3133,'[1]Inventory Available for Sales -'!$I:$I,'[1]Inventory Available for Sales -'!$S:$S)*0.35</f>
        <v>201.25</v>
      </c>
    </row>
    <row r="3134" spans="1:10" x14ac:dyDescent="0.35">
      <c r="A3134">
        <v>739</v>
      </c>
      <c r="B3134" t="s">
        <v>52</v>
      </c>
      <c r="C3134" t="s">
        <v>410</v>
      </c>
      <c r="D3134" t="s">
        <v>411</v>
      </c>
      <c r="E3134" t="s">
        <v>243</v>
      </c>
      <c r="F3134" t="s">
        <v>157</v>
      </c>
      <c r="G3134" t="s">
        <v>624</v>
      </c>
      <c r="H3134">
        <v>4</v>
      </c>
      <c r="I3134">
        <f>_xlfn.XLOOKUP(G3134,'[1]Inventory Available for Sales -'!$I:$I,'[1]Inventory Available for Sales -'!$AD:$AD)</f>
        <v>48</v>
      </c>
      <c r="J3134">
        <f>_xlfn.XLOOKUP(G3134,'[1]Inventory Available for Sales -'!$I:$I,'[1]Inventory Available for Sales -'!$S:$S)*0.35</f>
        <v>201.25</v>
      </c>
    </row>
    <row r="3135" spans="1:10" x14ac:dyDescent="0.35">
      <c r="A3135">
        <v>739</v>
      </c>
      <c r="B3135" t="s">
        <v>52</v>
      </c>
      <c r="C3135" t="s">
        <v>410</v>
      </c>
      <c r="D3135" t="s">
        <v>411</v>
      </c>
      <c r="E3135" t="s">
        <v>42</v>
      </c>
      <c r="F3135" t="s">
        <v>348</v>
      </c>
      <c r="G3135" t="s">
        <v>932</v>
      </c>
      <c r="H3135">
        <v>1</v>
      </c>
      <c r="I3135">
        <f>_xlfn.XLOOKUP(G3135,'[1]Inventory Available for Sales -'!$I:$I,'[1]Inventory Available for Sales -'!$AD:$AD)</f>
        <v>50</v>
      </c>
      <c r="J3135">
        <f>_xlfn.XLOOKUP(G3135,'[1]Inventory Available for Sales -'!$I:$I,'[1]Inventory Available for Sales -'!$S:$S)*0.35</f>
        <v>201.25</v>
      </c>
    </row>
    <row r="3136" spans="1:10" x14ac:dyDescent="0.35">
      <c r="A3136">
        <v>739</v>
      </c>
      <c r="B3136" t="s">
        <v>52</v>
      </c>
      <c r="C3136" t="s">
        <v>410</v>
      </c>
      <c r="D3136" t="s">
        <v>411</v>
      </c>
      <c r="E3136" t="s">
        <v>42</v>
      </c>
      <c r="F3136" t="s">
        <v>11</v>
      </c>
      <c r="G3136" t="s">
        <v>929</v>
      </c>
      <c r="H3136">
        <v>4</v>
      </c>
      <c r="I3136">
        <f>_xlfn.XLOOKUP(G3136,'[1]Inventory Available for Sales -'!$I:$I,'[1]Inventory Available for Sales -'!$AD:$AD)</f>
        <v>96</v>
      </c>
      <c r="J3136">
        <f>_xlfn.XLOOKUP(G3136,'[1]Inventory Available for Sales -'!$I:$I,'[1]Inventory Available for Sales -'!$S:$S)*0.35</f>
        <v>201.25</v>
      </c>
    </row>
    <row r="3137" spans="1:10" x14ac:dyDescent="0.35">
      <c r="A3137">
        <v>739</v>
      </c>
      <c r="B3137" t="s">
        <v>52</v>
      </c>
      <c r="C3137" t="s">
        <v>410</v>
      </c>
      <c r="D3137" t="s">
        <v>411</v>
      </c>
      <c r="E3137" t="s">
        <v>42</v>
      </c>
      <c r="F3137" t="s">
        <v>157</v>
      </c>
      <c r="G3137" t="s">
        <v>933</v>
      </c>
      <c r="H3137">
        <v>4</v>
      </c>
      <c r="I3137">
        <f>_xlfn.XLOOKUP(G3137,'[1]Inventory Available for Sales -'!$I:$I,'[1]Inventory Available for Sales -'!$AD:$AD)</f>
        <v>61</v>
      </c>
      <c r="J3137">
        <f>_xlfn.XLOOKUP(G3137,'[1]Inventory Available for Sales -'!$I:$I,'[1]Inventory Available for Sales -'!$S:$S)*0.35</f>
        <v>201.25</v>
      </c>
    </row>
    <row r="3138" spans="1:10" x14ac:dyDescent="0.35">
      <c r="A3138">
        <v>978</v>
      </c>
      <c r="B3138" t="s">
        <v>39</v>
      </c>
      <c r="C3138" t="s">
        <v>410</v>
      </c>
      <c r="D3138" t="s">
        <v>411</v>
      </c>
      <c r="E3138" t="s">
        <v>69</v>
      </c>
      <c r="F3138" t="s">
        <v>348</v>
      </c>
      <c r="G3138" t="s">
        <v>619</v>
      </c>
      <c r="H3138">
        <v>4</v>
      </c>
      <c r="I3138">
        <f>_xlfn.XLOOKUP(G3138,'[1]Inventory Available for Sales -'!$I:$I,'[1]Inventory Available for Sales -'!$AD:$AD)</f>
        <v>66</v>
      </c>
      <c r="J3138">
        <f>_xlfn.XLOOKUP(G3138,'[1]Inventory Available for Sales -'!$I:$I,'[1]Inventory Available for Sales -'!$S:$S)*0.35</f>
        <v>201.25</v>
      </c>
    </row>
    <row r="3139" spans="1:10" x14ac:dyDescent="0.35">
      <c r="A3139">
        <v>978</v>
      </c>
      <c r="B3139" t="s">
        <v>39</v>
      </c>
      <c r="C3139" t="s">
        <v>410</v>
      </c>
      <c r="D3139" t="s">
        <v>411</v>
      </c>
      <c r="E3139" t="s">
        <v>69</v>
      </c>
      <c r="F3139" t="s">
        <v>11</v>
      </c>
      <c r="G3139" t="s">
        <v>412</v>
      </c>
      <c r="H3139">
        <v>4</v>
      </c>
      <c r="I3139">
        <f>_xlfn.XLOOKUP(G3139,'[1]Inventory Available for Sales -'!$I:$I,'[1]Inventory Available for Sales -'!$AD:$AD)</f>
        <v>103</v>
      </c>
      <c r="J3139">
        <f>_xlfn.XLOOKUP(G3139,'[1]Inventory Available for Sales -'!$I:$I,'[1]Inventory Available for Sales -'!$S:$S)*0.35</f>
        <v>201.25</v>
      </c>
    </row>
    <row r="3140" spans="1:10" x14ac:dyDescent="0.35">
      <c r="A3140">
        <v>978</v>
      </c>
      <c r="B3140" t="s">
        <v>39</v>
      </c>
      <c r="C3140" t="s">
        <v>410</v>
      </c>
      <c r="D3140" t="s">
        <v>411</v>
      </c>
      <c r="E3140" t="s">
        <v>69</v>
      </c>
      <c r="F3140" t="s">
        <v>157</v>
      </c>
      <c r="G3140" t="s">
        <v>620</v>
      </c>
      <c r="H3140">
        <v>4</v>
      </c>
      <c r="I3140">
        <f>_xlfn.XLOOKUP(G3140,'[1]Inventory Available for Sales -'!$I:$I,'[1]Inventory Available for Sales -'!$AD:$AD)</f>
        <v>70</v>
      </c>
      <c r="J3140">
        <f>_xlfn.XLOOKUP(G3140,'[1]Inventory Available for Sales -'!$I:$I,'[1]Inventory Available for Sales -'!$S:$S)*0.35</f>
        <v>201.25</v>
      </c>
    </row>
    <row r="3141" spans="1:10" x14ac:dyDescent="0.35">
      <c r="A3141">
        <v>757</v>
      </c>
      <c r="B3141" t="s">
        <v>90</v>
      </c>
      <c r="C3141" t="s">
        <v>410</v>
      </c>
      <c r="D3141" t="s">
        <v>411</v>
      </c>
      <c r="E3141" t="s">
        <v>102</v>
      </c>
      <c r="F3141" t="s">
        <v>348</v>
      </c>
      <c r="G3141" t="s">
        <v>934</v>
      </c>
      <c r="H3141">
        <v>4</v>
      </c>
      <c r="I3141">
        <f>_xlfn.XLOOKUP(G3141,'[1]Inventory Available for Sales -'!$I:$I,'[1]Inventory Available for Sales -'!$AD:$AD)</f>
        <v>37</v>
      </c>
      <c r="J3141">
        <f>_xlfn.XLOOKUP(G3141,'[1]Inventory Available for Sales -'!$I:$I,'[1]Inventory Available for Sales -'!$S:$S)*0.35</f>
        <v>201.25</v>
      </c>
    </row>
    <row r="3142" spans="1:10" x14ac:dyDescent="0.35">
      <c r="A3142">
        <v>757</v>
      </c>
      <c r="B3142" t="s">
        <v>90</v>
      </c>
      <c r="C3142" t="s">
        <v>410</v>
      </c>
      <c r="D3142" t="s">
        <v>411</v>
      </c>
      <c r="E3142" t="s">
        <v>102</v>
      </c>
      <c r="F3142" t="s">
        <v>11</v>
      </c>
      <c r="G3142" t="s">
        <v>928</v>
      </c>
      <c r="H3142">
        <v>4</v>
      </c>
      <c r="I3142">
        <f>_xlfn.XLOOKUP(G3142,'[1]Inventory Available for Sales -'!$I:$I,'[1]Inventory Available for Sales -'!$AD:$AD)</f>
        <v>73</v>
      </c>
      <c r="J3142">
        <f>_xlfn.XLOOKUP(G3142,'[1]Inventory Available for Sales -'!$I:$I,'[1]Inventory Available for Sales -'!$S:$S)*0.35</f>
        <v>201.25</v>
      </c>
    </row>
    <row r="3143" spans="1:10" x14ac:dyDescent="0.35">
      <c r="A3143">
        <v>757</v>
      </c>
      <c r="B3143" t="s">
        <v>90</v>
      </c>
      <c r="C3143" t="s">
        <v>410</v>
      </c>
      <c r="D3143" t="s">
        <v>411</v>
      </c>
      <c r="E3143" t="s">
        <v>102</v>
      </c>
      <c r="F3143" t="s">
        <v>157</v>
      </c>
      <c r="G3143" t="s">
        <v>935</v>
      </c>
      <c r="H3143">
        <v>4</v>
      </c>
      <c r="I3143">
        <f>_xlfn.XLOOKUP(G3143,'[1]Inventory Available for Sales -'!$I:$I,'[1]Inventory Available for Sales -'!$AD:$AD)</f>
        <v>37</v>
      </c>
      <c r="J3143">
        <f>_xlfn.XLOOKUP(G3143,'[1]Inventory Available for Sales -'!$I:$I,'[1]Inventory Available for Sales -'!$S:$S)*0.35</f>
        <v>201.25</v>
      </c>
    </row>
    <row r="3144" spans="1:10" x14ac:dyDescent="0.35">
      <c r="A3144">
        <v>978</v>
      </c>
      <c r="B3144" t="s">
        <v>39</v>
      </c>
      <c r="C3144" t="s">
        <v>410</v>
      </c>
      <c r="D3144" t="s">
        <v>411</v>
      </c>
      <c r="E3144" t="s">
        <v>50</v>
      </c>
      <c r="F3144" t="s">
        <v>348</v>
      </c>
      <c r="G3144" t="s">
        <v>621</v>
      </c>
      <c r="H3144">
        <v>4</v>
      </c>
      <c r="I3144">
        <f>_xlfn.XLOOKUP(G3144,'[1]Inventory Available for Sales -'!$I:$I,'[1]Inventory Available for Sales -'!$AD:$AD)</f>
        <v>18</v>
      </c>
      <c r="J3144">
        <f>_xlfn.XLOOKUP(G3144,'[1]Inventory Available for Sales -'!$I:$I,'[1]Inventory Available for Sales -'!$S:$S)*0.35</f>
        <v>201.25</v>
      </c>
    </row>
    <row r="3145" spans="1:10" x14ac:dyDescent="0.35">
      <c r="A3145">
        <v>978</v>
      </c>
      <c r="B3145" t="s">
        <v>39</v>
      </c>
      <c r="C3145" t="s">
        <v>410</v>
      </c>
      <c r="D3145" t="s">
        <v>411</v>
      </c>
      <c r="E3145" t="s">
        <v>50</v>
      </c>
      <c r="F3145" t="s">
        <v>11</v>
      </c>
      <c r="G3145" t="s">
        <v>413</v>
      </c>
      <c r="H3145">
        <v>4</v>
      </c>
      <c r="I3145">
        <f>_xlfn.XLOOKUP(G3145,'[1]Inventory Available for Sales -'!$I:$I,'[1]Inventory Available for Sales -'!$AD:$AD)</f>
        <v>43</v>
      </c>
      <c r="J3145">
        <f>_xlfn.XLOOKUP(G3145,'[1]Inventory Available for Sales -'!$I:$I,'[1]Inventory Available for Sales -'!$S:$S)*0.35</f>
        <v>201.25</v>
      </c>
    </row>
    <row r="3146" spans="1:10" x14ac:dyDescent="0.35">
      <c r="A3146">
        <v>978</v>
      </c>
      <c r="B3146" t="s">
        <v>39</v>
      </c>
      <c r="C3146" t="s">
        <v>410</v>
      </c>
      <c r="D3146" t="s">
        <v>411</v>
      </c>
      <c r="E3146" t="s">
        <v>50</v>
      </c>
      <c r="F3146" t="s">
        <v>157</v>
      </c>
      <c r="G3146" t="s">
        <v>622</v>
      </c>
      <c r="H3146">
        <v>2</v>
      </c>
      <c r="I3146">
        <f>_xlfn.XLOOKUP(G3146,'[1]Inventory Available for Sales -'!$I:$I,'[1]Inventory Available for Sales -'!$AD:$AD)</f>
        <v>14</v>
      </c>
      <c r="J3146">
        <f>_xlfn.XLOOKUP(G3146,'[1]Inventory Available for Sales -'!$I:$I,'[1]Inventory Available for Sales -'!$S:$S)*0.35</f>
        <v>201.25</v>
      </c>
    </row>
    <row r="3147" spans="1:10" x14ac:dyDescent="0.35">
      <c r="A3147">
        <v>978</v>
      </c>
      <c r="B3147" t="s">
        <v>39</v>
      </c>
      <c r="C3147" t="s">
        <v>410</v>
      </c>
      <c r="D3147" t="s">
        <v>411</v>
      </c>
      <c r="E3147" t="s">
        <v>243</v>
      </c>
      <c r="F3147" t="s">
        <v>348</v>
      </c>
      <c r="G3147" t="s">
        <v>623</v>
      </c>
      <c r="H3147">
        <v>4</v>
      </c>
      <c r="I3147">
        <f>_xlfn.XLOOKUP(G3147,'[1]Inventory Available for Sales -'!$I:$I,'[1]Inventory Available for Sales -'!$AD:$AD)</f>
        <v>51</v>
      </c>
      <c r="J3147">
        <f>_xlfn.XLOOKUP(G3147,'[1]Inventory Available for Sales -'!$I:$I,'[1]Inventory Available for Sales -'!$S:$S)*0.35</f>
        <v>201.25</v>
      </c>
    </row>
    <row r="3148" spans="1:10" x14ac:dyDescent="0.35">
      <c r="A3148">
        <v>978</v>
      </c>
      <c r="B3148" t="s">
        <v>39</v>
      </c>
      <c r="C3148" t="s">
        <v>410</v>
      </c>
      <c r="D3148" t="s">
        <v>411</v>
      </c>
      <c r="E3148" t="s">
        <v>243</v>
      </c>
      <c r="F3148" t="s">
        <v>11</v>
      </c>
      <c r="G3148" t="s">
        <v>414</v>
      </c>
      <c r="H3148">
        <v>4</v>
      </c>
      <c r="I3148">
        <f>_xlfn.XLOOKUP(G3148,'[1]Inventory Available for Sales -'!$I:$I,'[1]Inventory Available for Sales -'!$AD:$AD)</f>
        <v>79</v>
      </c>
      <c r="J3148">
        <f>_xlfn.XLOOKUP(G3148,'[1]Inventory Available for Sales -'!$I:$I,'[1]Inventory Available for Sales -'!$S:$S)*0.35</f>
        <v>201.25</v>
      </c>
    </row>
    <row r="3149" spans="1:10" x14ac:dyDescent="0.35">
      <c r="A3149">
        <v>978</v>
      </c>
      <c r="B3149" t="s">
        <v>39</v>
      </c>
      <c r="C3149" t="s">
        <v>410</v>
      </c>
      <c r="D3149" t="s">
        <v>411</v>
      </c>
      <c r="E3149" t="s">
        <v>243</v>
      </c>
      <c r="F3149" t="s">
        <v>157</v>
      </c>
      <c r="G3149" t="s">
        <v>624</v>
      </c>
      <c r="H3149">
        <v>4</v>
      </c>
      <c r="I3149">
        <f>_xlfn.XLOOKUP(G3149,'[1]Inventory Available for Sales -'!$I:$I,'[1]Inventory Available for Sales -'!$AD:$AD)</f>
        <v>48</v>
      </c>
      <c r="J3149">
        <f>_xlfn.XLOOKUP(G3149,'[1]Inventory Available for Sales -'!$I:$I,'[1]Inventory Available for Sales -'!$S:$S)*0.35</f>
        <v>201.25</v>
      </c>
    </row>
    <row r="3150" spans="1:10" x14ac:dyDescent="0.35">
      <c r="A3150">
        <v>757</v>
      </c>
      <c r="B3150" t="s">
        <v>90</v>
      </c>
      <c r="C3150" t="s">
        <v>410</v>
      </c>
      <c r="D3150" t="s">
        <v>411</v>
      </c>
      <c r="E3150" t="s">
        <v>42</v>
      </c>
      <c r="F3150" t="s">
        <v>348</v>
      </c>
      <c r="G3150" t="s">
        <v>932</v>
      </c>
      <c r="H3150">
        <v>4</v>
      </c>
      <c r="I3150">
        <f>_xlfn.XLOOKUP(G3150,'[1]Inventory Available for Sales -'!$I:$I,'[1]Inventory Available for Sales -'!$AD:$AD)</f>
        <v>50</v>
      </c>
      <c r="J3150">
        <f>_xlfn.XLOOKUP(G3150,'[1]Inventory Available for Sales -'!$I:$I,'[1]Inventory Available for Sales -'!$S:$S)*0.35</f>
        <v>201.25</v>
      </c>
    </row>
    <row r="3151" spans="1:10" x14ac:dyDescent="0.35">
      <c r="A3151">
        <v>757</v>
      </c>
      <c r="B3151" t="s">
        <v>90</v>
      </c>
      <c r="C3151" t="s">
        <v>410</v>
      </c>
      <c r="D3151" t="s">
        <v>411</v>
      </c>
      <c r="E3151" t="s">
        <v>42</v>
      </c>
      <c r="F3151" t="s">
        <v>11</v>
      </c>
      <c r="G3151" t="s">
        <v>929</v>
      </c>
      <c r="H3151">
        <v>4</v>
      </c>
      <c r="I3151">
        <f>_xlfn.XLOOKUP(G3151,'[1]Inventory Available for Sales -'!$I:$I,'[1]Inventory Available for Sales -'!$AD:$AD)</f>
        <v>96</v>
      </c>
      <c r="J3151">
        <f>_xlfn.XLOOKUP(G3151,'[1]Inventory Available for Sales -'!$I:$I,'[1]Inventory Available for Sales -'!$S:$S)*0.35</f>
        <v>201.25</v>
      </c>
    </row>
    <row r="3152" spans="1:10" x14ac:dyDescent="0.35">
      <c r="A3152">
        <v>757</v>
      </c>
      <c r="B3152" t="s">
        <v>90</v>
      </c>
      <c r="C3152" t="s">
        <v>410</v>
      </c>
      <c r="D3152" t="s">
        <v>411</v>
      </c>
      <c r="E3152" t="s">
        <v>42</v>
      </c>
      <c r="F3152" t="s">
        <v>157</v>
      </c>
      <c r="G3152" t="s">
        <v>933</v>
      </c>
      <c r="H3152">
        <v>4</v>
      </c>
      <c r="I3152">
        <f>_xlfn.XLOOKUP(G3152,'[1]Inventory Available for Sales -'!$I:$I,'[1]Inventory Available for Sales -'!$AD:$AD)</f>
        <v>61</v>
      </c>
      <c r="J3152">
        <f>_xlfn.XLOOKUP(G3152,'[1]Inventory Available for Sales -'!$I:$I,'[1]Inventory Available for Sales -'!$S:$S)*0.35</f>
        <v>201.25</v>
      </c>
    </row>
    <row r="3153" spans="1:10" x14ac:dyDescent="0.35">
      <c r="A3153">
        <v>978</v>
      </c>
      <c r="B3153" t="s">
        <v>39</v>
      </c>
      <c r="C3153" t="s">
        <v>410</v>
      </c>
      <c r="D3153" t="s">
        <v>411</v>
      </c>
      <c r="E3153" t="s">
        <v>44</v>
      </c>
      <c r="F3153" t="s">
        <v>348</v>
      </c>
      <c r="G3153" t="s">
        <v>625</v>
      </c>
      <c r="H3153">
        <v>4</v>
      </c>
      <c r="I3153">
        <f>_xlfn.XLOOKUP(G3153,'[1]Inventory Available for Sales -'!$I:$I,'[1]Inventory Available for Sales -'!$AD:$AD)</f>
        <v>18</v>
      </c>
      <c r="J3153">
        <f>_xlfn.XLOOKUP(G3153,'[1]Inventory Available for Sales -'!$I:$I,'[1]Inventory Available for Sales -'!$S:$S)*0.35</f>
        <v>201.25</v>
      </c>
    </row>
    <row r="3154" spans="1:10" x14ac:dyDescent="0.35">
      <c r="A3154">
        <v>978</v>
      </c>
      <c r="B3154" t="s">
        <v>39</v>
      </c>
      <c r="C3154" t="s">
        <v>410</v>
      </c>
      <c r="D3154" t="s">
        <v>411</v>
      </c>
      <c r="E3154" t="s">
        <v>44</v>
      </c>
      <c r="F3154" t="s">
        <v>11</v>
      </c>
      <c r="G3154" t="s">
        <v>415</v>
      </c>
      <c r="H3154">
        <v>4</v>
      </c>
      <c r="I3154">
        <f>_xlfn.XLOOKUP(G3154,'[1]Inventory Available for Sales -'!$I:$I,'[1]Inventory Available for Sales -'!$AD:$AD)</f>
        <v>23</v>
      </c>
      <c r="J3154">
        <f>_xlfn.XLOOKUP(G3154,'[1]Inventory Available for Sales -'!$I:$I,'[1]Inventory Available for Sales -'!$S:$S)*0.35</f>
        <v>201.25</v>
      </c>
    </row>
    <row r="3155" spans="1:10" x14ac:dyDescent="0.35">
      <c r="A3155">
        <v>978</v>
      </c>
      <c r="B3155" t="s">
        <v>39</v>
      </c>
      <c r="C3155" t="s">
        <v>410</v>
      </c>
      <c r="D3155" t="s">
        <v>411</v>
      </c>
      <c r="E3155" t="s">
        <v>44</v>
      </c>
      <c r="F3155" t="s">
        <v>157</v>
      </c>
      <c r="G3155" t="s">
        <v>626</v>
      </c>
      <c r="H3155">
        <v>1</v>
      </c>
      <c r="I3155">
        <f>_xlfn.XLOOKUP(G3155,'[1]Inventory Available for Sales -'!$I:$I,'[1]Inventory Available for Sales -'!$AD:$AD)</f>
        <v>13</v>
      </c>
      <c r="J3155">
        <f>_xlfn.XLOOKUP(G3155,'[1]Inventory Available for Sales -'!$I:$I,'[1]Inventory Available for Sales -'!$S:$S)*0.35</f>
        <v>201.25</v>
      </c>
    </row>
    <row r="3156" spans="1:10" x14ac:dyDescent="0.35">
      <c r="A3156">
        <v>778</v>
      </c>
      <c r="B3156" t="s">
        <v>7</v>
      </c>
      <c r="C3156" t="s">
        <v>410</v>
      </c>
      <c r="D3156" t="s">
        <v>411</v>
      </c>
      <c r="E3156" t="s">
        <v>69</v>
      </c>
      <c r="F3156" t="s">
        <v>348</v>
      </c>
      <c r="G3156" t="s">
        <v>619</v>
      </c>
      <c r="H3156">
        <v>4</v>
      </c>
      <c r="I3156">
        <f>_xlfn.XLOOKUP(G3156,'[1]Inventory Available for Sales -'!$I:$I,'[1]Inventory Available for Sales -'!$AD:$AD)</f>
        <v>66</v>
      </c>
      <c r="J3156">
        <f>_xlfn.XLOOKUP(G3156,'[1]Inventory Available for Sales -'!$I:$I,'[1]Inventory Available for Sales -'!$S:$S)*0.35</f>
        <v>201.25</v>
      </c>
    </row>
    <row r="3157" spans="1:10" x14ac:dyDescent="0.35">
      <c r="A3157">
        <v>778</v>
      </c>
      <c r="B3157" t="s">
        <v>7</v>
      </c>
      <c r="C3157" t="s">
        <v>410</v>
      </c>
      <c r="D3157" t="s">
        <v>411</v>
      </c>
      <c r="E3157" t="s">
        <v>69</v>
      </c>
      <c r="F3157" t="s">
        <v>157</v>
      </c>
      <c r="G3157" t="s">
        <v>620</v>
      </c>
      <c r="H3157">
        <v>4</v>
      </c>
      <c r="I3157">
        <f>_xlfn.XLOOKUP(G3157,'[1]Inventory Available for Sales -'!$I:$I,'[1]Inventory Available for Sales -'!$AD:$AD)</f>
        <v>70</v>
      </c>
      <c r="J3157">
        <f>_xlfn.XLOOKUP(G3157,'[1]Inventory Available for Sales -'!$I:$I,'[1]Inventory Available for Sales -'!$S:$S)*0.35</f>
        <v>201.25</v>
      </c>
    </row>
    <row r="3158" spans="1:10" x14ac:dyDescent="0.35">
      <c r="A3158">
        <v>778</v>
      </c>
      <c r="B3158" t="s">
        <v>7</v>
      </c>
      <c r="C3158" t="s">
        <v>410</v>
      </c>
      <c r="D3158" t="s">
        <v>411</v>
      </c>
      <c r="E3158" t="s">
        <v>50</v>
      </c>
      <c r="F3158" t="s">
        <v>348</v>
      </c>
      <c r="G3158" t="s">
        <v>621</v>
      </c>
      <c r="H3158">
        <v>4</v>
      </c>
      <c r="I3158">
        <f>_xlfn.XLOOKUP(G3158,'[1]Inventory Available for Sales -'!$I:$I,'[1]Inventory Available for Sales -'!$AD:$AD)</f>
        <v>18</v>
      </c>
      <c r="J3158">
        <f>_xlfn.XLOOKUP(G3158,'[1]Inventory Available for Sales -'!$I:$I,'[1]Inventory Available for Sales -'!$S:$S)*0.35</f>
        <v>201.25</v>
      </c>
    </row>
    <row r="3159" spans="1:10" x14ac:dyDescent="0.35">
      <c r="A3159">
        <v>778</v>
      </c>
      <c r="B3159" t="s">
        <v>7</v>
      </c>
      <c r="C3159" t="s">
        <v>410</v>
      </c>
      <c r="D3159" t="s">
        <v>411</v>
      </c>
      <c r="E3159" t="s">
        <v>50</v>
      </c>
      <c r="F3159" t="s">
        <v>157</v>
      </c>
      <c r="G3159" t="s">
        <v>622</v>
      </c>
      <c r="H3159">
        <v>4</v>
      </c>
      <c r="I3159">
        <f>_xlfn.XLOOKUP(G3159,'[1]Inventory Available for Sales -'!$I:$I,'[1]Inventory Available for Sales -'!$AD:$AD)</f>
        <v>14</v>
      </c>
      <c r="J3159">
        <f>_xlfn.XLOOKUP(G3159,'[1]Inventory Available for Sales -'!$I:$I,'[1]Inventory Available for Sales -'!$S:$S)*0.35</f>
        <v>201.25</v>
      </c>
    </row>
    <row r="3160" spans="1:10" x14ac:dyDescent="0.35">
      <c r="A3160">
        <v>778</v>
      </c>
      <c r="B3160" t="s">
        <v>7</v>
      </c>
      <c r="C3160" t="s">
        <v>410</v>
      </c>
      <c r="D3160" t="s">
        <v>411</v>
      </c>
      <c r="E3160" t="s">
        <v>243</v>
      </c>
      <c r="F3160" t="s">
        <v>348</v>
      </c>
      <c r="G3160" t="s">
        <v>623</v>
      </c>
      <c r="H3160">
        <v>4</v>
      </c>
      <c r="I3160">
        <f>_xlfn.XLOOKUP(G3160,'[1]Inventory Available for Sales -'!$I:$I,'[1]Inventory Available for Sales -'!$AD:$AD)</f>
        <v>51</v>
      </c>
      <c r="J3160">
        <f>_xlfn.XLOOKUP(G3160,'[1]Inventory Available for Sales -'!$I:$I,'[1]Inventory Available for Sales -'!$S:$S)*0.35</f>
        <v>201.25</v>
      </c>
    </row>
    <row r="3161" spans="1:10" x14ac:dyDescent="0.35">
      <c r="A3161">
        <v>778</v>
      </c>
      <c r="B3161" t="s">
        <v>7</v>
      </c>
      <c r="C3161" t="s">
        <v>410</v>
      </c>
      <c r="D3161" t="s">
        <v>411</v>
      </c>
      <c r="E3161" t="s">
        <v>243</v>
      </c>
      <c r="F3161" t="s">
        <v>157</v>
      </c>
      <c r="G3161" t="s">
        <v>624</v>
      </c>
      <c r="H3161">
        <v>4</v>
      </c>
      <c r="I3161">
        <f>_xlfn.XLOOKUP(G3161,'[1]Inventory Available for Sales -'!$I:$I,'[1]Inventory Available for Sales -'!$AD:$AD)</f>
        <v>48</v>
      </c>
      <c r="J3161">
        <f>_xlfn.XLOOKUP(G3161,'[1]Inventory Available for Sales -'!$I:$I,'[1]Inventory Available for Sales -'!$S:$S)*0.35</f>
        <v>201.25</v>
      </c>
    </row>
    <row r="3162" spans="1:10" x14ac:dyDescent="0.35">
      <c r="A3162">
        <v>778</v>
      </c>
      <c r="B3162" t="s">
        <v>7</v>
      </c>
      <c r="C3162" t="s">
        <v>410</v>
      </c>
      <c r="D3162" t="s">
        <v>411</v>
      </c>
      <c r="E3162" t="s">
        <v>44</v>
      </c>
      <c r="F3162" t="s">
        <v>348</v>
      </c>
      <c r="G3162" t="s">
        <v>625</v>
      </c>
      <c r="H3162">
        <v>4</v>
      </c>
      <c r="I3162">
        <f>_xlfn.XLOOKUP(G3162,'[1]Inventory Available for Sales -'!$I:$I,'[1]Inventory Available for Sales -'!$AD:$AD)</f>
        <v>18</v>
      </c>
      <c r="J3162">
        <f>_xlfn.XLOOKUP(G3162,'[1]Inventory Available for Sales -'!$I:$I,'[1]Inventory Available for Sales -'!$S:$S)*0.35</f>
        <v>201.25</v>
      </c>
    </row>
    <row r="3163" spans="1:10" x14ac:dyDescent="0.35">
      <c r="A3163">
        <v>778</v>
      </c>
      <c r="B3163" t="s">
        <v>7</v>
      </c>
      <c r="C3163" t="s">
        <v>410</v>
      </c>
      <c r="D3163" t="s">
        <v>411</v>
      </c>
      <c r="E3163" t="s">
        <v>44</v>
      </c>
      <c r="F3163" t="s">
        <v>157</v>
      </c>
      <c r="G3163" t="s">
        <v>626</v>
      </c>
      <c r="H3163">
        <v>4</v>
      </c>
      <c r="I3163">
        <f>_xlfn.XLOOKUP(G3163,'[1]Inventory Available for Sales -'!$I:$I,'[1]Inventory Available for Sales -'!$AD:$AD)</f>
        <v>13</v>
      </c>
      <c r="J3163">
        <f>_xlfn.XLOOKUP(G3163,'[1]Inventory Available for Sales -'!$I:$I,'[1]Inventory Available for Sales -'!$S:$S)*0.35</f>
        <v>201.25</v>
      </c>
    </row>
    <row r="3164" spans="1:10" x14ac:dyDescent="0.35">
      <c r="A3164">
        <v>933</v>
      </c>
      <c r="B3164" t="s">
        <v>627</v>
      </c>
      <c r="C3164" t="s">
        <v>628</v>
      </c>
      <c r="D3164" t="s">
        <v>629</v>
      </c>
      <c r="E3164" t="s">
        <v>65</v>
      </c>
      <c r="F3164" t="s">
        <v>288</v>
      </c>
      <c r="G3164" t="s">
        <v>936</v>
      </c>
      <c r="H3164">
        <v>3</v>
      </c>
      <c r="I3164">
        <f>_xlfn.XLOOKUP(G3164,'[1]Inventory Available for Sales -'!$I:$I,'[1]Inventory Available for Sales -'!$AD:$AD)</f>
        <v>40</v>
      </c>
      <c r="J3164">
        <f>_xlfn.XLOOKUP(G3164,'[1]Inventory Available for Sales -'!$I:$I,'[1]Inventory Available for Sales -'!$S:$S)*0.35</f>
        <v>125.64999999999999</v>
      </c>
    </row>
    <row r="3165" spans="1:10" x14ac:dyDescent="0.35">
      <c r="A3165">
        <v>933</v>
      </c>
      <c r="B3165" t="s">
        <v>627</v>
      </c>
      <c r="C3165" t="s">
        <v>628</v>
      </c>
      <c r="D3165" t="s">
        <v>629</v>
      </c>
      <c r="E3165" t="s">
        <v>144</v>
      </c>
      <c r="F3165" t="s">
        <v>424</v>
      </c>
      <c r="G3165" t="s">
        <v>937</v>
      </c>
      <c r="H3165">
        <v>3</v>
      </c>
      <c r="I3165">
        <f>_xlfn.XLOOKUP(G3165,'[1]Inventory Available for Sales -'!$I:$I,'[1]Inventory Available for Sales -'!$AD:$AD)</f>
        <v>30</v>
      </c>
      <c r="J3165">
        <f>_xlfn.XLOOKUP(G3165,'[1]Inventory Available for Sales -'!$I:$I,'[1]Inventory Available for Sales -'!$S:$S)*0.35</f>
        <v>125.64999999999999</v>
      </c>
    </row>
    <row r="3166" spans="1:10" x14ac:dyDescent="0.35">
      <c r="A3166">
        <v>937</v>
      </c>
      <c r="B3166" t="s">
        <v>641</v>
      </c>
      <c r="C3166" t="s">
        <v>628</v>
      </c>
      <c r="D3166" t="s">
        <v>629</v>
      </c>
      <c r="E3166" t="s">
        <v>144</v>
      </c>
      <c r="F3166" t="s">
        <v>424</v>
      </c>
      <c r="G3166" t="s">
        <v>937</v>
      </c>
      <c r="H3166">
        <v>3</v>
      </c>
      <c r="I3166">
        <f>_xlfn.XLOOKUP(G3166,'[1]Inventory Available for Sales -'!$I:$I,'[1]Inventory Available for Sales -'!$AD:$AD)</f>
        <v>30</v>
      </c>
      <c r="J3166">
        <f>_xlfn.XLOOKUP(G3166,'[1]Inventory Available for Sales -'!$I:$I,'[1]Inventory Available for Sales -'!$S:$S)*0.35</f>
        <v>125.64999999999999</v>
      </c>
    </row>
    <row r="3167" spans="1:10" x14ac:dyDescent="0.35">
      <c r="A3167">
        <v>933</v>
      </c>
      <c r="B3167" t="s">
        <v>627</v>
      </c>
      <c r="C3167" t="s">
        <v>628</v>
      </c>
      <c r="D3167" t="s">
        <v>629</v>
      </c>
      <c r="E3167" t="s">
        <v>144</v>
      </c>
      <c r="F3167" t="s">
        <v>288</v>
      </c>
      <c r="G3167" t="s">
        <v>938</v>
      </c>
      <c r="H3167">
        <v>3</v>
      </c>
      <c r="I3167">
        <f>_xlfn.XLOOKUP(G3167,'[1]Inventory Available for Sales -'!$I:$I,'[1]Inventory Available for Sales -'!$AD:$AD)</f>
        <v>33</v>
      </c>
      <c r="J3167">
        <f>_xlfn.XLOOKUP(G3167,'[1]Inventory Available for Sales -'!$I:$I,'[1]Inventory Available for Sales -'!$S:$S)*0.35</f>
        <v>125.64999999999999</v>
      </c>
    </row>
    <row r="3168" spans="1:10" x14ac:dyDescent="0.35">
      <c r="A3168">
        <v>815</v>
      </c>
      <c r="B3168" t="s">
        <v>82</v>
      </c>
      <c r="C3168" t="s">
        <v>628</v>
      </c>
      <c r="D3168" t="s">
        <v>629</v>
      </c>
      <c r="E3168" t="s">
        <v>144</v>
      </c>
      <c r="F3168" t="s">
        <v>288</v>
      </c>
      <c r="G3168" t="s">
        <v>938</v>
      </c>
      <c r="H3168">
        <v>3</v>
      </c>
      <c r="I3168">
        <f>_xlfn.XLOOKUP(G3168,'[1]Inventory Available for Sales -'!$I:$I,'[1]Inventory Available for Sales -'!$AD:$AD)</f>
        <v>33</v>
      </c>
      <c r="J3168">
        <f>_xlfn.XLOOKUP(G3168,'[1]Inventory Available for Sales -'!$I:$I,'[1]Inventory Available for Sales -'!$S:$S)*0.35</f>
        <v>125.64999999999999</v>
      </c>
    </row>
    <row r="3169" spans="1:10" x14ac:dyDescent="0.35">
      <c r="A3169">
        <v>815</v>
      </c>
      <c r="B3169" t="s">
        <v>82</v>
      </c>
      <c r="C3169" t="s">
        <v>628</v>
      </c>
      <c r="D3169" t="s">
        <v>629</v>
      </c>
      <c r="E3169" t="s">
        <v>144</v>
      </c>
      <c r="F3169" t="s">
        <v>20</v>
      </c>
      <c r="G3169" t="s">
        <v>632</v>
      </c>
      <c r="H3169">
        <v>3</v>
      </c>
      <c r="I3169">
        <f>_xlfn.XLOOKUP(G3169,'[1]Inventory Available for Sales -'!$I:$I,'[1]Inventory Available for Sales -'!$AD:$AD)</f>
        <v>62</v>
      </c>
      <c r="J3169">
        <f>_xlfn.XLOOKUP(G3169,'[1]Inventory Available for Sales -'!$I:$I,'[1]Inventory Available for Sales -'!$S:$S)*0.35</f>
        <v>125.64999999999999</v>
      </c>
    </row>
    <row r="3170" spans="1:10" x14ac:dyDescent="0.35">
      <c r="A3170">
        <v>815</v>
      </c>
      <c r="B3170" t="s">
        <v>82</v>
      </c>
      <c r="C3170" t="s">
        <v>628</v>
      </c>
      <c r="D3170" t="s">
        <v>629</v>
      </c>
      <c r="E3170" t="s">
        <v>144</v>
      </c>
      <c r="F3170" t="s">
        <v>154</v>
      </c>
      <c r="G3170" t="s">
        <v>633</v>
      </c>
      <c r="H3170">
        <v>3</v>
      </c>
      <c r="I3170">
        <f>_xlfn.XLOOKUP(G3170,'[1]Inventory Available for Sales -'!$I:$I,'[1]Inventory Available for Sales -'!$AD:$AD)</f>
        <v>93</v>
      </c>
      <c r="J3170">
        <f>_xlfn.XLOOKUP(G3170,'[1]Inventory Available for Sales -'!$I:$I,'[1]Inventory Available for Sales -'!$S:$S)*0.35</f>
        <v>125.64999999999999</v>
      </c>
    </row>
    <row r="3171" spans="1:10" x14ac:dyDescent="0.35">
      <c r="A3171">
        <v>933</v>
      </c>
      <c r="B3171" t="s">
        <v>627</v>
      </c>
      <c r="C3171" t="s">
        <v>628</v>
      </c>
      <c r="D3171" t="s">
        <v>629</v>
      </c>
      <c r="E3171" t="s">
        <v>179</v>
      </c>
      <c r="F3171" t="s">
        <v>288</v>
      </c>
      <c r="G3171" t="s">
        <v>939</v>
      </c>
      <c r="H3171">
        <v>3</v>
      </c>
      <c r="I3171">
        <f>_xlfn.XLOOKUP(G3171,'[1]Inventory Available for Sales -'!$I:$I,'[1]Inventory Available for Sales -'!$AD:$AD)</f>
        <v>40</v>
      </c>
      <c r="J3171">
        <f>_xlfn.XLOOKUP(G3171,'[1]Inventory Available for Sales -'!$I:$I,'[1]Inventory Available for Sales -'!$S:$S)*0.35</f>
        <v>125.64999999999999</v>
      </c>
    </row>
    <row r="3172" spans="1:10" x14ac:dyDescent="0.35">
      <c r="A3172">
        <v>886</v>
      </c>
      <c r="B3172" t="s">
        <v>46</v>
      </c>
      <c r="C3172" t="s">
        <v>628</v>
      </c>
      <c r="D3172" t="s">
        <v>629</v>
      </c>
      <c r="E3172" t="s">
        <v>179</v>
      </c>
      <c r="F3172" t="s">
        <v>288</v>
      </c>
      <c r="G3172" t="s">
        <v>939</v>
      </c>
      <c r="H3172">
        <v>3</v>
      </c>
      <c r="I3172">
        <f>_xlfn.XLOOKUP(G3172,'[1]Inventory Available for Sales -'!$I:$I,'[1]Inventory Available for Sales -'!$AD:$AD)</f>
        <v>40</v>
      </c>
      <c r="J3172">
        <f>_xlfn.XLOOKUP(G3172,'[1]Inventory Available for Sales -'!$I:$I,'[1]Inventory Available for Sales -'!$S:$S)*0.35</f>
        <v>125.64999999999999</v>
      </c>
    </row>
    <row r="3173" spans="1:10" x14ac:dyDescent="0.35">
      <c r="A3173">
        <v>815</v>
      </c>
      <c r="B3173" t="s">
        <v>82</v>
      </c>
      <c r="C3173" t="s">
        <v>628</v>
      </c>
      <c r="D3173" t="s">
        <v>629</v>
      </c>
      <c r="E3173" t="s">
        <v>179</v>
      </c>
      <c r="F3173" t="s">
        <v>288</v>
      </c>
      <c r="G3173" t="s">
        <v>939</v>
      </c>
      <c r="H3173">
        <v>3</v>
      </c>
      <c r="I3173">
        <f>_xlfn.XLOOKUP(G3173,'[1]Inventory Available for Sales -'!$I:$I,'[1]Inventory Available for Sales -'!$AD:$AD)</f>
        <v>40</v>
      </c>
      <c r="J3173">
        <f>_xlfn.XLOOKUP(G3173,'[1]Inventory Available for Sales -'!$I:$I,'[1]Inventory Available for Sales -'!$S:$S)*0.35</f>
        <v>125.64999999999999</v>
      </c>
    </row>
    <row r="3174" spans="1:10" x14ac:dyDescent="0.35">
      <c r="A3174">
        <v>935</v>
      </c>
      <c r="B3174" t="s">
        <v>638</v>
      </c>
      <c r="C3174" t="s">
        <v>628</v>
      </c>
      <c r="D3174" t="s">
        <v>629</v>
      </c>
      <c r="E3174" t="s">
        <v>179</v>
      </c>
      <c r="F3174" t="s">
        <v>20</v>
      </c>
      <c r="G3174" t="s">
        <v>634</v>
      </c>
      <c r="H3174">
        <v>2</v>
      </c>
      <c r="I3174">
        <f>_xlfn.XLOOKUP(G3174,'[1]Inventory Available for Sales -'!$I:$I,'[1]Inventory Available for Sales -'!$AD:$AD)</f>
        <v>49</v>
      </c>
      <c r="J3174">
        <f>_xlfn.XLOOKUP(G3174,'[1]Inventory Available for Sales -'!$I:$I,'[1]Inventory Available for Sales -'!$S:$S)*0.35</f>
        <v>125.64999999999999</v>
      </c>
    </row>
    <row r="3175" spans="1:10" x14ac:dyDescent="0.35">
      <c r="A3175">
        <v>886</v>
      </c>
      <c r="B3175" t="s">
        <v>46</v>
      </c>
      <c r="C3175" t="s">
        <v>628</v>
      </c>
      <c r="D3175" t="s">
        <v>629</v>
      </c>
      <c r="E3175" t="s">
        <v>179</v>
      </c>
      <c r="F3175" t="s">
        <v>20</v>
      </c>
      <c r="G3175" t="s">
        <v>634</v>
      </c>
      <c r="H3175">
        <v>3</v>
      </c>
      <c r="I3175">
        <f>_xlfn.XLOOKUP(G3175,'[1]Inventory Available for Sales -'!$I:$I,'[1]Inventory Available for Sales -'!$AD:$AD)</f>
        <v>49</v>
      </c>
      <c r="J3175">
        <f>_xlfn.XLOOKUP(G3175,'[1]Inventory Available for Sales -'!$I:$I,'[1]Inventory Available for Sales -'!$S:$S)*0.35</f>
        <v>125.64999999999999</v>
      </c>
    </row>
    <row r="3176" spans="1:10" x14ac:dyDescent="0.35">
      <c r="A3176">
        <v>815</v>
      </c>
      <c r="B3176" t="s">
        <v>82</v>
      </c>
      <c r="C3176" t="s">
        <v>628</v>
      </c>
      <c r="D3176" t="s">
        <v>629</v>
      </c>
      <c r="E3176" t="s">
        <v>179</v>
      </c>
      <c r="F3176" t="s">
        <v>20</v>
      </c>
      <c r="G3176" t="s">
        <v>634</v>
      </c>
      <c r="H3176">
        <v>3</v>
      </c>
      <c r="I3176">
        <f>_xlfn.XLOOKUP(G3176,'[1]Inventory Available for Sales -'!$I:$I,'[1]Inventory Available for Sales -'!$AD:$AD)</f>
        <v>49</v>
      </c>
      <c r="J3176">
        <f>_xlfn.XLOOKUP(G3176,'[1]Inventory Available for Sales -'!$I:$I,'[1]Inventory Available for Sales -'!$S:$S)*0.35</f>
        <v>125.64999999999999</v>
      </c>
    </row>
    <row r="3177" spans="1:10" x14ac:dyDescent="0.35">
      <c r="A3177">
        <v>886</v>
      </c>
      <c r="B3177" t="s">
        <v>46</v>
      </c>
      <c r="C3177" t="s">
        <v>628</v>
      </c>
      <c r="D3177" t="s">
        <v>629</v>
      </c>
      <c r="E3177" t="s">
        <v>179</v>
      </c>
      <c r="F3177" t="s">
        <v>154</v>
      </c>
      <c r="G3177" t="s">
        <v>635</v>
      </c>
      <c r="H3177">
        <v>3</v>
      </c>
      <c r="I3177">
        <f>_xlfn.XLOOKUP(G3177,'[1]Inventory Available for Sales -'!$I:$I,'[1]Inventory Available for Sales -'!$AD:$AD)</f>
        <v>75</v>
      </c>
      <c r="J3177">
        <f>_xlfn.XLOOKUP(G3177,'[1]Inventory Available for Sales -'!$I:$I,'[1]Inventory Available for Sales -'!$S:$S)*0.35</f>
        <v>125.64999999999999</v>
      </c>
    </row>
    <row r="3178" spans="1:10" x14ac:dyDescent="0.35">
      <c r="A3178">
        <v>815</v>
      </c>
      <c r="B3178" t="s">
        <v>82</v>
      </c>
      <c r="C3178" t="s">
        <v>628</v>
      </c>
      <c r="D3178" t="s">
        <v>629</v>
      </c>
      <c r="E3178" t="s">
        <v>179</v>
      </c>
      <c r="F3178" t="s">
        <v>154</v>
      </c>
      <c r="G3178" t="s">
        <v>635</v>
      </c>
      <c r="H3178">
        <v>3</v>
      </c>
      <c r="I3178">
        <f>_xlfn.XLOOKUP(G3178,'[1]Inventory Available for Sales -'!$I:$I,'[1]Inventory Available for Sales -'!$AD:$AD)</f>
        <v>75</v>
      </c>
      <c r="J3178">
        <f>_xlfn.XLOOKUP(G3178,'[1]Inventory Available for Sales -'!$I:$I,'[1]Inventory Available for Sales -'!$S:$S)*0.35</f>
        <v>125.64999999999999</v>
      </c>
    </row>
    <row r="3179" spans="1:10" x14ac:dyDescent="0.35">
      <c r="A3179">
        <v>933</v>
      </c>
      <c r="B3179" t="s">
        <v>627</v>
      </c>
      <c r="C3179" t="s">
        <v>628</v>
      </c>
      <c r="D3179" t="s">
        <v>629</v>
      </c>
      <c r="E3179" t="s">
        <v>147</v>
      </c>
      <c r="F3179" t="s">
        <v>288</v>
      </c>
      <c r="G3179" t="s">
        <v>940</v>
      </c>
      <c r="H3179">
        <v>3</v>
      </c>
      <c r="I3179">
        <f>_xlfn.XLOOKUP(G3179,'[1]Inventory Available for Sales -'!$I:$I,'[1]Inventory Available for Sales -'!$AD:$AD)</f>
        <v>41</v>
      </c>
      <c r="J3179">
        <f>_xlfn.XLOOKUP(G3179,'[1]Inventory Available for Sales -'!$I:$I,'[1]Inventory Available for Sales -'!$S:$S)*0.35</f>
        <v>125.64999999999999</v>
      </c>
    </row>
    <row r="3180" spans="1:10" x14ac:dyDescent="0.35">
      <c r="A3180">
        <v>886</v>
      </c>
      <c r="B3180" t="s">
        <v>46</v>
      </c>
      <c r="C3180" t="s">
        <v>628</v>
      </c>
      <c r="D3180" t="s">
        <v>629</v>
      </c>
      <c r="E3180" t="s">
        <v>147</v>
      </c>
      <c r="F3180" t="s">
        <v>288</v>
      </c>
      <c r="G3180" t="s">
        <v>940</v>
      </c>
      <c r="H3180">
        <v>3</v>
      </c>
      <c r="I3180">
        <f>_xlfn.XLOOKUP(G3180,'[1]Inventory Available for Sales -'!$I:$I,'[1]Inventory Available for Sales -'!$AD:$AD)</f>
        <v>41</v>
      </c>
      <c r="J3180">
        <f>_xlfn.XLOOKUP(G3180,'[1]Inventory Available for Sales -'!$I:$I,'[1]Inventory Available for Sales -'!$S:$S)*0.35</f>
        <v>125.64999999999999</v>
      </c>
    </row>
    <row r="3181" spans="1:10" x14ac:dyDescent="0.35">
      <c r="A3181">
        <v>815</v>
      </c>
      <c r="B3181" t="s">
        <v>82</v>
      </c>
      <c r="C3181" t="s">
        <v>628</v>
      </c>
      <c r="D3181" t="s">
        <v>629</v>
      </c>
      <c r="E3181" t="s">
        <v>147</v>
      </c>
      <c r="F3181" t="s">
        <v>288</v>
      </c>
      <c r="G3181" t="s">
        <v>940</v>
      </c>
      <c r="H3181">
        <v>3</v>
      </c>
      <c r="I3181">
        <f>_xlfn.XLOOKUP(G3181,'[1]Inventory Available for Sales -'!$I:$I,'[1]Inventory Available for Sales -'!$AD:$AD)</f>
        <v>41</v>
      </c>
      <c r="J3181">
        <f>_xlfn.XLOOKUP(G3181,'[1]Inventory Available for Sales -'!$I:$I,'[1]Inventory Available for Sales -'!$S:$S)*0.35</f>
        <v>125.64999999999999</v>
      </c>
    </row>
    <row r="3182" spans="1:10" x14ac:dyDescent="0.35">
      <c r="A3182">
        <v>886</v>
      </c>
      <c r="B3182" t="s">
        <v>46</v>
      </c>
      <c r="C3182" t="s">
        <v>628</v>
      </c>
      <c r="D3182" t="s">
        <v>629</v>
      </c>
      <c r="E3182" t="s">
        <v>147</v>
      </c>
      <c r="F3182" t="s">
        <v>20</v>
      </c>
      <c r="G3182" t="s">
        <v>636</v>
      </c>
      <c r="H3182">
        <v>3</v>
      </c>
      <c r="I3182">
        <f>_xlfn.XLOOKUP(G3182,'[1]Inventory Available for Sales -'!$I:$I,'[1]Inventory Available for Sales -'!$AD:$AD)</f>
        <v>51</v>
      </c>
      <c r="J3182">
        <f>_xlfn.XLOOKUP(G3182,'[1]Inventory Available for Sales -'!$I:$I,'[1]Inventory Available for Sales -'!$S:$S)*0.35</f>
        <v>125.64999999999999</v>
      </c>
    </row>
    <row r="3183" spans="1:10" x14ac:dyDescent="0.35">
      <c r="A3183">
        <v>815</v>
      </c>
      <c r="B3183" t="s">
        <v>82</v>
      </c>
      <c r="C3183" t="s">
        <v>628</v>
      </c>
      <c r="D3183" t="s">
        <v>629</v>
      </c>
      <c r="E3183" t="s">
        <v>147</v>
      </c>
      <c r="F3183" t="s">
        <v>20</v>
      </c>
      <c r="G3183" t="s">
        <v>636</v>
      </c>
      <c r="H3183">
        <v>3</v>
      </c>
      <c r="I3183">
        <f>_xlfn.XLOOKUP(G3183,'[1]Inventory Available for Sales -'!$I:$I,'[1]Inventory Available for Sales -'!$AD:$AD)</f>
        <v>51</v>
      </c>
      <c r="J3183">
        <f>_xlfn.XLOOKUP(G3183,'[1]Inventory Available for Sales -'!$I:$I,'[1]Inventory Available for Sales -'!$S:$S)*0.35</f>
        <v>125.64999999999999</v>
      </c>
    </row>
    <row r="3184" spans="1:10" x14ac:dyDescent="0.35">
      <c r="A3184">
        <v>886</v>
      </c>
      <c r="B3184" t="s">
        <v>46</v>
      </c>
      <c r="C3184" t="s">
        <v>628</v>
      </c>
      <c r="D3184" t="s">
        <v>629</v>
      </c>
      <c r="E3184" t="s">
        <v>147</v>
      </c>
      <c r="F3184" t="s">
        <v>154</v>
      </c>
      <c r="G3184" t="s">
        <v>637</v>
      </c>
      <c r="H3184">
        <v>3</v>
      </c>
      <c r="I3184">
        <f>_xlfn.XLOOKUP(G3184,'[1]Inventory Available for Sales -'!$I:$I,'[1]Inventory Available for Sales -'!$AD:$AD)</f>
        <v>77</v>
      </c>
      <c r="J3184">
        <f>_xlfn.XLOOKUP(G3184,'[1]Inventory Available for Sales -'!$I:$I,'[1]Inventory Available for Sales -'!$S:$S)*0.35</f>
        <v>125.64999999999999</v>
      </c>
    </row>
    <row r="3185" spans="1:10" x14ac:dyDescent="0.35">
      <c r="A3185">
        <v>815</v>
      </c>
      <c r="B3185" t="s">
        <v>82</v>
      </c>
      <c r="C3185" t="s">
        <v>628</v>
      </c>
      <c r="D3185" t="s">
        <v>629</v>
      </c>
      <c r="E3185" t="s">
        <v>147</v>
      </c>
      <c r="F3185" t="s">
        <v>154</v>
      </c>
      <c r="G3185" t="s">
        <v>637</v>
      </c>
      <c r="H3185">
        <v>3</v>
      </c>
      <c r="I3185">
        <f>_xlfn.XLOOKUP(G3185,'[1]Inventory Available for Sales -'!$I:$I,'[1]Inventory Available for Sales -'!$AD:$AD)</f>
        <v>77</v>
      </c>
      <c r="J3185">
        <f>_xlfn.XLOOKUP(G3185,'[1]Inventory Available for Sales -'!$I:$I,'[1]Inventory Available for Sales -'!$S:$S)*0.35</f>
        <v>125.64999999999999</v>
      </c>
    </row>
    <row r="3186" spans="1:10" x14ac:dyDescent="0.35">
      <c r="A3186">
        <v>937</v>
      </c>
      <c r="B3186" t="s">
        <v>641</v>
      </c>
      <c r="C3186" t="s">
        <v>628</v>
      </c>
      <c r="D3186" t="s">
        <v>639</v>
      </c>
      <c r="E3186" t="s">
        <v>23</v>
      </c>
      <c r="F3186" t="s">
        <v>154</v>
      </c>
      <c r="G3186" t="s">
        <v>941</v>
      </c>
      <c r="H3186">
        <v>3</v>
      </c>
      <c r="I3186">
        <f>_xlfn.XLOOKUP(G3186,'[1]Inventory Available for Sales -'!$I:$I,'[1]Inventory Available for Sales -'!$AD:$AD)</f>
        <v>59</v>
      </c>
      <c r="J3186">
        <f>_xlfn.XLOOKUP(G3186,'[1]Inventory Available for Sales -'!$I:$I,'[1]Inventory Available for Sales -'!$S:$S)*0.35</f>
        <v>104.64999999999999</v>
      </c>
    </row>
    <row r="3187" spans="1:10" x14ac:dyDescent="0.35">
      <c r="A3187">
        <v>935</v>
      </c>
      <c r="B3187" t="s">
        <v>638</v>
      </c>
      <c r="C3187" t="s">
        <v>628</v>
      </c>
      <c r="D3187" t="s">
        <v>639</v>
      </c>
      <c r="E3187" t="s">
        <v>23</v>
      </c>
      <c r="F3187" t="s">
        <v>20</v>
      </c>
      <c r="G3187" t="s">
        <v>942</v>
      </c>
      <c r="H3187">
        <v>3</v>
      </c>
      <c r="I3187">
        <f>_xlfn.XLOOKUP(G3187,'[1]Inventory Available for Sales -'!$I:$I,'[1]Inventory Available for Sales -'!$AD:$AD)</f>
        <v>40</v>
      </c>
      <c r="J3187">
        <f>_xlfn.XLOOKUP(G3187,'[1]Inventory Available for Sales -'!$I:$I,'[1]Inventory Available for Sales -'!$S:$S)*0.35</f>
        <v>104.64999999999999</v>
      </c>
    </row>
    <row r="3188" spans="1:10" x14ac:dyDescent="0.35">
      <c r="A3188">
        <v>935</v>
      </c>
      <c r="B3188" t="s">
        <v>638</v>
      </c>
      <c r="C3188" t="s">
        <v>628</v>
      </c>
      <c r="D3188" t="s">
        <v>639</v>
      </c>
      <c r="E3188" t="s">
        <v>23</v>
      </c>
      <c r="F3188" t="s">
        <v>20</v>
      </c>
      <c r="G3188" t="s">
        <v>942</v>
      </c>
      <c r="H3188">
        <v>3</v>
      </c>
      <c r="I3188">
        <f>_xlfn.XLOOKUP(G3188,'[1]Inventory Available for Sales -'!$I:$I,'[1]Inventory Available for Sales -'!$AD:$AD)</f>
        <v>40</v>
      </c>
      <c r="J3188">
        <f>_xlfn.XLOOKUP(G3188,'[1]Inventory Available for Sales -'!$I:$I,'[1]Inventory Available for Sales -'!$S:$S)*0.35</f>
        <v>104.64999999999999</v>
      </c>
    </row>
    <row r="3189" spans="1:10" x14ac:dyDescent="0.35">
      <c r="A3189">
        <v>886</v>
      </c>
      <c r="B3189" t="s">
        <v>46</v>
      </c>
      <c r="C3189" t="s">
        <v>628</v>
      </c>
      <c r="D3189" t="s">
        <v>639</v>
      </c>
      <c r="E3189" t="s">
        <v>23</v>
      </c>
      <c r="F3189" t="s">
        <v>20</v>
      </c>
      <c r="G3189" t="s">
        <v>942</v>
      </c>
      <c r="H3189">
        <v>3</v>
      </c>
      <c r="I3189">
        <f>_xlfn.XLOOKUP(G3189,'[1]Inventory Available for Sales -'!$I:$I,'[1]Inventory Available for Sales -'!$AD:$AD)</f>
        <v>40</v>
      </c>
      <c r="J3189">
        <f>_xlfn.XLOOKUP(G3189,'[1]Inventory Available for Sales -'!$I:$I,'[1]Inventory Available for Sales -'!$S:$S)*0.35</f>
        <v>104.64999999999999</v>
      </c>
    </row>
    <row r="3190" spans="1:10" x14ac:dyDescent="0.35">
      <c r="A3190">
        <v>935</v>
      </c>
      <c r="B3190" t="s">
        <v>638</v>
      </c>
      <c r="C3190" t="s">
        <v>628</v>
      </c>
      <c r="D3190" t="s">
        <v>639</v>
      </c>
      <c r="E3190" t="s">
        <v>144</v>
      </c>
      <c r="F3190" t="s">
        <v>154</v>
      </c>
      <c r="G3190" t="s">
        <v>943</v>
      </c>
      <c r="H3190">
        <v>3</v>
      </c>
      <c r="I3190">
        <f>_xlfn.XLOOKUP(G3190,'[1]Inventory Available for Sales -'!$I:$I,'[1]Inventory Available for Sales -'!$AD:$AD)</f>
        <v>61</v>
      </c>
      <c r="J3190">
        <f>_xlfn.XLOOKUP(G3190,'[1]Inventory Available for Sales -'!$I:$I,'[1]Inventory Available for Sales -'!$S:$S)*0.35</f>
        <v>104.64999999999999</v>
      </c>
    </row>
    <row r="3191" spans="1:10" x14ac:dyDescent="0.35">
      <c r="A3191">
        <v>935</v>
      </c>
      <c r="B3191" t="s">
        <v>638</v>
      </c>
      <c r="C3191" t="s">
        <v>628</v>
      </c>
      <c r="D3191" t="s">
        <v>639</v>
      </c>
      <c r="E3191" t="s">
        <v>144</v>
      </c>
      <c r="F3191" t="s">
        <v>154</v>
      </c>
      <c r="G3191" t="s">
        <v>943</v>
      </c>
      <c r="H3191">
        <v>3</v>
      </c>
      <c r="I3191">
        <f>_xlfn.XLOOKUP(G3191,'[1]Inventory Available for Sales -'!$I:$I,'[1]Inventory Available for Sales -'!$AD:$AD)</f>
        <v>61</v>
      </c>
      <c r="J3191">
        <f>_xlfn.XLOOKUP(G3191,'[1]Inventory Available for Sales -'!$I:$I,'[1]Inventory Available for Sales -'!$S:$S)*0.35</f>
        <v>104.64999999999999</v>
      </c>
    </row>
    <row r="3192" spans="1:10" x14ac:dyDescent="0.35">
      <c r="A3192">
        <v>743</v>
      </c>
      <c r="B3192" t="s">
        <v>93</v>
      </c>
      <c r="C3192" t="s">
        <v>27</v>
      </c>
      <c r="D3192" t="s">
        <v>426</v>
      </c>
      <c r="E3192" t="s">
        <v>104</v>
      </c>
      <c r="F3192" t="s">
        <v>20</v>
      </c>
      <c r="G3192" t="s">
        <v>681</v>
      </c>
      <c r="H3192">
        <v>3</v>
      </c>
      <c r="I3192">
        <f>_xlfn.XLOOKUP(G3192,'[1]Inventory Available for Sales -'!$I:$I,'[1]Inventory Available for Sales -'!$AD:$AD)</f>
        <v>25</v>
      </c>
      <c r="J3192">
        <f>_xlfn.XLOOKUP(G3192,'[1]Inventory Available for Sales -'!$I:$I,'[1]Inventory Available for Sales -'!$S:$S)*0.35</f>
        <v>174.64999999999998</v>
      </c>
    </row>
    <row r="3193" spans="1:10" x14ac:dyDescent="0.35">
      <c r="A3193">
        <v>933</v>
      </c>
      <c r="B3193" t="s">
        <v>627</v>
      </c>
      <c r="C3193" t="s">
        <v>27</v>
      </c>
      <c r="D3193" t="s">
        <v>426</v>
      </c>
      <c r="E3193" t="s">
        <v>14</v>
      </c>
      <c r="F3193" t="s">
        <v>154</v>
      </c>
      <c r="G3193" t="s">
        <v>427</v>
      </c>
      <c r="H3193">
        <v>3</v>
      </c>
      <c r="I3193">
        <f>_xlfn.XLOOKUP(G3193,'[1]Inventory Available for Sales -'!$I:$I,'[1]Inventory Available for Sales -'!$AD:$AD)</f>
        <v>196</v>
      </c>
      <c r="J3193">
        <f>_xlfn.XLOOKUP(G3193,'[1]Inventory Available for Sales -'!$I:$I,'[1]Inventory Available for Sales -'!$S:$S)*0.35</f>
        <v>174.64999999999998</v>
      </c>
    </row>
    <row r="3194" spans="1:10" x14ac:dyDescent="0.35">
      <c r="A3194">
        <v>886</v>
      </c>
      <c r="B3194" t="s">
        <v>46</v>
      </c>
      <c r="C3194" t="s">
        <v>628</v>
      </c>
      <c r="D3194" t="s">
        <v>629</v>
      </c>
      <c r="E3194" t="s">
        <v>23</v>
      </c>
      <c r="F3194" t="s">
        <v>288</v>
      </c>
      <c r="G3194" t="s">
        <v>944</v>
      </c>
      <c r="H3194">
        <v>3</v>
      </c>
      <c r="I3194">
        <f>_xlfn.XLOOKUP(G3194,'[1]Inventory Available for Sales -'!$I:$I,'[1]Inventory Available for Sales -'!$AD:$AD)</f>
        <v>10</v>
      </c>
      <c r="J3194">
        <f>_xlfn.XLOOKUP(G3194,'[1]Inventory Available for Sales -'!$I:$I,'[1]Inventory Available for Sales -'!$S:$S)*0.35</f>
        <v>125.64999999999999</v>
      </c>
    </row>
    <row r="3195" spans="1:10" x14ac:dyDescent="0.35">
      <c r="A3195">
        <v>815</v>
      </c>
      <c r="B3195" t="s">
        <v>82</v>
      </c>
      <c r="C3195" t="s">
        <v>628</v>
      </c>
      <c r="D3195" t="s">
        <v>629</v>
      </c>
      <c r="E3195" t="s">
        <v>23</v>
      </c>
      <c r="F3195" t="s">
        <v>288</v>
      </c>
      <c r="G3195" t="s">
        <v>944</v>
      </c>
      <c r="H3195">
        <v>3</v>
      </c>
      <c r="I3195">
        <f>_xlfn.XLOOKUP(G3195,'[1]Inventory Available for Sales -'!$I:$I,'[1]Inventory Available for Sales -'!$AD:$AD)</f>
        <v>10</v>
      </c>
      <c r="J3195">
        <f>_xlfn.XLOOKUP(G3195,'[1]Inventory Available for Sales -'!$I:$I,'[1]Inventory Available for Sales -'!$S:$S)*0.35</f>
        <v>125.64999999999999</v>
      </c>
    </row>
    <row r="3196" spans="1:10" x14ac:dyDescent="0.35">
      <c r="A3196">
        <v>976</v>
      </c>
      <c r="B3196" t="s">
        <v>643</v>
      </c>
      <c r="C3196" t="s">
        <v>628</v>
      </c>
      <c r="D3196" t="s">
        <v>639</v>
      </c>
      <c r="E3196" t="s">
        <v>119</v>
      </c>
      <c r="F3196" t="s">
        <v>288</v>
      </c>
      <c r="G3196" t="s">
        <v>945</v>
      </c>
      <c r="H3196">
        <v>3</v>
      </c>
      <c r="I3196">
        <f>_xlfn.XLOOKUP(G3196,'[1]Inventory Available for Sales -'!$I:$I,'[1]Inventory Available for Sales -'!$AD:$AD)</f>
        <v>14</v>
      </c>
      <c r="J3196">
        <f>_xlfn.XLOOKUP(G3196,'[1]Inventory Available for Sales -'!$I:$I,'[1]Inventory Available for Sales -'!$S:$S)*0.35</f>
        <v>104.64999999999999</v>
      </c>
    </row>
    <row r="3197" spans="1:10" x14ac:dyDescent="0.35">
      <c r="A3197">
        <v>886</v>
      </c>
      <c r="B3197" t="s">
        <v>46</v>
      </c>
      <c r="C3197" t="s">
        <v>628</v>
      </c>
      <c r="D3197" t="s">
        <v>639</v>
      </c>
      <c r="E3197" t="s">
        <v>119</v>
      </c>
      <c r="F3197" t="s">
        <v>20</v>
      </c>
      <c r="G3197" t="s">
        <v>644</v>
      </c>
      <c r="H3197">
        <v>3</v>
      </c>
      <c r="I3197">
        <f>_xlfn.XLOOKUP(G3197,'[1]Inventory Available for Sales -'!$I:$I,'[1]Inventory Available for Sales -'!$AD:$AD)</f>
        <v>48</v>
      </c>
      <c r="J3197">
        <f>_xlfn.XLOOKUP(G3197,'[1]Inventory Available for Sales -'!$I:$I,'[1]Inventory Available for Sales -'!$S:$S)*0.35</f>
        <v>104.64999999999999</v>
      </c>
    </row>
    <row r="3198" spans="1:10" x14ac:dyDescent="0.35">
      <c r="A3198">
        <v>935</v>
      </c>
      <c r="B3198" t="s">
        <v>638</v>
      </c>
      <c r="C3198" t="s">
        <v>628</v>
      </c>
      <c r="D3198" t="s">
        <v>639</v>
      </c>
      <c r="E3198" t="s">
        <v>119</v>
      </c>
      <c r="F3198" t="s">
        <v>154</v>
      </c>
      <c r="G3198" t="s">
        <v>645</v>
      </c>
      <c r="H3198">
        <v>3</v>
      </c>
      <c r="I3198">
        <f>_xlfn.XLOOKUP(G3198,'[1]Inventory Available for Sales -'!$I:$I,'[1]Inventory Available for Sales -'!$AD:$AD)</f>
        <v>146</v>
      </c>
      <c r="J3198">
        <f>_xlfn.XLOOKUP(G3198,'[1]Inventory Available for Sales -'!$I:$I,'[1]Inventory Available for Sales -'!$S:$S)*0.35</f>
        <v>104.64999999999999</v>
      </c>
    </row>
    <row r="3199" spans="1:10" x14ac:dyDescent="0.35">
      <c r="A3199">
        <v>935</v>
      </c>
      <c r="B3199" t="s">
        <v>638</v>
      </c>
      <c r="C3199" t="s">
        <v>628</v>
      </c>
      <c r="D3199" t="s">
        <v>639</v>
      </c>
      <c r="E3199" t="s">
        <v>119</v>
      </c>
      <c r="F3199" t="s">
        <v>154</v>
      </c>
      <c r="G3199" t="s">
        <v>645</v>
      </c>
      <c r="H3199">
        <v>3</v>
      </c>
      <c r="I3199">
        <f>_xlfn.XLOOKUP(G3199,'[1]Inventory Available for Sales -'!$I:$I,'[1]Inventory Available for Sales -'!$AD:$AD)</f>
        <v>146</v>
      </c>
      <c r="J3199">
        <f>_xlfn.XLOOKUP(G3199,'[1]Inventory Available for Sales -'!$I:$I,'[1]Inventory Available for Sales -'!$S:$S)*0.35</f>
        <v>104.64999999999999</v>
      </c>
    </row>
    <row r="3200" spans="1:10" x14ac:dyDescent="0.35">
      <c r="A3200">
        <v>935</v>
      </c>
      <c r="B3200" t="s">
        <v>638</v>
      </c>
      <c r="C3200" t="s">
        <v>628</v>
      </c>
      <c r="D3200" t="s">
        <v>639</v>
      </c>
      <c r="E3200" t="s">
        <v>44</v>
      </c>
      <c r="F3200" t="s">
        <v>288</v>
      </c>
      <c r="G3200" t="s">
        <v>946</v>
      </c>
      <c r="H3200">
        <v>3</v>
      </c>
      <c r="I3200">
        <f>_xlfn.XLOOKUP(G3200,'[1]Inventory Available for Sales -'!$I:$I,'[1]Inventory Available for Sales -'!$AD:$AD)</f>
        <v>32</v>
      </c>
      <c r="J3200">
        <f>_xlfn.XLOOKUP(G3200,'[1]Inventory Available for Sales -'!$I:$I,'[1]Inventory Available for Sales -'!$S:$S)*0.35</f>
        <v>104.64999999999999</v>
      </c>
    </row>
    <row r="3201" spans="1:10" x14ac:dyDescent="0.35">
      <c r="A3201">
        <v>935</v>
      </c>
      <c r="B3201" t="s">
        <v>638</v>
      </c>
      <c r="C3201" t="s">
        <v>628</v>
      </c>
      <c r="D3201" t="s">
        <v>639</v>
      </c>
      <c r="E3201" t="s">
        <v>44</v>
      </c>
      <c r="F3201" t="s">
        <v>288</v>
      </c>
      <c r="G3201" t="s">
        <v>946</v>
      </c>
      <c r="H3201">
        <v>3</v>
      </c>
      <c r="I3201">
        <f>_xlfn.XLOOKUP(G3201,'[1]Inventory Available for Sales -'!$I:$I,'[1]Inventory Available for Sales -'!$AD:$AD)</f>
        <v>32</v>
      </c>
      <c r="J3201">
        <f>_xlfn.XLOOKUP(G3201,'[1]Inventory Available for Sales -'!$I:$I,'[1]Inventory Available for Sales -'!$S:$S)*0.35</f>
        <v>104.64999999999999</v>
      </c>
    </row>
    <row r="3202" spans="1:10" x14ac:dyDescent="0.35">
      <c r="A3202">
        <v>976</v>
      </c>
      <c r="B3202" t="s">
        <v>643</v>
      </c>
      <c r="C3202" t="s">
        <v>628</v>
      </c>
      <c r="D3202" t="s">
        <v>639</v>
      </c>
      <c r="E3202" t="s">
        <v>44</v>
      </c>
      <c r="F3202" t="s">
        <v>288</v>
      </c>
      <c r="G3202" t="s">
        <v>946</v>
      </c>
      <c r="H3202">
        <v>3</v>
      </c>
      <c r="I3202">
        <f>_xlfn.XLOOKUP(G3202,'[1]Inventory Available for Sales -'!$I:$I,'[1]Inventory Available for Sales -'!$AD:$AD)</f>
        <v>32</v>
      </c>
      <c r="J3202">
        <f>_xlfn.XLOOKUP(G3202,'[1]Inventory Available for Sales -'!$I:$I,'[1]Inventory Available for Sales -'!$S:$S)*0.35</f>
        <v>104.64999999999999</v>
      </c>
    </row>
    <row r="3203" spans="1:10" x14ac:dyDescent="0.35">
      <c r="A3203">
        <v>978</v>
      </c>
      <c r="B3203" t="s">
        <v>39</v>
      </c>
      <c r="C3203" t="s">
        <v>40</v>
      </c>
      <c r="D3203" t="s">
        <v>451</v>
      </c>
      <c r="E3203" t="s">
        <v>14</v>
      </c>
      <c r="F3203" t="s">
        <v>348</v>
      </c>
      <c r="G3203" t="s">
        <v>452</v>
      </c>
      <c r="H3203">
        <v>3</v>
      </c>
      <c r="I3203">
        <f>_xlfn.XLOOKUP(G3203,'[1]Inventory Available for Sales -'!$I:$I,'[1]Inventory Available for Sales -'!$AD:$AD)</f>
        <v>61</v>
      </c>
      <c r="J3203">
        <f>_xlfn.XLOOKUP(G3203,'[1]Inventory Available for Sales -'!$I:$I,'[1]Inventory Available for Sales -'!$S:$S)*0.35</f>
        <v>209.64999999999998</v>
      </c>
    </row>
    <row r="3204" spans="1:10" x14ac:dyDescent="0.35">
      <c r="A3204">
        <v>758</v>
      </c>
      <c r="B3204" t="s">
        <v>329</v>
      </c>
      <c r="C3204" t="s">
        <v>8</v>
      </c>
      <c r="D3204" t="s">
        <v>9</v>
      </c>
      <c r="E3204" t="s">
        <v>10</v>
      </c>
      <c r="F3204" t="s">
        <v>157</v>
      </c>
      <c r="G3204" t="s">
        <v>158</v>
      </c>
      <c r="H3204">
        <v>3</v>
      </c>
      <c r="I3204">
        <f>_xlfn.XLOOKUP(G3204,'[1]Inventory Available for Sales -'!$I:$I,'[1]Inventory Available for Sales -'!$AD:$AD)</f>
        <v>327</v>
      </c>
      <c r="J3204">
        <f>_xlfn.XLOOKUP(G3204,'[1]Inventory Available for Sales -'!$I:$I,'[1]Inventory Available for Sales -'!$S:$S)*0.35</f>
        <v>171.14999999999998</v>
      </c>
    </row>
    <row r="3205" spans="1:10" x14ac:dyDescent="0.35">
      <c r="A3205">
        <v>886</v>
      </c>
      <c r="B3205" t="s">
        <v>46</v>
      </c>
      <c r="C3205" t="s">
        <v>628</v>
      </c>
      <c r="D3205" t="s">
        <v>629</v>
      </c>
      <c r="E3205" t="s">
        <v>23</v>
      </c>
      <c r="F3205" t="s">
        <v>20</v>
      </c>
      <c r="G3205" t="s">
        <v>947</v>
      </c>
      <c r="H3205">
        <v>3</v>
      </c>
      <c r="I3205">
        <f>_xlfn.XLOOKUP(G3205,'[1]Inventory Available for Sales -'!$I:$I,'[1]Inventory Available for Sales -'!$AD:$AD)</f>
        <v>52</v>
      </c>
      <c r="J3205">
        <f>_xlfn.XLOOKUP(G3205,'[1]Inventory Available for Sales -'!$I:$I,'[1]Inventory Available for Sales -'!$S:$S)*0.35</f>
        <v>125.64999999999999</v>
      </c>
    </row>
    <row r="3206" spans="1:10" x14ac:dyDescent="0.35">
      <c r="A3206">
        <v>815</v>
      </c>
      <c r="B3206" t="s">
        <v>82</v>
      </c>
      <c r="C3206" t="s">
        <v>628</v>
      </c>
      <c r="D3206" t="s">
        <v>629</v>
      </c>
      <c r="E3206" t="s">
        <v>23</v>
      </c>
      <c r="F3206" t="s">
        <v>20</v>
      </c>
      <c r="G3206" t="s">
        <v>947</v>
      </c>
      <c r="H3206">
        <v>3</v>
      </c>
      <c r="I3206">
        <f>_xlfn.XLOOKUP(G3206,'[1]Inventory Available for Sales -'!$I:$I,'[1]Inventory Available for Sales -'!$AD:$AD)</f>
        <v>52</v>
      </c>
      <c r="J3206">
        <f>_xlfn.XLOOKUP(G3206,'[1]Inventory Available for Sales -'!$I:$I,'[1]Inventory Available for Sales -'!$S:$S)*0.35</f>
        <v>125.64999999999999</v>
      </c>
    </row>
    <row r="3207" spans="1:10" x14ac:dyDescent="0.35">
      <c r="A3207">
        <v>886</v>
      </c>
      <c r="B3207" t="s">
        <v>46</v>
      </c>
      <c r="C3207" t="s">
        <v>628</v>
      </c>
      <c r="D3207" t="s">
        <v>629</v>
      </c>
      <c r="E3207" t="s">
        <v>23</v>
      </c>
      <c r="F3207" t="s">
        <v>154</v>
      </c>
      <c r="G3207" t="s">
        <v>948</v>
      </c>
      <c r="H3207">
        <v>3</v>
      </c>
      <c r="I3207">
        <f>_xlfn.XLOOKUP(G3207,'[1]Inventory Available for Sales -'!$I:$I,'[1]Inventory Available for Sales -'!$AD:$AD)</f>
        <v>30</v>
      </c>
      <c r="J3207">
        <f>_xlfn.XLOOKUP(G3207,'[1]Inventory Available for Sales -'!$I:$I,'[1]Inventory Available for Sales -'!$S:$S)*0.35</f>
        <v>125.64999999999999</v>
      </c>
    </row>
    <row r="3208" spans="1:10" x14ac:dyDescent="0.35">
      <c r="A3208">
        <v>886</v>
      </c>
      <c r="B3208" t="s">
        <v>46</v>
      </c>
      <c r="C3208" t="s">
        <v>628</v>
      </c>
      <c r="D3208" t="s">
        <v>629</v>
      </c>
      <c r="E3208" t="s">
        <v>23</v>
      </c>
      <c r="F3208" t="s">
        <v>154</v>
      </c>
      <c r="G3208" t="s">
        <v>948</v>
      </c>
      <c r="H3208">
        <v>3</v>
      </c>
      <c r="I3208">
        <f>_xlfn.XLOOKUP(G3208,'[1]Inventory Available for Sales -'!$I:$I,'[1]Inventory Available for Sales -'!$AD:$AD)</f>
        <v>30</v>
      </c>
      <c r="J3208">
        <f>_xlfn.XLOOKUP(G3208,'[1]Inventory Available for Sales -'!$I:$I,'[1]Inventory Available for Sales -'!$S:$S)*0.35</f>
        <v>125.64999999999999</v>
      </c>
    </row>
    <row r="3209" spans="1:10" x14ac:dyDescent="0.35">
      <c r="A3209">
        <v>815</v>
      </c>
      <c r="B3209" t="s">
        <v>82</v>
      </c>
      <c r="C3209" t="s">
        <v>628</v>
      </c>
      <c r="D3209" t="s">
        <v>629</v>
      </c>
      <c r="E3209" t="s">
        <v>23</v>
      </c>
      <c r="F3209" t="s">
        <v>154</v>
      </c>
      <c r="G3209" t="s">
        <v>948</v>
      </c>
      <c r="H3209">
        <v>3</v>
      </c>
      <c r="I3209">
        <f>_xlfn.XLOOKUP(G3209,'[1]Inventory Available for Sales -'!$I:$I,'[1]Inventory Available for Sales -'!$AD:$AD)</f>
        <v>30</v>
      </c>
      <c r="J3209">
        <f>_xlfn.XLOOKUP(G3209,'[1]Inventory Available for Sales -'!$I:$I,'[1]Inventory Available for Sales -'!$S:$S)*0.35</f>
        <v>125.64999999999999</v>
      </c>
    </row>
    <row r="3210" spans="1:10" x14ac:dyDescent="0.35">
      <c r="A3210">
        <v>815</v>
      </c>
      <c r="B3210" t="s">
        <v>82</v>
      </c>
      <c r="C3210" t="s">
        <v>628</v>
      </c>
      <c r="D3210" t="s">
        <v>629</v>
      </c>
      <c r="E3210" t="s">
        <v>23</v>
      </c>
      <c r="F3210" t="s">
        <v>154</v>
      </c>
      <c r="G3210" t="s">
        <v>948</v>
      </c>
      <c r="H3210">
        <v>3</v>
      </c>
      <c r="I3210">
        <f>_xlfn.XLOOKUP(G3210,'[1]Inventory Available for Sales -'!$I:$I,'[1]Inventory Available for Sales -'!$AD:$AD)</f>
        <v>30</v>
      </c>
      <c r="J3210">
        <f>_xlfn.XLOOKUP(G3210,'[1]Inventory Available for Sales -'!$I:$I,'[1]Inventory Available for Sales -'!$S:$S)*0.35</f>
        <v>125.64999999999999</v>
      </c>
    </row>
    <row r="3211" spans="1:10" x14ac:dyDescent="0.35">
      <c r="A3211">
        <v>888</v>
      </c>
      <c r="B3211" t="s">
        <v>330</v>
      </c>
      <c r="C3211" t="s">
        <v>8</v>
      </c>
      <c r="D3211" t="s">
        <v>9</v>
      </c>
      <c r="E3211" t="s">
        <v>10</v>
      </c>
      <c r="F3211" t="s">
        <v>11</v>
      </c>
      <c r="G3211" t="s">
        <v>12</v>
      </c>
      <c r="H3211">
        <v>3</v>
      </c>
      <c r="I3211">
        <f>_xlfn.XLOOKUP(G3211,'[1]Inventory Available for Sales -'!$I:$I,'[1]Inventory Available for Sales -'!$AD:$AD)</f>
        <v>330</v>
      </c>
      <c r="J3211">
        <f>_xlfn.XLOOKUP(G3211,'[1]Inventory Available for Sales -'!$I:$I,'[1]Inventory Available for Sales -'!$S:$S)*0.35</f>
        <v>171.14999999999998</v>
      </c>
    </row>
    <row r="3212" spans="1:10" x14ac:dyDescent="0.35">
      <c r="A3212">
        <v>767</v>
      </c>
      <c r="B3212" t="s">
        <v>53</v>
      </c>
      <c r="C3212" t="s">
        <v>8</v>
      </c>
      <c r="D3212" t="s">
        <v>417</v>
      </c>
      <c r="E3212" t="s">
        <v>33</v>
      </c>
      <c r="F3212" t="s">
        <v>348</v>
      </c>
      <c r="G3212" t="s">
        <v>721</v>
      </c>
      <c r="H3212">
        <v>3</v>
      </c>
      <c r="I3212">
        <f>_xlfn.XLOOKUP(G3212,'[1]Inventory Available for Sales -'!$I:$I,'[1]Inventory Available for Sales -'!$AD:$AD)</f>
        <v>47</v>
      </c>
      <c r="J3212">
        <f>_xlfn.XLOOKUP(G3212,'[1]Inventory Available for Sales -'!$I:$I,'[1]Inventory Available for Sales -'!$S:$S)*0.35</f>
        <v>167.64999999999998</v>
      </c>
    </row>
    <row r="3213" spans="1:10" x14ac:dyDescent="0.35">
      <c r="A3213">
        <v>778</v>
      </c>
      <c r="B3213" t="s">
        <v>7</v>
      </c>
      <c r="C3213" t="s">
        <v>8</v>
      </c>
      <c r="D3213" t="s">
        <v>13</v>
      </c>
      <c r="E3213" t="s">
        <v>104</v>
      </c>
      <c r="F3213" t="s">
        <v>453</v>
      </c>
      <c r="G3213" t="s">
        <v>718</v>
      </c>
      <c r="H3213">
        <v>3</v>
      </c>
      <c r="I3213">
        <f>_xlfn.XLOOKUP(G3213,'[1]Inventory Available for Sales -'!$I:$I,'[1]Inventory Available for Sales -'!$AD:$AD)</f>
        <v>38</v>
      </c>
      <c r="J3213">
        <f>_xlfn.XLOOKUP(G3213,'[1]Inventory Available for Sales -'!$I:$I,'[1]Inventory Available for Sales -'!$S:$S)*0.35</f>
        <v>132.65</v>
      </c>
    </row>
    <row r="3214" spans="1:10" x14ac:dyDescent="0.35">
      <c r="A3214">
        <v>935</v>
      </c>
      <c r="B3214" t="s">
        <v>638</v>
      </c>
      <c r="C3214" t="s">
        <v>8</v>
      </c>
      <c r="D3214" t="s">
        <v>9</v>
      </c>
      <c r="E3214" t="s">
        <v>722</v>
      </c>
      <c r="F3214" t="s">
        <v>11</v>
      </c>
      <c r="G3214" t="s">
        <v>949</v>
      </c>
      <c r="H3214">
        <v>3</v>
      </c>
      <c r="I3214">
        <f>_xlfn.XLOOKUP(G3214,'[1]Inventory Available for Sales -'!$I:$I,'[1]Inventory Available for Sales -'!$AD:$AD)</f>
        <v>244</v>
      </c>
      <c r="J3214">
        <f>_xlfn.XLOOKUP(G3214,'[1]Inventory Available for Sales -'!$I:$I,'[1]Inventory Available for Sales -'!$S:$S)*0.35</f>
        <v>159.25</v>
      </c>
    </row>
    <row r="3215" spans="1:10" x14ac:dyDescent="0.35">
      <c r="A3215">
        <v>935</v>
      </c>
      <c r="B3215" t="s">
        <v>638</v>
      </c>
      <c r="C3215" t="s">
        <v>8</v>
      </c>
      <c r="D3215" t="s">
        <v>9</v>
      </c>
      <c r="E3215" t="s">
        <v>722</v>
      </c>
      <c r="F3215" t="s">
        <v>11</v>
      </c>
      <c r="G3215" t="s">
        <v>949</v>
      </c>
      <c r="H3215">
        <v>3</v>
      </c>
      <c r="I3215">
        <f>_xlfn.XLOOKUP(G3215,'[1]Inventory Available for Sales -'!$I:$I,'[1]Inventory Available for Sales -'!$AD:$AD)</f>
        <v>244</v>
      </c>
      <c r="J3215">
        <f>_xlfn.XLOOKUP(G3215,'[1]Inventory Available for Sales -'!$I:$I,'[1]Inventory Available for Sales -'!$S:$S)*0.35</f>
        <v>159.25</v>
      </c>
    </row>
    <row r="3216" spans="1:10" x14ac:dyDescent="0.35">
      <c r="A3216">
        <v>935</v>
      </c>
      <c r="B3216" t="s">
        <v>638</v>
      </c>
      <c r="C3216" t="s">
        <v>8</v>
      </c>
      <c r="D3216" t="s">
        <v>9</v>
      </c>
      <c r="E3216" t="s">
        <v>722</v>
      </c>
      <c r="F3216" t="s">
        <v>11</v>
      </c>
      <c r="G3216" t="s">
        <v>949</v>
      </c>
      <c r="H3216">
        <v>3</v>
      </c>
      <c r="I3216">
        <f>_xlfn.XLOOKUP(G3216,'[1]Inventory Available for Sales -'!$I:$I,'[1]Inventory Available for Sales -'!$AD:$AD)</f>
        <v>244</v>
      </c>
      <c r="J3216">
        <f>_xlfn.XLOOKUP(G3216,'[1]Inventory Available for Sales -'!$I:$I,'[1]Inventory Available for Sales -'!$S:$S)*0.35</f>
        <v>159.25</v>
      </c>
    </row>
    <row r="3217" spans="1:10" x14ac:dyDescent="0.35">
      <c r="A3217">
        <v>935</v>
      </c>
      <c r="B3217" t="s">
        <v>638</v>
      </c>
      <c r="C3217" t="s">
        <v>8</v>
      </c>
      <c r="D3217" t="s">
        <v>9</v>
      </c>
      <c r="E3217" t="s">
        <v>722</v>
      </c>
      <c r="F3217" t="s">
        <v>11</v>
      </c>
      <c r="G3217" t="s">
        <v>949</v>
      </c>
      <c r="H3217">
        <v>3</v>
      </c>
      <c r="I3217">
        <f>_xlfn.XLOOKUP(G3217,'[1]Inventory Available for Sales -'!$I:$I,'[1]Inventory Available for Sales -'!$AD:$AD)</f>
        <v>244</v>
      </c>
      <c r="J3217">
        <f>_xlfn.XLOOKUP(G3217,'[1]Inventory Available for Sales -'!$I:$I,'[1]Inventory Available for Sales -'!$S:$S)*0.35</f>
        <v>159.25</v>
      </c>
    </row>
    <row r="3218" spans="1:10" x14ac:dyDescent="0.35">
      <c r="A3218">
        <v>939</v>
      </c>
      <c r="B3218" t="s">
        <v>38</v>
      </c>
      <c r="C3218" t="s">
        <v>27</v>
      </c>
      <c r="D3218" t="s">
        <v>164</v>
      </c>
      <c r="E3218" t="s">
        <v>104</v>
      </c>
      <c r="F3218" t="s">
        <v>154</v>
      </c>
      <c r="G3218" t="s">
        <v>444</v>
      </c>
      <c r="H3218">
        <v>3</v>
      </c>
      <c r="I3218">
        <f>_xlfn.XLOOKUP(G3218,'[1]Inventory Available for Sales -'!$I:$I,'[1]Inventory Available for Sales -'!$AD:$AD)</f>
        <v>87</v>
      </c>
      <c r="J3218">
        <f>_xlfn.XLOOKUP(G3218,'[1]Inventory Available for Sales -'!$I:$I,'[1]Inventory Available for Sales -'!$S:$S)*0.35</f>
        <v>136.14999999999998</v>
      </c>
    </row>
    <row r="3219" spans="1:10" x14ac:dyDescent="0.35">
      <c r="A3219">
        <v>779</v>
      </c>
      <c r="B3219" t="s">
        <v>123</v>
      </c>
      <c r="C3219" t="s">
        <v>628</v>
      </c>
      <c r="D3219" t="s">
        <v>629</v>
      </c>
      <c r="E3219" t="s">
        <v>65</v>
      </c>
      <c r="F3219" t="s">
        <v>288</v>
      </c>
      <c r="G3219" t="s">
        <v>936</v>
      </c>
      <c r="H3219">
        <v>3</v>
      </c>
      <c r="I3219">
        <f>_xlfn.XLOOKUP(G3219,'[1]Inventory Available for Sales -'!$I:$I,'[1]Inventory Available for Sales -'!$AD:$AD)</f>
        <v>40</v>
      </c>
      <c r="J3219">
        <f>_xlfn.XLOOKUP(G3219,'[1]Inventory Available for Sales -'!$I:$I,'[1]Inventory Available for Sales -'!$S:$S)*0.35</f>
        <v>125.64999999999999</v>
      </c>
    </row>
    <row r="3220" spans="1:10" x14ac:dyDescent="0.35">
      <c r="A3220">
        <v>779</v>
      </c>
      <c r="B3220" t="s">
        <v>123</v>
      </c>
      <c r="C3220" t="s">
        <v>628</v>
      </c>
      <c r="D3220" t="s">
        <v>629</v>
      </c>
      <c r="E3220" t="s">
        <v>65</v>
      </c>
      <c r="F3220" t="s">
        <v>20</v>
      </c>
      <c r="G3220" t="s">
        <v>630</v>
      </c>
      <c r="H3220">
        <v>3</v>
      </c>
      <c r="I3220">
        <f>_xlfn.XLOOKUP(G3220,'[1]Inventory Available for Sales -'!$I:$I,'[1]Inventory Available for Sales -'!$AD:$AD)</f>
        <v>37</v>
      </c>
      <c r="J3220">
        <f>_xlfn.XLOOKUP(G3220,'[1]Inventory Available for Sales -'!$I:$I,'[1]Inventory Available for Sales -'!$S:$S)*0.35</f>
        <v>125.64999999999999</v>
      </c>
    </row>
    <row r="3221" spans="1:10" x14ac:dyDescent="0.35">
      <c r="A3221">
        <v>779</v>
      </c>
      <c r="B3221" t="s">
        <v>123</v>
      </c>
      <c r="C3221" t="s">
        <v>628</v>
      </c>
      <c r="D3221" t="s">
        <v>629</v>
      </c>
      <c r="E3221" t="s">
        <v>65</v>
      </c>
      <c r="F3221" t="s">
        <v>154</v>
      </c>
      <c r="G3221" t="s">
        <v>631</v>
      </c>
      <c r="H3221">
        <v>3</v>
      </c>
      <c r="I3221">
        <f>_xlfn.XLOOKUP(G3221,'[1]Inventory Available for Sales -'!$I:$I,'[1]Inventory Available for Sales -'!$AD:$AD)</f>
        <v>76</v>
      </c>
      <c r="J3221">
        <f>_xlfn.XLOOKUP(G3221,'[1]Inventory Available for Sales -'!$I:$I,'[1]Inventory Available for Sales -'!$S:$S)*0.35</f>
        <v>125.64999999999999</v>
      </c>
    </row>
    <row r="3222" spans="1:10" x14ac:dyDescent="0.35">
      <c r="A3222">
        <v>779</v>
      </c>
      <c r="B3222" t="s">
        <v>123</v>
      </c>
      <c r="C3222" t="s">
        <v>628</v>
      </c>
      <c r="D3222" t="s">
        <v>629</v>
      </c>
      <c r="E3222" t="s">
        <v>144</v>
      </c>
      <c r="F3222" t="s">
        <v>288</v>
      </c>
      <c r="G3222" t="s">
        <v>938</v>
      </c>
      <c r="H3222">
        <v>3</v>
      </c>
      <c r="I3222">
        <f>_xlfn.XLOOKUP(G3222,'[1]Inventory Available for Sales -'!$I:$I,'[1]Inventory Available for Sales -'!$AD:$AD)</f>
        <v>33</v>
      </c>
      <c r="J3222">
        <f>_xlfn.XLOOKUP(G3222,'[1]Inventory Available for Sales -'!$I:$I,'[1]Inventory Available for Sales -'!$S:$S)*0.35</f>
        <v>125.64999999999999</v>
      </c>
    </row>
    <row r="3223" spans="1:10" x14ac:dyDescent="0.35">
      <c r="A3223">
        <v>779</v>
      </c>
      <c r="B3223" t="s">
        <v>123</v>
      </c>
      <c r="C3223" t="s">
        <v>628</v>
      </c>
      <c r="D3223" t="s">
        <v>629</v>
      </c>
      <c r="E3223" t="s">
        <v>144</v>
      </c>
      <c r="F3223" t="s">
        <v>20</v>
      </c>
      <c r="G3223" t="s">
        <v>632</v>
      </c>
      <c r="H3223">
        <v>3</v>
      </c>
      <c r="I3223">
        <f>_xlfn.XLOOKUP(G3223,'[1]Inventory Available for Sales -'!$I:$I,'[1]Inventory Available for Sales -'!$AD:$AD)</f>
        <v>62</v>
      </c>
      <c r="J3223">
        <f>_xlfn.XLOOKUP(G3223,'[1]Inventory Available for Sales -'!$I:$I,'[1]Inventory Available for Sales -'!$S:$S)*0.35</f>
        <v>125.64999999999999</v>
      </c>
    </row>
    <row r="3224" spans="1:10" x14ac:dyDescent="0.35">
      <c r="A3224">
        <v>779</v>
      </c>
      <c r="B3224" t="s">
        <v>123</v>
      </c>
      <c r="C3224" t="s">
        <v>628</v>
      </c>
      <c r="D3224" t="s">
        <v>629</v>
      </c>
      <c r="E3224" t="s">
        <v>144</v>
      </c>
      <c r="F3224" t="s">
        <v>154</v>
      </c>
      <c r="G3224" t="s">
        <v>633</v>
      </c>
      <c r="H3224">
        <v>3</v>
      </c>
      <c r="I3224">
        <f>_xlfn.XLOOKUP(G3224,'[1]Inventory Available for Sales -'!$I:$I,'[1]Inventory Available for Sales -'!$AD:$AD)</f>
        <v>93</v>
      </c>
      <c r="J3224">
        <f>_xlfn.XLOOKUP(G3224,'[1]Inventory Available for Sales -'!$I:$I,'[1]Inventory Available for Sales -'!$S:$S)*0.35</f>
        <v>125.64999999999999</v>
      </c>
    </row>
    <row r="3225" spans="1:10" x14ac:dyDescent="0.35">
      <c r="A3225">
        <v>779</v>
      </c>
      <c r="B3225" t="s">
        <v>123</v>
      </c>
      <c r="C3225" t="s">
        <v>628</v>
      </c>
      <c r="D3225" t="s">
        <v>629</v>
      </c>
      <c r="E3225" t="s">
        <v>179</v>
      </c>
      <c r="F3225" t="s">
        <v>288</v>
      </c>
      <c r="G3225" t="s">
        <v>939</v>
      </c>
      <c r="H3225">
        <v>3</v>
      </c>
      <c r="I3225">
        <f>_xlfn.XLOOKUP(G3225,'[1]Inventory Available for Sales -'!$I:$I,'[1]Inventory Available for Sales -'!$AD:$AD)</f>
        <v>40</v>
      </c>
      <c r="J3225">
        <f>_xlfn.XLOOKUP(G3225,'[1]Inventory Available for Sales -'!$I:$I,'[1]Inventory Available for Sales -'!$S:$S)*0.35</f>
        <v>125.64999999999999</v>
      </c>
    </row>
    <row r="3226" spans="1:10" x14ac:dyDescent="0.35">
      <c r="A3226">
        <v>779</v>
      </c>
      <c r="B3226" t="s">
        <v>123</v>
      </c>
      <c r="C3226" t="s">
        <v>628</v>
      </c>
      <c r="D3226" t="s">
        <v>629</v>
      </c>
      <c r="E3226" t="s">
        <v>179</v>
      </c>
      <c r="F3226" t="s">
        <v>20</v>
      </c>
      <c r="G3226" t="s">
        <v>634</v>
      </c>
      <c r="H3226">
        <v>3</v>
      </c>
      <c r="I3226">
        <f>_xlfn.XLOOKUP(G3226,'[1]Inventory Available for Sales -'!$I:$I,'[1]Inventory Available for Sales -'!$AD:$AD)</f>
        <v>49</v>
      </c>
      <c r="J3226">
        <f>_xlfn.XLOOKUP(G3226,'[1]Inventory Available for Sales -'!$I:$I,'[1]Inventory Available for Sales -'!$S:$S)*0.35</f>
        <v>125.64999999999999</v>
      </c>
    </row>
    <row r="3227" spans="1:10" x14ac:dyDescent="0.35">
      <c r="A3227">
        <v>779</v>
      </c>
      <c r="B3227" t="s">
        <v>123</v>
      </c>
      <c r="C3227" t="s">
        <v>628</v>
      </c>
      <c r="D3227" t="s">
        <v>629</v>
      </c>
      <c r="E3227" t="s">
        <v>179</v>
      </c>
      <c r="F3227" t="s">
        <v>154</v>
      </c>
      <c r="G3227" t="s">
        <v>635</v>
      </c>
      <c r="H3227">
        <v>3</v>
      </c>
      <c r="I3227">
        <f>_xlfn.XLOOKUP(G3227,'[1]Inventory Available for Sales -'!$I:$I,'[1]Inventory Available for Sales -'!$AD:$AD)</f>
        <v>75</v>
      </c>
      <c r="J3227">
        <f>_xlfn.XLOOKUP(G3227,'[1]Inventory Available for Sales -'!$I:$I,'[1]Inventory Available for Sales -'!$S:$S)*0.35</f>
        <v>125.64999999999999</v>
      </c>
    </row>
    <row r="3228" spans="1:10" x14ac:dyDescent="0.35">
      <c r="A3228">
        <v>779</v>
      </c>
      <c r="B3228" t="s">
        <v>123</v>
      </c>
      <c r="C3228" t="s">
        <v>628</v>
      </c>
      <c r="D3228" t="s">
        <v>629</v>
      </c>
      <c r="E3228" t="s">
        <v>147</v>
      </c>
      <c r="F3228" t="s">
        <v>288</v>
      </c>
      <c r="G3228" t="s">
        <v>940</v>
      </c>
      <c r="H3228">
        <v>3</v>
      </c>
      <c r="I3228">
        <f>_xlfn.XLOOKUP(G3228,'[1]Inventory Available for Sales -'!$I:$I,'[1]Inventory Available for Sales -'!$AD:$AD)</f>
        <v>41</v>
      </c>
      <c r="J3228">
        <f>_xlfn.XLOOKUP(G3228,'[1]Inventory Available for Sales -'!$I:$I,'[1]Inventory Available for Sales -'!$S:$S)*0.35</f>
        <v>125.64999999999999</v>
      </c>
    </row>
    <row r="3229" spans="1:10" x14ac:dyDescent="0.35">
      <c r="A3229">
        <v>779</v>
      </c>
      <c r="B3229" t="s">
        <v>123</v>
      </c>
      <c r="C3229" t="s">
        <v>628</v>
      </c>
      <c r="D3229" t="s">
        <v>629</v>
      </c>
      <c r="E3229" t="s">
        <v>147</v>
      </c>
      <c r="F3229" t="s">
        <v>20</v>
      </c>
      <c r="G3229" t="s">
        <v>636</v>
      </c>
      <c r="H3229">
        <v>3</v>
      </c>
      <c r="I3229">
        <f>_xlfn.XLOOKUP(G3229,'[1]Inventory Available for Sales -'!$I:$I,'[1]Inventory Available for Sales -'!$AD:$AD)</f>
        <v>51</v>
      </c>
      <c r="J3229">
        <f>_xlfn.XLOOKUP(G3229,'[1]Inventory Available for Sales -'!$I:$I,'[1]Inventory Available for Sales -'!$S:$S)*0.35</f>
        <v>125.64999999999999</v>
      </c>
    </row>
    <row r="3230" spans="1:10" x14ac:dyDescent="0.35">
      <c r="A3230">
        <v>779</v>
      </c>
      <c r="B3230" t="s">
        <v>123</v>
      </c>
      <c r="C3230" t="s">
        <v>628</v>
      </c>
      <c r="D3230" t="s">
        <v>629</v>
      </c>
      <c r="E3230" t="s">
        <v>147</v>
      </c>
      <c r="F3230" t="s">
        <v>154</v>
      </c>
      <c r="G3230" t="s">
        <v>637</v>
      </c>
      <c r="H3230">
        <v>3</v>
      </c>
      <c r="I3230">
        <f>_xlfn.XLOOKUP(G3230,'[1]Inventory Available for Sales -'!$I:$I,'[1]Inventory Available for Sales -'!$AD:$AD)</f>
        <v>77</v>
      </c>
      <c r="J3230">
        <f>_xlfn.XLOOKUP(G3230,'[1]Inventory Available for Sales -'!$I:$I,'[1]Inventory Available for Sales -'!$S:$S)*0.35</f>
        <v>125.64999999999999</v>
      </c>
    </row>
    <row r="3231" spans="1:10" x14ac:dyDescent="0.35">
      <c r="A3231">
        <v>978</v>
      </c>
      <c r="B3231" t="s">
        <v>39</v>
      </c>
      <c r="C3231" t="s">
        <v>40</v>
      </c>
      <c r="D3231" t="s">
        <v>451</v>
      </c>
      <c r="E3231" t="s">
        <v>104</v>
      </c>
      <c r="F3231" t="s">
        <v>348</v>
      </c>
      <c r="G3231" t="s">
        <v>950</v>
      </c>
      <c r="H3231">
        <v>3</v>
      </c>
      <c r="I3231">
        <f>_xlfn.XLOOKUP(G3231,'[1]Inventory Available for Sales -'!$I:$I,'[1]Inventory Available for Sales -'!$AD:$AD)</f>
        <v>22</v>
      </c>
      <c r="J3231">
        <f>_xlfn.XLOOKUP(G3231,'[1]Inventory Available for Sales -'!$I:$I,'[1]Inventory Available for Sales -'!$S:$S)*0.35</f>
        <v>209.64999999999998</v>
      </c>
    </row>
    <row r="3232" spans="1:10" x14ac:dyDescent="0.35">
      <c r="A3232">
        <v>781</v>
      </c>
      <c r="B3232" t="s">
        <v>726</v>
      </c>
      <c r="C3232" t="s">
        <v>628</v>
      </c>
      <c r="D3232" t="s">
        <v>629</v>
      </c>
      <c r="E3232" t="s">
        <v>179</v>
      </c>
      <c r="F3232" t="s">
        <v>154</v>
      </c>
      <c r="G3232" t="s">
        <v>635</v>
      </c>
      <c r="H3232">
        <v>3</v>
      </c>
      <c r="I3232">
        <f>_xlfn.XLOOKUP(G3232,'[1]Inventory Available for Sales -'!$I:$I,'[1]Inventory Available for Sales -'!$AD:$AD)</f>
        <v>75</v>
      </c>
      <c r="J3232">
        <f>_xlfn.XLOOKUP(G3232,'[1]Inventory Available for Sales -'!$I:$I,'[1]Inventory Available for Sales -'!$S:$S)*0.35</f>
        <v>125.64999999999999</v>
      </c>
    </row>
    <row r="3233" spans="1:10" x14ac:dyDescent="0.35">
      <c r="A3233">
        <v>817</v>
      </c>
      <c r="B3233" t="s">
        <v>84</v>
      </c>
      <c r="C3233" t="s">
        <v>628</v>
      </c>
      <c r="D3233" t="s">
        <v>629</v>
      </c>
      <c r="E3233" t="s">
        <v>65</v>
      </c>
      <c r="F3233" t="s">
        <v>288</v>
      </c>
      <c r="G3233" t="s">
        <v>936</v>
      </c>
      <c r="H3233">
        <v>3</v>
      </c>
      <c r="I3233">
        <f>_xlfn.XLOOKUP(G3233,'[1]Inventory Available for Sales -'!$I:$I,'[1]Inventory Available for Sales -'!$AD:$AD)</f>
        <v>40</v>
      </c>
      <c r="J3233">
        <f>_xlfn.XLOOKUP(G3233,'[1]Inventory Available for Sales -'!$I:$I,'[1]Inventory Available for Sales -'!$S:$S)*0.35</f>
        <v>125.64999999999999</v>
      </c>
    </row>
    <row r="3234" spans="1:10" x14ac:dyDescent="0.35">
      <c r="A3234">
        <v>817</v>
      </c>
      <c r="B3234" t="s">
        <v>84</v>
      </c>
      <c r="C3234" t="s">
        <v>628</v>
      </c>
      <c r="D3234" t="s">
        <v>629</v>
      </c>
      <c r="E3234" t="s">
        <v>65</v>
      </c>
      <c r="F3234" t="s">
        <v>20</v>
      </c>
      <c r="G3234" t="s">
        <v>630</v>
      </c>
      <c r="H3234">
        <v>3</v>
      </c>
      <c r="I3234">
        <f>_xlfn.XLOOKUP(G3234,'[1]Inventory Available for Sales -'!$I:$I,'[1]Inventory Available for Sales -'!$AD:$AD)</f>
        <v>37</v>
      </c>
      <c r="J3234">
        <f>_xlfn.XLOOKUP(G3234,'[1]Inventory Available for Sales -'!$I:$I,'[1]Inventory Available for Sales -'!$S:$S)*0.35</f>
        <v>125.64999999999999</v>
      </c>
    </row>
    <row r="3235" spans="1:10" x14ac:dyDescent="0.35">
      <c r="A3235">
        <v>817</v>
      </c>
      <c r="B3235" t="s">
        <v>84</v>
      </c>
      <c r="C3235" t="s">
        <v>628</v>
      </c>
      <c r="D3235" t="s">
        <v>629</v>
      </c>
      <c r="E3235" t="s">
        <v>65</v>
      </c>
      <c r="F3235" t="s">
        <v>154</v>
      </c>
      <c r="G3235" t="s">
        <v>631</v>
      </c>
      <c r="H3235">
        <v>3</v>
      </c>
      <c r="I3235">
        <f>_xlfn.XLOOKUP(G3235,'[1]Inventory Available for Sales -'!$I:$I,'[1]Inventory Available for Sales -'!$AD:$AD)</f>
        <v>76</v>
      </c>
      <c r="J3235">
        <f>_xlfn.XLOOKUP(G3235,'[1]Inventory Available for Sales -'!$I:$I,'[1]Inventory Available for Sales -'!$S:$S)*0.35</f>
        <v>125.64999999999999</v>
      </c>
    </row>
    <row r="3236" spans="1:10" x14ac:dyDescent="0.35">
      <c r="A3236">
        <v>817</v>
      </c>
      <c r="B3236" t="s">
        <v>84</v>
      </c>
      <c r="C3236" t="s">
        <v>628</v>
      </c>
      <c r="D3236" t="s">
        <v>629</v>
      </c>
      <c r="E3236" t="s">
        <v>144</v>
      </c>
      <c r="F3236" t="s">
        <v>288</v>
      </c>
      <c r="G3236" t="s">
        <v>938</v>
      </c>
      <c r="H3236">
        <v>3</v>
      </c>
      <c r="I3236">
        <f>_xlfn.XLOOKUP(G3236,'[1]Inventory Available for Sales -'!$I:$I,'[1]Inventory Available for Sales -'!$AD:$AD)</f>
        <v>33</v>
      </c>
      <c r="J3236">
        <f>_xlfn.XLOOKUP(G3236,'[1]Inventory Available for Sales -'!$I:$I,'[1]Inventory Available for Sales -'!$S:$S)*0.35</f>
        <v>125.64999999999999</v>
      </c>
    </row>
    <row r="3237" spans="1:10" x14ac:dyDescent="0.35">
      <c r="A3237">
        <v>817</v>
      </c>
      <c r="B3237" t="s">
        <v>84</v>
      </c>
      <c r="C3237" t="s">
        <v>628</v>
      </c>
      <c r="D3237" t="s">
        <v>629</v>
      </c>
      <c r="E3237" t="s">
        <v>144</v>
      </c>
      <c r="F3237" t="s">
        <v>20</v>
      </c>
      <c r="G3237" t="s">
        <v>632</v>
      </c>
      <c r="H3237">
        <v>3</v>
      </c>
      <c r="I3237">
        <f>_xlfn.XLOOKUP(G3237,'[1]Inventory Available for Sales -'!$I:$I,'[1]Inventory Available for Sales -'!$AD:$AD)</f>
        <v>62</v>
      </c>
      <c r="J3237">
        <f>_xlfn.XLOOKUP(G3237,'[1]Inventory Available for Sales -'!$I:$I,'[1]Inventory Available for Sales -'!$S:$S)*0.35</f>
        <v>125.64999999999999</v>
      </c>
    </row>
    <row r="3238" spans="1:10" x14ac:dyDescent="0.35">
      <c r="A3238">
        <v>817</v>
      </c>
      <c r="B3238" t="s">
        <v>84</v>
      </c>
      <c r="C3238" t="s">
        <v>628</v>
      </c>
      <c r="D3238" t="s">
        <v>629</v>
      </c>
      <c r="E3238" t="s">
        <v>144</v>
      </c>
      <c r="F3238" t="s">
        <v>154</v>
      </c>
      <c r="G3238" t="s">
        <v>633</v>
      </c>
      <c r="H3238">
        <v>3</v>
      </c>
      <c r="I3238">
        <f>_xlfn.XLOOKUP(G3238,'[1]Inventory Available for Sales -'!$I:$I,'[1]Inventory Available for Sales -'!$AD:$AD)</f>
        <v>93</v>
      </c>
      <c r="J3238">
        <f>_xlfn.XLOOKUP(G3238,'[1]Inventory Available for Sales -'!$I:$I,'[1]Inventory Available for Sales -'!$S:$S)*0.35</f>
        <v>125.64999999999999</v>
      </c>
    </row>
    <row r="3239" spans="1:10" x14ac:dyDescent="0.35">
      <c r="A3239">
        <v>817</v>
      </c>
      <c r="B3239" t="s">
        <v>84</v>
      </c>
      <c r="C3239" t="s">
        <v>628</v>
      </c>
      <c r="D3239" t="s">
        <v>629</v>
      </c>
      <c r="E3239" t="s">
        <v>179</v>
      </c>
      <c r="F3239" t="s">
        <v>288</v>
      </c>
      <c r="G3239" t="s">
        <v>939</v>
      </c>
      <c r="H3239">
        <v>3</v>
      </c>
      <c r="I3239">
        <f>_xlfn.XLOOKUP(G3239,'[1]Inventory Available for Sales -'!$I:$I,'[1]Inventory Available for Sales -'!$AD:$AD)</f>
        <v>40</v>
      </c>
      <c r="J3239">
        <f>_xlfn.XLOOKUP(G3239,'[1]Inventory Available for Sales -'!$I:$I,'[1]Inventory Available for Sales -'!$S:$S)*0.35</f>
        <v>125.64999999999999</v>
      </c>
    </row>
    <row r="3240" spans="1:10" x14ac:dyDescent="0.35">
      <c r="A3240">
        <v>817</v>
      </c>
      <c r="B3240" t="s">
        <v>84</v>
      </c>
      <c r="C3240" t="s">
        <v>628</v>
      </c>
      <c r="D3240" t="s">
        <v>629</v>
      </c>
      <c r="E3240" t="s">
        <v>179</v>
      </c>
      <c r="F3240" t="s">
        <v>20</v>
      </c>
      <c r="G3240" t="s">
        <v>634</v>
      </c>
      <c r="H3240">
        <v>3</v>
      </c>
      <c r="I3240">
        <f>_xlfn.XLOOKUP(G3240,'[1]Inventory Available for Sales -'!$I:$I,'[1]Inventory Available for Sales -'!$AD:$AD)</f>
        <v>49</v>
      </c>
      <c r="J3240">
        <f>_xlfn.XLOOKUP(G3240,'[1]Inventory Available for Sales -'!$I:$I,'[1]Inventory Available for Sales -'!$S:$S)*0.35</f>
        <v>125.64999999999999</v>
      </c>
    </row>
    <row r="3241" spans="1:10" x14ac:dyDescent="0.35">
      <c r="A3241">
        <v>817</v>
      </c>
      <c r="B3241" t="s">
        <v>84</v>
      </c>
      <c r="C3241" t="s">
        <v>628</v>
      </c>
      <c r="D3241" t="s">
        <v>629</v>
      </c>
      <c r="E3241" t="s">
        <v>179</v>
      </c>
      <c r="F3241" t="s">
        <v>154</v>
      </c>
      <c r="G3241" t="s">
        <v>635</v>
      </c>
      <c r="H3241">
        <v>3</v>
      </c>
      <c r="I3241">
        <f>_xlfn.XLOOKUP(G3241,'[1]Inventory Available for Sales -'!$I:$I,'[1]Inventory Available for Sales -'!$AD:$AD)</f>
        <v>75</v>
      </c>
      <c r="J3241">
        <f>_xlfn.XLOOKUP(G3241,'[1]Inventory Available for Sales -'!$I:$I,'[1]Inventory Available for Sales -'!$S:$S)*0.35</f>
        <v>125.64999999999999</v>
      </c>
    </row>
    <row r="3242" spans="1:10" x14ac:dyDescent="0.35">
      <c r="A3242">
        <v>817</v>
      </c>
      <c r="B3242" t="s">
        <v>84</v>
      </c>
      <c r="C3242" t="s">
        <v>628</v>
      </c>
      <c r="D3242" t="s">
        <v>629</v>
      </c>
      <c r="E3242" t="s">
        <v>147</v>
      </c>
      <c r="F3242" t="s">
        <v>288</v>
      </c>
      <c r="G3242" t="s">
        <v>940</v>
      </c>
      <c r="H3242">
        <v>3</v>
      </c>
      <c r="I3242">
        <f>_xlfn.XLOOKUP(G3242,'[1]Inventory Available for Sales -'!$I:$I,'[1]Inventory Available for Sales -'!$AD:$AD)</f>
        <v>41</v>
      </c>
      <c r="J3242">
        <f>_xlfn.XLOOKUP(G3242,'[1]Inventory Available for Sales -'!$I:$I,'[1]Inventory Available for Sales -'!$S:$S)*0.35</f>
        <v>125.64999999999999</v>
      </c>
    </row>
    <row r="3243" spans="1:10" x14ac:dyDescent="0.35">
      <c r="A3243">
        <v>817</v>
      </c>
      <c r="B3243" t="s">
        <v>84</v>
      </c>
      <c r="C3243" t="s">
        <v>628</v>
      </c>
      <c r="D3243" t="s">
        <v>629</v>
      </c>
      <c r="E3243" t="s">
        <v>147</v>
      </c>
      <c r="F3243" t="s">
        <v>20</v>
      </c>
      <c r="G3243" t="s">
        <v>636</v>
      </c>
      <c r="H3243">
        <v>3</v>
      </c>
      <c r="I3243">
        <f>_xlfn.XLOOKUP(G3243,'[1]Inventory Available for Sales -'!$I:$I,'[1]Inventory Available for Sales -'!$AD:$AD)</f>
        <v>51</v>
      </c>
      <c r="J3243">
        <f>_xlfn.XLOOKUP(G3243,'[1]Inventory Available for Sales -'!$I:$I,'[1]Inventory Available for Sales -'!$S:$S)*0.35</f>
        <v>125.64999999999999</v>
      </c>
    </row>
    <row r="3244" spans="1:10" x14ac:dyDescent="0.35">
      <c r="A3244">
        <v>817</v>
      </c>
      <c r="B3244" t="s">
        <v>84</v>
      </c>
      <c r="C3244" t="s">
        <v>628</v>
      </c>
      <c r="D3244" t="s">
        <v>629</v>
      </c>
      <c r="E3244" t="s">
        <v>147</v>
      </c>
      <c r="F3244" t="s">
        <v>154</v>
      </c>
      <c r="G3244" t="s">
        <v>637</v>
      </c>
      <c r="H3244">
        <v>3</v>
      </c>
      <c r="I3244">
        <f>_xlfn.XLOOKUP(G3244,'[1]Inventory Available for Sales -'!$I:$I,'[1]Inventory Available for Sales -'!$AD:$AD)</f>
        <v>77</v>
      </c>
      <c r="J3244">
        <f>_xlfn.XLOOKUP(G3244,'[1]Inventory Available for Sales -'!$I:$I,'[1]Inventory Available for Sales -'!$S:$S)*0.35</f>
        <v>125.64999999999999</v>
      </c>
    </row>
    <row r="3245" spans="1:10" x14ac:dyDescent="0.35">
      <c r="A3245">
        <v>816</v>
      </c>
      <c r="B3245" t="s">
        <v>78</v>
      </c>
      <c r="C3245" t="s">
        <v>8</v>
      </c>
      <c r="D3245" t="s">
        <v>49</v>
      </c>
      <c r="E3245" t="s">
        <v>263</v>
      </c>
      <c r="F3245" t="s">
        <v>453</v>
      </c>
      <c r="G3245" t="s">
        <v>717</v>
      </c>
      <c r="H3245">
        <v>3</v>
      </c>
      <c r="I3245">
        <f>_xlfn.XLOOKUP(G3245,'[1]Inventory Available for Sales -'!$I:$I,'[1]Inventory Available for Sales -'!$AD:$AD)</f>
        <v>122</v>
      </c>
      <c r="J3245">
        <f>_xlfn.XLOOKUP(G3245,'[1]Inventory Available for Sales -'!$I:$I,'[1]Inventory Available for Sales -'!$S:$S)*0.35</f>
        <v>111.64999999999999</v>
      </c>
    </row>
    <row r="3246" spans="1:10" x14ac:dyDescent="0.35">
      <c r="A3246">
        <v>816</v>
      </c>
      <c r="B3246" t="s">
        <v>78</v>
      </c>
      <c r="C3246" t="s">
        <v>8</v>
      </c>
      <c r="D3246" t="s">
        <v>49</v>
      </c>
      <c r="E3246" t="s">
        <v>263</v>
      </c>
      <c r="F3246" t="s">
        <v>453</v>
      </c>
      <c r="G3246" t="s">
        <v>717</v>
      </c>
      <c r="H3246">
        <v>3</v>
      </c>
      <c r="I3246">
        <f>_xlfn.XLOOKUP(G3246,'[1]Inventory Available for Sales -'!$I:$I,'[1]Inventory Available for Sales -'!$AD:$AD)</f>
        <v>122</v>
      </c>
      <c r="J3246">
        <f>_xlfn.XLOOKUP(G3246,'[1]Inventory Available for Sales -'!$I:$I,'[1]Inventory Available for Sales -'!$S:$S)*0.35</f>
        <v>111.64999999999999</v>
      </c>
    </row>
    <row r="3247" spans="1:10" x14ac:dyDescent="0.35">
      <c r="A3247">
        <v>941</v>
      </c>
      <c r="B3247" t="s">
        <v>16</v>
      </c>
      <c r="C3247" t="s">
        <v>628</v>
      </c>
      <c r="D3247" t="s">
        <v>639</v>
      </c>
      <c r="E3247" t="s">
        <v>119</v>
      </c>
      <c r="F3247" t="s">
        <v>288</v>
      </c>
      <c r="G3247" t="s">
        <v>945</v>
      </c>
      <c r="H3247">
        <v>3</v>
      </c>
      <c r="I3247">
        <f>_xlfn.XLOOKUP(G3247,'[1]Inventory Available for Sales -'!$I:$I,'[1]Inventory Available for Sales -'!$AD:$AD)</f>
        <v>14</v>
      </c>
      <c r="J3247">
        <f>_xlfn.XLOOKUP(G3247,'[1]Inventory Available for Sales -'!$I:$I,'[1]Inventory Available for Sales -'!$S:$S)*0.35</f>
        <v>104.64999999999999</v>
      </c>
    </row>
    <row r="3248" spans="1:10" x14ac:dyDescent="0.35">
      <c r="A3248">
        <v>941</v>
      </c>
      <c r="B3248" t="s">
        <v>16</v>
      </c>
      <c r="C3248" t="s">
        <v>628</v>
      </c>
      <c r="D3248" t="s">
        <v>639</v>
      </c>
      <c r="E3248" t="s">
        <v>119</v>
      </c>
      <c r="F3248" t="s">
        <v>20</v>
      </c>
      <c r="G3248" t="s">
        <v>644</v>
      </c>
      <c r="H3248">
        <v>3</v>
      </c>
      <c r="I3248">
        <f>_xlfn.XLOOKUP(G3248,'[1]Inventory Available for Sales -'!$I:$I,'[1]Inventory Available for Sales -'!$AD:$AD)</f>
        <v>48</v>
      </c>
      <c r="J3248">
        <f>_xlfn.XLOOKUP(G3248,'[1]Inventory Available for Sales -'!$I:$I,'[1]Inventory Available for Sales -'!$S:$S)*0.35</f>
        <v>104.64999999999999</v>
      </c>
    </row>
    <row r="3249" spans="1:10" x14ac:dyDescent="0.35">
      <c r="A3249">
        <v>941</v>
      </c>
      <c r="B3249" t="s">
        <v>16</v>
      </c>
      <c r="C3249" t="s">
        <v>628</v>
      </c>
      <c r="D3249" t="s">
        <v>639</v>
      </c>
      <c r="E3249" t="s">
        <v>119</v>
      </c>
      <c r="F3249" t="s">
        <v>154</v>
      </c>
      <c r="G3249" t="s">
        <v>645</v>
      </c>
      <c r="H3249">
        <v>3</v>
      </c>
      <c r="I3249">
        <f>_xlfn.XLOOKUP(G3249,'[1]Inventory Available for Sales -'!$I:$I,'[1]Inventory Available for Sales -'!$AD:$AD)</f>
        <v>146</v>
      </c>
      <c r="J3249">
        <f>_xlfn.XLOOKUP(G3249,'[1]Inventory Available for Sales -'!$I:$I,'[1]Inventory Available for Sales -'!$S:$S)*0.35</f>
        <v>104.64999999999999</v>
      </c>
    </row>
    <row r="3250" spans="1:10" x14ac:dyDescent="0.35">
      <c r="A3250">
        <v>941</v>
      </c>
      <c r="B3250" t="s">
        <v>16</v>
      </c>
      <c r="C3250" t="s">
        <v>628</v>
      </c>
      <c r="D3250" t="s">
        <v>639</v>
      </c>
      <c r="E3250" t="s">
        <v>44</v>
      </c>
      <c r="F3250" t="s">
        <v>288</v>
      </c>
      <c r="G3250" t="s">
        <v>946</v>
      </c>
      <c r="H3250">
        <v>3</v>
      </c>
      <c r="I3250">
        <f>_xlfn.XLOOKUP(G3250,'[1]Inventory Available for Sales -'!$I:$I,'[1]Inventory Available for Sales -'!$AD:$AD)</f>
        <v>32</v>
      </c>
      <c r="J3250">
        <f>_xlfn.XLOOKUP(G3250,'[1]Inventory Available for Sales -'!$I:$I,'[1]Inventory Available for Sales -'!$S:$S)*0.35</f>
        <v>104.64999999999999</v>
      </c>
    </row>
    <row r="3251" spans="1:10" x14ac:dyDescent="0.35">
      <c r="A3251">
        <v>941</v>
      </c>
      <c r="B3251" t="s">
        <v>16</v>
      </c>
      <c r="C3251" t="s">
        <v>628</v>
      </c>
      <c r="D3251" t="s">
        <v>639</v>
      </c>
      <c r="E3251" t="s">
        <v>44</v>
      </c>
      <c r="F3251" t="s">
        <v>20</v>
      </c>
      <c r="G3251" t="s">
        <v>646</v>
      </c>
      <c r="H3251">
        <v>3</v>
      </c>
      <c r="I3251">
        <f>_xlfn.XLOOKUP(G3251,'[1]Inventory Available for Sales -'!$I:$I,'[1]Inventory Available for Sales -'!$AD:$AD)</f>
        <v>85</v>
      </c>
      <c r="J3251">
        <f>_xlfn.XLOOKUP(G3251,'[1]Inventory Available for Sales -'!$I:$I,'[1]Inventory Available for Sales -'!$S:$S)*0.35</f>
        <v>104.64999999999999</v>
      </c>
    </row>
    <row r="3252" spans="1:10" x14ac:dyDescent="0.35">
      <c r="A3252">
        <v>941</v>
      </c>
      <c r="B3252" t="s">
        <v>16</v>
      </c>
      <c r="C3252" t="s">
        <v>628</v>
      </c>
      <c r="D3252" t="s">
        <v>639</v>
      </c>
      <c r="E3252" t="s">
        <v>44</v>
      </c>
      <c r="F3252" t="s">
        <v>154</v>
      </c>
      <c r="G3252" t="s">
        <v>647</v>
      </c>
      <c r="H3252">
        <v>3</v>
      </c>
      <c r="I3252">
        <f>_xlfn.XLOOKUP(G3252,'[1]Inventory Available for Sales -'!$I:$I,'[1]Inventory Available for Sales -'!$AD:$AD)</f>
        <v>190</v>
      </c>
      <c r="J3252">
        <f>_xlfn.XLOOKUP(G3252,'[1]Inventory Available for Sales -'!$I:$I,'[1]Inventory Available for Sales -'!$S:$S)*0.35</f>
        <v>104.64999999999999</v>
      </c>
    </row>
    <row r="3253" spans="1:10" x14ac:dyDescent="0.35">
      <c r="A3253">
        <v>771</v>
      </c>
      <c r="B3253" t="s">
        <v>126</v>
      </c>
      <c r="C3253" t="s">
        <v>8</v>
      </c>
      <c r="D3253" t="s">
        <v>417</v>
      </c>
      <c r="E3253" t="s">
        <v>14</v>
      </c>
      <c r="F3253" t="s">
        <v>157</v>
      </c>
      <c r="G3253" t="s">
        <v>418</v>
      </c>
      <c r="H3253">
        <v>3</v>
      </c>
      <c r="I3253">
        <f>_xlfn.XLOOKUP(G3253,'[1]Inventory Available for Sales -'!$I:$I,'[1]Inventory Available for Sales -'!$AD:$AD)</f>
        <v>73</v>
      </c>
      <c r="J3253">
        <f>_xlfn.XLOOKUP(G3253,'[1]Inventory Available for Sales -'!$I:$I,'[1]Inventory Available for Sales -'!$S:$S)*0.35</f>
        <v>167.64999999999998</v>
      </c>
    </row>
    <row r="3254" spans="1:10" x14ac:dyDescent="0.35">
      <c r="A3254">
        <v>778</v>
      </c>
      <c r="B3254" t="s">
        <v>7</v>
      </c>
      <c r="C3254" t="s">
        <v>628</v>
      </c>
      <c r="D3254" t="s">
        <v>629</v>
      </c>
      <c r="E3254" t="s">
        <v>65</v>
      </c>
      <c r="F3254" t="s">
        <v>288</v>
      </c>
      <c r="G3254" t="s">
        <v>936</v>
      </c>
      <c r="H3254">
        <v>3</v>
      </c>
      <c r="I3254">
        <f>_xlfn.XLOOKUP(G3254,'[1]Inventory Available for Sales -'!$I:$I,'[1]Inventory Available for Sales -'!$AD:$AD)</f>
        <v>40</v>
      </c>
      <c r="J3254">
        <f>_xlfn.XLOOKUP(G3254,'[1]Inventory Available for Sales -'!$I:$I,'[1]Inventory Available for Sales -'!$S:$S)*0.35</f>
        <v>125.64999999999999</v>
      </c>
    </row>
    <row r="3255" spans="1:10" x14ac:dyDescent="0.35">
      <c r="A3255">
        <v>778</v>
      </c>
      <c r="B3255" t="s">
        <v>7</v>
      </c>
      <c r="C3255" t="s">
        <v>628</v>
      </c>
      <c r="D3255" t="s">
        <v>629</v>
      </c>
      <c r="E3255" t="s">
        <v>65</v>
      </c>
      <c r="F3255" t="s">
        <v>20</v>
      </c>
      <c r="G3255" t="s">
        <v>630</v>
      </c>
      <c r="H3255">
        <v>3</v>
      </c>
      <c r="I3255">
        <f>_xlfn.XLOOKUP(G3255,'[1]Inventory Available for Sales -'!$I:$I,'[1]Inventory Available for Sales -'!$AD:$AD)</f>
        <v>37</v>
      </c>
      <c r="J3255">
        <f>_xlfn.XLOOKUP(G3255,'[1]Inventory Available for Sales -'!$I:$I,'[1]Inventory Available for Sales -'!$S:$S)*0.35</f>
        <v>125.64999999999999</v>
      </c>
    </row>
    <row r="3256" spans="1:10" x14ac:dyDescent="0.35">
      <c r="A3256">
        <v>778</v>
      </c>
      <c r="B3256" t="s">
        <v>7</v>
      </c>
      <c r="C3256" t="s">
        <v>628</v>
      </c>
      <c r="D3256" t="s">
        <v>629</v>
      </c>
      <c r="E3256" t="s">
        <v>65</v>
      </c>
      <c r="F3256" t="s">
        <v>154</v>
      </c>
      <c r="G3256" t="s">
        <v>631</v>
      </c>
      <c r="H3256">
        <v>3</v>
      </c>
      <c r="I3256">
        <f>_xlfn.XLOOKUP(G3256,'[1]Inventory Available for Sales -'!$I:$I,'[1]Inventory Available for Sales -'!$AD:$AD)</f>
        <v>76</v>
      </c>
      <c r="J3256">
        <f>_xlfn.XLOOKUP(G3256,'[1]Inventory Available for Sales -'!$I:$I,'[1]Inventory Available for Sales -'!$S:$S)*0.35</f>
        <v>125.64999999999999</v>
      </c>
    </row>
    <row r="3257" spans="1:10" x14ac:dyDescent="0.35">
      <c r="A3257">
        <v>778</v>
      </c>
      <c r="B3257" t="s">
        <v>7</v>
      </c>
      <c r="C3257" t="s">
        <v>628</v>
      </c>
      <c r="D3257" t="s">
        <v>629</v>
      </c>
      <c r="E3257" t="s">
        <v>144</v>
      </c>
      <c r="F3257" t="s">
        <v>288</v>
      </c>
      <c r="G3257" t="s">
        <v>938</v>
      </c>
      <c r="H3257">
        <v>3</v>
      </c>
      <c r="I3257">
        <f>_xlfn.XLOOKUP(G3257,'[1]Inventory Available for Sales -'!$I:$I,'[1]Inventory Available for Sales -'!$AD:$AD)</f>
        <v>33</v>
      </c>
      <c r="J3257">
        <f>_xlfn.XLOOKUP(G3257,'[1]Inventory Available for Sales -'!$I:$I,'[1]Inventory Available for Sales -'!$S:$S)*0.35</f>
        <v>125.64999999999999</v>
      </c>
    </row>
    <row r="3258" spans="1:10" x14ac:dyDescent="0.35">
      <c r="A3258">
        <v>778</v>
      </c>
      <c r="B3258" t="s">
        <v>7</v>
      </c>
      <c r="C3258" t="s">
        <v>628</v>
      </c>
      <c r="D3258" t="s">
        <v>629</v>
      </c>
      <c r="E3258" t="s">
        <v>144</v>
      </c>
      <c r="F3258" t="s">
        <v>20</v>
      </c>
      <c r="G3258" t="s">
        <v>632</v>
      </c>
      <c r="H3258">
        <v>3</v>
      </c>
      <c r="I3258">
        <f>_xlfn.XLOOKUP(G3258,'[1]Inventory Available for Sales -'!$I:$I,'[1]Inventory Available for Sales -'!$AD:$AD)</f>
        <v>62</v>
      </c>
      <c r="J3258">
        <f>_xlfn.XLOOKUP(G3258,'[1]Inventory Available for Sales -'!$I:$I,'[1]Inventory Available for Sales -'!$S:$S)*0.35</f>
        <v>125.64999999999999</v>
      </c>
    </row>
    <row r="3259" spans="1:10" x14ac:dyDescent="0.35">
      <c r="A3259">
        <v>778</v>
      </c>
      <c r="B3259" t="s">
        <v>7</v>
      </c>
      <c r="C3259" t="s">
        <v>628</v>
      </c>
      <c r="D3259" t="s">
        <v>629</v>
      </c>
      <c r="E3259" t="s">
        <v>144</v>
      </c>
      <c r="F3259" t="s">
        <v>154</v>
      </c>
      <c r="G3259" t="s">
        <v>633</v>
      </c>
      <c r="H3259">
        <v>3</v>
      </c>
      <c r="I3259">
        <f>_xlfn.XLOOKUP(G3259,'[1]Inventory Available for Sales -'!$I:$I,'[1]Inventory Available for Sales -'!$AD:$AD)</f>
        <v>93</v>
      </c>
      <c r="J3259">
        <f>_xlfn.XLOOKUP(G3259,'[1]Inventory Available for Sales -'!$I:$I,'[1]Inventory Available for Sales -'!$S:$S)*0.35</f>
        <v>125.64999999999999</v>
      </c>
    </row>
    <row r="3260" spans="1:10" x14ac:dyDescent="0.35">
      <c r="A3260">
        <v>778</v>
      </c>
      <c r="B3260" t="s">
        <v>7</v>
      </c>
      <c r="C3260" t="s">
        <v>628</v>
      </c>
      <c r="D3260" t="s">
        <v>629</v>
      </c>
      <c r="E3260" t="s">
        <v>179</v>
      </c>
      <c r="F3260" t="s">
        <v>288</v>
      </c>
      <c r="G3260" t="s">
        <v>939</v>
      </c>
      <c r="H3260">
        <v>3</v>
      </c>
      <c r="I3260">
        <f>_xlfn.XLOOKUP(G3260,'[1]Inventory Available for Sales -'!$I:$I,'[1]Inventory Available for Sales -'!$AD:$AD)</f>
        <v>40</v>
      </c>
      <c r="J3260">
        <f>_xlfn.XLOOKUP(G3260,'[1]Inventory Available for Sales -'!$I:$I,'[1]Inventory Available for Sales -'!$S:$S)*0.35</f>
        <v>125.64999999999999</v>
      </c>
    </row>
    <row r="3261" spans="1:10" x14ac:dyDescent="0.35">
      <c r="A3261">
        <v>778</v>
      </c>
      <c r="B3261" t="s">
        <v>7</v>
      </c>
      <c r="C3261" t="s">
        <v>628</v>
      </c>
      <c r="D3261" t="s">
        <v>629</v>
      </c>
      <c r="E3261" t="s">
        <v>179</v>
      </c>
      <c r="F3261" t="s">
        <v>20</v>
      </c>
      <c r="G3261" t="s">
        <v>634</v>
      </c>
      <c r="H3261">
        <v>3</v>
      </c>
      <c r="I3261">
        <f>_xlfn.XLOOKUP(G3261,'[1]Inventory Available for Sales -'!$I:$I,'[1]Inventory Available for Sales -'!$AD:$AD)</f>
        <v>49</v>
      </c>
      <c r="J3261">
        <f>_xlfn.XLOOKUP(G3261,'[1]Inventory Available for Sales -'!$I:$I,'[1]Inventory Available for Sales -'!$S:$S)*0.35</f>
        <v>125.64999999999999</v>
      </c>
    </row>
    <row r="3262" spans="1:10" x14ac:dyDescent="0.35">
      <c r="A3262">
        <v>778</v>
      </c>
      <c r="B3262" t="s">
        <v>7</v>
      </c>
      <c r="C3262" t="s">
        <v>628</v>
      </c>
      <c r="D3262" t="s">
        <v>629</v>
      </c>
      <c r="E3262" t="s">
        <v>179</v>
      </c>
      <c r="F3262" t="s">
        <v>154</v>
      </c>
      <c r="G3262" t="s">
        <v>635</v>
      </c>
      <c r="H3262">
        <v>3</v>
      </c>
      <c r="I3262">
        <f>_xlfn.XLOOKUP(G3262,'[1]Inventory Available for Sales -'!$I:$I,'[1]Inventory Available for Sales -'!$AD:$AD)</f>
        <v>75</v>
      </c>
      <c r="J3262">
        <f>_xlfn.XLOOKUP(G3262,'[1]Inventory Available for Sales -'!$I:$I,'[1]Inventory Available for Sales -'!$S:$S)*0.35</f>
        <v>125.64999999999999</v>
      </c>
    </row>
    <row r="3263" spans="1:10" x14ac:dyDescent="0.35">
      <c r="A3263">
        <v>778</v>
      </c>
      <c r="B3263" t="s">
        <v>7</v>
      </c>
      <c r="C3263" t="s">
        <v>628</v>
      </c>
      <c r="D3263" t="s">
        <v>629</v>
      </c>
      <c r="E3263" t="s">
        <v>147</v>
      </c>
      <c r="F3263" t="s">
        <v>288</v>
      </c>
      <c r="G3263" t="s">
        <v>940</v>
      </c>
      <c r="H3263">
        <v>3</v>
      </c>
      <c r="I3263">
        <f>_xlfn.XLOOKUP(G3263,'[1]Inventory Available for Sales -'!$I:$I,'[1]Inventory Available for Sales -'!$AD:$AD)</f>
        <v>41</v>
      </c>
      <c r="J3263">
        <f>_xlfn.XLOOKUP(G3263,'[1]Inventory Available for Sales -'!$I:$I,'[1]Inventory Available for Sales -'!$S:$S)*0.35</f>
        <v>125.64999999999999</v>
      </c>
    </row>
    <row r="3264" spans="1:10" x14ac:dyDescent="0.35">
      <c r="A3264">
        <v>778</v>
      </c>
      <c r="B3264" t="s">
        <v>7</v>
      </c>
      <c r="C3264" t="s">
        <v>628</v>
      </c>
      <c r="D3264" t="s">
        <v>629</v>
      </c>
      <c r="E3264" t="s">
        <v>147</v>
      </c>
      <c r="F3264" t="s">
        <v>20</v>
      </c>
      <c r="G3264" t="s">
        <v>636</v>
      </c>
      <c r="H3264">
        <v>3</v>
      </c>
      <c r="I3264">
        <f>_xlfn.XLOOKUP(G3264,'[1]Inventory Available for Sales -'!$I:$I,'[1]Inventory Available for Sales -'!$AD:$AD)</f>
        <v>51</v>
      </c>
      <c r="J3264">
        <f>_xlfn.XLOOKUP(G3264,'[1]Inventory Available for Sales -'!$I:$I,'[1]Inventory Available for Sales -'!$S:$S)*0.35</f>
        <v>125.64999999999999</v>
      </c>
    </row>
    <row r="3265" spans="1:10" x14ac:dyDescent="0.35">
      <c r="A3265">
        <v>778</v>
      </c>
      <c r="B3265" t="s">
        <v>7</v>
      </c>
      <c r="C3265" t="s">
        <v>628</v>
      </c>
      <c r="D3265" t="s">
        <v>629</v>
      </c>
      <c r="E3265" t="s">
        <v>147</v>
      </c>
      <c r="F3265" t="s">
        <v>154</v>
      </c>
      <c r="G3265" t="s">
        <v>637</v>
      </c>
      <c r="H3265">
        <v>3</v>
      </c>
      <c r="I3265">
        <f>_xlfn.XLOOKUP(G3265,'[1]Inventory Available for Sales -'!$I:$I,'[1]Inventory Available for Sales -'!$AD:$AD)</f>
        <v>77</v>
      </c>
      <c r="J3265">
        <f>_xlfn.XLOOKUP(G3265,'[1]Inventory Available for Sales -'!$I:$I,'[1]Inventory Available for Sales -'!$S:$S)*0.35</f>
        <v>125.64999999999999</v>
      </c>
    </row>
    <row r="3266" spans="1:10" x14ac:dyDescent="0.35">
      <c r="A3266">
        <v>778</v>
      </c>
      <c r="B3266" t="s">
        <v>7</v>
      </c>
      <c r="C3266" t="s">
        <v>628</v>
      </c>
      <c r="D3266" t="s">
        <v>639</v>
      </c>
      <c r="E3266" t="s">
        <v>144</v>
      </c>
      <c r="F3266" t="s">
        <v>20</v>
      </c>
      <c r="G3266" t="s">
        <v>640</v>
      </c>
      <c r="H3266">
        <v>3</v>
      </c>
      <c r="I3266">
        <f>_xlfn.XLOOKUP(G3266,'[1]Inventory Available for Sales -'!$I:$I,'[1]Inventory Available for Sales -'!$AD:$AD)</f>
        <v>41</v>
      </c>
      <c r="J3266">
        <f>_xlfn.XLOOKUP(G3266,'[1]Inventory Available for Sales -'!$I:$I,'[1]Inventory Available for Sales -'!$S:$S)*0.35</f>
        <v>104.64999999999999</v>
      </c>
    </row>
    <row r="3267" spans="1:10" x14ac:dyDescent="0.35">
      <c r="A3267">
        <v>939</v>
      </c>
      <c r="B3267" t="s">
        <v>38</v>
      </c>
      <c r="C3267" t="s">
        <v>628</v>
      </c>
      <c r="D3267" t="s">
        <v>629</v>
      </c>
      <c r="E3267" t="s">
        <v>65</v>
      </c>
      <c r="F3267" t="s">
        <v>288</v>
      </c>
      <c r="G3267" t="s">
        <v>936</v>
      </c>
      <c r="H3267">
        <v>3</v>
      </c>
      <c r="I3267">
        <f>_xlfn.XLOOKUP(G3267,'[1]Inventory Available for Sales -'!$I:$I,'[1]Inventory Available for Sales -'!$AD:$AD)</f>
        <v>40</v>
      </c>
      <c r="J3267">
        <f>_xlfn.XLOOKUP(G3267,'[1]Inventory Available for Sales -'!$I:$I,'[1]Inventory Available for Sales -'!$S:$S)*0.35</f>
        <v>125.64999999999999</v>
      </c>
    </row>
    <row r="3268" spans="1:10" x14ac:dyDescent="0.35">
      <c r="A3268">
        <v>939</v>
      </c>
      <c r="B3268" t="s">
        <v>38</v>
      </c>
      <c r="C3268" t="s">
        <v>628</v>
      </c>
      <c r="D3268" t="s">
        <v>629</v>
      </c>
      <c r="E3268" t="s">
        <v>65</v>
      </c>
      <c r="F3268" t="s">
        <v>20</v>
      </c>
      <c r="G3268" t="s">
        <v>630</v>
      </c>
      <c r="H3268">
        <v>3</v>
      </c>
      <c r="I3268">
        <f>_xlfn.XLOOKUP(G3268,'[1]Inventory Available for Sales -'!$I:$I,'[1]Inventory Available for Sales -'!$AD:$AD)</f>
        <v>37</v>
      </c>
      <c r="J3268">
        <f>_xlfn.XLOOKUP(G3268,'[1]Inventory Available for Sales -'!$I:$I,'[1]Inventory Available for Sales -'!$S:$S)*0.35</f>
        <v>125.64999999999999</v>
      </c>
    </row>
    <row r="3269" spans="1:10" x14ac:dyDescent="0.35">
      <c r="A3269">
        <v>939</v>
      </c>
      <c r="B3269" t="s">
        <v>38</v>
      </c>
      <c r="C3269" t="s">
        <v>628</v>
      </c>
      <c r="D3269" t="s">
        <v>629</v>
      </c>
      <c r="E3269" t="s">
        <v>65</v>
      </c>
      <c r="F3269" t="s">
        <v>154</v>
      </c>
      <c r="G3269" t="s">
        <v>631</v>
      </c>
      <c r="H3269">
        <v>3</v>
      </c>
      <c r="I3269">
        <f>_xlfn.XLOOKUP(G3269,'[1]Inventory Available for Sales -'!$I:$I,'[1]Inventory Available for Sales -'!$AD:$AD)</f>
        <v>76</v>
      </c>
      <c r="J3269">
        <f>_xlfn.XLOOKUP(G3269,'[1]Inventory Available for Sales -'!$I:$I,'[1]Inventory Available for Sales -'!$S:$S)*0.35</f>
        <v>125.64999999999999</v>
      </c>
    </row>
    <row r="3270" spans="1:10" x14ac:dyDescent="0.35">
      <c r="A3270">
        <v>939</v>
      </c>
      <c r="B3270" t="s">
        <v>38</v>
      </c>
      <c r="C3270" t="s">
        <v>628</v>
      </c>
      <c r="D3270" t="s">
        <v>629</v>
      </c>
      <c r="E3270" t="s">
        <v>144</v>
      </c>
      <c r="F3270" t="s">
        <v>288</v>
      </c>
      <c r="G3270" t="s">
        <v>938</v>
      </c>
      <c r="H3270">
        <v>3</v>
      </c>
      <c r="I3270">
        <f>_xlfn.XLOOKUP(G3270,'[1]Inventory Available for Sales -'!$I:$I,'[1]Inventory Available for Sales -'!$AD:$AD)</f>
        <v>33</v>
      </c>
      <c r="J3270">
        <f>_xlfn.XLOOKUP(G3270,'[1]Inventory Available for Sales -'!$I:$I,'[1]Inventory Available for Sales -'!$S:$S)*0.35</f>
        <v>125.64999999999999</v>
      </c>
    </row>
    <row r="3271" spans="1:10" x14ac:dyDescent="0.35">
      <c r="A3271">
        <v>939</v>
      </c>
      <c r="B3271" t="s">
        <v>38</v>
      </c>
      <c r="C3271" t="s">
        <v>628</v>
      </c>
      <c r="D3271" t="s">
        <v>629</v>
      </c>
      <c r="E3271" t="s">
        <v>144</v>
      </c>
      <c r="F3271" t="s">
        <v>20</v>
      </c>
      <c r="G3271" t="s">
        <v>632</v>
      </c>
      <c r="H3271">
        <v>3</v>
      </c>
      <c r="I3271">
        <f>_xlfn.XLOOKUP(G3271,'[1]Inventory Available for Sales -'!$I:$I,'[1]Inventory Available for Sales -'!$AD:$AD)</f>
        <v>62</v>
      </c>
      <c r="J3271">
        <f>_xlfn.XLOOKUP(G3271,'[1]Inventory Available for Sales -'!$I:$I,'[1]Inventory Available for Sales -'!$S:$S)*0.35</f>
        <v>125.64999999999999</v>
      </c>
    </row>
    <row r="3272" spans="1:10" x14ac:dyDescent="0.35">
      <c r="A3272">
        <v>939</v>
      </c>
      <c r="B3272" t="s">
        <v>38</v>
      </c>
      <c r="C3272" t="s">
        <v>628</v>
      </c>
      <c r="D3272" t="s">
        <v>629</v>
      </c>
      <c r="E3272" t="s">
        <v>144</v>
      </c>
      <c r="F3272" t="s">
        <v>154</v>
      </c>
      <c r="G3272" t="s">
        <v>633</v>
      </c>
      <c r="H3272">
        <v>3</v>
      </c>
      <c r="I3272">
        <f>_xlfn.XLOOKUP(G3272,'[1]Inventory Available for Sales -'!$I:$I,'[1]Inventory Available for Sales -'!$AD:$AD)</f>
        <v>93</v>
      </c>
      <c r="J3272">
        <f>_xlfn.XLOOKUP(G3272,'[1]Inventory Available for Sales -'!$I:$I,'[1]Inventory Available for Sales -'!$S:$S)*0.35</f>
        <v>125.64999999999999</v>
      </c>
    </row>
    <row r="3273" spans="1:10" x14ac:dyDescent="0.35">
      <c r="A3273">
        <v>939</v>
      </c>
      <c r="B3273" t="s">
        <v>38</v>
      </c>
      <c r="C3273" t="s">
        <v>628</v>
      </c>
      <c r="D3273" t="s">
        <v>629</v>
      </c>
      <c r="E3273" t="s">
        <v>179</v>
      </c>
      <c r="F3273" t="s">
        <v>288</v>
      </c>
      <c r="G3273" t="s">
        <v>939</v>
      </c>
      <c r="H3273">
        <v>3</v>
      </c>
      <c r="I3273">
        <f>_xlfn.XLOOKUP(G3273,'[1]Inventory Available for Sales -'!$I:$I,'[1]Inventory Available for Sales -'!$AD:$AD)</f>
        <v>40</v>
      </c>
      <c r="J3273">
        <f>_xlfn.XLOOKUP(G3273,'[1]Inventory Available for Sales -'!$I:$I,'[1]Inventory Available for Sales -'!$S:$S)*0.35</f>
        <v>125.64999999999999</v>
      </c>
    </row>
    <row r="3274" spans="1:10" x14ac:dyDescent="0.35">
      <c r="A3274">
        <v>939</v>
      </c>
      <c r="B3274" t="s">
        <v>38</v>
      </c>
      <c r="C3274" t="s">
        <v>628</v>
      </c>
      <c r="D3274" t="s">
        <v>629</v>
      </c>
      <c r="E3274" t="s">
        <v>179</v>
      </c>
      <c r="F3274" t="s">
        <v>20</v>
      </c>
      <c r="G3274" t="s">
        <v>634</v>
      </c>
      <c r="H3274">
        <v>3</v>
      </c>
      <c r="I3274">
        <f>_xlfn.XLOOKUP(G3274,'[1]Inventory Available for Sales -'!$I:$I,'[1]Inventory Available for Sales -'!$AD:$AD)</f>
        <v>49</v>
      </c>
      <c r="J3274">
        <f>_xlfn.XLOOKUP(G3274,'[1]Inventory Available for Sales -'!$I:$I,'[1]Inventory Available for Sales -'!$S:$S)*0.35</f>
        <v>125.64999999999999</v>
      </c>
    </row>
    <row r="3275" spans="1:10" x14ac:dyDescent="0.35">
      <c r="A3275">
        <v>939</v>
      </c>
      <c r="B3275" t="s">
        <v>38</v>
      </c>
      <c r="C3275" t="s">
        <v>628</v>
      </c>
      <c r="D3275" t="s">
        <v>629</v>
      </c>
      <c r="E3275" t="s">
        <v>179</v>
      </c>
      <c r="F3275" t="s">
        <v>154</v>
      </c>
      <c r="G3275" t="s">
        <v>635</v>
      </c>
      <c r="H3275">
        <v>3</v>
      </c>
      <c r="I3275">
        <f>_xlfn.XLOOKUP(G3275,'[1]Inventory Available for Sales -'!$I:$I,'[1]Inventory Available for Sales -'!$AD:$AD)</f>
        <v>75</v>
      </c>
      <c r="J3275">
        <f>_xlfn.XLOOKUP(G3275,'[1]Inventory Available for Sales -'!$I:$I,'[1]Inventory Available for Sales -'!$S:$S)*0.35</f>
        <v>125.64999999999999</v>
      </c>
    </row>
    <row r="3276" spans="1:10" x14ac:dyDescent="0.35">
      <c r="A3276">
        <v>939</v>
      </c>
      <c r="B3276" t="s">
        <v>38</v>
      </c>
      <c r="C3276" t="s">
        <v>628</v>
      </c>
      <c r="D3276" t="s">
        <v>629</v>
      </c>
      <c r="E3276" t="s">
        <v>147</v>
      </c>
      <c r="F3276" t="s">
        <v>288</v>
      </c>
      <c r="G3276" t="s">
        <v>940</v>
      </c>
      <c r="H3276">
        <v>3</v>
      </c>
      <c r="I3276">
        <f>_xlfn.XLOOKUP(G3276,'[1]Inventory Available for Sales -'!$I:$I,'[1]Inventory Available for Sales -'!$AD:$AD)</f>
        <v>41</v>
      </c>
      <c r="J3276">
        <f>_xlfn.XLOOKUP(G3276,'[1]Inventory Available for Sales -'!$I:$I,'[1]Inventory Available for Sales -'!$S:$S)*0.35</f>
        <v>125.64999999999999</v>
      </c>
    </row>
    <row r="3277" spans="1:10" x14ac:dyDescent="0.35">
      <c r="A3277">
        <v>939</v>
      </c>
      <c r="B3277" t="s">
        <v>38</v>
      </c>
      <c r="C3277" t="s">
        <v>628</v>
      </c>
      <c r="D3277" t="s">
        <v>629</v>
      </c>
      <c r="E3277" t="s">
        <v>147</v>
      </c>
      <c r="F3277" t="s">
        <v>20</v>
      </c>
      <c r="G3277" t="s">
        <v>636</v>
      </c>
      <c r="H3277">
        <v>3</v>
      </c>
      <c r="I3277">
        <f>_xlfn.XLOOKUP(G3277,'[1]Inventory Available for Sales -'!$I:$I,'[1]Inventory Available for Sales -'!$AD:$AD)</f>
        <v>51</v>
      </c>
      <c r="J3277">
        <f>_xlfn.XLOOKUP(G3277,'[1]Inventory Available for Sales -'!$I:$I,'[1]Inventory Available for Sales -'!$S:$S)*0.35</f>
        <v>125.64999999999999</v>
      </c>
    </row>
    <row r="3278" spans="1:10" x14ac:dyDescent="0.35">
      <c r="A3278">
        <v>939</v>
      </c>
      <c r="B3278" t="s">
        <v>38</v>
      </c>
      <c r="C3278" t="s">
        <v>628</v>
      </c>
      <c r="D3278" t="s">
        <v>629</v>
      </c>
      <c r="E3278" t="s">
        <v>147</v>
      </c>
      <c r="F3278" t="s">
        <v>154</v>
      </c>
      <c r="G3278" t="s">
        <v>637</v>
      </c>
      <c r="H3278">
        <v>3</v>
      </c>
      <c r="I3278">
        <f>_xlfn.XLOOKUP(G3278,'[1]Inventory Available for Sales -'!$I:$I,'[1]Inventory Available for Sales -'!$AD:$AD)</f>
        <v>77</v>
      </c>
      <c r="J3278">
        <f>_xlfn.XLOOKUP(G3278,'[1]Inventory Available for Sales -'!$I:$I,'[1]Inventory Available for Sales -'!$S:$S)*0.35</f>
        <v>125.64999999999999</v>
      </c>
    </row>
    <row r="3279" spans="1:10" x14ac:dyDescent="0.35">
      <c r="A3279">
        <v>739</v>
      </c>
      <c r="B3279" t="s">
        <v>52</v>
      </c>
      <c r="C3279" t="s">
        <v>302</v>
      </c>
      <c r="D3279" t="s">
        <v>477</v>
      </c>
      <c r="E3279" t="s">
        <v>14</v>
      </c>
      <c r="F3279" t="s">
        <v>11</v>
      </c>
      <c r="G3279" t="s">
        <v>951</v>
      </c>
      <c r="H3279">
        <v>3</v>
      </c>
      <c r="I3279">
        <f>_xlfn.XLOOKUP(G3279,'[1]Inventory Available for Sales -'!$I:$I,'[1]Inventory Available for Sales -'!$AD:$AD)</f>
        <v>838</v>
      </c>
      <c r="J3279">
        <f>_xlfn.XLOOKUP(G3279,'[1]Inventory Available for Sales -'!$I:$I,'[1]Inventory Available for Sales -'!$S:$S)*0.35</f>
        <v>192.14999999999998</v>
      </c>
    </row>
    <row r="3280" spans="1:10" x14ac:dyDescent="0.35">
      <c r="A3280">
        <v>978</v>
      </c>
      <c r="B3280" t="s">
        <v>39</v>
      </c>
      <c r="C3280" t="s">
        <v>628</v>
      </c>
      <c r="D3280" t="s">
        <v>629</v>
      </c>
      <c r="E3280" t="s">
        <v>144</v>
      </c>
      <c r="F3280" t="s">
        <v>288</v>
      </c>
      <c r="G3280" t="s">
        <v>938</v>
      </c>
      <c r="H3280">
        <v>3</v>
      </c>
      <c r="I3280">
        <f>_xlfn.XLOOKUP(G3280,'[1]Inventory Available for Sales -'!$I:$I,'[1]Inventory Available for Sales -'!$AD:$AD)</f>
        <v>33</v>
      </c>
      <c r="J3280">
        <f>_xlfn.XLOOKUP(G3280,'[1]Inventory Available for Sales -'!$I:$I,'[1]Inventory Available for Sales -'!$S:$S)*0.35</f>
        <v>125.64999999999999</v>
      </c>
    </row>
    <row r="3281" spans="1:10" x14ac:dyDescent="0.35">
      <c r="A3281">
        <v>978</v>
      </c>
      <c r="B3281" t="s">
        <v>39</v>
      </c>
      <c r="C3281" t="s">
        <v>628</v>
      </c>
      <c r="D3281" t="s">
        <v>629</v>
      </c>
      <c r="E3281" t="s">
        <v>144</v>
      </c>
      <c r="F3281" t="s">
        <v>20</v>
      </c>
      <c r="G3281" t="s">
        <v>632</v>
      </c>
      <c r="H3281">
        <v>3</v>
      </c>
      <c r="I3281">
        <f>_xlfn.XLOOKUP(G3281,'[1]Inventory Available for Sales -'!$I:$I,'[1]Inventory Available for Sales -'!$AD:$AD)</f>
        <v>62</v>
      </c>
      <c r="J3281">
        <f>_xlfn.XLOOKUP(G3281,'[1]Inventory Available for Sales -'!$I:$I,'[1]Inventory Available for Sales -'!$S:$S)*0.35</f>
        <v>125.64999999999999</v>
      </c>
    </row>
    <row r="3282" spans="1:10" x14ac:dyDescent="0.35">
      <c r="A3282">
        <v>978</v>
      </c>
      <c r="B3282" t="s">
        <v>39</v>
      </c>
      <c r="C3282" t="s">
        <v>628</v>
      </c>
      <c r="D3282" t="s">
        <v>629</v>
      </c>
      <c r="E3282" t="s">
        <v>144</v>
      </c>
      <c r="F3282" t="s">
        <v>154</v>
      </c>
      <c r="G3282" t="s">
        <v>633</v>
      </c>
      <c r="H3282">
        <v>3</v>
      </c>
      <c r="I3282">
        <f>_xlfn.XLOOKUP(G3282,'[1]Inventory Available for Sales -'!$I:$I,'[1]Inventory Available for Sales -'!$AD:$AD)</f>
        <v>93</v>
      </c>
      <c r="J3282">
        <f>_xlfn.XLOOKUP(G3282,'[1]Inventory Available for Sales -'!$I:$I,'[1]Inventory Available for Sales -'!$S:$S)*0.35</f>
        <v>125.64999999999999</v>
      </c>
    </row>
    <row r="3283" spans="1:10" x14ac:dyDescent="0.35">
      <c r="A3283">
        <v>978</v>
      </c>
      <c r="B3283" t="s">
        <v>39</v>
      </c>
      <c r="C3283" t="s">
        <v>628</v>
      </c>
      <c r="D3283" t="s">
        <v>639</v>
      </c>
      <c r="E3283" t="s">
        <v>119</v>
      </c>
      <c r="F3283" t="s">
        <v>20</v>
      </c>
      <c r="G3283" t="s">
        <v>644</v>
      </c>
      <c r="H3283">
        <v>3</v>
      </c>
      <c r="I3283">
        <f>_xlfn.XLOOKUP(G3283,'[1]Inventory Available for Sales -'!$I:$I,'[1]Inventory Available for Sales -'!$AD:$AD)</f>
        <v>48</v>
      </c>
      <c r="J3283">
        <f>_xlfn.XLOOKUP(G3283,'[1]Inventory Available for Sales -'!$I:$I,'[1]Inventory Available for Sales -'!$S:$S)*0.35</f>
        <v>104.64999999999999</v>
      </c>
    </row>
    <row r="3284" spans="1:10" x14ac:dyDescent="0.35">
      <c r="A3284">
        <v>816</v>
      </c>
      <c r="B3284" t="s">
        <v>78</v>
      </c>
      <c r="C3284" t="s">
        <v>628</v>
      </c>
      <c r="D3284" t="s">
        <v>639</v>
      </c>
      <c r="E3284" t="s">
        <v>23</v>
      </c>
      <c r="F3284" t="s">
        <v>20</v>
      </c>
      <c r="G3284" t="s">
        <v>942</v>
      </c>
      <c r="H3284">
        <v>3</v>
      </c>
      <c r="I3284">
        <f>_xlfn.XLOOKUP(G3284,'[1]Inventory Available for Sales -'!$I:$I,'[1]Inventory Available for Sales -'!$AD:$AD)</f>
        <v>40</v>
      </c>
      <c r="J3284">
        <f>_xlfn.XLOOKUP(G3284,'[1]Inventory Available for Sales -'!$I:$I,'[1]Inventory Available for Sales -'!$S:$S)*0.35</f>
        <v>104.64999999999999</v>
      </c>
    </row>
    <row r="3285" spans="1:10" x14ac:dyDescent="0.35">
      <c r="A3285">
        <v>937</v>
      </c>
      <c r="B3285" t="s">
        <v>641</v>
      </c>
      <c r="C3285" t="s">
        <v>8</v>
      </c>
      <c r="D3285" t="s">
        <v>49</v>
      </c>
      <c r="E3285" t="s">
        <v>14</v>
      </c>
      <c r="F3285" t="s">
        <v>11</v>
      </c>
      <c r="G3285" t="s">
        <v>648</v>
      </c>
      <c r="H3285">
        <v>2</v>
      </c>
      <c r="I3285">
        <f>_xlfn.XLOOKUP(G3285,'[1]Inventory Available for Sales -'!$I:$I,'[1]Inventory Available for Sales -'!$AD:$AD)</f>
        <v>28</v>
      </c>
      <c r="J3285">
        <f>_xlfn.XLOOKUP(G3285,'[1]Inventory Available for Sales -'!$I:$I,'[1]Inventory Available for Sales -'!$S:$S)*0.35</f>
        <v>111.64999999999999</v>
      </c>
    </row>
    <row r="3286" spans="1:10" x14ac:dyDescent="0.35">
      <c r="A3286">
        <v>778</v>
      </c>
      <c r="B3286" t="s">
        <v>7</v>
      </c>
      <c r="C3286" t="s">
        <v>8</v>
      </c>
      <c r="D3286" t="s">
        <v>9</v>
      </c>
      <c r="E3286" t="s">
        <v>428</v>
      </c>
      <c r="F3286" t="s">
        <v>11</v>
      </c>
      <c r="G3286" t="s">
        <v>429</v>
      </c>
      <c r="H3286">
        <v>3</v>
      </c>
      <c r="I3286">
        <f>_xlfn.XLOOKUP(G3286,'[1]Inventory Available for Sales -'!$I:$I,'[1]Inventory Available for Sales -'!$AD:$AD)</f>
        <v>165</v>
      </c>
      <c r="J3286">
        <f>_xlfn.XLOOKUP(G3286,'[1]Inventory Available for Sales -'!$I:$I,'[1]Inventory Available for Sales -'!$S:$S)*0.35</f>
        <v>159.25</v>
      </c>
    </row>
    <row r="3287" spans="1:10" x14ac:dyDescent="0.35">
      <c r="A3287">
        <v>765</v>
      </c>
      <c r="B3287" t="s">
        <v>85</v>
      </c>
      <c r="C3287" t="s">
        <v>628</v>
      </c>
      <c r="D3287" t="s">
        <v>629</v>
      </c>
      <c r="E3287" t="s">
        <v>23</v>
      </c>
      <c r="F3287" t="s">
        <v>288</v>
      </c>
      <c r="G3287" t="s">
        <v>944</v>
      </c>
      <c r="H3287">
        <v>1</v>
      </c>
      <c r="I3287">
        <f>_xlfn.XLOOKUP(G3287,'[1]Inventory Available for Sales -'!$I:$I,'[1]Inventory Available for Sales -'!$AD:$AD)</f>
        <v>10</v>
      </c>
      <c r="J3287">
        <f>_xlfn.XLOOKUP(G3287,'[1]Inventory Available for Sales -'!$I:$I,'[1]Inventory Available for Sales -'!$S:$S)*0.35</f>
        <v>125.64999999999999</v>
      </c>
    </row>
    <row r="3288" spans="1:10" x14ac:dyDescent="0.35">
      <c r="A3288">
        <v>765</v>
      </c>
      <c r="B3288" t="s">
        <v>85</v>
      </c>
      <c r="C3288" t="s">
        <v>628</v>
      </c>
      <c r="D3288" t="s">
        <v>629</v>
      </c>
      <c r="E3288" t="s">
        <v>23</v>
      </c>
      <c r="F3288" t="s">
        <v>20</v>
      </c>
      <c r="G3288" t="s">
        <v>947</v>
      </c>
      <c r="H3288">
        <v>3</v>
      </c>
      <c r="I3288">
        <f>_xlfn.XLOOKUP(G3288,'[1]Inventory Available for Sales -'!$I:$I,'[1]Inventory Available for Sales -'!$AD:$AD)</f>
        <v>52</v>
      </c>
      <c r="J3288">
        <f>_xlfn.XLOOKUP(G3288,'[1]Inventory Available for Sales -'!$I:$I,'[1]Inventory Available for Sales -'!$S:$S)*0.35</f>
        <v>125.64999999999999</v>
      </c>
    </row>
    <row r="3289" spans="1:10" x14ac:dyDescent="0.35">
      <c r="A3289">
        <v>765</v>
      </c>
      <c r="B3289" t="s">
        <v>85</v>
      </c>
      <c r="C3289" t="s">
        <v>628</v>
      </c>
      <c r="D3289" t="s">
        <v>629</v>
      </c>
      <c r="E3289" t="s">
        <v>23</v>
      </c>
      <c r="F3289" t="s">
        <v>154</v>
      </c>
      <c r="G3289" t="s">
        <v>948</v>
      </c>
      <c r="H3289">
        <v>3</v>
      </c>
      <c r="I3289">
        <f>_xlfn.XLOOKUP(G3289,'[1]Inventory Available for Sales -'!$I:$I,'[1]Inventory Available for Sales -'!$AD:$AD)</f>
        <v>30</v>
      </c>
      <c r="J3289">
        <f>_xlfn.XLOOKUP(G3289,'[1]Inventory Available for Sales -'!$I:$I,'[1]Inventory Available for Sales -'!$S:$S)*0.35</f>
        <v>125.64999999999999</v>
      </c>
    </row>
    <row r="3290" spans="1:10" x14ac:dyDescent="0.35">
      <c r="A3290">
        <v>765</v>
      </c>
      <c r="B3290" t="s">
        <v>85</v>
      </c>
      <c r="C3290" t="s">
        <v>628</v>
      </c>
      <c r="D3290" t="s">
        <v>629</v>
      </c>
      <c r="E3290" t="s">
        <v>23</v>
      </c>
      <c r="F3290" t="s">
        <v>154</v>
      </c>
      <c r="G3290" t="s">
        <v>948</v>
      </c>
      <c r="H3290">
        <v>3</v>
      </c>
      <c r="I3290">
        <f>_xlfn.XLOOKUP(G3290,'[1]Inventory Available for Sales -'!$I:$I,'[1]Inventory Available for Sales -'!$AD:$AD)</f>
        <v>30</v>
      </c>
      <c r="J3290">
        <f>_xlfn.XLOOKUP(G3290,'[1]Inventory Available for Sales -'!$I:$I,'[1]Inventory Available for Sales -'!$S:$S)*0.35</f>
        <v>125.64999999999999</v>
      </c>
    </row>
    <row r="3291" spans="1:10" x14ac:dyDescent="0.35">
      <c r="A3291">
        <v>765</v>
      </c>
      <c r="B3291" t="s">
        <v>85</v>
      </c>
      <c r="C3291" t="s">
        <v>628</v>
      </c>
      <c r="D3291" t="s">
        <v>629</v>
      </c>
      <c r="E3291" t="s">
        <v>179</v>
      </c>
      <c r="F3291" t="s">
        <v>288</v>
      </c>
      <c r="G3291" t="s">
        <v>939</v>
      </c>
      <c r="H3291">
        <v>1</v>
      </c>
      <c r="I3291">
        <f>_xlfn.XLOOKUP(G3291,'[1]Inventory Available for Sales -'!$I:$I,'[1]Inventory Available for Sales -'!$AD:$AD)</f>
        <v>40</v>
      </c>
      <c r="J3291">
        <f>_xlfn.XLOOKUP(G3291,'[1]Inventory Available for Sales -'!$I:$I,'[1]Inventory Available for Sales -'!$S:$S)*0.35</f>
        <v>125.64999999999999</v>
      </c>
    </row>
    <row r="3292" spans="1:10" x14ac:dyDescent="0.35">
      <c r="A3292">
        <v>765</v>
      </c>
      <c r="B3292" t="s">
        <v>85</v>
      </c>
      <c r="C3292" t="s">
        <v>628</v>
      </c>
      <c r="D3292" t="s">
        <v>629</v>
      </c>
      <c r="E3292" t="s">
        <v>179</v>
      </c>
      <c r="F3292" t="s">
        <v>20</v>
      </c>
      <c r="G3292" t="s">
        <v>634</v>
      </c>
      <c r="H3292">
        <v>3</v>
      </c>
      <c r="I3292">
        <f>_xlfn.XLOOKUP(G3292,'[1]Inventory Available for Sales -'!$I:$I,'[1]Inventory Available for Sales -'!$AD:$AD)</f>
        <v>49</v>
      </c>
      <c r="J3292">
        <f>_xlfn.XLOOKUP(G3292,'[1]Inventory Available for Sales -'!$I:$I,'[1]Inventory Available for Sales -'!$S:$S)*0.35</f>
        <v>125.64999999999999</v>
      </c>
    </row>
    <row r="3293" spans="1:10" x14ac:dyDescent="0.35">
      <c r="A3293">
        <v>765</v>
      </c>
      <c r="B3293" t="s">
        <v>85</v>
      </c>
      <c r="C3293" t="s">
        <v>628</v>
      </c>
      <c r="D3293" t="s">
        <v>629</v>
      </c>
      <c r="E3293" t="s">
        <v>179</v>
      </c>
      <c r="F3293" t="s">
        <v>154</v>
      </c>
      <c r="G3293" t="s">
        <v>635</v>
      </c>
      <c r="H3293">
        <v>3</v>
      </c>
      <c r="I3293">
        <f>_xlfn.XLOOKUP(G3293,'[1]Inventory Available for Sales -'!$I:$I,'[1]Inventory Available for Sales -'!$AD:$AD)</f>
        <v>75</v>
      </c>
      <c r="J3293">
        <f>_xlfn.XLOOKUP(G3293,'[1]Inventory Available for Sales -'!$I:$I,'[1]Inventory Available for Sales -'!$S:$S)*0.35</f>
        <v>125.64999999999999</v>
      </c>
    </row>
    <row r="3294" spans="1:10" x14ac:dyDescent="0.35">
      <c r="A3294">
        <v>765</v>
      </c>
      <c r="B3294" t="s">
        <v>85</v>
      </c>
      <c r="C3294" t="s">
        <v>628</v>
      </c>
      <c r="D3294" t="s">
        <v>629</v>
      </c>
      <c r="E3294" t="s">
        <v>147</v>
      </c>
      <c r="F3294" t="s">
        <v>288</v>
      </c>
      <c r="G3294" t="s">
        <v>940</v>
      </c>
      <c r="H3294">
        <v>2</v>
      </c>
      <c r="I3294">
        <f>_xlfn.XLOOKUP(G3294,'[1]Inventory Available for Sales -'!$I:$I,'[1]Inventory Available for Sales -'!$AD:$AD)</f>
        <v>41</v>
      </c>
      <c r="J3294">
        <f>_xlfn.XLOOKUP(G3294,'[1]Inventory Available for Sales -'!$I:$I,'[1]Inventory Available for Sales -'!$S:$S)*0.35</f>
        <v>125.64999999999999</v>
      </c>
    </row>
    <row r="3295" spans="1:10" x14ac:dyDescent="0.35">
      <c r="A3295">
        <v>765</v>
      </c>
      <c r="B3295" t="s">
        <v>85</v>
      </c>
      <c r="C3295" t="s">
        <v>628</v>
      </c>
      <c r="D3295" t="s">
        <v>629</v>
      </c>
      <c r="E3295" t="s">
        <v>147</v>
      </c>
      <c r="F3295" t="s">
        <v>20</v>
      </c>
      <c r="G3295" t="s">
        <v>636</v>
      </c>
      <c r="H3295">
        <v>3</v>
      </c>
      <c r="I3295">
        <f>_xlfn.XLOOKUP(G3295,'[1]Inventory Available for Sales -'!$I:$I,'[1]Inventory Available for Sales -'!$AD:$AD)</f>
        <v>51</v>
      </c>
      <c r="J3295">
        <f>_xlfn.XLOOKUP(G3295,'[1]Inventory Available for Sales -'!$I:$I,'[1]Inventory Available for Sales -'!$S:$S)*0.35</f>
        <v>125.64999999999999</v>
      </c>
    </row>
    <row r="3296" spans="1:10" x14ac:dyDescent="0.35">
      <c r="A3296">
        <v>765</v>
      </c>
      <c r="B3296" t="s">
        <v>85</v>
      </c>
      <c r="C3296" t="s">
        <v>628</v>
      </c>
      <c r="D3296" t="s">
        <v>629</v>
      </c>
      <c r="E3296" t="s">
        <v>147</v>
      </c>
      <c r="F3296" t="s">
        <v>154</v>
      </c>
      <c r="G3296" t="s">
        <v>637</v>
      </c>
      <c r="H3296">
        <v>3</v>
      </c>
      <c r="I3296">
        <f>_xlfn.XLOOKUP(G3296,'[1]Inventory Available for Sales -'!$I:$I,'[1]Inventory Available for Sales -'!$AD:$AD)</f>
        <v>77</v>
      </c>
      <c r="J3296">
        <f>_xlfn.XLOOKUP(G3296,'[1]Inventory Available for Sales -'!$I:$I,'[1]Inventory Available for Sales -'!$S:$S)*0.35</f>
        <v>125.64999999999999</v>
      </c>
    </row>
    <row r="3297" spans="1:10" x14ac:dyDescent="0.35">
      <c r="A3297">
        <v>765</v>
      </c>
      <c r="B3297" t="s">
        <v>85</v>
      </c>
      <c r="C3297" t="s">
        <v>628</v>
      </c>
      <c r="D3297" t="s">
        <v>639</v>
      </c>
      <c r="E3297" t="s">
        <v>147</v>
      </c>
      <c r="F3297" t="s">
        <v>154</v>
      </c>
      <c r="G3297" t="s">
        <v>642</v>
      </c>
      <c r="H3297">
        <v>3</v>
      </c>
      <c r="I3297">
        <f>_xlfn.XLOOKUP(G3297,'[1]Inventory Available for Sales -'!$I:$I,'[1]Inventory Available for Sales -'!$AD:$AD)</f>
        <v>82</v>
      </c>
      <c r="J3297">
        <f>_xlfn.XLOOKUP(G3297,'[1]Inventory Available for Sales -'!$I:$I,'[1]Inventory Available for Sales -'!$S:$S)*0.35</f>
        <v>104.64999999999999</v>
      </c>
    </row>
    <row r="3298" spans="1:10" x14ac:dyDescent="0.35">
      <c r="A3298">
        <v>978</v>
      </c>
      <c r="B3298" t="s">
        <v>39</v>
      </c>
      <c r="C3298" t="s">
        <v>8</v>
      </c>
      <c r="D3298" t="s">
        <v>49</v>
      </c>
      <c r="E3298" t="s">
        <v>14</v>
      </c>
      <c r="F3298" t="s">
        <v>453</v>
      </c>
      <c r="G3298" t="s">
        <v>701</v>
      </c>
      <c r="H3298">
        <v>3</v>
      </c>
      <c r="I3298">
        <f>_xlfn.XLOOKUP(G3298,'[1]Inventory Available for Sales -'!$I:$I,'[1]Inventory Available for Sales -'!$AD:$AD)</f>
        <v>43</v>
      </c>
      <c r="J3298">
        <f>_xlfn.XLOOKUP(G3298,'[1]Inventory Available for Sales -'!$I:$I,'[1]Inventory Available for Sales -'!$S:$S)*0.35</f>
        <v>111.64999999999999</v>
      </c>
    </row>
    <row r="3299" spans="1:10" x14ac:dyDescent="0.35">
      <c r="A3299">
        <v>978</v>
      </c>
      <c r="B3299" t="s">
        <v>39</v>
      </c>
      <c r="C3299" t="s">
        <v>8</v>
      </c>
      <c r="D3299" t="s">
        <v>49</v>
      </c>
      <c r="E3299" t="s">
        <v>14</v>
      </c>
      <c r="F3299" t="s">
        <v>453</v>
      </c>
      <c r="G3299" t="s">
        <v>701</v>
      </c>
      <c r="H3299">
        <v>3</v>
      </c>
      <c r="I3299">
        <f>_xlfn.XLOOKUP(G3299,'[1]Inventory Available for Sales -'!$I:$I,'[1]Inventory Available for Sales -'!$AD:$AD)</f>
        <v>43</v>
      </c>
      <c r="J3299">
        <f>_xlfn.XLOOKUP(G3299,'[1]Inventory Available for Sales -'!$I:$I,'[1]Inventory Available for Sales -'!$S:$S)*0.35</f>
        <v>111.64999999999999</v>
      </c>
    </row>
    <row r="3300" spans="1:10" x14ac:dyDescent="0.35">
      <c r="A3300">
        <v>930</v>
      </c>
      <c r="B3300" t="s">
        <v>26</v>
      </c>
      <c r="C3300" t="s">
        <v>628</v>
      </c>
      <c r="D3300" t="s">
        <v>629</v>
      </c>
      <c r="E3300" t="s">
        <v>23</v>
      </c>
      <c r="F3300" t="s">
        <v>288</v>
      </c>
      <c r="G3300" t="s">
        <v>944</v>
      </c>
      <c r="H3300">
        <v>3</v>
      </c>
      <c r="I3300">
        <f>_xlfn.XLOOKUP(G3300,'[1]Inventory Available for Sales -'!$I:$I,'[1]Inventory Available for Sales -'!$AD:$AD)</f>
        <v>10</v>
      </c>
      <c r="J3300">
        <f>_xlfn.XLOOKUP(G3300,'[1]Inventory Available for Sales -'!$I:$I,'[1]Inventory Available for Sales -'!$S:$S)*0.35</f>
        <v>125.64999999999999</v>
      </c>
    </row>
    <row r="3301" spans="1:10" x14ac:dyDescent="0.35">
      <c r="A3301">
        <v>930</v>
      </c>
      <c r="B3301" t="s">
        <v>26</v>
      </c>
      <c r="C3301" t="s">
        <v>628</v>
      </c>
      <c r="D3301" t="s">
        <v>629</v>
      </c>
      <c r="E3301" t="s">
        <v>23</v>
      </c>
      <c r="F3301" t="s">
        <v>20</v>
      </c>
      <c r="G3301" t="s">
        <v>947</v>
      </c>
      <c r="H3301">
        <v>3</v>
      </c>
      <c r="I3301">
        <f>_xlfn.XLOOKUP(G3301,'[1]Inventory Available for Sales -'!$I:$I,'[1]Inventory Available for Sales -'!$AD:$AD)</f>
        <v>52</v>
      </c>
      <c r="J3301">
        <f>_xlfn.XLOOKUP(G3301,'[1]Inventory Available for Sales -'!$I:$I,'[1]Inventory Available for Sales -'!$S:$S)*0.35</f>
        <v>125.64999999999999</v>
      </c>
    </row>
    <row r="3302" spans="1:10" x14ac:dyDescent="0.35">
      <c r="A3302">
        <v>930</v>
      </c>
      <c r="B3302" t="s">
        <v>26</v>
      </c>
      <c r="C3302" t="s">
        <v>628</v>
      </c>
      <c r="D3302" t="s">
        <v>629</v>
      </c>
      <c r="E3302" t="s">
        <v>23</v>
      </c>
      <c r="F3302" t="s">
        <v>154</v>
      </c>
      <c r="G3302" t="s">
        <v>948</v>
      </c>
      <c r="H3302">
        <v>3</v>
      </c>
      <c r="I3302">
        <f>_xlfn.XLOOKUP(G3302,'[1]Inventory Available for Sales -'!$I:$I,'[1]Inventory Available for Sales -'!$AD:$AD)</f>
        <v>30</v>
      </c>
      <c r="J3302">
        <f>_xlfn.XLOOKUP(G3302,'[1]Inventory Available for Sales -'!$I:$I,'[1]Inventory Available for Sales -'!$S:$S)*0.35</f>
        <v>125.64999999999999</v>
      </c>
    </row>
    <row r="3303" spans="1:10" x14ac:dyDescent="0.35">
      <c r="A3303">
        <v>930</v>
      </c>
      <c r="B3303" t="s">
        <v>26</v>
      </c>
      <c r="C3303" t="s">
        <v>628</v>
      </c>
      <c r="D3303" t="s">
        <v>629</v>
      </c>
      <c r="E3303" t="s">
        <v>23</v>
      </c>
      <c r="F3303" t="s">
        <v>154</v>
      </c>
      <c r="G3303" t="s">
        <v>948</v>
      </c>
      <c r="H3303">
        <v>3</v>
      </c>
      <c r="I3303">
        <f>_xlfn.XLOOKUP(G3303,'[1]Inventory Available for Sales -'!$I:$I,'[1]Inventory Available for Sales -'!$AD:$AD)</f>
        <v>30</v>
      </c>
      <c r="J3303">
        <f>_xlfn.XLOOKUP(G3303,'[1]Inventory Available for Sales -'!$I:$I,'[1]Inventory Available for Sales -'!$S:$S)*0.35</f>
        <v>125.64999999999999</v>
      </c>
    </row>
    <row r="3304" spans="1:10" x14ac:dyDescent="0.35">
      <c r="A3304">
        <v>930</v>
      </c>
      <c r="B3304" t="s">
        <v>26</v>
      </c>
      <c r="C3304" t="s">
        <v>628</v>
      </c>
      <c r="D3304" t="s">
        <v>629</v>
      </c>
      <c r="E3304" t="s">
        <v>144</v>
      </c>
      <c r="F3304" t="s">
        <v>288</v>
      </c>
      <c r="G3304" t="s">
        <v>938</v>
      </c>
      <c r="H3304">
        <v>3</v>
      </c>
      <c r="I3304">
        <f>_xlfn.XLOOKUP(G3304,'[1]Inventory Available for Sales -'!$I:$I,'[1]Inventory Available for Sales -'!$AD:$AD)</f>
        <v>33</v>
      </c>
      <c r="J3304">
        <f>_xlfn.XLOOKUP(G3304,'[1]Inventory Available for Sales -'!$I:$I,'[1]Inventory Available for Sales -'!$S:$S)*0.35</f>
        <v>125.64999999999999</v>
      </c>
    </row>
    <row r="3305" spans="1:10" x14ac:dyDescent="0.35">
      <c r="A3305">
        <v>930</v>
      </c>
      <c r="B3305" t="s">
        <v>26</v>
      </c>
      <c r="C3305" t="s">
        <v>628</v>
      </c>
      <c r="D3305" t="s">
        <v>629</v>
      </c>
      <c r="E3305" t="s">
        <v>144</v>
      </c>
      <c r="F3305" t="s">
        <v>20</v>
      </c>
      <c r="G3305" t="s">
        <v>632</v>
      </c>
      <c r="H3305">
        <v>3</v>
      </c>
      <c r="I3305">
        <f>_xlfn.XLOOKUP(G3305,'[1]Inventory Available for Sales -'!$I:$I,'[1]Inventory Available for Sales -'!$AD:$AD)</f>
        <v>62</v>
      </c>
      <c r="J3305">
        <f>_xlfn.XLOOKUP(G3305,'[1]Inventory Available for Sales -'!$I:$I,'[1]Inventory Available for Sales -'!$S:$S)*0.35</f>
        <v>125.64999999999999</v>
      </c>
    </row>
    <row r="3306" spans="1:10" x14ac:dyDescent="0.35">
      <c r="A3306">
        <v>930</v>
      </c>
      <c r="B3306" t="s">
        <v>26</v>
      </c>
      <c r="C3306" t="s">
        <v>628</v>
      </c>
      <c r="D3306" t="s">
        <v>629</v>
      </c>
      <c r="E3306" t="s">
        <v>144</v>
      </c>
      <c r="F3306" t="s">
        <v>154</v>
      </c>
      <c r="G3306" t="s">
        <v>633</v>
      </c>
      <c r="H3306">
        <v>3</v>
      </c>
      <c r="I3306">
        <f>_xlfn.XLOOKUP(G3306,'[1]Inventory Available for Sales -'!$I:$I,'[1]Inventory Available for Sales -'!$AD:$AD)</f>
        <v>93</v>
      </c>
      <c r="J3306">
        <f>_xlfn.XLOOKUP(G3306,'[1]Inventory Available for Sales -'!$I:$I,'[1]Inventory Available for Sales -'!$S:$S)*0.35</f>
        <v>125.64999999999999</v>
      </c>
    </row>
    <row r="3307" spans="1:10" x14ac:dyDescent="0.35">
      <c r="A3307">
        <v>930</v>
      </c>
      <c r="B3307" t="s">
        <v>26</v>
      </c>
      <c r="C3307" t="s">
        <v>628</v>
      </c>
      <c r="D3307" t="s">
        <v>629</v>
      </c>
      <c r="E3307" t="s">
        <v>179</v>
      </c>
      <c r="F3307" t="s">
        <v>288</v>
      </c>
      <c r="G3307" t="s">
        <v>939</v>
      </c>
      <c r="H3307">
        <v>3</v>
      </c>
      <c r="I3307">
        <f>_xlfn.XLOOKUP(G3307,'[1]Inventory Available for Sales -'!$I:$I,'[1]Inventory Available for Sales -'!$AD:$AD)</f>
        <v>40</v>
      </c>
      <c r="J3307">
        <f>_xlfn.XLOOKUP(G3307,'[1]Inventory Available for Sales -'!$I:$I,'[1]Inventory Available for Sales -'!$S:$S)*0.35</f>
        <v>125.64999999999999</v>
      </c>
    </row>
    <row r="3308" spans="1:10" x14ac:dyDescent="0.35">
      <c r="A3308">
        <v>930</v>
      </c>
      <c r="B3308" t="s">
        <v>26</v>
      </c>
      <c r="C3308" t="s">
        <v>628</v>
      </c>
      <c r="D3308" t="s">
        <v>629</v>
      </c>
      <c r="E3308" t="s">
        <v>179</v>
      </c>
      <c r="F3308" t="s">
        <v>20</v>
      </c>
      <c r="G3308" t="s">
        <v>634</v>
      </c>
      <c r="H3308">
        <v>3</v>
      </c>
      <c r="I3308">
        <f>_xlfn.XLOOKUP(G3308,'[1]Inventory Available for Sales -'!$I:$I,'[1]Inventory Available for Sales -'!$AD:$AD)</f>
        <v>49</v>
      </c>
      <c r="J3308">
        <f>_xlfn.XLOOKUP(G3308,'[1]Inventory Available for Sales -'!$I:$I,'[1]Inventory Available for Sales -'!$S:$S)*0.35</f>
        <v>125.64999999999999</v>
      </c>
    </row>
    <row r="3309" spans="1:10" x14ac:dyDescent="0.35">
      <c r="A3309">
        <v>930</v>
      </c>
      <c r="B3309" t="s">
        <v>26</v>
      </c>
      <c r="C3309" t="s">
        <v>628</v>
      </c>
      <c r="D3309" t="s">
        <v>629</v>
      </c>
      <c r="E3309" t="s">
        <v>179</v>
      </c>
      <c r="F3309" t="s">
        <v>154</v>
      </c>
      <c r="G3309" t="s">
        <v>635</v>
      </c>
      <c r="H3309">
        <v>3</v>
      </c>
      <c r="I3309">
        <f>_xlfn.XLOOKUP(G3309,'[1]Inventory Available for Sales -'!$I:$I,'[1]Inventory Available for Sales -'!$AD:$AD)</f>
        <v>75</v>
      </c>
      <c r="J3309">
        <f>_xlfn.XLOOKUP(G3309,'[1]Inventory Available for Sales -'!$I:$I,'[1]Inventory Available for Sales -'!$S:$S)*0.35</f>
        <v>125.64999999999999</v>
      </c>
    </row>
    <row r="3310" spans="1:10" x14ac:dyDescent="0.35">
      <c r="A3310">
        <v>930</v>
      </c>
      <c r="B3310" t="s">
        <v>26</v>
      </c>
      <c r="C3310" t="s">
        <v>628</v>
      </c>
      <c r="D3310" t="s">
        <v>629</v>
      </c>
      <c r="E3310" t="s">
        <v>147</v>
      </c>
      <c r="F3310" t="s">
        <v>288</v>
      </c>
      <c r="G3310" t="s">
        <v>940</v>
      </c>
      <c r="H3310">
        <v>3</v>
      </c>
      <c r="I3310">
        <f>_xlfn.XLOOKUP(G3310,'[1]Inventory Available for Sales -'!$I:$I,'[1]Inventory Available for Sales -'!$AD:$AD)</f>
        <v>41</v>
      </c>
      <c r="J3310">
        <f>_xlfn.XLOOKUP(G3310,'[1]Inventory Available for Sales -'!$I:$I,'[1]Inventory Available for Sales -'!$S:$S)*0.35</f>
        <v>125.64999999999999</v>
      </c>
    </row>
    <row r="3311" spans="1:10" x14ac:dyDescent="0.35">
      <c r="A3311">
        <v>930</v>
      </c>
      <c r="B3311" t="s">
        <v>26</v>
      </c>
      <c r="C3311" t="s">
        <v>628</v>
      </c>
      <c r="D3311" t="s">
        <v>629</v>
      </c>
      <c r="E3311" t="s">
        <v>147</v>
      </c>
      <c r="F3311" t="s">
        <v>20</v>
      </c>
      <c r="G3311" t="s">
        <v>636</v>
      </c>
      <c r="H3311">
        <v>3</v>
      </c>
      <c r="I3311">
        <f>_xlfn.XLOOKUP(G3311,'[1]Inventory Available for Sales -'!$I:$I,'[1]Inventory Available for Sales -'!$AD:$AD)</f>
        <v>51</v>
      </c>
      <c r="J3311">
        <f>_xlfn.XLOOKUP(G3311,'[1]Inventory Available for Sales -'!$I:$I,'[1]Inventory Available for Sales -'!$S:$S)*0.35</f>
        <v>125.64999999999999</v>
      </c>
    </row>
    <row r="3312" spans="1:10" x14ac:dyDescent="0.35">
      <c r="A3312">
        <v>930</v>
      </c>
      <c r="B3312" t="s">
        <v>26</v>
      </c>
      <c r="C3312" t="s">
        <v>628</v>
      </c>
      <c r="D3312" t="s">
        <v>629</v>
      </c>
      <c r="E3312" t="s">
        <v>147</v>
      </c>
      <c r="F3312" t="s">
        <v>154</v>
      </c>
      <c r="G3312" t="s">
        <v>637</v>
      </c>
      <c r="H3312">
        <v>3</v>
      </c>
      <c r="I3312">
        <f>_xlfn.XLOOKUP(G3312,'[1]Inventory Available for Sales -'!$I:$I,'[1]Inventory Available for Sales -'!$AD:$AD)</f>
        <v>77</v>
      </c>
      <c r="J3312">
        <f>_xlfn.XLOOKUP(G3312,'[1]Inventory Available for Sales -'!$I:$I,'[1]Inventory Available for Sales -'!$S:$S)*0.35</f>
        <v>125.64999999999999</v>
      </c>
    </row>
    <row r="3313" spans="1:10" x14ac:dyDescent="0.35">
      <c r="A3313">
        <v>883</v>
      </c>
      <c r="B3313" t="s">
        <v>87</v>
      </c>
      <c r="C3313" t="s">
        <v>628</v>
      </c>
      <c r="D3313" t="s">
        <v>639</v>
      </c>
      <c r="E3313" t="s">
        <v>147</v>
      </c>
      <c r="F3313" t="s">
        <v>20</v>
      </c>
      <c r="G3313" t="s">
        <v>952</v>
      </c>
      <c r="H3313">
        <v>3</v>
      </c>
      <c r="I3313">
        <f>_xlfn.XLOOKUP(G3313,'[1]Inventory Available for Sales -'!$I:$I,'[1]Inventory Available for Sales -'!$AD:$AD)</f>
        <v>29</v>
      </c>
      <c r="J3313">
        <f>_xlfn.XLOOKUP(G3313,'[1]Inventory Available for Sales -'!$I:$I,'[1]Inventory Available for Sales -'!$S:$S)*0.35</f>
        <v>104.64999999999999</v>
      </c>
    </row>
    <row r="3314" spans="1:10" x14ac:dyDescent="0.35">
      <c r="A3314">
        <v>883</v>
      </c>
      <c r="B3314" t="s">
        <v>87</v>
      </c>
      <c r="C3314" t="s">
        <v>628</v>
      </c>
      <c r="D3314" t="s">
        <v>639</v>
      </c>
      <c r="E3314" t="s">
        <v>147</v>
      </c>
      <c r="F3314" t="s">
        <v>154</v>
      </c>
      <c r="G3314" t="s">
        <v>642</v>
      </c>
      <c r="H3314">
        <v>3</v>
      </c>
      <c r="I3314">
        <f>_xlfn.XLOOKUP(G3314,'[1]Inventory Available for Sales -'!$I:$I,'[1]Inventory Available for Sales -'!$AD:$AD)</f>
        <v>82</v>
      </c>
      <c r="J3314">
        <f>_xlfn.XLOOKUP(G3314,'[1]Inventory Available for Sales -'!$I:$I,'[1]Inventory Available for Sales -'!$S:$S)*0.35</f>
        <v>104.64999999999999</v>
      </c>
    </row>
    <row r="3315" spans="1:10" x14ac:dyDescent="0.35">
      <c r="A3315">
        <v>767</v>
      </c>
      <c r="B3315" t="s">
        <v>53</v>
      </c>
      <c r="C3315" t="s">
        <v>628</v>
      </c>
      <c r="D3315" t="s">
        <v>639</v>
      </c>
      <c r="E3315" t="s">
        <v>144</v>
      </c>
      <c r="F3315" t="s">
        <v>20</v>
      </c>
      <c r="G3315" t="s">
        <v>640</v>
      </c>
      <c r="H3315">
        <v>3</v>
      </c>
      <c r="I3315">
        <f>_xlfn.XLOOKUP(G3315,'[1]Inventory Available for Sales -'!$I:$I,'[1]Inventory Available for Sales -'!$AD:$AD)</f>
        <v>41</v>
      </c>
      <c r="J3315">
        <f>_xlfn.XLOOKUP(G3315,'[1]Inventory Available for Sales -'!$I:$I,'[1]Inventory Available for Sales -'!$S:$S)*0.35</f>
        <v>104.64999999999999</v>
      </c>
    </row>
    <row r="3316" spans="1:10" x14ac:dyDescent="0.35">
      <c r="A3316">
        <v>885</v>
      </c>
      <c r="B3316" t="s">
        <v>122</v>
      </c>
      <c r="C3316" t="s">
        <v>628</v>
      </c>
      <c r="D3316" t="s">
        <v>639</v>
      </c>
      <c r="E3316" t="s">
        <v>147</v>
      </c>
      <c r="F3316" t="s">
        <v>20</v>
      </c>
      <c r="G3316" t="s">
        <v>952</v>
      </c>
      <c r="H3316">
        <v>3</v>
      </c>
      <c r="I3316">
        <f>_xlfn.XLOOKUP(G3316,'[1]Inventory Available for Sales -'!$I:$I,'[1]Inventory Available for Sales -'!$AD:$AD)</f>
        <v>29</v>
      </c>
      <c r="J3316">
        <f>_xlfn.XLOOKUP(G3316,'[1]Inventory Available for Sales -'!$I:$I,'[1]Inventory Available for Sales -'!$S:$S)*0.35</f>
        <v>104.64999999999999</v>
      </c>
    </row>
    <row r="3317" spans="1:10" x14ac:dyDescent="0.35">
      <c r="A3317">
        <v>885</v>
      </c>
      <c r="B3317" t="s">
        <v>122</v>
      </c>
      <c r="C3317" t="s">
        <v>628</v>
      </c>
      <c r="D3317" t="s">
        <v>639</v>
      </c>
      <c r="E3317" t="s">
        <v>147</v>
      </c>
      <c r="F3317" t="s">
        <v>154</v>
      </c>
      <c r="G3317" t="s">
        <v>642</v>
      </c>
      <c r="H3317">
        <v>3</v>
      </c>
      <c r="I3317">
        <f>_xlfn.XLOOKUP(G3317,'[1]Inventory Available for Sales -'!$I:$I,'[1]Inventory Available for Sales -'!$AD:$AD)</f>
        <v>82</v>
      </c>
      <c r="J3317">
        <f>_xlfn.XLOOKUP(G3317,'[1]Inventory Available for Sales -'!$I:$I,'[1]Inventory Available for Sales -'!$S:$S)*0.35</f>
        <v>104.64999999999999</v>
      </c>
    </row>
    <row r="3318" spans="1:10" x14ac:dyDescent="0.35">
      <c r="A3318">
        <v>816</v>
      </c>
      <c r="B3318" t="s">
        <v>78</v>
      </c>
      <c r="C3318" t="s">
        <v>8</v>
      </c>
      <c r="D3318" t="s">
        <v>417</v>
      </c>
      <c r="E3318" t="s">
        <v>140</v>
      </c>
      <c r="F3318" t="s">
        <v>348</v>
      </c>
      <c r="G3318" t="s">
        <v>708</v>
      </c>
      <c r="H3318">
        <v>3</v>
      </c>
      <c r="I3318">
        <f>_xlfn.XLOOKUP(G3318,'[1]Inventory Available for Sales -'!$I:$I,'[1]Inventory Available for Sales -'!$AD:$AD)</f>
        <v>30</v>
      </c>
      <c r="J3318">
        <f>_xlfn.XLOOKUP(G3318,'[1]Inventory Available for Sales -'!$I:$I,'[1]Inventory Available for Sales -'!$S:$S)*0.35</f>
        <v>167.64999999999998</v>
      </c>
    </row>
    <row r="3319" spans="1:10" x14ac:dyDescent="0.35">
      <c r="A3319">
        <v>816</v>
      </c>
      <c r="B3319" t="s">
        <v>78</v>
      </c>
      <c r="C3319" t="s">
        <v>8</v>
      </c>
      <c r="D3319" t="s">
        <v>417</v>
      </c>
      <c r="E3319" t="s">
        <v>140</v>
      </c>
      <c r="F3319" t="s">
        <v>348</v>
      </c>
      <c r="G3319" t="s">
        <v>708</v>
      </c>
      <c r="H3319">
        <v>3</v>
      </c>
      <c r="I3319">
        <f>_xlfn.XLOOKUP(G3319,'[1]Inventory Available for Sales -'!$I:$I,'[1]Inventory Available for Sales -'!$AD:$AD)</f>
        <v>30</v>
      </c>
      <c r="J3319">
        <f>_xlfn.XLOOKUP(G3319,'[1]Inventory Available for Sales -'!$I:$I,'[1]Inventory Available for Sales -'!$S:$S)*0.35</f>
        <v>167.64999999999998</v>
      </c>
    </row>
    <row r="3320" spans="1:10" x14ac:dyDescent="0.35">
      <c r="A3320">
        <v>764</v>
      </c>
      <c r="B3320" t="s">
        <v>92</v>
      </c>
      <c r="C3320" t="s">
        <v>628</v>
      </c>
      <c r="D3320" t="s">
        <v>953</v>
      </c>
      <c r="E3320" t="s">
        <v>23</v>
      </c>
      <c r="F3320" t="s">
        <v>20</v>
      </c>
      <c r="G3320" t="s">
        <v>954</v>
      </c>
      <c r="H3320">
        <v>3</v>
      </c>
      <c r="I3320">
        <f>_xlfn.XLOOKUP(G3320,'[1]Inventory Available for Sales -'!$I:$I,'[1]Inventory Available for Sales -'!$AD:$AD)</f>
        <v>43</v>
      </c>
      <c r="J3320">
        <f>_xlfn.XLOOKUP(G3320,'[1]Inventory Available for Sales -'!$I:$I,'[1]Inventory Available for Sales -'!$S:$S)*0.35</f>
        <v>111.64999999999999</v>
      </c>
    </row>
    <row r="3321" spans="1:10" x14ac:dyDescent="0.35">
      <c r="A3321">
        <v>764</v>
      </c>
      <c r="B3321" t="s">
        <v>92</v>
      </c>
      <c r="C3321" t="s">
        <v>628</v>
      </c>
      <c r="D3321" t="s">
        <v>953</v>
      </c>
      <c r="E3321" t="s">
        <v>245</v>
      </c>
      <c r="F3321" t="s">
        <v>20</v>
      </c>
      <c r="G3321" t="s">
        <v>955</v>
      </c>
      <c r="H3321">
        <v>3</v>
      </c>
      <c r="I3321">
        <f>_xlfn.XLOOKUP(G3321,'[1]Inventory Available for Sales -'!$I:$I,'[1]Inventory Available for Sales -'!$AD:$AD)</f>
        <v>50</v>
      </c>
      <c r="J3321">
        <f>_xlfn.XLOOKUP(G3321,'[1]Inventory Available for Sales -'!$I:$I,'[1]Inventory Available for Sales -'!$S:$S)*0.35</f>
        <v>111.64999999999999</v>
      </c>
    </row>
    <row r="3322" spans="1:10" x14ac:dyDescent="0.35">
      <c r="A3322">
        <v>743</v>
      </c>
      <c r="B3322" t="s">
        <v>93</v>
      </c>
      <c r="C3322" t="s">
        <v>628</v>
      </c>
      <c r="D3322" t="s">
        <v>953</v>
      </c>
      <c r="E3322" t="s">
        <v>119</v>
      </c>
      <c r="F3322" t="s">
        <v>20</v>
      </c>
      <c r="G3322" t="s">
        <v>956</v>
      </c>
      <c r="H3322">
        <v>3</v>
      </c>
      <c r="I3322">
        <f>_xlfn.XLOOKUP(G3322,'[1]Inventory Available for Sales -'!$I:$I,'[1]Inventory Available for Sales -'!$AD:$AD)</f>
        <v>17</v>
      </c>
      <c r="J3322">
        <f>_xlfn.XLOOKUP(G3322,'[1]Inventory Available for Sales -'!$I:$I,'[1]Inventory Available for Sales -'!$S:$S)*0.35</f>
        <v>111.64999999999999</v>
      </c>
    </row>
    <row r="3323" spans="1:10" x14ac:dyDescent="0.35">
      <c r="A3323">
        <v>757</v>
      </c>
      <c r="B3323" t="s">
        <v>90</v>
      </c>
      <c r="C3323" t="s">
        <v>628</v>
      </c>
      <c r="D3323" t="s">
        <v>629</v>
      </c>
      <c r="E3323" t="s">
        <v>65</v>
      </c>
      <c r="F3323" t="s">
        <v>288</v>
      </c>
      <c r="G3323" t="s">
        <v>936</v>
      </c>
      <c r="H3323">
        <v>3</v>
      </c>
      <c r="I3323">
        <f>_xlfn.XLOOKUP(G3323,'[1]Inventory Available for Sales -'!$I:$I,'[1]Inventory Available for Sales -'!$AD:$AD)</f>
        <v>40</v>
      </c>
      <c r="J3323">
        <f>_xlfn.XLOOKUP(G3323,'[1]Inventory Available for Sales -'!$I:$I,'[1]Inventory Available for Sales -'!$S:$S)*0.35</f>
        <v>125.64999999999999</v>
      </c>
    </row>
    <row r="3324" spans="1:10" x14ac:dyDescent="0.35">
      <c r="A3324">
        <v>757</v>
      </c>
      <c r="B3324" t="s">
        <v>90</v>
      </c>
      <c r="C3324" t="s">
        <v>628</v>
      </c>
      <c r="D3324" t="s">
        <v>629</v>
      </c>
      <c r="E3324" t="s">
        <v>65</v>
      </c>
      <c r="F3324" t="s">
        <v>20</v>
      </c>
      <c r="G3324" t="s">
        <v>630</v>
      </c>
      <c r="H3324">
        <v>3</v>
      </c>
      <c r="I3324">
        <f>_xlfn.XLOOKUP(G3324,'[1]Inventory Available for Sales -'!$I:$I,'[1]Inventory Available for Sales -'!$AD:$AD)</f>
        <v>37</v>
      </c>
      <c r="J3324">
        <f>_xlfn.XLOOKUP(G3324,'[1]Inventory Available for Sales -'!$I:$I,'[1]Inventory Available for Sales -'!$S:$S)*0.35</f>
        <v>125.64999999999999</v>
      </c>
    </row>
    <row r="3325" spans="1:10" x14ac:dyDescent="0.35">
      <c r="A3325">
        <v>757</v>
      </c>
      <c r="B3325" t="s">
        <v>90</v>
      </c>
      <c r="C3325" t="s">
        <v>628</v>
      </c>
      <c r="D3325" t="s">
        <v>629</v>
      </c>
      <c r="E3325" t="s">
        <v>65</v>
      </c>
      <c r="F3325" t="s">
        <v>154</v>
      </c>
      <c r="G3325" t="s">
        <v>631</v>
      </c>
      <c r="H3325">
        <v>3</v>
      </c>
      <c r="I3325">
        <f>_xlfn.XLOOKUP(G3325,'[1]Inventory Available for Sales -'!$I:$I,'[1]Inventory Available for Sales -'!$AD:$AD)</f>
        <v>76</v>
      </c>
      <c r="J3325">
        <f>_xlfn.XLOOKUP(G3325,'[1]Inventory Available for Sales -'!$I:$I,'[1]Inventory Available for Sales -'!$S:$S)*0.35</f>
        <v>125.64999999999999</v>
      </c>
    </row>
    <row r="3326" spans="1:10" x14ac:dyDescent="0.35">
      <c r="A3326">
        <v>739</v>
      </c>
      <c r="B3326" t="s">
        <v>52</v>
      </c>
      <c r="C3326" t="s">
        <v>8</v>
      </c>
      <c r="D3326" t="s">
        <v>49</v>
      </c>
      <c r="E3326" t="s">
        <v>14</v>
      </c>
      <c r="F3326" t="s">
        <v>157</v>
      </c>
      <c r="G3326" t="s">
        <v>656</v>
      </c>
      <c r="H3326">
        <v>3</v>
      </c>
      <c r="I3326">
        <f>_xlfn.XLOOKUP(G3326,'[1]Inventory Available for Sales -'!$I:$I,'[1]Inventory Available for Sales -'!$AD:$AD)</f>
        <v>403</v>
      </c>
      <c r="J3326">
        <f>_xlfn.XLOOKUP(G3326,'[1]Inventory Available for Sales -'!$I:$I,'[1]Inventory Available for Sales -'!$S:$S)*0.35</f>
        <v>111.64999999999999</v>
      </c>
    </row>
    <row r="3327" spans="1:10" x14ac:dyDescent="0.35">
      <c r="A3327">
        <v>739</v>
      </c>
      <c r="B3327" t="s">
        <v>52</v>
      </c>
      <c r="C3327" t="s">
        <v>8</v>
      </c>
      <c r="D3327" t="s">
        <v>49</v>
      </c>
      <c r="E3327" t="s">
        <v>14</v>
      </c>
      <c r="F3327" t="s">
        <v>157</v>
      </c>
      <c r="G3327" t="s">
        <v>656</v>
      </c>
      <c r="H3327">
        <v>3</v>
      </c>
      <c r="I3327">
        <f>_xlfn.XLOOKUP(G3327,'[1]Inventory Available for Sales -'!$I:$I,'[1]Inventory Available for Sales -'!$AD:$AD)</f>
        <v>403</v>
      </c>
      <c r="J3327">
        <f>_xlfn.XLOOKUP(G3327,'[1]Inventory Available for Sales -'!$I:$I,'[1]Inventory Available for Sales -'!$S:$S)*0.35</f>
        <v>111.64999999999999</v>
      </c>
    </row>
    <row r="3328" spans="1:10" x14ac:dyDescent="0.35">
      <c r="A3328">
        <v>757</v>
      </c>
      <c r="B3328" t="s">
        <v>90</v>
      </c>
      <c r="C3328" t="s">
        <v>628</v>
      </c>
      <c r="D3328" t="s">
        <v>629</v>
      </c>
      <c r="E3328" t="s">
        <v>179</v>
      </c>
      <c r="F3328" t="s">
        <v>288</v>
      </c>
      <c r="G3328" t="s">
        <v>939</v>
      </c>
      <c r="H3328">
        <v>3</v>
      </c>
      <c r="I3328">
        <f>_xlfn.XLOOKUP(G3328,'[1]Inventory Available for Sales -'!$I:$I,'[1]Inventory Available for Sales -'!$AD:$AD)</f>
        <v>40</v>
      </c>
      <c r="J3328">
        <f>_xlfn.XLOOKUP(G3328,'[1]Inventory Available for Sales -'!$I:$I,'[1]Inventory Available for Sales -'!$S:$S)*0.35</f>
        <v>125.64999999999999</v>
      </c>
    </row>
    <row r="3329" spans="1:10" x14ac:dyDescent="0.35">
      <c r="A3329">
        <v>757</v>
      </c>
      <c r="B3329" t="s">
        <v>90</v>
      </c>
      <c r="C3329" t="s">
        <v>628</v>
      </c>
      <c r="D3329" t="s">
        <v>629</v>
      </c>
      <c r="E3329" t="s">
        <v>179</v>
      </c>
      <c r="F3329" t="s">
        <v>20</v>
      </c>
      <c r="G3329" t="s">
        <v>634</v>
      </c>
      <c r="H3329">
        <v>3</v>
      </c>
      <c r="I3329">
        <f>_xlfn.XLOOKUP(G3329,'[1]Inventory Available for Sales -'!$I:$I,'[1]Inventory Available for Sales -'!$AD:$AD)</f>
        <v>49</v>
      </c>
      <c r="J3329">
        <f>_xlfn.XLOOKUP(G3329,'[1]Inventory Available for Sales -'!$I:$I,'[1]Inventory Available for Sales -'!$S:$S)*0.35</f>
        <v>125.64999999999999</v>
      </c>
    </row>
    <row r="3330" spans="1:10" x14ac:dyDescent="0.35">
      <c r="A3330">
        <v>757</v>
      </c>
      <c r="B3330" t="s">
        <v>90</v>
      </c>
      <c r="C3330" t="s">
        <v>628</v>
      </c>
      <c r="D3330" t="s">
        <v>629</v>
      </c>
      <c r="E3330" t="s">
        <v>179</v>
      </c>
      <c r="F3330" t="s">
        <v>154</v>
      </c>
      <c r="G3330" t="s">
        <v>635</v>
      </c>
      <c r="H3330">
        <v>3</v>
      </c>
      <c r="I3330">
        <f>_xlfn.XLOOKUP(G3330,'[1]Inventory Available for Sales -'!$I:$I,'[1]Inventory Available for Sales -'!$AD:$AD)</f>
        <v>75</v>
      </c>
      <c r="J3330">
        <f>_xlfn.XLOOKUP(G3330,'[1]Inventory Available for Sales -'!$I:$I,'[1]Inventory Available for Sales -'!$S:$S)*0.35</f>
        <v>125.64999999999999</v>
      </c>
    </row>
    <row r="3331" spans="1:10" x14ac:dyDescent="0.35">
      <c r="A3331">
        <v>757</v>
      </c>
      <c r="B3331" t="s">
        <v>90</v>
      </c>
      <c r="C3331" t="s">
        <v>628</v>
      </c>
      <c r="D3331" t="s">
        <v>629</v>
      </c>
      <c r="E3331" t="s">
        <v>147</v>
      </c>
      <c r="F3331" t="s">
        <v>288</v>
      </c>
      <c r="G3331" t="s">
        <v>940</v>
      </c>
      <c r="H3331">
        <v>3</v>
      </c>
      <c r="I3331">
        <f>_xlfn.XLOOKUP(G3331,'[1]Inventory Available for Sales -'!$I:$I,'[1]Inventory Available for Sales -'!$AD:$AD)</f>
        <v>41</v>
      </c>
      <c r="J3331">
        <f>_xlfn.XLOOKUP(G3331,'[1]Inventory Available for Sales -'!$I:$I,'[1]Inventory Available for Sales -'!$S:$S)*0.35</f>
        <v>125.64999999999999</v>
      </c>
    </row>
    <row r="3332" spans="1:10" x14ac:dyDescent="0.35">
      <c r="A3332">
        <v>757</v>
      </c>
      <c r="B3332" t="s">
        <v>90</v>
      </c>
      <c r="C3332" t="s">
        <v>628</v>
      </c>
      <c r="D3332" t="s">
        <v>629</v>
      </c>
      <c r="E3332" t="s">
        <v>147</v>
      </c>
      <c r="F3332" t="s">
        <v>20</v>
      </c>
      <c r="G3332" t="s">
        <v>636</v>
      </c>
      <c r="H3332">
        <v>3</v>
      </c>
      <c r="I3332">
        <f>_xlfn.XLOOKUP(G3332,'[1]Inventory Available for Sales -'!$I:$I,'[1]Inventory Available for Sales -'!$AD:$AD)</f>
        <v>51</v>
      </c>
      <c r="J3332">
        <f>_xlfn.XLOOKUP(G3332,'[1]Inventory Available for Sales -'!$I:$I,'[1]Inventory Available for Sales -'!$S:$S)*0.35</f>
        <v>125.64999999999999</v>
      </c>
    </row>
    <row r="3333" spans="1:10" x14ac:dyDescent="0.35">
      <c r="A3333">
        <v>757</v>
      </c>
      <c r="B3333" t="s">
        <v>90</v>
      </c>
      <c r="C3333" t="s">
        <v>628</v>
      </c>
      <c r="D3333" t="s">
        <v>629</v>
      </c>
      <c r="E3333" t="s">
        <v>147</v>
      </c>
      <c r="F3333" t="s">
        <v>154</v>
      </c>
      <c r="G3333" t="s">
        <v>637</v>
      </c>
      <c r="H3333">
        <v>3</v>
      </c>
      <c r="I3333">
        <f>_xlfn.XLOOKUP(G3333,'[1]Inventory Available for Sales -'!$I:$I,'[1]Inventory Available for Sales -'!$AD:$AD)</f>
        <v>77</v>
      </c>
      <c r="J3333">
        <f>_xlfn.XLOOKUP(G3333,'[1]Inventory Available for Sales -'!$I:$I,'[1]Inventory Available for Sales -'!$S:$S)*0.35</f>
        <v>125.64999999999999</v>
      </c>
    </row>
    <row r="3334" spans="1:10" x14ac:dyDescent="0.35">
      <c r="A3334">
        <v>883</v>
      </c>
      <c r="B3334" t="s">
        <v>87</v>
      </c>
      <c r="C3334" t="s">
        <v>628</v>
      </c>
      <c r="D3334" t="s">
        <v>629</v>
      </c>
      <c r="E3334" t="s">
        <v>65</v>
      </c>
      <c r="F3334" t="s">
        <v>288</v>
      </c>
      <c r="G3334" t="s">
        <v>936</v>
      </c>
      <c r="H3334">
        <v>3</v>
      </c>
      <c r="I3334">
        <f>_xlfn.XLOOKUP(G3334,'[1]Inventory Available for Sales -'!$I:$I,'[1]Inventory Available for Sales -'!$AD:$AD)</f>
        <v>40</v>
      </c>
      <c r="J3334">
        <f>_xlfn.XLOOKUP(G3334,'[1]Inventory Available for Sales -'!$I:$I,'[1]Inventory Available for Sales -'!$S:$S)*0.35</f>
        <v>125.64999999999999</v>
      </c>
    </row>
    <row r="3335" spans="1:10" x14ac:dyDescent="0.35">
      <c r="A3335">
        <v>883</v>
      </c>
      <c r="B3335" t="s">
        <v>87</v>
      </c>
      <c r="C3335" t="s">
        <v>628</v>
      </c>
      <c r="D3335" t="s">
        <v>629</v>
      </c>
      <c r="E3335" t="s">
        <v>65</v>
      </c>
      <c r="F3335" t="s">
        <v>20</v>
      </c>
      <c r="G3335" t="s">
        <v>630</v>
      </c>
      <c r="H3335">
        <v>3</v>
      </c>
      <c r="I3335">
        <f>_xlfn.XLOOKUP(G3335,'[1]Inventory Available for Sales -'!$I:$I,'[1]Inventory Available for Sales -'!$AD:$AD)</f>
        <v>37</v>
      </c>
      <c r="J3335">
        <f>_xlfn.XLOOKUP(G3335,'[1]Inventory Available for Sales -'!$I:$I,'[1]Inventory Available for Sales -'!$S:$S)*0.35</f>
        <v>125.64999999999999</v>
      </c>
    </row>
    <row r="3336" spans="1:10" x14ac:dyDescent="0.35">
      <c r="A3336">
        <v>883</v>
      </c>
      <c r="B3336" t="s">
        <v>87</v>
      </c>
      <c r="C3336" t="s">
        <v>628</v>
      </c>
      <c r="D3336" t="s">
        <v>629</v>
      </c>
      <c r="E3336" t="s">
        <v>65</v>
      </c>
      <c r="F3336" t="s">
        <v>154</v>
      </c>
      <c r="G3336" t="s">
        <v>631</v>
      </c>
      <c r="H3336">
        <v>3</v>
      </c>
      <c r="I3336">
        <f>_xlfn.XLOOKUP(G3336,'[1]Inventory Available for Sales -'!$I:$I,'[1]Inventory Available for Sales -'!$AD:$AD)</f>
        <v>76</v>
      </c>
      <c r="J3336">
        <f>_xlfn.XLOOKUP(G3336,'[1]Inventory Available for Sales -'!$I:$I,'[1]Inventory Available for Sales -'!$S:$S)*0.35</f>
        <v>125.64999999999999</v>
      </c>
    </row>
    <row r="3337" spans="1:10" x14ac:dyDescent="0.35">
      <c r="A3337">
        <v>767</v>
      </c>
      <c r="B3337" t="s">
        <v>53</v>
      </c>
      <c r="C3337" t="s">
        <v>628</v>
      </c>
      <c r="D3337" t="s">
        <v>629</v>
      </c>
      <c r="E3337" t="s">
        <v>65</v>
      </c>
      <c r="F3337" t="s">
        <v>288</v>
      </c>
      <c r="G3337" t="s">
        <v>936</v>
      </c>
      <c r="H3337">
        <v>3</v>
      </c>
      <c r="I3337">
        <f>_xlfn.XLOOKUP(G3337,'[1]Inventory Available for Sales -'!$I:$I,'[1]Inventory Available for Sales -'!$AD:$AD)</f>
        <v>40</v>
      </c>
      <c r="J3337">
        <f>_xlfn.XLOOKUP(G3337,'[1]Inventory Available for Sales -'!$I:$I,'[1]Inventory Available for Sales -'!$S:$S)*0.35</f>
        <v>125.64999999999999</v>
      </c>
    </row>
    <row r="3338" spans="1:10" x14ac:dyDescent="0.35">
      <c r="A3338">
        <v>767</v>
      </c>
      <c r="B3338" t="s">
        <v>53</v>
      </c>
      <c r="C3338" t="s">
        <v>628</v>
      </c>
      <c r="D3338" t="s">
        <v>629</v>
      </c>
      <c r="E3338" t="s">
        <v>65</v>
      </c>
      <c r="F3338" t="s">
        <v>20</v>
      </c>
      <c r="G3338" t="s">
        <v>630</v>
      </c>
      <c r="H3338">
        <v>3</v>
      </c>
      <c r="I3338">
        <f>_xlfn.XLOOKUP(G3338,'[1]Inventory Available for Sales -'!$I:$I,'[1]Inventory Available for Sales -'!$AD:$AD)</f>
        <v>37</v>
      </c>
      <c r="J3338">
        <f>_xlfn.XLOOKUP(G3338,'[1]Inventory Available for Sales -'!$I:$I,'[1]Inventory Available for Sales -'!$S:$S)*0.35</f>
        <v>125.64999999999999</v>
      </c>
    </row>
    <row r="3339" spans="1:10" x14ac:dyDescent="0.35">
      <c r="A3339">
        <v>767</v>
      </c>
      <c r="B3339" t="s">
        <v>53</v>
      </c>
      <c r="C3339" t="s">
        <v>628</v>
      </c>
      <c r="D3339" t="s">
        <v>629</v>
      </c>
      <c r="E3339" t="s">
        <v>65</v>
      </c>
      <c r="F3339" t="s">
        <v>154</v>
      </c>
      <c r="G3339" t="s">
        <v>631</v>
      </c>
      <c r="H3339">
        <v>3</v>
      </c>
      <c r="I3339">
        <f>_xlfn.XLOOKUP(G3339,'[1]Inventory Available for Sales -'!$I:$I,'[1]Inventory Available for Sales -'!$AD:$AD)</f>
        <v>76</v>
      </c>
      <c r="J3339">
        <f>_xlfn.XLOOKUP(G3339,'[1]Inventory Available for Sales -'!$I:$I,'[1]Inventory Available for Sales -'!$S:$S)*0.35</f>
        <v>125.64999999999999</v>
      </c>
    </row>
    <row r="3340" spans="1:10" x14ac:dyDescent="0.35">
      <c r="A3340">
        <v>767</v>
      </c>
      <c r="B3340" t="s">
        <v>53</v>
      </c>
      <c r="C3340" t="s">
        <v>628</v>
      </c>
      <c r="D3340" t="s">
        <v>629</v>
      </c>
      <c r="E3340" t="s">
        <v>144</v>
      </c>
      <c r="F3340" t="s">
        <v>288</v>
      </c>
      <c r="G3340" t="s">
        <v>938</v>
      </c>
      <c r="H3340">
        <v>3</v>
      </c>
      <c r="I3340">
        <f>_xlfn.XLOOKUP(G3340,'[1]Inventory Available for Sales -'!$I:$I,'[1]Inventory Available for Sales -'!$AD:$AD)</f>
        <v>33</v>
      </c>
      <c r="J3340">
        <f>_xlfn.XLOOKUP(G3340,'[1]Inventory Available for Sales -'!$I:$I,'[1]Inventory Available for Sales -'!$S:$S)*0.35</f>
        <v>125.64999999999999</v>
      </c>
    </row>
    <row r="3341" spans="1:10" x14ac:dyDescent="0.35">
      <c r="A3341">
        <v>767</v>
      </c>
      <c r="B3341" t="s">
        <v>53</v>
      </c>
      <c r="C3341" t="s">
        <v>628</v>
      </c>
      <c r="D3341" t="s">
        <v>629</v>
      </c>
      <c r="E3341" t="s">
        <v>144</v>
      </c>
      <c r="F3341" t="s">
        <v>20</v>
      </c>
      <c r="G3341" t="s">
        <v>632</v>
      </c>
      <c r="H3341">
        <v>3</v>
      </c>
      <c r="I3341">
        <f>_xlfn.XLOOKUP(G3341,'[1]Inventory Available for Sales -'!$I:$I,'[1]Inventory Available for Sales -'!$AD:$AD)</f>
        <v>62</v>
      </c>
      <c r="J3341">
        <f>_xlfn.XLOOKUP(G3341,'[1]Inventory Available for Sales -'!$I:$I,'[1]Inventory Available for Sales -'!$S:$S)*0.35</f>
        <v>125.64999999999999</v>
      </c>
    </row>
    <row r="3342" spans="1:10" x14ac:dyDescent="0.35">
      <c r="A3342">
        <v>767</v>
      </c>
      <c r="B3342" t="s">
        <v>53</v>
      </c>
      <c r="C3342" t="s">
        <v>628</v>
      </c>
      <c r="D3342" t="s">
        <v>629</v>
      </c>
      <c r="E3342" t="s">
        <v>144</v>
      </c>
      <c r="F3342" t="s">
        <v>154</v>
      </c>
      <c r="G3342" t="s">
        <v>633</v>
      </c>
      <c r="H3342">
        <v>3</v>
      </c>
      <c r="I3342">
        <f>_xlfn.XLOOKUP(G3342,'[1]Inventory Available for Sales -'!$I:$I,'[1]Inventory Available for Sales -'!$AD:$AD)</f>
        <v>93</v>
      </c>
      <c r="J3342">
        <f>_xlfn.XLOOKUP(G3342,'[1]Inventory Available for Sales -'!$I:$I,'[1]Inventory Available for Sales -'!$S:$S)*0.35</f>
        <v>125.64999999999999</v>
      </c>
    </row>
    <row r="3343" spans="1:10" x14ac:dyDescent="0.35">
      <c r="A3343">
        <v>767</v>
      </c>
      <c r="B3343" t="s">
        <v>53</v>
      </c>
      <c r="C3343" t="s">
        <v>628</v>
      </c>
      <c r="D3343" t="s">
        <v>629</v>
      </c>
      <c r="E3343" t="s">
        <v>179</v>
      </c>
      <c r="F3343" t="s">
        <v>288</v>
      </c>
      <c r="G3343" t="s">
        <v>939</v>
      </c>
      <c r="H3343">
        <v>3</v>
      </c>
      <c r="I3343">
        <f>_xlfn.XLOOKUP(G3343,'[1]Inventory Available for Sales -'!$I:$I,'[1]Inventory Available for Sales -'!$AD:$AD)</f>
        <v>40</v>
      </c>
      <c r="J3343">
        <f>_xlfn.XLOOKUP(G3343,'[1]Inventory Available for Sales -'!$I:$I,'[1]Inventory Available for Sales -'!$S:$S)*0.35</f>
        <v>125.64999999999999</v>
      </c>
    </row>
    <row r="3344" spans="1:10" x14ac:dyDescent="0.35">
      <c r="A3344">
        <v>767</v>
      </c>
      <c r="B3344" t="s">
        <v>53</v>
      </c>
      <c r="C3344" t="s">
        <v>628</v>
      </c>
      <c r="D3344" t="s">
        <v>629</v>
      </c>
      <c r="E3344" t="s">
        <v>179</v>
      </c>
      <c r="F3344" t="s">
        <v>20</v>
      </c>
      <c r="G3344" t="s">
        <v>634</v>
      </c>
      <c r="H3344">
        <v>3</v>
      </c>
      <c r="I3344">
        <f>_xlfn.XLOOKUP(G3344,'[1]Inventory Available for Sales -'!$I:$I,'[1]Inventory Available for Sales -'!$AD:$AD)</f>
        <v>49</v>
      </c>
      <c r="J3344">
        <f>_xlfn.XLOOKUP(G3344,'[1]Inventory Available for Sales -'!$I:$I,'[1]Inventory Available for Sales -'!$S:$S)*0.35</f>
        <v>125.64999999999999</v>
      </c>
    </row>
    <row r="3345" spans="1:10" x14ac:dyDescent="0.35">
      <c r="A3345">
        <v>767</v>
      </c>
      <c r="B3345" t="s">
        <v>53</v>
      </c>
      <c r="C3345" t="s">
        <v>628</v>
      </c>
      <c r="D3345" t="s">
        <v>629</v>
      </c>
      <c r="E3345" t="s">
        <v>179</v>
      </c>
      <c r="F3345" t="s">
        <v>154</v>
      </c>
      <c r="G3345" t="s">
        <v>635</v>
      </c>
      <c r="H3345">
        <v>3</v>
      </c>
      <c r="I3345">
        <f>_xlfn.XLOOKUP(G3345,'[1]Inventory Available for Sales -'!$I:$I,'[1]Inventory Available for Sales -'!$AD:$AD)</f>
        <v>75</v>
      </c>
      <c r="J3345">
        <f>_xlfn.XLOOKUP(G3345,'[1]Inventory Available for Sales -'!$I:$I,'[1]Inventory Available for Sales -'!$S:$S)*0.35</f>
        <v>125.64999999999999</v>
      </c>
    </row>
    <row r="3346" spans="1:10" x14ac:dyDescent="0.35">
      <c r="A3346">
        <v>767</v>
      </c>
      <c r="B3346" t="s">
        <v>53</v>
      </c>
      <c r="C3346" t="s">
        <v>628</v>
      </c>
      <c r="D3346" t="s">
        <v>629</v>
      </c>
      <c r="E3346" t="s">
        <v>147</v>
      </c>
      <c r="F3346" t="s">
        <v>288</v>
      </c>
      <c r="G3346" t="s">
        <v>940</v>
      </c>
      <c r="H3346">
        <v>3</v>
      </c>
      <c r="I3346">
        <f>_xlfn.XLOOKUP(G3346,'[1]Inventory Available for Sales -'!$I:$I,'[1]Inventory Available for Sales -'!$AD:$AD)</f>
        <v>41</v>
      </c>
      <c r="J3346">
        <f>_xlfn.XLOOKUP(G3346,'[1]Inventory Available for Sales -'!$I:$I,'[1]Inventory Available for Sales -'!$S:$S)*0.35</f>
        <v>125.64999999999999</v>
      </c>
    </row>
    <row r="3347" spans="1:10" x14ac:dyDescent="0.35">
      <c r="A3347">
        <v>767</v>
      </c>
      <c r="B3347" t="s">
        <v>53</v>
      </c>
      <c r="C3347" t="s">
        <v>628</v>
      </c>
      <c r="D3347" t="s">
        <v>629</v>
      </c>
      <c r="E3347" t="s">
        <v>147</v>
      </c>
      <c r="F3347" t="s">
        <v>20</v>
      </c>
      <c r="G3347" t="s">
        <v>636</v>
      </c>
      <c r="H3347">
        <v>3</v>
      </c>
      <c r="I3347">
        <f>_xlfn.XLOOKUP(G3347,'[1]Inventory Available for Sales -'!$I:$I,'[1]Inventory Available for Sales -'!$AD:$AD)</f>
        <v>51</v>
      </c>
      <c r="J3347">
        <f>_xlfn.XLOOKUP(G3347,'[1]Inventory Available for Sales -'!$I:$I,'[1]Inventory Available for Sales -'!$S:$S)*0.35</f>
        <v>125.64999999999999</v>
      </c>
    </row>
    <row r="3348" spans="1:10" x14ac:dyDescent="0.35">
      <c r="A3348">
        <v>767</v>
      </c>
      <c r="B3348" t="s">
        <v>53</v>
      </c>
      <c r="C3348" t="s">
        <v>628</v>
      </c>
      <c r="D3348" t="s">
        <v>629</v>
      </c>
      <c r="E3348" t="s">
        <v>147</v>
      </c>
      <c r="F3348" t="s">
        <v>154</v>
      </c>
      <c r="G3348" t="s">
        <v>637</v>
      </c>
      <c r="H3348">
        <v>3</v>
      </c>
      <c r="I3348">
        <f>_xlfn.XLOOKUP(G3348,'[1]Inventory Available for Sales -'!$I:$I,'[1]Inventory Available for Sales -'!$AD:$AD)</f>
        <v>77</v>
      </c>
      <c r="J3348">
        <f>_xlfn.XLOOKUP(G3348,'[1]Inventory Available for Sales -'!$I:$I,'[1]Inventory Available for Sales -'!$S:$S)*0.35</f>
        <v>125.64999999999999</v>
      </c>
    </row>
    <row r="3349" spans="1:10" x14ac:dyDescent="0.35">
      <c r="A3349">
        <v>763</v>
      </c>
      <c r="B3349" t="s">
        <v>91</v>
      </c>
      <c r="C3349" t="s">
        <v>628</v>
      </c>
      <c r="D3349" t="s">
        <v>629</v>
      </c>
      <c r="E3349" t="s">
        <v>65</v>
      </c>
      <c r="F3349" t="s">
        <v>288</v>
      </c>
      <c r="G3349" t="s">
        <v>936</v>
      </c>
      <c r="H3349">
        <v>3</v>
      </c>
      <c r="I3349">
        <f>_xlfn.XLOOKUP(G3349,'[1]Inventory Available for Sales -'!$I:$I,'[1]Inventory Available for Sales -'!$AD:$AD)</f>
        <v>40</v>
      </c>
      <c r="J3349">
        <f>_xlfn.XLOOKUP(G3349,'[1]Inventory Available for Sales -'!$I:$I,'[1]Inventory Available for Sales -'!$S:$S)*0.35</f>
        <v>125.64999999999999</v>
      </c>
    </row>
    <row r="3350" spans="1:10" x14ac:dyDescent="0.35">
      <c r="A3350">
        <v>763</v>
      </c>
      <c r="B3350" t="s">
        <v>91</v>
      </c>
      <c r="C3350" t="s">
        <v>628</v>
      </c>
      <c r="D3350" t="s">
        <v>629</v>
      </c>
      <c r="E3350" t="s">
        <v>65</v>
      </c>
      <c r="F3350" t="s">
        <v>20</v>
      </c>
      <c r="G3350" t="s">
        <v>630</v>
      </c>
      <c r="H3350">
        <v>3</v>
      </c>
      <c r="I3350">
        <f>_xlfn.XLOOKUP(G3350,'[1]Inventory Available for Sales -'!$I:$I,'[1]Inventory Available for Sales -'!$AD:$AD)</f>
        <v>37</v>
      </c>
      <c r="J3350">
        <f>_xlfn.XLOOKUP(G3350,'[1]Inventory Available for Sales -'!$I:$I,'[1]Inventory Available for Sales -'!$S:$S)*0.35</f>
        <v>125.64999999999999</v>
      </c>
    </row>
    <row r="3351" spans="1:10" x14ac:dyDescent="0.35">
      <c r="A3351">
        <v>763</v>
      </c>
      <c r="B3351" t="s">
        <v>91</v>
      </c>
      <c r="C3351" t="s">
        <v>628</v>
      </c>
      <c r="D3351" t="s">
        <v>629</v>
      </c>
      <c r="E3351" t="s">
        <v>65</v>
      </c>
      <c r="F3351" t="s">
        <v>154</v>
      </c>
      <c r="G3351" t="s">
        <v>631</v>
      </c>
      <c r="H3351">
        <v>3</v>
      </c>
      <c r="I3351">
        <f>_xlfn.XLOOKUP(G3351,'[1]Inventory Available for Sales -'!$I:$I,'[1]Inventory Available for Sales -'!$AD:$AD)</f>
        <v>76</v>
      </c>
      <c r="J3351">
        <f>_xlfn.XLOOKUP(G3351,'[1]Inventory Available for Sales -'!$I:$I,'[1]Inventory Available for Sales -'!$S:$S)*0.35</f>
        <v>125.64999999999999</v>
      </c>
    </row>
    <row r="3352" spans="1:10" x14ac:dyDescent="0.35">
      <c r="A3352">
        <v>763</v>
      </c>
      <c r="B3352" t="s">
        <v>91</v>
      </c>
      <c r="C3352" t="s">
        <v>628</v>
      </c>
      <c r="D3352" t="s">
        <v>629</v>
      </c>
      <c r="E3352" t="s">
        <v>179</v>
      </c>
      <c r="F3352" t="s">
        <v>288</v>
      </c>
      <c r="G3352" t="s">
        <v>939</v>
      </c>
      <c r="H3352">
        <v>3</v>
      </c>
      <c r="I3352">
        <f>_xlfn.XLOOKUP(G3352,'[1]Inventory Available for Sales -'!$I:$I,'[1]Inventory Available for Sales -'!$AD:$AD)</f>
        <v>40</v>
      </c>
      <c r="J3352">
        <f>_xlfn.XLOOKUP(G3352,'[1]Inventory Available for Sales -'!$I:$I,'[1]Inventory Available for Sales -'!$S:$S)*0.35</f>
        <v>125.64999999999999</v>
      </c>
    </row>
    <row r="3353" spans="1:10" x14ac:dyDescent="0.35">
      <c r="A3353">
        <v>763</v>
      </c>
      <c r="B3353" t="s">
        <v>91</v>
      </c>
      <c r="C3353" t="s">
        <v>628</v>
      </c>
      <c r="D3353" t="s">
        <v>629</v>
      </c>
      <c r="E3353" t="s">
        <v>179</v>
      </c>
      <c r="F3353" t="s">
        <v>20</v>
      </c>
      <c r="G3353" t="s">
        <v>634</v>
      </c>
      <c r="H3353">
        <v>3</v>
      </c>
      <c r="I3353">
        <f>_xlfn.XLOOKUP(G3353,'[1]Inventory Available for Sales -'!$I:$I,'[1]Inventory Available for Sales -'!$AD:$AD)</f>
        <v>49</v>
      </c>
      <c r="J3353">
        <f>_xlfn.XLOOKUP(G3353,'[1]Inventory Available for Sales -'!$I:$I,'[1]Inventory Available for Sales -'!$S:$S)*0.35</f>
        <v>125.64999999999999</v>
      </c>
    </row>
    <row r="3354" spans="1:10" x14ac:dyDescent="0.35">
      <c r="A3354">
        <v>763</v>
      </c>
      <c r="B3354" t="s">
        <v>91</v>
      </c>
      <c r="C3354" t="s">
        <v>628</v>
      </c>
      <c r="D3354" t="s">
        <v>629</v>
      </c>
      <c r="E3354" t="s">
        <v>179</v>
      </c>
      <c r="F3354" t="s">
        <v>154</v>
      </c>
      <c r="G3354" t="s">
        <v>635</v>
      </c>
      <c r="H3354">
        <v>3</v>
      </c>
      <c r="I3354">
        <f>_xlfn.XLOOKUP(G3354,'[1]Inventory Available for Sales -'!$I:$I,'[1]Inventory Available for Sales -'!$AD:$AD)</f>
        <v>75</v>
      </c>
      <c r="J3354">
        <f>_xlfn.XLOOKUP(G3354,'[1]Inventory Available for Sales -'!$I:$I,'[1]Inventory Available for Sales -'!$S:$S)*0.35</f>
        <v>125.64999999999999</v>
      </c>
    </row>
    <row r="3355" spans="1:10" x14ac:dyDescent="0.35">
      <c r="A3355">
        <v>763</v>
      </c>
      <c r="B3355" t="s">
        <v>91</v>
      </c>
      <c r="C3355" t="s">
        <v>628</v>
      </c>
      <c r="D3355" t="s">
        <v>629</v>
      </c>
      <c r="E3355" t="s">
        <v>147</v>
      </c>
      <c r="F3355" t="s">
        <v>288</v>
      </c>
      <c r="G3355" t="s">
        <v>940</v>
      </c>
      <c r="H3355">
        <v>3</v>
      </c>
      <c r="I3355">
        <f>_xlfn.XLOOKUP(G3355,'[1]Inventory Available for Sales -'!$I:$I,'[1]Inventory Available for Sales -'!$AD:$AD)</f>
        <v>41</v>
      </c>
      <c r="J3355">
        <f>_xlfn.XLOOKUP(G3355,'[1]Inventory Available for Sales -'!$I:$I,'[1]Inventory Available for Sales -'!$S:$S)*0.35</f>
        <v>125.64999999999999</v>
      </c>
    </row>
    <row r="3356" spans="1:10" x14ac:dyDescent="0.35">
      <c r="A3356">
        <v>763</v>
      </c>
      <c r="B3356" t="s">
        <v>91</v>
      </c>
      <c r="C3356" t="s">
        <v>628</v>
      </c>
      <c r="D3356" t="s">
        <v>629</v>
      </c>
      <c r="E3356" t="s">
        <v>147</v>
      </c>
      <c r="F3356" t="s">
        <v>20</v>
      </c>
      <c r="G3356" t="s">
        <v>636</v>
      </c>
      <c r="H3356">
        <v>3</v>
      </c>
      <c r="I3356">
        <f>_xlfn.XLOOKUP(G3356,'[1]Inventory Available for Sales -'!$I:$I,'[1]Inventory Available for Sales -'!$AD:$AD)</f>
        <v>51</v>
      </c>
      <c r="J3356">
        <f>_xlfn.XLOOKUP(G3356,'[1]Inventory Available for Sales -'!$I:$I,'[1]Inventory Available for Sales -'!$S:$S)*0.35</f>
        <v>125.64999999999999</v>
      </c>
    </row>
    <row r="3357" spans="1:10" x14ac:dyDescent="0.35">
      <c r="A3357">
        <v>763</v>
      </c>
      <c r="B3357" t="s">
        <v>91</v>
      </c>
      <c r="C3357" t="s">
        <v>628</v>
      </c>
      <c r="D3357" t="s">
        <v>629</v>
      </c>
      <c r="E3357" t="s">
        <v>147</v>
      </c>
      <c r="F3357" t="s">
        <v>154</v>
      </c>
      <c r="G3357" t="s">
        <v>637</v>
      </c>
      <c r="H3357">
        <v>3</v>
      </c>
      <c r="I3357">
        <f>_xlfn.XLOOKUP(G3357,'[1]Inventory Available for Sales -'!$I:$I,'[1]Inventory Available for Sales -'!$AD:$AD)</f>
        <v>77</v>
      </c>
      <c r="J3357">
        <f>_xlfn.XLOOKUP(G3357,'[1]Inventory Available for Sales -'!$I:$I,'[1]Inventory Available for Sales -'!$S:$S)*0.35</f>
        <v>125.64999999999999</v>
      </c>
    </row>
    <row r="3358" spans="1:10" x14ac:dyDescent="0.35">
      <c r="A3358">
        <v>764</v>
      </c>
      <c r="B3358" t="s">
        <v>92</v>
      </c>
      <c r="C3358" t="s">
        <v>628</v>
      </c>
      <c r="D3358" t="s">
        <v>629</v>
      </c>
      <c r="E3358" t="s">
        <v>65</v>
      </c>
      <c r="F3358" t="s">
        <v>288</v>
      </c>
      <c r="G3358" t="s">
        <v>936</v>
      </c>
      <c r="H3358">
        <v>3</v>
      </c>
      <c r="I3358">
        <f>_xlfn.XLOOKUP(G3358,'[1]Inventory Available for Sales -'!$I:$I,'[1]Inventory Available for Sales -'!$AD:$AD)</f>
        <v>40</v>
      </c>
      <c r="J3358">
        <f>_xlfn.XLOOKUP(G3358,'[1]Inventory Available for Sales -'!$I:$I,'[1]Inventory Available for Sales -'!$S:$S)*0.35</f>
        <v>125.64999999999999</v>
      </c>
    </row>
    <row r="3359" spans="1:10" x14ac:dyDescent="0.35">
      <c r="A3359">
        <v>764</v>
      </c>
      <c r="B3359" t="s">
        <v>92</v>
      </c>
      <c r="C3359" t="s">
        <v>628</v>
      </c>
      <c r="D3359" t="s">
        <v>629</v>
      </c>
      <c r="E3359" t="s">
        <v>65</v>
      </c>
      <c r="F3359" t="s">
        <v>20</v>
      </c>
      <c r="G3359" t="s">
        <v>630</v>
      </c>
      <c r="H3359">
        <v>3</v>
      </c>
      <c r="I3359">
        <f>_xlfn.XLOOKUP(G3359,'[1]Inventory Available for Sales -'!$I:$I,'[1]Inventory Available for Sales -'!$AD:$AD)</f>
        <v>37</v>
      </c>
      <c r="J3359">
        <f>_xlfn.XLOOKUP(G3359,'[1]Inventory Available for Sales -'!$I:$I,'[1]Inventory Available for Sales -'!$S:$S)*0.35</f>
        <v>125.64999999999999</v>
      </c>
    </row>
    <row r="3360" spans="1:10" x14ac:dyDescent="0.35">
      <c r="A3360">
        <v>764</v>
      </c>
      <c r="B3360" t="s">
        <v>92</v>
      </c>
      <c r="C3360" t="s">
        <v>628</v>
      </c>
      <c r="D3360" t="s">
        <v>629</v>
      </c>
      <c r="E3360" t="s">
        <v>65</v>
      </c>
      <c r="F3360" t="s">
        <v>154</v>
      </c>
      <c r="G3360" t="s">
        <v>631</v>
      </c>
      <c r="H3360">
        <v>3</v>
      </c>
      <c r="I3360">
        <f>_xlfn.XLOOKUP(G3360,'[1]Inventory Available for Sales -'!$I:$I,'[1]Inventory Available for Sales -'!$AD:$AD)</f>
        <v>76</v>
      </c>
      <c r="J3360">
        <f>_xlfn.XLOOKUP(G3360,'[1]Inventory Available for Sales -'!$I:$I,'[1]Inventory Available for Sales -'!$S:$S)*0.35</f>
        <v>125.64999999999999</v>
      </c>
    </row>
    <row r="3361" spans="1:10" x14ac:dyDescent="0.35">
      <c r="A3361">
        <v>744</v>
      </c>
      <c r="B3361" t="s">
        <v>59</v>
      </c>
      <c r="C3361" t="s">
        <v>628</v>
      </c>
      <c r="D3361" t="s">
        <v>629</v>
      </c>
      <c r="E3361" t="s">
        <v>65</v>
      </c>
      <c r="F3361" t="s">
        <v>288</v>
      </c>
      <c r="G3361" t="s">
        <v>936</v>
      </c>
      <c r="H3361">
        <v>3</v>
      </c>
      <c r="I3361">
        <f>_xlfn.XLOOKUP(G3361,'[1]Inventory Available for Sales -'!$I:$I,'[1]Inventory Available for Sales -'!$AD:$AD)</f>
        <v>40</v>
      </c>
      <c r="J3361">
        <f>_xlfn.XLOOKUP(G3361,'[1]Inventory Available for Sales -'!$I:$I,'[1]Inventory Available for Sales -'!$S:$S)*0.35</f>
        <v>125.64999999999999</v>
      </c>
    </row>
    <row r="3362" spans="1:10" x14ac:dyDescent="0.35">
      <c r="A3362">
        <v>744</v>
      </c>
      <c r="B3362" t="s">
        <v>59</v>
      </c>
      <c r="C3362" t="s">
        <v>628</v>
      </c>
      <c r="D3362" t="s">
        <v>629</v>
      </c>
      <c r="E3362" t="s">
        <v>65</v>
      </c>
      <c r="F3362" t="s">
        <v>20</v>
      </c>
      <c r="G3362" t="s">
        <v>630</v>
      </c>
      <c r="H3362">
        <v>3</v>
      </c>
      <c r="I3362">
        <f>_xlfn.XLOOKUP(G3362,'[1]Inventory Available for Sales -'!$I:$I,'[1]Inventory Available for Sales -'!$AD:$AD)</f>
        <v>37</v>
      </c>
      <c r="J3362">
        <f>_xlfn.XLOOKUP(G3362,'[1]Inventory Available for Sales -'!$I:$I,'[1]Inventory Available for Sales -'!$S:$S)*0.35</f>
        <v>125.64999999999999</v>
      </c>
    </row>
    <row r="3363" spans="1:10" x14ac:dyDescent="0.35">
      <c r="A3363">
        <v>744</v>
      </c>
      <c r="B3363" t="s">
        <v>59</v>
      </c>
      <c r="C3363" t="s">
        <v>628</v>
      </c>
      <c r="D3363" t="s">
        <v>629</v>
      </c>
      <c r="E3363" t="s">
        <v>65</v>
      </c>
      <c r="F3363" t="s">
        <v>154</v>
      </c>
      <c r="G3363" t="s">
        <v>631</v>
      </c>
      <c r="H3363">
        <v>3</v>
      </c>
      <c r="I3363">
        <f>_xlfn.XLOOKUP(G3363,'[1]Inventory Available for Sales -'!$I:$I,'[1]Inventory Available for Sales -'!$AD:$AD)</f>
        <v>76</v>
      </c>
      <c r="J3363">
        <f>_xlfn.XLOOKUP(G3363,'[1]Inventory Available for Sales -'!$I:$I,'[1]Inventory Available for Sales -'!$S:$S)*0.35</f>
        <v>125.64999999999999</v>
      </c>
    </row>
    <row r="3364" spans="1:10" x14ac:dyDescent="0.35">
      <c r="A3364">
        <v>744</v>
      </c>
      <c r="B3364" t="s">
        <v>59</v>
      </c>
      <c r="C3364" t="s">
        <v>628</v>
      </c>
      <c r="D3364" t="s">
        <v>629</v>
      </c>
      <c r="E3364" t="s">
        <v>144</v>
      </c>
      <c r="F3364" t="s">
        <v>288</v>
      </c>
      <c r="G3364" t="s">
        <v>938</v>
      </c>
      <c r="H3364">
        <v>3</v>
      </c>
      <c r="I3364">
        <f>_xlfn.XLOOKUP(G3364,'[1]Inventory Available for Sales -'!$I:$I,'[1]Inventory Available for Sales -'!$AD:$AD)</f>
        <v>33</v>
      </c>
      <c r="J3364">
        <f>_xlfn.XLOOKUP(G3364,'[1]Inventory Available for Sales -'!$I:$I,'[1]Inventory Available for Sales -'!$S:$S)*0.35</f>
        <v>125.64999999999999</v>
      </c>
    </row>
    <row r="3365" spans="1:10" x14ac:dyDescent="0.35">
      <c r="A3365">
        <v>744</v>
      </c>
      <c r="B3365" t="s">
        <v>59</v>
      </c>
      <c r="C3365" t="s">
        <v>628</v>
      </c>
      <c r="D3365" t="s">
        <v>629</v>
      </c>
      <c r="E3365" t="s">
        <v>144</v>
      </c>
      <c r="F3365" t="s">
        <v>20</v>
      </c>
      <c r="G3365" t="s">
        <v>632</v>
      </c>
      <c r="H3365">
        <v>3</v>
      </c>
      <c r="I3365">
        <f>_xlfn.XLOOKUP(G3365,'[1]Inventory Available for Sales -'!$I:$I,'[1]Inventory Available for Sales -'!$AD:$AD)</f>
        <v>62</v>
      </c>
      <c r="J3365">
        <f>_xlfn.XLOOKUP(G3365,'[1]Inventory Available for Sales -'!$I:$I,'[1]Inventory Available for Sales -'!$S:$S)*0.35</f>
        <v>125.64999999999999</v>
      </c>
    </row>
    <row r="3366" spans="1:10" x14ac:dyDescent="0.35">
      <c r="A3366">
        <v>744</v>
      </c>
      <c r="B3366" t="s">
        <v>59</v>
      </c>
      <c r="C3366" t="s">
        <v>628</v>
      </c>
      <c r="D3366" t="s">
        <v>629</v>
      </c>
      <c r="E3366" t="s">
        <v>144</v>
      </c>
      <c r="F3366" t="s">
        <v>154</v>
      </c>
      <c r="G3366" t="s">
        <v>633</v>
      </c>
      <c r="H3366">
        <v>3</v>
      </c>
      <c r="I3366">
        <f>_xlfn.XLOOKUP(G3366,'[1]Inventory Available for Sales -'!$I:$I,'[1]Inventory Available for Sales -'!$AD:$AD)</f>
        <v>93</v>
      </c>
      <c r="J3366">
        <f>_xlfn.XLOOKUP(G3366,'[1]Inventory Available for Sales -'!$I:$I,'[1]Inventory Available for Sales -'!$S:$S)*0.35</f>
        <v>125.64999999999999</v>
      </c>
    </row>
    <row r="3367" spans="1:10" x14ac:dyDescent="0.35">
      <c r="A3367">
        <v>744</v>
      </c>
      <c r="B3367" t="s">
        <v>59</v>
      </c>
      <c r="C3367" t="s">
        <v>628</v>
      </c>
      <c r="D3367" t="s">
        <v>629</v>
      </c>
      <c r="E3367" t="s">
        <v>179</v>
      </c>
      <c r="F3367" t="s">
        <v>288</v>
      </c>
      <c r="G3367" t="s">
        <v>939</v>
      </c>
      <c r="H3367">
        <v>3</v>
      </c>
      <c r="I3367">
        <f>_xlfn.XLOOKUP(G3367,'[1]Inventory Available for Sales -'!$I:$I,'[1]Inventory Available for Sales -'!$AD:$AD)</f>
        <v>40</v>
      </c>
      <c r="J3367">
        <f>_xlfn.XLOOKUP(G3367,'[1]Inventory Available for Sales -'!$I:$I,'[1]Inventory Available for Sales -'!$S:$S)*0.35</f>
        <v>125.64999999999999</v>
      </c>
    </row>
    <row r="3368" spans="1:10" x14ac:dyDescent="0.35">
      <c r="A3368">
        <v>744</v>
      </c>
      <c r="B3368" t="s">
        <v>59</v>
      </c>
      <c r="C3368" t="s">
        <v>628</v>
      </c>
      <c r="D3368" t="s">
        <v>629</v>
      </c>
      <c r="E3368" t="s">
        <v>179</v>
      </c>
      <c r="F3368" t="s">
        <v>20</v>
      </c>
      <c r="G3368" t="s">
        <v>634</v>
      </c>
      <c r="H3368">
        <v>3</v>
      </c>
      <c r="I3368">
        <f>_xlfn.XLOOKUP(G3368,'[1]Inventory Available for Sales -'!$I:$I,'[1]Inventory Available for Sales -'!$AD:$AD)</f>
        <v>49</v>
      </c>
      <c r="J3368">
        <f>_xlfn.XLOOKUP(G3368,'[1]Inventory Available for Sales -'!$I:$I,'[1]Inventory Available for Sales -'!$S:$S)*0.35</f>
        <v>125.64999999999999</v>
      </c>
    </row>
    <row r="3369" spans="1:10" x14ac:dyDescent="0.35">
      <c r="A3369">
        <v>744</v>
      </c>
      <c r="B3369" t="s">
        <v>59</v>
      </c>
      <c r="C3369" t="s">
        <v>628</v>
      </c>
      <c r="D3369" t="s">
        <v>629</v>
      </c>
      <c r="E3369" t="s">
        <v>179</v>
      </c>
      <c r="F3369" t="s">
        <v>154</v>
      </c>
      <c r="G3369" t="s">
        <v>635</v>
      </c>
      <c r="H3369">
        <v>3</v>
      </c>
      <c r="I3369">
        <f>_xlfn.XLOOKUP(G3369,'[1]Inventory Available for Sales -'!$I:$I,'[1]Inventory Available for Sales -'!$AD:$AD)</f>
        <v>75</v>
      </c>
      <c r="J3369">
        <f>_xlfn.XLOOKUP(G3369,'[1]Inventory Available for Sales -'!$I:$I,'[1]Inventory Available for Sales -'!$S:$S)*0.35</f>
        <v>125.64999999999999</v>
      </c>
    </row>
    <row r="3370" spans="1:10" x14ac:dyDescent="0.35">
      <c r="A3370">
        <v>744</v>
      </c>
      <c r="B3370" t="s">
        <v>59</v>
      </c>
      <c r="C3370" t="s">
        <v>628</v>
      </c>
      <c r="D3370" t="s">
        <v>629</v>
      </c>
      <c r="E3370" t="s">
        <v>147</v>
      </c>
      <c r="F3370" t="s">
        <v>288</v>
      </c>
      <c r="G3370" t="s">
        <v>940</v>
      </c>
      <c r="H3370">
        <v>3</v>
      </c>
      <c r="I3370">
        <f>_xlfn.XLOOKUP(G3370,'[1]Inventory Available for Sales -'!$I:$I,'[1]Inventory Available for Sales -'!$AD:$AD)</f>
        <v>41</v>
      </c>
      <c r="J3370">
        <f>_xlfn.XLOOKUP(G3370,'[1]Inventory Available for Sales -'!$I:$I,'[1]Inventory Available for Sales -'!$S:$S)*0.35</f>
        <v>125.64999999999999</v>
      </c>
    </row>
    <row r="3371" spans="1:10" x14ac:dyDescent="0.35">
      <c r="A3371">
        <v>744</v>
      </c>
      <c r="B3371" t="s">
        <v>59</v>
      </c>
      <c r="C3371" t="s">
        <v>628</v>
      </c>
      <c r="D3371" t="s">
        <v>629</v>
      </c>
      <c r="E3371" t="s">
        <v>147</v>
      </c>
      <c r="F3371" t="s">
        <v>20</v>
      </c>
      <c r="G3371" t="s">
        <v>636</v>
      </c>
      <c r="H3371">
        <v>3</v>
      </c>
      <c r="I3371">
        <f>_xlfn.XLOOKUP(G3371,'[1]Inventory Available for Sales -'!$I:$I,'[1]Inventory Available for Sales -'!$AD:$AD)</f>
        <v>51</v>
      </c>
      <c r="J3371">
        <f>_xlfn.XLOOKUP(G3371,'[1]Inventory Available for Sales -'!$I:$I,'[1]Inventory Available for Sales -'!$S:$S)*0.35</f>
        <v>125.64999999999999</v>
      </c>
    </row>
    <row r="3372" spans="1:10" x14ac:dyDescent="0.35">
      <c r="A3372">
        <v>744</v>
      </c>
      <c r="B3372" t="s">
        <v>59</v>
      </c>
      <c r="C3372" t="s">
        <v>628</v>
      </c>
      <c r="D3372" t="s">
        <v>629</v>
      </c>
      <c r="E3372" t="s">
        <v>147</v>
      </c>
      <c r="F3372" t="s">
        <v>154</v>
      </c>
      <c r="G3372" t="s">
        <v>637</v>
      </c>
      <c r="H3372">
        <v>3</v>
      </c>
      <c r="I3372">
        <f>_xlfn.XLOOKUP(G3372,'[1]Inventory Available for Sales -'!$I:$I,'[1]Inventory Available for Sales -'!$AD:$AD)</f>
        <v>77</v>
      </c>
      <c r="J3372">
        <f>_xlfn.XLOOKUP(G3372,'[1]Inventory Available for Sales -'!$I:$I,'[1]Inventory Available for Sales -'!$S:$S)*0.35</f>
        <v>125.64999999999999</v>
      </c>
    </row>
    <row r="3373" spans="1:10" x14ac:dyDescent="0.35">
      <c r="A3373">
        <v>743</v>
      </c>
      <c r="B3373" t="s">
        <v>93</v>
      </c>
      <c r="C3373" t="s">
        <v>628</v>
      </c>
      <c r="D3373" t="s">
        <v>629</v>
      </c>
      <c r="E3373" t="s">
        <v>65</v>
      </c>
      <c r="F3373" t="s">
        <v>288</v>
      </c>
      <c r="G3373" t="s">
        <v>936</v>
      </c>
      <c r="H3373">
        <v>3</v>
      </c>
      <c r="I3373">
        <f>_xlfn.XLOOKUP(G3373,'[1]Inventory Available for Sales -'!$I:$I,'[1]Inventory Available for Sales -'!$AD:$AD)</f>
        <v>40</v>
      </c>
      <c r="J3373">
        <f>_xlfn.XLOOKUP(G3373,'[1]Inventory Available for Sales -'!$I:$I,'[1]Inventory Available for Sales -'!$S:$S)*0.35</f>
        <v>125.64999999999999</v>
      </c>
    </row>
    <row r="3374" spans="1:10" x14ac:dyDescent="0.35">
      <c r="A3374">
        <v>743</v>
      </c>
      <c r="B3374" t="s">
        <v>93</v>
      </c>
      <c r="C3374" t="s">
        <v>628</v>
      </c>
      <c r="D3374" t="s">
        <v>629</v>
      </c>
      <c r="E3374" t="s">
        <v>65</v>
      </c>
      <c r="F3374" t="s">
        <v>20</v>
      </c>
      <c r="G3374" t="s">
        <v>630</v>
      </c>
      <c r="H3374">
        <v>3</v>
      </c>
      <c r="I3374">
        <f>_xlfn.XLOOKUP(G3374,'[1]Inventory Available for Sales -'!$I:$I,'[1]Inventory Available for Sales -'!$AD:$AD)</f>
        <v>37</v>
      </c>
      <c r="J3374">
        <f>_xlfn.XLOOKUP(G3374,'[1]Inventory Available for Sales -'!$I:$I,'[1]Inventory Available for Sales -'!$S:$S)*0.35</f>
        <v>125.64999999999999</v>
      </c>
    </row>
    <row r="3375" spans="1:10" x14ac:dyDescent="0.35">
      <c r="A3375">
        <v>743</v>
      </c>
      <c r="B3375" t="s">
        <v>93</v>
      </c>
      <c r="C3375" t="s">
        <v>628</v>
      </c>
      <c r="D3375" t="s">
        <v>629</v>
      </c>
      <c r="E3375" t="s">
        <v>65</v>
      </c>
      <c r="F3375" t="s">
        <v>154</v>
      </c>
      <c r="G3375" t="s">
        <v>631</v>
      </c>
      <c r="H3375">
        <v>3</v>
      </c>
      <c r="I3375">
        <f>_xlfn.XLOOKUP(G3375,'[1]Inventory Available for Sales -'!$I:$I,'[1]Inventory Available for Sales -'!$AD:$AD)</f>
        <v>76</v>
      </c>
      <c r="J3375">
        <f>_xlfn.XLOOKUP(G3375,'[1]Inventory Available for Sales -'!$I:$I,'[1]Inventory Available for Sales -'!$S:$S)*0.35</f>
        <v>125.64999999999999</v>
      </c>
    </row>
    <row r="3376" spans="1:10" x14ac:dyDescent="0.35">
      <c r="A3376">
        <v>743</v>
      </c>
      <c r="B3376" t="s">
        <v>93</v>
      </c>
      <c r="C3376" t="s">
        <v>628</v>
      </c>
      <c r="D3376" t="s">
        <v>629</v>
      </c>
      <c r="E3376" t="s">
        <v>144</v>
      </c>
      <c r="F3376" t="s">
        <v>288</v>
      </c>
      <c r="G3376" t="s">
        <v>938</v>
      </c>
      <c r="H3376">
        <v>3</v>
      </c>
      <c r="I3376">
        <f>_xlfn.XLOOKUP(G3376,'[1]Inventory Available for Sales -'!$I:$I,'[1]Inventory Available for Sales -'!$AD:$AD)</f>
        <v>33</v>
      </c>
      <c r="J3376">
        <f>_xlfn.XLOOKUP(G3376,'[1]Inventory Available for Sales -'!$I:$I,'[1]Inventory Available for Sales -'!$S:$S)*0.35</f>
        <v>125.64999999999999</v>
      </c>
    </row>
    <row r="3377" spans="1:10" x14ac:dyDescent="0.35">
      <c r="A3377">
        <v>743</v>
      </c>
      <c r="B3377" t="s">
        <v>93</v>
      </c>
      <c r="C3377" t="s">
        <v>628</v>
      </c>
      <c r="D3377" t="s">
        <v>629</v>
      </c>
      <c r="E3377" t="s">
        <v>144</v>
      </c>
      <c r="F3377" t="s">
        <v>20</v>
      </c>
      <c r="G3377" t="s">
        <v>632</v>
      </c>
      <c r="H3377">
        <v>3</v>
      </c>
      <c r="I3377">
        <f>_xlfn.XLOOKUP(G3377,'[1]Inventory Available for Sales -'!$I:$I,'[1]Inventory Available for Sales -'!$AD:$AD)</f>
        <v>62</v>
      </c>
      <c r="J3377">
        <f>_xlfn.XLOOKUP(G3377,'[1]Inventory Available for Sales -'!$I:$I,'[1]Inventory Available for Sales -'!$S:$S)*0.35</f>
        <v>125.64999999999999</v>
      </c>
    </row>
    <row r="3378" spans="1:10" x14ac:dyDescent="0.35">
      <c r="A3378">
        <v>743</v>
      </c>
      <c r="B3378" t="s">
        <v>93</v>
      </c>
      <c r="C3378" t="s">
        <v>628</v>
      </c>
      <c r="D3378" t="s">
        <v>629</v>
      </c>
      <c r="E3378" t="s">
        <v>144</v>
      </c>
      <c r="F3378" t="s">
        <v>154</v>
      </c>
      <c r="G3378" t="s">
        <v>633</v>
      </c>
      <c r="H3378">
        <v>3</v>
      </c>
      <c r="I3378">
        <f>_xlfn.XLOOKUP(G3378,'[1]Inventory Available for Sales -'!$I:$I,'[1]Inventory Available for Sales -'!$AD:$AD)</f>
        <v>93</v>
      </c>
      <c r="J3378">
        <f>_xlfn.XLOOKUP(G3378,'[1]Inventory Available for Sales -'!$I:$I,'[1]Inventory Available for Sales -'!$S:$S)*0.35</f>
        <v>125.64999999999999</v>
      </c>
    </row>
    <row r="3379" spans="1:10" x14ac:dyDescent="0.35">
      <c r="A3379">
        <v>743</v>
      </c>
      <c r="B3379" t="s">
        <v>93</v>
      </c>
      <c r="C3379" t="s">
        <v>628</v>
      </c>
      <c r="D3379" t="s">
        <v>629</v>
      </c>
      <c r="E3379" t="s">
        <v>179</v>
      </c>
      <c r="F3379" t="s">
        <v>288</v>
      </c>
      <c r="G3379" t="s">
        <v>939</v>
      </c>
      <c r="H3379">
        <v>3</v>
      </c>
      <c r="I3379">
        <f>_xlfn.XLOOKUP(G3379,'[1]Inventory Available for Sales -'!$I:$I,'[1]Inventory Available for Sales -'!$AD:$AD)</f>
        <v>40</v>
      </c>
      <c r="J3379">
        <f>_xlfn.XLOOKUP(G3379,'[1]Inventory Available for Sales -'!$I:$I,'[1]Inventory Available for Sales -'!$S:$S)*0.35</f>
        <v>125.64999999999999</v>
      </c>
    </row>
    <row r="3380" spans="1:10" x14ac:dyDescent="0.35">
      <c r="A3380">
        <v>743</v>
      </c>
      <c r="B3380" t="s">
        <v>93</v>
      </c>
      <c r="C3380" t="s">
        <v>628</v>
      </c>
      <c r="D3380" t="s">
        <v>629</v>
      </c>
      <c r="E3380" t="s">
        <v>179</v>
      </c>
      <c r="F3380" t="s">
        <v>20</v>
      </c>
      <c r="G3380" t="s">
        <v>634</v>
      </c>
      <c r="H3380">
        <v>3</v>
      </c>
      <c r="I3380">
        <f>_xlfn.XLOOKUP(G3380,'[1]Inventory Available for Sales -'!$I:$I,'[1]Inventory Available for Sales -'!$AD:$AD)</f>
        <v>49</v>
      </c>
      <c r="J3380">
        <f>_xlfn.XLOOKUP(G3380,'[1]Inventory Available for Sales -'!$I:$I,'[1]Inventory Available for Sales -'!$S:$S)*0.35</f>
        <v>125.64999999999999</v>
      </c>
    </row>
    <row r="3381" spans="1:10" x14ac:dyDescent="0.35">
      <c r="A3381">
        <v>743</v>
      </c>
      <c r="B3381" t="s">
        <v>93</v>
      </c>
      <c r="C3381" t="s">
        <v>628</v>
      </c>
      <c r="D3381" t="s">
        <v>629</v>
      </c>
      <c r="E3381" t="s">
        <v>179</v>
      </c>
      <c r="F3381" t="s">
        <v>154</v>
      </c>
      <c r="G3381" t="s">
        <v>635</v>
      </c>
      <c r="H3381">
        <v>3</v>
      </c>
      <c r="I3381">
        <f>_xlfn.XLOOKUP(G3381,'[1]Inventory Available for Sales -'!$I:$I,'[1]Inventory Available for Sales -'!$AD:$AD)</f>
        <v>75</v>
      </c>
      <c r="J3381">
        <f>_xlfn.XLOOKUP(G3381,'[1]Inventory Available for Sales -'!$I:$I,'[1]Inventory Available for Sales -'!$S:$S)*0.35</f>
        <v>125.64999999999999</v>
      </c>
    </row>
    <row r="3382" spans="1:10" x14ac:dyDescent="0.35">
      <c r="A3382">
        <v>743</v>
      </c>
      <c r="B3382" t="s">
        <v>93</v>
      </c>
      <c r="C3382" t="s">
        <v>628</v>
      </c>
      <c r="D3382" t="s">
        <v>629</v>
      </c>
      <c r="E3382" t="s">
        <v>147</v>
      </c>
      <c r="F3382" t="s">
        <v>288</v>
      </c>
      <c r="G3382" t="s">
        <v>940</v>
      </c>
      <c r="H3382">
        <v>3</v>
      </c>
      <c r="I3382">
        <f>_xlfn.XLOOKUP(G3382,'[1]Inventory Available for Sales -'!$I:$I,'[1]Inventory Available for Sales -'!$AD:$AD)</f>
        <v>41</v>
      </c>
      <c r="J3382">
        <f>_xlfn.XLOOKUP(G3382,'[1]Inventory Available for Sales -'!$I:$I,'[1]Inventory Available for Sales -'!$S:$S)*0.35</f>
        <v>125.64999999999999</v>
      </c>
    </row>
    <row r="3383" spans="1:10" x14ac:dyDescent="0.35">
      <c r="A3383">
        <v>743</v>
      </c>
      <c r="B3383" t="s">
        <v>93</v>
      </c>
      <c r="C3383" t="s">
        <v>628</v>
      </c>
      <c r="D3383" t="s">
        <v>629</v>
      </c>
      <c r="E3383" t="s">
        <v>147</v>
      </c>
      <c r="F3383" t="s">
        <v>20</v>
      </c>
      <c r="G3383" t="s">
        <v>636</v>
      </c>
      <c r="H3383">
        <v>3</v>
      </c>
      <c r="I3383">
        <f>_xlfn.XLOOKUP(G3383,'[1]Inventory Available for Sales -'!$I:$I,'[1]Inventory Available for Sales -'!$AD:$AD)</f>
        <v>51</v>
      </c>
      <c r="J3383">
        <f>_xlfn.XLOOKUP(G3383,'[1]Inventory Available for Sales -'!$I:$I,'[1]Inventory Available for Sales -'!$S:$S)*0.35</f>
        <v>125.64999999999999</v>
      </c>
    </row>
    <row r="3384" spans="1:10" x14ac:dyDescent="0.35">
      <c r="A3384">
        <v>743</v>
      </c>
      <c r="B3384" t="s">
        <v>93</v>
      </c>
      <c r="C3384" t="s">
        <v>628</v>
      </c>
      <c r="D3384" t="s">
        <v>629</v>
      </c>
      <c r="E3384" t="s">
        <v>147</v>
      </c>
      <c r="F3384" t="s">
        <v>154</v>
      </c>
      <c r="G3384" t="s">
        <v>637</v>
      </c>
      <c r="H3384">
        <v>3</v>
      </c>
      <c r="I3384">
        <f>_xlfn.XLOOKUP(G3384,'[1]Inventory Available for Sales -'!$I:$I,'[1]Inventory Available for Sales -'!$AD:$AD)</f>
        <v>77</v>
      </c>
      <c r="J3384">
        <f>_xlfn.XLOOKUP(G3384,'[1]Inventory Available for Sales -'!$I:$I,'[1]Inventory Available for Sales -'!$S:$S)*0.35</f>
        <v>125.64999999999999</v>
      </c>
    </row>
    <row r="3385" spans="1:10" x14ac:dyDescent="0.35">
      <c r="A3385">
        <v>758</v>
      </c>
      <c r="B3385" t="s">
        <v>329</v>
      </c>
      <c r="C3385" t="s">
        <v>8</v>
      </c>
      <c r="D3385" t="s">
        <v>9</v>
      </c>
      <c r="E3385" t="s">
        <v>10</v>
      </c>
      <c r="F3385" t="s">
        <v>11</v>
      </c>
      <c r="G3385" t="s">
        <v>12</v>
      </c>
      <c r="H3385">
        <v>3</v>
      </c>
      <c r="I3385">
        <f>_xlfn.XLOOKUP(G3385,'[1]Inventory Available for Sales -'!$I:$I,'[1]Inventory Available for Sales -'!$AD:$AD)</f>
        <v>330</v>
      </c>
      <c r="J3385">
        <f>_xlfn.XLOOKUP(G3385,'[1]Inventory Available for Sales -'!$I:$I,'[1]Inventory Available for Sales -'!$S:$S)*0.35</f>
        <v>171.14999999999998</v>
      </c>
    </row>
    <row r="3386" spans="1:10" x14ac:dyDescent="0.35">
      <c r="A3386">
        <v>771</v>
      </c>
      <c r="B3386" t="s">
        <v>126</v>
      </c>
      <c r="C3386" t="s">
        <v>8</v>
      </c>
      <c r="D3386" t="s">
        <v>9</v>
      </c>
      <c r="E3386" t="s">
        <v>428</v>
      </c>
      <c r="F3386" t="s">
        <v>11</v>
      </c>
      <c r="G3386" t="s">
        <v>429</v>
      </c>
      <c r="H3386">
        <v>3</v>
      </c>
      <c r="I3386">
        <f>_xlfn.XLOOKUP(G3386,'[1]Inventory Available for Sales -'!$I:$I,'[1]Inventory Available for Sales -'!$AD:$AD)</f>
        <v>165</v>
      </c>
      <c r="J3386">
        <f>_xlfn.XLOOKUP(G3386,'[1]Inventory Available for Sales -'!$I:$I,'[1]Inventory Available for Sales -'!$S:$S)*0.35</f>
        <v>159.25</v>
      </c>
    </row>
    <row r="3387" spans="1:10" x14ac:dyDescent="0.35">
      <c r="A3387">
        <v>815</v>
      </c>
      <c r="B3387" t="s">
        <v>82</v>
      </c>
      <c r="C3387" t="s">
        <v>8</v>
      </c>
      <c r="D3387" t="s">
        <v>49</v>
      </c>
      <c r="E3387" t="s">
        <v>338</v>
      </c>
      <c r="F3387" t="s">
        <v>157</v>
      </c>
      <c r="G3387" t="s">
        <v>686</v>
      </c>
      <c r="H3387">
        <v>3</v>
      </c>
      <c r="I3387">
        <f>_xlfn.XLOOKUP(G3387,'[1]Inventory Available for Sales -'!$I:$I,'[1]Inventory Available for Sales -'!$AD:$AD)</f>
        <v>75</v>
      </c>
      <c r="J3387">
        <f>_xlfn.XLOOKUP(G3387,'[1]Inventory Available for Sales -'!$I:$I,'[1]Inventory Available for Sales -'!$S:$S)*0.35</f>
        <v>111.64999999999999</v>
      </c>
    </row>
    <row r="3388" spans="1:10" x14ac:dyDescent="0.35">
      <c r="A3388">
        <v>815</v>
      </c>
      <c r="B3388" t="s">
        <v>82</v>
      </c>
      <c r="C3388" t="s">
        <v>8</v>
      </c>
      <c r="D3388" t="s">
        <v>49</v>
      </c>
      <c r="E3388" t="s">
        <v>338</v>
      </c>
      <c r="F3388" t="s">
        <v>157</v>
      </c>
      <c r="G3388" t="s">
        <v>686</v>
      </c>
      <c r="H3388">
        <v>3</v>
      </c>
      <c r="I3388">
        <f>_xlfn.XLOOKUP(G3388,'[1]Inventory Available for Sales -'!$I:$I,'[1]Inventory Available for Sales -'!$AD:$AD)</f>
        <v>75</v>
      </c>
      <c r="J3388">
        <f>_xlfn.XLOOKUP(G3388,'[1]Inventory Available for Sales -'!$I:$I,'[1]Inventory Available for Sales -'!$S:$S)*0.35</f>
        <v>111.64999999999999</v>
      </c>
    </row>
    <row r="3389" spans="1:10" x14ac:dyDescent="0.35">
      <c r="A3389">
        <v>883</v>
      </c>
      <c r="B3389" t="s">
        <v>87</v>
      </c>
      <c r="C3389" t="s">
        <v>27</v>
      </c>
      <c r="D3389" t="s">
        <v>164</v>
      </c>
      <c r="E3389" t="s">
        <v>69</v>
      </c>
      <c r="F3389" t="s">
        <v>154</v>
      </c>
      <c r="G3389" t="s">
        <v>416</v>
      </c>
      <c r="H3389">
        <v>3</v>
      </c>
      <c r="I3389">
        <f>_xlfn.XLOOKUP(G3389,'[1]Inventory Available for Sales -'!$I:$I,'[1]Inventory Available for Sales -'!$AD:$AD)</f>
        <v>88</v>
      </c>
      <c r="J3389">
        <f>_xlfn.XLOOKUP(G3389,'[1]Inventory Available for Sales -'!$I:$I,'[1]Inventory Available for Sales -'!$S:$S)*0.35</f>
        <v>136.14999999999998</v>
      </c>
    </row>
    <row r="3390" spans="1:10" x14ac:dyDescent="0.35">
      <c r="A3390">
        <v>815</v>
      </c>
      <c r="B3390" t="s">
        <v>82</v>
      </c>
      <c r="C3390" t="s">
        <v>8</v>
      </c>
      <c r="D3390" t="s">
        <v>9</v>
      </c>
      <c r="E3390" t="s">
        <v>47</v>
      </c>
      <c r="F3390" t="s">
        <v>348</v>
      </c>
      <c r="G3390" t="s">
        <v>450</v>
      </c>
      <c r="H3390">
        <v>3</v>
      </c>
      <c r="I3390">
        <f>_xlfn.XLOOKUP(G3390,'[1]Inventory Available for Sales -'!$I:$I,'[1]Inventory Available for Sales -'!$AD:$AD)</f>
        <v>167</v>
      </c>
      <c r="J3390">
        <f>_xlfn.XLOOKUP(G3390,'[1]Inventory Available for Sales -'!$I:$I,'[1]Inventory Available for Sales -'!$S:$S)*0.35</f>
        <v>171.14999999999998</v>
      </c>
    </row>
    <row r="3391" spans="1:10" x14ac:dyDescent="0.35">
      <c r="A3391">
        <v>764</v>
      </c>
      <c r="B3391" t="s">
        <v>92</v>
      </c>
      <c r="C3391" t="s">
        <v>8</v>
      </c>
      <c r="D3391" t="s">
        <v>417</v>
      </c>
      <c r="E3391" t="s">
        <v>33</v>
      </c>
      <c r="F3391" t="s">
        <v>348</v>
      </c>
      <c r="G3391" t="s">
        <v>721</v>
      </c>
      <c r="H3391">
        <v>3</v>
      </c>
      <c r="I3391">
        <f>_xlfn.XLOOKUP(G3391,'[1]Inventory Available for Sales -'!$I:$I,'[1]Inventory Available for Sales -'!$AD:$AD)</f>
        <v>47</v>
      </c>
      <c r="J3391">
        <f>_xlfn.XLOOKUP(G3391,'[1]Inventory Available for Sales -'!$I:$I,'[1]Inventory Available for Sales -'!$S:$S)*0.35</f>
        <v>167.64999999999998</v>
      </c>
    </row>
    <row r="3392" spans="1:10" x14ac:dyDescent="0.35">
      <c r="A3392">
        <v>886</v>
      </c>
      <c r="B3392" t="s">
        <v>46</v>
      </c>
      <c r="C3392" t="s">
        <v>8</v>
      </c>
      <c r="D3392" t="s">
        <v>719</v>
      </c>
      <c r="E3392" t="s">
        <v>147</v>
      </c>
      <c r="F3392" t="s">
        <v>348</v>
      </c>
      <c r="G3392" t="s">
        <v>730</v>
      </c>
      <c r="H3392">
        <v>3</v>
      </c>
      <c r="I3392">
        <f>_xlfn.XLOOKUP(G3392,'[1]Inventory Available for Sales -'!$I:$I,'[1]Inventory Available for Sales -'!$AD:$AD)</f>
        <v>26</v>
      </c>
      <c r="J3392">
        <f>_xlfn.XLOOKUP(G3392,'[1]Inventory Available for Sales -'!$I:$I,'[1]Inventory Available for Sales -'!$S:$S)*0.35</f>
        <v>136.14999999999998</v>
      </c>
    </row>
    <row r="3393" spans="1:10" x14ac:dyDescent="0.35">
      <c r="A3393">
        <v>743</v>
      </c>
      <c r="B3393" t="s">
        <v>93</v>
      </c>
      <c r="C3393" t="s">
        <v>434</v>
      </c>
      <c r="D3393" t="s">
        <v>435</v>
      </c>
      <c r="E3393" t="s">
        <v>14</v>
      </c>
      <c r="F3393" t="s">
        <v>288</v>
      </c>
      <c r="G3393" t="s">
        <v>957</v>
      </c>
      <c r="H3393">
        <v>3</v>
      </c>
      <c r="I3393">
        <f>_xlfn.XLOOKUP(G3393,'[1]Inventory Available for Sales -'!$I:$I,'[1]Inventory Available for Sales -'!$AD:$AD)</f>
        <v>31</v>
      </c>
      <c r="J3393">
        <f>_xlfn.XLOOKUP(G3393,'[1]Inventory Available for Sales -'!$I:$I,'[1]Inventory Available for Sales -'!$S:$S)*0.35</f>
        <v>139.64999999999998</v>
      </c>
    </row>
    <row r="3394" spans="1:10" x14ac:dyDescent="0.35">
      <c r="A3394">
        <v>762</v>
      </c>
      <c r="B3394" t="s">
        <v>125</v>
      </c>
      <c r="C3394" t="s">
        <v>8</v>
      </c>
      <c r="D3394" t="s">
        <v>417</v>
      </c>
      <c r="E3394" t="s">
        <v>14</v>
      </c>
      <c r="F3394" t="s">
        <v>157</v>
      </c>
      <c r="G3394" t="s">
        <v>418</v>
      </c>
      <c r="H3394">
        <v>3</v>
      </c>
      <c r="I3394">
        <f>_xlfn.XLOOKUP(G3394,'[1]Inventory Available for Sales -'!$I:$I,'[1]Inventory Available for Sales -'!$AD:$AD)</f>
        <v>73</v>
      </c>
      <c r="J3394">
        <f>_xlfn.XLOOKUP(G3394,'[1]Inventory Available for Sales -'!$I:$I,'[1]Inventory Available for Sales -'!$S:$S)*0.35</f>
        <v>167.64999999999998</v>
      </c>
    </row>
    <row r="3395" spans="1:10" x14ac:dyDescent="0.35">
      <c r="A3395">
        <v>780</v>
      </c>
      <c r="B3395" t="s">
        <v>226</v>
      </c>
      <c r="C3395" t="s">
        <v>8</v>
      </c>
      <c r="D3395" t="s">
        <v>9</v>
      </c>
      <c r="E3395" t="s">
        <v>10</v>
      </c>
      <c r="F3395" t="s">
        <v>157</v>
      </c>
      <c r="G3395" t="s">
        <v>158</v>
      </c>
      <c r="H3395">
        <v>3</v>
      </c>
      <c r="I3395">
        <f>_xlfn.XLOOKUP(G3395,'[1]Inventory Available for Sales -'!$I:$I,'[1]Inventory Available for Sales -'!$AD:$AD)</f>
        <v>327</v>
      </c>
      <c r="J3395">
        <f>_xlfn.XLOOKUP(G3395,'[1]Inventory Available for Sales -'!$I:$I,'[1]Inventory Available for Sales -'!$S:$S)*0.35</f>
        <v>171.14999999999998</v>
      </c>
    </row>
    <row r="3396" spans="1:10" x14ac:dyDescent="0.35">
      <c r="A3396">
        <v>978</v>
      </c>
      <c r="B3396" t="s">
        <v>39</v>
      </c>
      <c r="C3396" t="s">
        <v>8</v>
      </c>
      <c r="D3396" t="s">
        <v>417</v>
      </c>
      <c r="E3396" t="s">
        <v>23</v>
      </c>
      <c r="F3396" t="s">
        <v>453</v>
      </c>
      <c r="G3396" t="s">
        <v>958</v>
      </c>
      <c r="H3396">
        <v>3</v>
      </c>
      <c r="I3396">
        <f>_xlfn.XLOOKUP(G3396,'[1]Inventory Available for Sales -'!$I:$I,'[1]Inventory Available for Sales -'!$AD:$AD)</f>
        <v>12</v>
      </c>
      <c r="J3396">
        <f>_xlfn.XLOOKUP(G3396,'[1]Inventory Available for Sales -'!$I:$I,'[1]Inventory Available for Sales -'!$S:$S)*0.35</f>
        <v>167.64999999999998</v>
      </c>
    </row>
    <row r="3397" spans="1:10" x14ac:dyDescent="0.35">
      <c r="A3397">
        <v>939</v>
      </c>
      <c r="B3397" t="s">
        <v>38</v>
      </c>
      <c r="C3397" t="s">
        <v>27</v>
      </c>
      <c r="D3397" t="s">
        <v>164</v>
      </c>
      <c r="E3397" t="s">
        <v>144</v>
      </c>
      <c r="F3397" t="s">
        <v>154</v>
      </c>
      <c r="G3397" t="s">
        <v>692</v>
      </c>
      <c r="H3397">
        <v>3</v>
      </c>
      <c r="I3397">
        <f>_xlfn.XLOOKUP(G3397,'[1]Inventory Available for Sales -'!$I:$I,'[1]Inventory Available for Sales -'!$AD:$AD)</f>
        <v>144</v>
      </c>
      <c r="J3397">
        <f>_xlfn.XLOOKUP(G3397,'[1]Inventory Available for Sales -'!$I:$I,'[1]Inventory Available for Sales -'!$S:$S)*0.35</f>
        <v>136.14999999999998</v>
      </c>
    </row>
    <row r="3398" spans="1:10" x14ac:dyDescent="0.35">
      <c r="A3398">
        <v>939</v>
      </c>
      <c r="B3398" t="s">
        <v>38</v>
      </c>
      <c r="C3398" t="s">
        <v>27</v>
      </c>
      <c r="D3398" t="s">
        <v>440</v>
      </c>
      <c r="E3398" t="s">
        <v>102</v>
      </c>
      <c r="F3398" t="s">
        <v>154</v>
      </c>
      <c r="G3398" t="s">
        <v>449</v>
      </c>
      <c r="H3398">
        <v>3</v>
      </c>
      <c r="I3398">
        <f>_xlfn.XLOOKUP(G3398,'[1]Inventory Available for Sales -'!$I:$I,'[1]Inventory Available for Sales -'!$AD:$AD)</f>
        <v>119</v>
      </c>
      <c r="J3398">
        <f>_xlfn.XLOOKUP(G3398,'[1]Inventory Available for Sales -'!$I:$I,'[1]Inventory Available for Sales -'!$S:$S)*0.35</f>
        <v>227.14999999999998</v>
      </c>
    </row>
    <row r="3399" spans="1:10" x14ac:dyDescent="0.35">
      <c r="A3399">
        <v>978</v>
      </c>
      <c r="B3399" t="s">
        <v>39</v>
      </c>
      <c r="C3399" t="s">
        <v>8</v>
      </c>
      <c r="D3399" t="s">
        <v>417</v>
      </c>
      <c r="E3399" t="s">
        <v>14</v>
      </c>
      <c r="F3399" t="s">
        <v>157</v>
      </c>
      <c r="G3399" t="s">
        <v>418</v>
      </c>
      <c r="H3399">
        <v>3</v>
      </c>
      <c r="I3399">
        <f>_xlfn.XLOOKUP(G3399,'[1]Inventory Available for Sales -'!$I:$I,'[1]Inventory Available for Sales -'!$AD:$AD)</f>
        <v>73</v>
      </c>
      <c r="J3399">
        <f>_xlfn.XLOOKUP(G3399,'[1]Inventory Available for Sales -'!$I:$I,'[1]Inventory Available for Sales -'!$S:$S)*0.35</f>
        <v>167.64999999999998</v>
      </c>
    </row>
    <row r="3400" spans="1:10" x14ac:dyDescent="0.35">
      <c r="A3400">
        <v>763</v>
      </c>
      <c r="B3400" t="s">
        <v>91</v>
      </c>
      <c r="C3400" t="s">
        <v>27</v>
      </c>
      <c r="D3400" t="s">
        <v>426</v>
      </c>
      <c r="E3400" t="s">
        <v>14</v>
      </c>
      <c r="F3400" t="s">
        <v>154</v>
      </c>
      <c r="G3400" t="s">
        <v>427</v>
      </c>
      <c r="H3400">
        <v>3</v>
      </c>
      <c r="I3400">
        <f>_xlfn.XLOOKUP(G3400,'[1]Inventory Available for Sales -'!$I:$I,'[1]Inventory Available for Sales -'!$AD:$AD)</f>
        <v>196</v>
      </c>
      <c r="J3400">
        <f>_xlfn.XLOOKUP(G3400,'[1]Inventory Available for Sales -'!$I:$I,'[1]Inventory Available for Sales -'!$S:$S)*0.35</f>
        <v>174.64999999999998</v>
      </c>
    </row>
    <row r="3401" spans="1:10" x14ac:dyDescent="0.35">
      <c r="A3401">
        <v>778</v>
      </c>
      <c r="B3401" t="s">
        <v>7</v>
      </c>
      <c r="C3401" t="s">
        <v>17</v>
      </c>
      <c r="D3401" t="s">
        <v>18</v>
      </c>
      <c r="E3401" t="s">
        <v>14</v>
      </c>
      <c r="F3401" t="s">
        <v>288</v>
      </c>
      <c r="G3401" t="s">
        <v>959</v>
      </c>
      <c r="H3401">
        <v>3</v>
      </c>
      <c r="I3401">
        <f>_xlfn.XLOOKUP(G3401,'[1]Inventory Available for Sales -'!$I:$I,'[1]Inventory Available for Sales -'!$AD:$AD)</f>
        <v>57</v>
      </c>
      <c r="J3401">
        <f>_xlfn.XLOOKUP(G3401,'[1]Inventory Available for Sales -'!$I:$I,'[1]Inventory Available for Sales -'!$S:$S)*0.35</f>
        <v>185.14999999999998</v>
      </c>
    </row>
    <row r="3402" spans="1:10" x14ac:dyDescent="0.35">
      <c r="A3402">
        <v>778</v>
      </c>
      <c r="B3402" t="s">
        <v>7</v>
      </c>
      <c r="C3402" t="s">
        <v>17</v>
      </c>
      <c r="D3402" t="s">
        <v>18</v>
      </c>
      <c r="E3402" t="s">
        <v>263</v>
      </c>
      <c r="F3402" t="s">
        <v>288</v>
      </c>
      <c r="G3402" t="s">
        <v>960</v>
      </c>
      <c r="H3402">
        <v>3</v>
      </c>
      <c r="I3402">
        <f>_xlfn.XLOOKUP(G3402,'[1]Inventory Available for Sales -'!$I:$I,'[1]Inventory Available for Sales -'!$AD:$AD)</f>
        <v>57</v>
      </c>
      <c r="J3402">
        <f>_xlfn.XLOOKUP(G3402,'[1]Inventory Available for Sales -'!$I:$I,'[1]Inventory Available for Sales -'!$S:$S)*0.35</f>
        <v>185.14999999999998</v>
      </c>
    </row>
    <row r="3403" spans="1:10" x14ac:dyDescent="0.35">
      <c r="A3403">
        <v>778</v>
      </c>
      <c r="B3403" t="s">
        <v>7</v>
      </c>
      <c r="C3403" t="s">
        <v>17</v>
      </c>
      <c r="D3403" t="s">
        <v>18</v>
      </c>
      <c r="E3403" t="s">
        <v>432</v>
      </c>
      <c r="F3403" t="s">
        <v>288</v>
      </c>
      <c r="G3403" t="s">
        <v>961</v>
      </c>
      <c r="H3403">
        <v>3</v>
      </c>
      <c r="I3403">
        <f>_xlfn.XLOOKUP(G3403,'[1]Inventory Available for Sales -'!$I:$I,'[1]Inventory Available for Sales -'!$AD:$AD)</f>
        <v>57</v>
      </c>
      <c r="J3403">
        <f>_xlfn.XLOOKUP(G3403,'[1]Inventory Available for Sales -'!$I:$I,'[1]Inventory Available for Sales -'!$S:$S)*0.35</f>
        <v>185.14999999999998</v>
      </c>
    </row>
    <row r="3404" spans="1:10" x14ac:dyDescent="0.35">
      <c r="A3404">
        <v>778</v>
      </c>
      <c r="B3404" t="s">
        <v>7</v>
      </c>
      <c r="C3404" t="s">
        <v>17</v>
      </c>
      <c r="D3404" t="s">
        <v>18</v>
      </c>
      <c r="E3404" t="s">
        <v>19</v>
      </c>
      <c r="F3404" t="s">
        <v>288</v>
      </c>
      <c r="G3404" t="s">
        <v>289</v>
      </c>
      <c r="H3404">
        <v>3</v>
      </c>
      <c r="I3404">
        <f>_xlfn.XLOOKUP(G3404,'[1]Inventory Available for Sales -'!$I:$I,'[1]Inventory Available for Sales -'!$AD:$AD)</f>
        <v>57</v>
      </c>
      <c r="J3404">
        <f>_xlfn.XLOOKUP(G3404,'[1]Inventory Available for Sales -'!$I:$I,'[1]Inventory Available for Sales -'!$S:$S)*0.35</f>
        <v>185.14999999999998</v>
      </c>
    </row>
    <row r="3405" spans="1:10" x14ac:dyDescent="0.35">
      <c r="A3405">
        <v>937</v>
      </c>
      <c r="B3405" t="s">
        <v>641</v>
      </c>
      <c r="C3405" t="s">
        <v>17</v>
      </c>
      <c r="D3405" t="s">
        <v>22</v>
      </c>
      <c r="E3405" t="s">
        <v>119</v>
      </c>
      <c r="F3405" t="s">
        <v>154</v>
      </c>
      <c r="G3405" t="s">
        <v>962</v>
      </c>
      <c r="H3405">
        <v>3</v>
      </c>
      <c r="I3405">
        <f>_xlfn.XLOOKUP(G3405,'[1]Inventory Available for Sales -'!$I:$I,'[1]Inventory Available for Sales -'!$AD:$AD)</f>
        <v>68</v>
      </c>
      <c r="J3405">
        <f>_xlfn.XLOOKUP(G3405,'[1]Inventory Available for Sales -'!$I:$I,'[1]Inventory Available for Sales -'!$S:$S)*0.35</f>
        <v>174.64999999999998</v>
      </c>
    </row>
    <row r="3406" spans="1:10" x14ac:dyDescent="0.35">
      <c r="A3406">
        <v>778</v>
      </c>
      <c r="B3406" t="s">
        <v>7</v>
      </c>
      <c r="C3406" t="s">
        <v>17</v>
      </c>
      <c r="D3406" t="s">
        <v>660</v>
      </c>
      <c r="E3406" t="s">
        <v>243</v>
      </c>
      <c r="F3406" t="s">
        <v>20</v>
      </c>
      <c r="G3406" t="s">
        <v>963</v>
      </c>
      <c r="H3406">
        <v>3</v>
      </c>
      <c r="I3406">
        <f>_xlfn.XLOOKUP(G3406,'[1]Inventory Available for Sales -'!$I:$I,'[1]Inventory Available for Sales -'!$AD:$AD)</f>
        <v>3</v>
      </c>
      <c r="J3406">
        <f>_xlfn.XLOOKUP(G3406,'[1]Inventory Available for Sales -'!$I:$I,'[1]Inventory Available for Sales -'!$S:$S)*0.35</f>
        <v>174.64999999999998</v>
      </c>
    </row>
    <row r="3407" spans="1:10" x14ac:dyDescent="0.35">
      <c r="A3407">
        <v>778</v>
      </c>
      <c r="B3407" t="s">
        <v>7</v>
      </c>
      <c r="C3407" t="s">
        <v>17</v>
      </c>
      <c r="D3407" t="s">
        <v>22</v>
      </c>
      <c r="E3407" t="s">
        <v>119</v>
      </c>
      <c r="F3407" t="s">
        <v>154</v>
      </c>
      <c r="G3407" t="s">
        <v>962</v>
      </c>
      <c r="H3407">
        <v>3</v>
      </c>
      <c r="I3407">
        <f>_xlfn.XLOOKUP(G3407,'[1]Inventory Available for Sales -'!$I:$I,'[1]Inventory Available for Sales -'!$AD:$AD)</f>
        <v>68</v>
      </c>
      <c r="J3407">
        <f>_xlfn.XLOOKUP(G3407,'[1]Inventory Available for Sales -'!$I:$I,'[1]Inventory Available for Sales -'!$S:$S)*0.35</f>
        <v>174.64999999999998</v>
      </c>
    </row>
    <row r="3408" spans="1:10" x14ac:dyDescent="0.35">
      <c r="A3408">
        <v>778</v>
      </c>
      <c r="B3408" t="s">
        <v>7</v>
      </c>
      <c r="C3408" t="s">
        <v>17</v>
      </c>
      <c r="D3408" t="s">
        <v>22</v>
      </c>
      <c r="E3408" t="s">
        <v>23</v>
      </c>
      <c r="F3408" t="s">
        <v>288</v>
      </c>
      <c r="G3408" t="s">
        <v>290</v>
      </c>
      <c r="H3408">
        <v>3</v>
      </c>
      <c r="I3408">
        <f>_xlfn.XLOOKUP(G3408,'[1]Inventory Available for Sales -'!$I:$I,'[1]Inventory Available for Sales -'!$AD:$AD)</f>
        <v>75</v>
      </c>
      <c r="J3408">
        <f>_xlfn.XLOOKUP(G3408,'[1]Inventory Available for Sales -'!$I:$I,'[1]Inventory Available for Sales -'!$S:$S)*0.35</f>
        <v>174.64999999999998</v>
      </c>
    </row>
    <row r="3409" spans="1:10" x14ac:dyDescent="0.35">
      <c r="A3409">
        <v>778</v>
      </c>
      <c r="B3409" t="s">
        <v>7</v>
      </c>
      <c r="C3409" t="s">
        <v>17</v>
      </c>
      <c r="D3409" t="s">
        <v>22</v>
      </c>
      <c r="E3409" t="s">
        <v>144</v>
      </c>
      <c r="F3409" t="s">
        <v>154</v>
      </c>
      <c r="G3409" t="s">
        <v>964</v>
      </c>
      <c r="H3409">
        <v>3</v>
      </c>
      <c r="I3409">
        <f>_xlfn.XLOOKUP(G3409,'[1]Inventory Available for Sales -'!$I:$I,'[1]Inventory Available for Sales -'!$AD:$AD)</f>
        <v>79</v>
      </c>
      <c r="J3409">
        <f>_xlfn.XLOOKUP(G3409,'[1]Inventory Available for Sales -'!$I:$I,'[1]Inventory Available for Sales -'!$S:$S)*0.35</f>
        <v>174.64999999999998</v>
      </c>
    </row>
    <row r="3410" spans="1:10" x14ac:dyDescent="0.35">
      <c r="A3410">
        <v>778</v>
      </c>
      <c r="B3410" t="s">
        <v>7</v>
      </c>
      <c r="C3410" t="s">
        <v>17</v>
      </c>
      <c r="D3410" t="s">
        <v>22</v>
      </c>
      <c r="E3410" t="s">
        <v>147</v>
      </c>
      <c r="F3410" t="s">
        <v>288</v>
      </c>
      <c r="G3410" t="s">
        <v>965</v>
      </c>
      <c r="H3410">
        <v>3</v>
      </c>
      <c r="I3410">
        <f>_xlfn.XLOOKUP(G3410,'[1]Inventory Available for Sales -'!$I:$I,'[1]Inventory Available for Sales -'!$AD:$AD)</f>
        <v>48</v>
      </c>
      <c r="J3410">
        <f>_xlfn.XLOOKUP(G3410,'[1]Inventory Available for Sales -'!$I:$I,'[1]Inventory Available for Sales -'!$S:$S)*0.35</f>
        <v>174.64999999999998</v>
      </c>
    </row>
    <row r="3411" spans="1:10" x14ac:dyDescent="0.35">
      <c r="A3411">
        <v>778</v>
      </c>
      <c r="B3411" t="s">
        <v>7</v>
      </c>
      <c r="C3411" t="s">
        <v>17</v>
      </c>
      <c r="D3411" t="s">
        <v>22</v>
      </c>
      <c r="E3411" t="s">
        <v>245</v>
      </c>
      <c r="F3411" t="s">
        <v>20</v>
      </c>
      <c r="G3411" t="s">
        <v>966</v>
      </c>
      <c r="H3411">
        <v>3</v>
      </c>
      <c r="I3411">
        <f>_xlfn.XLOOKUP(G3411,'[1]Inventory Available for Sales -'!$I:$I,'[1]Inventory Available for Sales -'!$AD:$AD)</f>
        <v>71</v>
      </c>
      <c r="J3411">
        <f>_xlfn.XLOOKUP(G3411,'[1]Inventory Available for Sales -'!$I:$I,'[1]Inventory Available for Sales -'!$S:$S)*0.35</f>
        <v>174.64999999999998</v>
      </c>
    </row>
    <row r="3412" spans="1:10" x14ac:dyDescent="0.35">
      <c r="A3412">
        <v>933</v>
      </c>
      <c r="B3412" t="s">
        <v>627</v>
      </c>
      <c r="C3412" t="s">
        <v>17</v>
      </c>
      <c r="D3412" t="s">
        <v>18</v>
      </c>
      <c r="E3412" t="s">
        <v>14</v>
      </c>
      <c r="F3412" t="s">
        <v>424</v>
      </c>
      <c r="G3412" t="s">
        <v>967</v>
      </c>
      <c r="H3412">
        <v>3</v>
      </c>
      <c r="I3412">
        <f>_xlfn.XLOOKUP(G3412,'[1]Inventory Available for Sales -'!$I:$I,'[1]Inventory Available for Sales -'!$AD:$AD)</f>
        <v>47</v>
      </c>
      <c r="J3412">
        <f>_xlfn.XLOOKUP(G3412,'[1]Inventory Available for Sales -'!$I:$I,'[1]Inventory Available for Sales -'!$S:$S)*0.35</f>
        <v>185.14999999999998</v>
      </c>
    </row>
    <row r="3413" spans="1:10" x14ac:dyDescent="0.35">
      <c r="A3413">
        <v>933</v>
      </c>
      <c r="B3413" t="s">
        <v>627</v>
      </c>
      <c r="C3413" t="s">
        <v>17</v>
      </c>
      <c r="D3413" t="s">
        <v>18</v>
      </c>
      <c r="E3413" t="s">
        <v>14</v>
      </c>
      <c r="F3413" t="s">
        <v>288</v>
      </c>
      <c r="G3413" t="s">
        <v>959</v>
      </c>
      <c r="H3413">
        <v>3</v>
      </c>
      <c r="I3413">
        <f>_xlfn.XLOOKUP(G3413,'[1]Inventory Available for Sales -'!$I:$I,'[1]Inventory Available for Sales -'!$AD:$AD)</f>
        <v>57</v>
      </c>
      <c r="J3413">
        <f>_xlfn.XLOOKUP(G3413,'[1]Inventory Available for Sales -'!$I:$I,'[1]Inventory Available for Sales -'!$S:$S)*0.35</f>
        <v>185.14999999999998</v>
      </c>
    </row>
    <row r="3414" spans="1:10" x14ac:dyDescent="0.35">
      <c r="A3414">
        <v>933</v>
      </c>
      <c r="B3414" t="s">
        <v>627</v>
      </c>
      <c r="C3414" t="s">
        <v>17</v>
      </c>
      <c r="D3414" t="s">
        <v>18</v>
      </c>
      <c r="E3414" t="s">
        <v>263</v>
      </c>
      <c r="F3414" t="s">
        <v>424</v>
      </c>
      <c r="G3414" t="s">
        <v>968</v>
      </c>
      <c r="H3414">
        <v>3</v>
      </c>
      <c r="I3414">
        <f>_xlfn.XLOOKUP(G3414,'[1]Inventory Available for Sales -'!$I:$I,'[1]Inventory Available for Sales -'!$AD:$AD)</f>
        <v>47</v>
      </c>
      <c r="J3414">
        <f>_xlfn.XLOOKUP(G3414,'[1]Inventory Available for Sales -'!$I:$I,'[1]Inventory Available for Sales -'!$S:$S)*0.35</f>
        <v>185.14999999999998</v>
      </c>
    </row>
    <row r="3415" spans="1:10" x14ac:dyDescent="0.35">
      <c r="A3415">
        <v>933</v>
      </c>
      <c r="B3415" t="s">
        <v>627</v>
      </c>
      <c r="C3415" t="s">
        <v>17</v>
      </c>
      <c r="D3415" t="s">
        <v>18</v>
      </c>
      <c r="E3415" t="s">
        <v>263</v>
      </c>
      <c r="F3415" t="s">
        <v>288</v>
      </c>
      <c r="G3415" t="s">
        <v>960</v>
      </c>
      <c r="H3415">
        <v>3</v>
      </c>
      <c r="I3415">
        <f>_xlfn.XLOOKUP(G3415,'[1]Inventory Available for Sales -'!$I:$I,'[1]Inventory Available for Sales -'!$AD:$AD)</f>
        <v>57</v>
      </c>
      <c r="J3415">
        <f>_xlfn.XLOOKUP(G3415,'[1]Inventory Available for Sales -'!$I:$I,'[1]Inventory Available for Sales -'!$S:$S)*0.35</f>
        <v>185.14999999999998</v>
      </c>
    </row>
    <row r="3416" spans="1:10" x14ac:dyDescent="0.35">
      <c r="A3416">
        <v>933</v>
      </c>
      <c r="B3416" t="s">
        <v>627</v>
      </c>
      <c r="C3416" t="s">
        <v>17</v>
      </c>
      <c r="D3416" t="s">
        <v>18</v>
      </c>
      <c r="E3416" t="s">
        <v>432</v>
      </c>
      <c r="F3416" t="s">
        <v>424</v>
      </c>
      <c r="G3416" t="s">
        <v>969</v>
      </c>
      <c r="H3416">
        <v>3</v>
      </c>
      <c r="I3416">
        <f>_xlfn.XLOOKUP(G3416,'[1]Inventory Available for Sales -'!$I:$I,'[1]Inventory Available for Sales -'!$AD:$AD)</f>
        <v>46</v>
      </c>
      <c r="J3416">
        <f>_xlfn.XLOOKUP(G3416,'[1]Inventory Available for Sales -'!$I:$I,'[1]Inventory Available for Sales -'!$S:$S)*0.35</f>
        <v>185.14999999999998</v>
      </c>
    </row>
    <row r="3417" spans="1:10" x14ac:dyDescent="0.35">
      <c r="A3417">
        <v>933</v>
      </c>
      <c r="B3417" t="s">
        <v>627</v>
      </c>
      <c r="C3417" t="s">
        <v>17</v>
      </c>
      <c r="D3417" t="s">
        <v>18</v>
      </c>
      <c r="E3417" t="s">
        <v>432</v>
      </c>
      <c r="F3417" t="s">
        <v>288</v>
      </c>
      <c r="G3417" t="s">
        <v>961</v>
      </c>
      <c r="H3417">
        <v>3</v>
      </c>
      <c r="I3417">
        <f>_xlfn.XLOOKUP(G3417,'[1]Inventory Available for Sales -'!$I:$I,'[1]Inventory Available for Sales -'!$AD:$AD)</f>
        <v>57</v>
      </c>
      <c r="J3417">
        <f>_xlfn.XLOOKUP(G3417,'[1]Inventory Available for Sales -'!$I:$I,'[1]Inventory Available for Sales -'!$S:$S)*0.35</f>
        <v>185.14999999999998</v>
      </c>
    </row>
    <row r="3418" spans="1:10" x14ac:dyDescent="0.35">
      <c r="A3418">
        <v>933</v>
      </c>
      <c r="B3418" t="s">
        <v>627</v>
      </c>
      <c r="C3418" t="s">
        <v>17</v>
      </c>
      <c r="D3418" t="s">
        <v>18</v>
      </c>
      <c r="E3418" t="s">
        <v>147</v>
      </c>
      <c r="F3418" t="s">
        <v>424</v>
      </c>
      <c r="G3418" t="s">
        <v>970</v>
      </c>
      <c r="H3418">
        <v>3</v>
      </c>
      <c r="I3418">
        <f>_xlfn.XLOOKUP(G3418,'[1]Inventory Available for Sales -'!$I:$I,'[1]Inventory Available for Sales -'!$AD:$AD)</f>
        <v>47</v>
      </c>
      <c r="J3418">
        <f>_xlfn.XLOOKUP(G3418,'[1]Inventory Available for Sales -'!$I:$I,'[1]Inventory Available for Sales -'!$S:$S)*0.35</f>
        <v>185.14999999999998</v>
      </c>
    </row>
    <row r="3419" spans="1:10" x14ac:dyDescent="0.35">
      <c r="A3419">
        <v>933</v>
      </c>
      <c r="B3419" t="s">
        <v>627</v>
      </c>
      <c r="C3419" t="s">
        <v>17</v>
      </c>
      <c r="D3419" t="s">
        <v>18</v>
      </c>
      <c r="E3419" t="s">
        <v>147</v>
      </c>
      <c r="F3419" t="s">
        <v>288</v>
      </c>
      <c r="G3419" t="s">
        <v>971</v>
      </c>
      <c r="H3419">
        <v>3</v>
      </c>
      <c r="I3419">
        <f>_xlfn.XLOOKUP(G3419,'[1]Inventory Available for Sales -'!$I:$I,'[1]Inventory Available for Sales -'!$AD:$AD)</f>
        <v>57</v>
      </c>
      <c r="J3419">
        <f>_xlfn.XLOOKUP(G3419,'[1]Inventory Available for Sales -'!$I:$I,'[1]Inventory Available for Sales -'!$S:$S)*0.35</f>
        <v>185.14999999999998</v>
      </c>
    </row>
    <row r="3420" spans="1:10" x14ac:dyDescent="0.35">
      <c r="A3420">
        <v>933</v>
      </c>
      <c r="B3420" t="s">
        <v>627</v>
      </c>
      <c r="C3420" t="s">
        <v>17</v>
      </c>
      <c r="D3420" t="s">
        <v>674</v>
      </c>
      <c r="E3420" t="s">
        <v>14</v>
      </c>
      <c r="F3420" t="s">
        <v>424</v>
      </c>
      <c r="G3420" t="s">
        <v>972</v>
      </c>
      <c r="H3420">
        <v>3</v>
      </c>
      <c r="I3420">
        <f>_xlfn.XLOOKUP(G3420,'[1]Inventory Available for Sales -'!$I:$I,'[1]Inventory Available for Sales -'!$AD:$AD)</f>
        <v>20</v>
      </c>
      <c r="J3420">
        <f>_xlfn.XLOOKUP(G3420,'[1]Inventory Available for Sales -'!$I:$I,'[1]Inventory Available for Sales -'!$S:$S)*0.35</f>
        <v>206.14999999999998</v>
      </c>
    </row>
    <row r="3421" spans="1:10" x14ac:dyDescent="0.35">
      <c r="A3421">
        <v>933</v>
      </c>
      <c r="B3421" t="s">
        <v>627</v>
      </c>
      <c r="C3421" t="s">
        <v>17</v>
      </c>
      <c r="D3421" t="s">
        <v>674</v>
      </c>
      <c r="E3421" t="s">
        <v>14</v>
      </c>
      <c r="F3421" t="s">
        <v>288</v>
      </c>
      <c r="G3421" t="s">
        <v>973</v>
      </c>
      <c r="H3421">
        <v>3</v>
      </c>
      <c r="I3421">
        <f>_xlfn.XLOOKUP(G3421,'[1]Inventory Available for Sales -'!$I:$I,'[1]Inventory Available for Sales -'!$AD:$AD)</f>
        <v>7</v>
      </c>
      <c r="J3421">
        <f>_xlfn.XLOOKUP(G3421,'[1]Inventory Available for Sales -'!$I:$I,'[1]Inventory Available for Sales -'!$S:$S)*0.35</f>
        <v>206.14999999999998</v>
      </c>
    </row>
    <row r="3422" spans="1:10" x14ac:dyDescent="0.35">
      <c r="A3422">
        <v>933</v>
      </c>
      <c r="B3422" t="s">
        <v>627</v>
      </c>
      <c r="C3422" t="s">
        <v>17</v>
      </c>
      <c r="D3422" t="s">
        <v>22</v>
      </c>
      <c r="E3422" t="s">
        <v>23</v>
      </c>
      <c r="F3422" t="s">
        <v>288</v>
      </c>
      <c r="G3422" t="s">
        <v>290</v>
      </c>
      <c r="H3422">
        <v>3</v>
      </c>
      <c r="I3422">
        <f>_xlfn.XLOOKUP(G3422,'[1]Inventory Available for Sales -'!$I:$I,'[1]Inventory Available for Sales -'!$AD:$AD)</f>
        <v>75</v>
      </c>
      <c r="J3422">
        <f>_xlfn.XLOOKUP(G3422,'[1]Inventory Available for Sales -'!$I:$I,'[1]Inventory Available for Sales -'!$S:$S)*0.35</f>
        <v>174.64999999999998</v>
      </c>
    </row>
    <row r="3423" spans="1:10" x14ac:dyDescent="0.35">
      <c r="A3423">
        <v>933</v>
      </c>
      <c r="B3423" t="s">
        <v>627</v>
      </c>
      <c r="C3423" t="s">
        <v>17</v>
      </c>
      <c r="D3423" t="s">
        <v>22</v>
      </c>
      <c r="E3423" t="s">
        <v>147</v>
      </c>
      <c r="F3423" t="s">
        <v>424</v>
      </c>
      <c r="G3423" t="s">
        <v>974</v>
      </c>
      <c r="H3423">
        <v>3</v>
      </c>
      <c r="I3423">
        <f>_xlfn.XLOOKUP(G3423,'[1]Inventory Available for Sales -'!$I:$I,'[1]Inventory Available for Sales -'!$AD:$AD)</f>
        <v>18</v>
      </c>
      <c r="J3423">
        <f>_xlfn.XLOOKUP(G3423,'[1]Inventory Available for Sales -'!$I:$I,'[1]Inventory Available for Sales -'!$S:$S)*0.35</f>
        <v>174.64999999999998</v>
      </c>
    </row>
    <row r="3424" spans="1:10" x14ac:dyDescent="0.35">
      <c r="A3424">
        <v>933</v>
      </c>
      <c r="B3424" t="s">
        <v>627</v>
      </c>
      <c r="C3424" t="s">
        <v>17</v>
      </c>
      <c r="D3424" t="s">
        <v>22</v>
      </c>
      <c r="E3424" t="s">
        <v>147</v>
      </c>
      <c r="F3424" t="s">
        <v>288</v>
      </c>
      <c r="G3424" t="s">
        <v>965</v>
      </c>
      <c r="H3424">
        <v>3</v>
      </c>
      <c r="I3424">
        <f>_xlfn.XLOOKUP(G3424,'[1]Inventory Available for Sales -'!$I:$I,'[1]Inventory Available for Sales -'!$AD:$AD)</f>
        <v>48</v>
      </c>
      <c r="J3424">
        <f>_xlfn.XLOOKUP(G3424,'[1]Inventory Available for Sales -'!$I:$I,'[1]Inventory Available for Sales -'!$S:$S)*0.35</f>
        <v>174.64999999999998</v>
      </c>
    </row>
    <row r="3425" spans="1:10" x14ac:dyDescent="0.35">
      <c r="A3425">
        <v>936</v>
      </c>
      <c r="B3425" t="s">
        <v>677</v>
      </c>
      <c r="C3425" t="s">
        <v>17</v>
      </c>
      <c r="D3425" t="s">
        <v>18</v>
      </c>
      <c r="E3425" t="s">
        <v>263</v>
      </c>
      <c r="F3425" t="s">
        <v>424</v>
      </c>
      <c r="G3425" t="s">
        <v>968</v>
      </c>
      <c r="H3425">
        <v>3</v>
      </c>
      <c r="I3425">
        <f>_xlfn.XLOOKUP(G3425,'[1]Inventory Available for Sales -'!$I:$I,'[1]Inventory Available for Sales -'!$AD:$AD)</f>
        <v>47</v>
      </c>
      <c r="J3425">
        <f>_xlfn.XLOOKUP(G3425,'[1]Inventory Available for Sales -'!$I:$I,'[1]Inventory Available for Sales -'!$S:$S)*0.35</f>
        <v>185.14999999999998</v>
      </c>
    </row>
    <row r="3426" spans="1:10" x14ac:dyDescent="0.35">
      <c r="A3426">
        <v>936</v>
      </c>
      <c r="B3426" t="s">
        <v>677</v>
      </c>
      <c r="C3426" t="s">
        <v>17</v>
      </c>
      <c r="D3426" t="s">
        <v>18</v>
      </c>
      <c r="E3426" t="s">
        <v>263</v>
      </c>
      <c r="F3426" t="s">
        <v>288</v>
      </c>
      <c r="G3426" t="s">
        <v>960</v>
      </c>
      <c r="H3426">
        <v>3</v>
      </c>
      <c r="I3426">
        <f>_xlfn.XLOOKUP(G3426,'[1]Inventory Available for Sales -'!$I:$I,'[1]Inventory Available for Sales -'!$AD:$AD)</f>
        <v>57</v>
      </c>
      <c r="J3426">
        <f>_xlfn.XLOOKUP(G3426,'[1]Inventory Available for Sales -'!$I:$I,'[1]Inventory Available for Sales -'!$S:$S)*0.35</f>
        <v>185.14999999999998</v>
      </c>
    </row>
    <row r="3427" spans="1:10" x14ac:dyDescent="0.35">
      <c r="A3427">
        <v>936</v>
      </c>
      <c r="B3427" t="s">
        <v>677</v>
      </c>
      <c r="C3427" t="s">
        <v>17</v>
      </c>
      <c r="D3427" t="s">
        <v>18</v>
      </c>
      <c r="E3427" t="s">
        <v>147</v>
      </c>
      <c r="F3427" t="s">
        <v>424</v>
      </c>
      <c r="G3427" t="s">
        <v>970</v>
      </c>
      <c r="H3427">
        <v>3</v>
      </c>
      <c r="I3427">
        <f>_xlfn.XLOOKUP(G3427,'[1]Inventory Available for Sales -'!$I:$I,'[1]Inventory Available for Sales -'!$AD:$AD)</f>
        <v>47</v>
      </c>
      <c r="J3427">
        <f>_xlfn.XLOOKUP(G3427,'[1]Inventory Available for Sales -'!$I:$I,'[1]Inventory Available for Sales -'!$S:$S)*0.35</f>
        <v>185.14999999999998</v>
      </c>
    </row>
    <row r="3428" spans="1:10" x14ac:dyDescent="0.35">
      <c r="A3428">
        <v>936</v>
      </c>
      <c r="B3428" t="s">
        <v>677</v>
      </c>
      <c r="C3428" t="s">
        <v>17</v>
      </c>
      <c r="D3428" t="s">
        <v>18</v>
      </c>
      <c r="E3428" t="s">
        <v>147</v>
      </c>
      <c r="F3428" t="s">
        <v>288</v>
      </c>
      <c r="G3428" t="s">
        <v>971</v>
      </c>
      <c r="H3428">
        <v>3</v>
      </c>
      <c r="I3428">
        <f>_xlfn.XLOOKUP(G3428,'[1]Inventory Available for Sales -'!$I:$I,'[1]Inventory Available for Sales -'!$AD:$AD)</f>
        <v>57</v>
      </c>
      <c r="J3428">
        <f>_xlfn.XLOOKUP(G3428,'[1]Inventory Available for Sales -'!$I:$I,'[1]Inventory Available for Sales -'!$S:$S)*0.35</f>
        <v>185.14999999999998</v>
      </c>
    </row>
    <row r="3429" spans="1:10" x14ac:dyDescent="0.35">
      <c r="A3429">
        <v>936</v>
      </c>
      <c r="B3429" t="s">
        <v>677</v>
      </c>
      <c r="C3429" t="s">
        <v>17</v>
      </c>
      <c r="D3429" t="s">
        <v>674</v>
      </c>
      <c r="E3429" t="s">
        <v>104</v>
      </c>
      <c r="F3429" t="s">
        <v>424</v>
      </c>
      <c r="G3429" t="s">
        <v>975</v>
      </c>
      <c r="H3429">
        <v>3</v>
      </c>
      <c r="I3429">
        <f>_xlfn.XLOOKUP(G3429,'[1]Inventory Available for Sales -'!$I:$I,'[1]Inventory Available for Sales -'!$AD:$AD)</f>
        <v>7</v>
      </c>
      <c r="J3429">
        <f>_xlfn.XLOOKUP(G3429,'[1]Inventory Available for Sales -'!$I:$I,'[1]Inventory Available for Sales -'!$S:$S)*0.35</f>
        <v>206.14999999999998</v>
      </c>
    </row>
    <row r="3430" spans="1:10" x14ac:dyDescent="0.35">
      <c r="A3430">
        <v>936</v>
      </c>
      <c r="B3430" t="s">
        <v>677</v>
      </c>
      <c r="C3430" t="s">
        <v>17</v>
      </c>
      <c r="D3430" t="s">
        <v>674</v>
      </c>
      <c r="E3430" t="s">
        <v>104</v>
      </c>
      <c r="F3430" t="s">
        <v>288</v>
      </c>
      <c r="G3430" t="s">
        <v>976</v>
      </c>
      <c r="H3430">
        <v>3</v>
      </c>
      <c r="I3430">
        <f>_xlfn.XLOOKUP(G3430,'[1]Inventory Available for Sales -'!$I:$I,'[1]Inventory Available for Sales -'!$AD:$AD)</f>
        <v>8</v>
      </c>
      <c r="J3430">
        <f>_xlfn.XLOOKUP(G3430,'[1]Inventory Available for Sales -'!$I:$I,'[1]Inventory Available for Sales -'!$S:$S)*0.35</f>
        <v>206.14999999999998</v>
      </c>
    </row>
    <row r="3431" spans="1:10" x14ac:dyDescent="0.35">
      <c r="A3431">
        <v>936</v>
      </c>
      <c r="B3431" t="s">
        <v>677</v>
      </c>
      <c r="C3431" t="s">
        <v>17</v>
      </c>
      <c r="D3431" t="s">
        <v>22</v>
      </c>
      <c r="E3431" t="s">
        <v>23</v>
      </c>
      <c r="F3431" t="s">
        <v>288</v>
      </c>
      <c r="G3431" t="s">
        <v>290</v>
      </c>
      <c r="H3431">
        <v>3</v>
      </c>
      <c r="I3431">
        <f>_xlfn.XLOOKUP(G3431,'[1]Inventory Available for Sales -'!$I:$I,'[1]Inventory Available for Sales -'!$AD:$AD)</f>
        <v>75</v>
      </c>
      <c r="J3431">
        <f>_xlfn.XLOOKUP(G3431,'[1]Inventory Available for Sales -'!$I:$I,'[1]Inventory Available for Sales -'!$S:$S)*0.35</f>
        <v>174.64999999999998</v>
      </c>
    </row>
    <row r="3432" spans="1:10" x14ac:dyDescent="0.35">
      <c r="A3432">
        <v>937</v>
      </c>
      <c r="B3432" t="s">
        <v>641</v>
      </c>
      <c r="C3432" t="s">
        <v>17</v>
      </c>
      <c r="D3432" t="s">
        <v>18</v>
      </c>
      <c r="E3432" t="s">
        <v>263</v>
      </c>
      <c r="F3432" t="s">
        <v>424</v>
      </c>
      <c r="G3432" t="s">
        <v>968</v>
      </c>
      <c r="H3432">
        <v>3</v>
      </c>
      <c r="I3432">
        <f>_xlfn.XLOOKUP(G3432,'[1]Inventory Available for Sales -'!$I:$I,'[1]Inventory Available for Sales -'!$AD:$AD)</f>
        <v>47</v>
      </c>
      <c r="J3432">
        <f>_xlfn.XLOOKUP(G3432,'[1]Inventory Available for Sales -'!$I:$I,'[1]Inventory Available for Sales -'!$S:$S)*0.35</f>
        <v>185.14999999999998</v>
      </c>
    </row>
    <row r="3433" spans="1:10" x14ac:dyDescent="0.35">
      <c r="A3433">
        <v>937</v>
      </c>
      <c r="B3433" t="s">
        <v>641</v>
      </c>
      <c r="C3433" t="s">
        <v>17</v>
      </c>
      <c r="D3433" t="s">
        <v>18</v>
      </c>
      <c r="E3433" t="s">
        <v>263</v>
      </c>
      <c r="F3433" t="s">
        <v>288</v>
      </c>
      <c r="G3433" t="s">
        <v>960</v>
      </c>
      <c r="H3433">
        <v>3</v>
      </c>
      <c r="I3433">
        <f>_xlfn.XLOOKUP(G3433,'[1]Inventory Available for Sales -'!$I:$I,'[1]Inventory Available for Sales -'!$AD:$AD)</f>
        <v>57</v>
      </c>
      <c r="J3433">
        <f>_xlfn.XLOOKUP(G3433,'[1]Inventory Available for Sales -'!$I:$I,'[1]Inventory Available for Sales -'!$S:$S)*0.35</f>
        <v>185.14999999999998</v>
      </c>
    </row>
    <row r="3434" spans="1:10" x14ac:dyDescent="0.35">
      <c r="A3434">
        <v>937</v>
      </c>
      <c r="B3434" t="s">
        <v>641</v>
      </c>
      <c r="C3434" t="s">
        <v>17</v>
      </c>
      <c r="D3434" t="s">
        <v>18</v>
      </c>
      <c r="E3434" t="s">
        <v>147</v>
      </c>
      <c r="F3434" t="s">
        <v>424</v>
      </c>
      <c r="G3434" t="s">
        <v>970</v>
      </c>
      <c r="H3434">
        <v>3</v>
      </c>
      <c r="I3434">
        <f>_xlfn.XLOOKUP(G3434,'[1]Inventory Available for Sales -'!$I:$I,'[1]Inventory Available for Sales -'!$AD:$AD)</f>
        <v>47</v>
      </c>
      <c r="J3434">
        <f>_xlfn.XLOOKUP(G3434,'[1]Inventory Available for Sales -'!$I:$I,'[1]Inventory Available for Sales -'!$S:$S)*0.35</f>
        <v>185.14999999999998</v>
      </c>
    </row>
    <row r="3435" spans="1:10" x14ac:dyDescent="0.35">
      <c r="A3435">
        <v>937</v>
      </c>
      <c r="B3435" t="s">
        <v>641</v>
      </c>
      <c r="C3435" t="s">
        <v>17</v>
      </c>
      <c r="D3435" t="s">
        <v>18</v>
      </c>
      <c r="E3435" t="s">
        <v>147</v>
      </c>
      <c r="F3435" t="s">
        <v>288</v>
      </c>
      <c r="G3435" t="s">
        <v>971</v>
      </c>
      <c r="H3435">
        <v>3</v>
      </c>
      <c r="I3435">
        <f>_xlfn.XLOOKUP(G3435,'[1]Inventory Available for Sales -'!$I:$I,'[1]Inventory Available for Sales -'!$AD:$AD)</f>
        <v>57</v>
      </c>
      <c r="J3435">
        <f>_xlfn.XLOOKUP(G3435,'[1]Inventory Available for Sales -'!$I:$I,'[1]Inventory Available for Sales -'!$S:$S)*0.35</f>
        <v>185.14999999999998</v>
      </c>
    </row>
    <row r="3436" spans="1:10" x14ac:dyDescent="0.35">
      <c r="A3436">
        <v>937</v>
      </c>
      <c r="B3436" t="s">
        <v>641</v>
      </c>
      <c r="C3436" t="s">
        <v>17</v>
      </c>
      <c r="D3436" t="s">
        <v>22</v>
      </c>
      <c r="E3436" t="s">
        <v>23</v>
      </c>
      <c r="F3436" t="s">
        <v>20</v>
      </c>
      <c r="G3436" t="s">
        <v>24</v>
      </c>
      <c r="H3436">
        <v>3</v>
      </c>
      <c r="I3436">
        <f>_xlfn.XLOOKUP(G3436,'[1]Inventory Available for Sales -'!$I:$I,'[1]Inventory Available for Sales -'!$AD:$AD)</f>
        <v>73</v>
      </c>
      <c r="J3436">
        <f>_xlfn.XLOOKUP(G3436,'[1]Inventory Available for Sales -'!$I:$I,'[1]Inventory Available for Sales -'!$S:$S)*0.35</f>
        <v>174.64999999999998</v>
      </c>
    </row>
    <row r="3437" spans="1:10" x14ac:dyDescent="0.35">
      <c r="A3437">
        <v>935</v>
      </c>
      <c r="B3437" t="s">
        <v>638</v>
      </c>
      <c r="C3437" t="s">
        <v>17</v>
      </c>
      <c r="D3437" t="s">
        <v>18</v>
      </c>
      <c r="E3437" t="s">
        <v>19</v>
      </c>
      <c r="F3437" t="s">
        <v>424</v>
      </c>
      <c r="G3437" t="s">
        <v>425</v>
      </c>
      <c r="H3437">
        <v>3</v>
      </c>
      <c r="I3437">
        <f>_xlfn.XLOOKUP(G3437,'[1]Inventory Available for Sales -'!$I:$I,'[1]Inventory Available for Sales -'!$AD:$AD)</f>
        <v>47</v>
      </c>
      <c r="J3437">
        <f>_xlfn.XLOOKUP(G3437,'[1]Inventory Available for Sales -'!$I:$I,'[1]Inventory Available for Sales -'!$S:$S)*0.35</f>
        <v>185.14999999999998</v>
      </c>
    </row>
    <row r="3438" spans="1:10" x14ac:dyDescent="0.35">
      <c r="A3438">
        <v>935</v>
      </c>
      <c r="B3438" t="s">
        <v>638</v>
      </c>
      <c r="C3438" t="s">
        <v>17</v>
      </c>
      <c r="D3438" t="s">
        <v>18</v>
      </c>
      <c r="E3438" t="s">
        <v>19</v>
      </c>
      <c r="F3438" t="s">
        <v>424</v>
      </c>
      <c r="G3438" t="s">
        <v>425</v>
      </c>
      <c r="H3438">
        <v>3</v>
      </c>
      <c r="I3438">
        <f>_xlfn.XLOOKUP(G3438,'[1]Inventory Available for Sales -'!$I:$I,'[1]Inventory Available for Sales -'!$AD:$AD)</f>
        <v>47</v>
      </c>
      <c r="J3438">
        <f>_xlfn.XLOOKUP(G3438,'[1]Inventory Available for Sales -'!$I:$I,'[1]Inventory Available for Sales -'!$S:$S)*0.35</f>
        <v>185.14999999999998</v>
      </c>
    </row>
    <row r="3439" spans="1:10" x14ac:dyDescent="0.35">
      <c r="A3439">
        <v>935</v>
      </c>
      <c r="B3439" t="s">
        <v>638</v>
      </c>
      <c r="C3439" t="s">
        <v>17</v>
      </c>
      <c r="D3439" t="s">
        <v>18</v>
      </c>
      <c r="E3439" t="s">
        <v>19</v>
      </c>
      <c r="F3439" t="s">
        <v>288</v>
      </c>
      <c r="G3439" t="s">
        <v>289</v>
      </c>
      <c r="H3439">
        <v>3</v>
      </c>
      <c r="I3439">
        <f>_xlfn.XLOOKUP(G3439,'[1]Inventory Available for Sales -'!$I:$I,'[1]Inventory Available for Sales -'!$AD:$AD)</f>
        <v>57</v>
      </c>
      <c r="J3439">
        <f>_xlfn.XLOOKUP(G3439,'[1]Inventory Available for Sales -'!$I:$I,'[1]Inventory Available for Sales -'!$S:$S)*0.35</f>
        <v>185.14999999999998</v>
      </c>
    </row>
    <row r="3440" spans="1:10" x14ac:dyDescent="0.35">
      <c r="A3440">
        <v>935</v>
      </c>
      <c r="B3440" t="s">
        <v>638</v>
      </c>
      <c r="C3440" t="s">
        <v>17</v>
      </c>
      <c r="D3440" t="s">
        <v>18</v>
      </c>
      <c r="E3440" t="s">
        <v>19</v>
      </c>
      <c r="F3440" t="s">
        <v>288</v>
      </c>
      <c r="G3440" t="s">
        <v>289</v>
      </c>
      <c r="H3440">
        <v>3</v>
      </c>
      <c r="I3440">
        <f>_xlfn.XLOOKUP(G3440,'[1]Inventory Available for Sales -'!$I:$I,'[1]Inventory Available for Sales -'!$AD:$AD)</f>
        <v>57</v>
      </c>
      <c r="J3440">
        <f>_xlfn.XLOOKUP(G3440,'[1]Inventory Available for Sales -'!$I:$I,'[1]Inventory Available for Sales -'!$S:$S)*0.35</f>
        <v>185.14999999999998</v>
      </c>
    </row>
    <row r="3441" spans="1:10" x14ac:dyDescent="0.35">
      <c r="A3441">
        <v>935</v>
      </c>
      <c r="B3441" t="s">
        <v>638</v>
      </c>
      <c r="C3441" t="s">
        <v>17</v>
      </c>
      <c r="D3441" t="s">
        <v>22</v>
      </c>
      <c r="E3441" t="s">
        <v>44</v>
      </c>
      <c r="F3441" t="s">
        <v>154</v>
      </c>
      <c r="G3441" t="s">
        <v>977</v>
      </c>
      <c r="H3441">
        <v>3</v>
      </c>
      <c r="I3441">
        <f>_xlfn.XLOOKUP(G3441,'[1]Inventory Available for Sales -'!$I:$I,'[1]Inventory Available for Sales -'!$AD:$AD)</f>
        <v>72</v>
      </c>
      <c r="J3441">
        <f>_xlfn.XLOOKUP(G3441,'[1]Inventory Available for Sales -'!$I:$I,'[1]Inventory Available for Sales -'!$S:$S)*0.35</f>
        <v>174.64999999999998</v>
      </c>
    </row>
    <row r="3442" spans="1:10" x14ac:dyDescent="0.35">
      <c r="A3442">
        <v>935</v>
      </c>
      <c r="B3442" t="s">
        <v>638</v>
      </c>
      <c r="C3442" t="s">
        <v>17</v>
      </c>
      <c r="D3442" t="s">
        <v>22</v>
      </c>
      <c r="E3442" t="s">
        <v>44</v>
      </c>
      <c r="F3442" t="s">
        <v>154</v>
      </c>
      <c r="G3442" t="s">
        <v>977</v>
      </c>
      <c r="H3442">
        <v>3</v>
      </c>
      <c r="I3442">
        <f>_xlfn.XLOOKUP(G3442,'[1]Inventory Available for Sales -'!$I:$I,'[1]Inventory Available for Sales -'!$AD:$AD)</f>
        <v>72</v>
      </c>
      <c r="J3442">
        <f>_xlfn.XLOOKUP(G3442,'[1]Inventory Available for Sales -'!$I:$I,'[1]Inventory Available for Sales -'!$S:$S)*0.35</f>
        <v>174.64999999999998</v>
      </c>
    </row>
    <row r="3443" spans="1:10" x14ac:dyDescent="0.35">
      <c r="A3443">
        <v>976</v>
      </c>
      <c r="B3443" t="s">
        <v>643</v>
      </c>
      <c r="C3443" t="s">
        <v>17</v>
      </c>
      <c r="D3443" t="s">
        <v>18</v>
      </c>
      <c r="E3443" t="s">
        <v>19</v>
      </c>
      <c r="F3443" t="s">
        <v>424</v>
      </c>
      <c r="G3443" t="s">
        <v>425</v>
      </c>
      <c r="H3443">
        <v>3</v>
      </c>
      <c r="I3443">
        <f>_xlfn.XLOOKUP(G3443,'[1]Inventory Available for Sales -'!$I:$I,'[1]Inventory Available for Sales -'!$AD:$AD)</f>
        <v>47</v>
      </c>
      <c r="J3443">
        <f>_xlfn.XLOOKUP(G3443,'[1]Inventory Available for Sales -'!$I:$I,'[1]Inventory Available for Sales -'!$S:$S)*0.35</f>
        <v>185.14999999999998</v>
      </c>
    </row>
    <row r="3444" spans="1:10" x14ac:dyDescent="0.35">
      <c r="A3444">
        <v>976</v>
      </c>
      <c r="B3444" t="s">
        <v>643</v>
      </c>
      <c r="C3444" t="s">
        <v>17</v>
      </c>
      <c r="D3444" t="s">
        <v>18</v>
      </c>
      <c r="E3444" t="s">
        <v>19</v>
      </c>
      <c r="F3444" t="s">
        <v>288</v>
      </c>
      <c r="G3444" t="s">
        <v>289</v>
      </c>
      <c r="H3444">
        <v>3</v>
      </c>
      <c r="I3444">
        <f>_xlfn.XLOOKUP(G3444,'[1]Inventory Available for Sales -'!$I:$I,'[1]Inventory Available for Sales -'!$AD:$AD)</f>
        <v>57</v>
      </c>
      <c r="J3444">
        <f>_xlfn.XLOOKUP(G3444,'[1]Inventory Available for Sales -'!$I:$I,'[1]Inventory Available for Sales -'!$S:$S)*0.35</f>
        <v>185.14999999999998</v>
      </c>
    </row>
    <row r="3445" spans="1:10" x14ac:dyDescent="0.35">
      <c r="A3445">
        <v>978</v>
      </c>
      <c r="B3445" t="s">
        <v>39</v>
      </c>
      <c r="C3445" t="s">
        <v>8</v>
      </c>
      <c r="D3445" t="s">
        <v>421</v>
      </c>
      <c r="E3445" t="s">
        <v>422</v>
      </c>
      <c r="F3445" t="s">
        <v>11</v>
      </c>
      <c r="G3445" t="s">
        <v>423</v>
      </c>
      <c r="H3445">
        <v>3</v>
      </c>
      <c r="I3445">
        <f>_xlfn.XLOOKUP(G3445,'[1]Inventory Available for Sales -'!$I:$I,'[1]Inventory Available for Sales -'!$AD:$AD)</f>
        <v>14</v>
      </c>
      <c r="J3445">
        <f>_xlfn.XLOOKUP(G3445,'[1]Inventory Available for Sales -'!$I:$I,'[1]Inventory Available for Sales -'!$S:$S)*0.35</f>
        <v>202.64999999999998</v>
      </c>
    </row>
    <row r="3446" spans="1:10" x14ac:dyDescent="0.35">
      <c r="A3446">
        <v>886</v>
      </c>
      <c r="B3446" t="s">
        <v>46</v>
      </c>
      <c r="C3446" t="s">
        <v>17</v>
      </c>
      <c r="D3446" t="s">
        <v>18</v>
      </c>
      <c r="E3446" t="s">
        <v>14</v>
      </c>
      <c r="F3446" t="s">
        <v>288</v>
      </c>
      <c r="G3446" t="s">
        <v>959</v>
      </c>
      <c r="H3446">
        <v>3</v>
      </c>
      <c r="I3446">
        <f>_xlfn.XLOOKUP(G3446,'[1]Inventory Available for Sales -'!$I:$I,'[1]Inventory Available for Sales -'!$AD:$AD)</f>
        <v>57</v>
      </c>
      <c r="J3446">
        <f>_xlfn.XLOOKUP(G3446,'[1]Inventory Available for Sales -'!$I:$I,'[1]Inventory Available for Sales -'!$S:$S)*0.35</f>
        <v>185.14999999999998</v>
      </c>
    </row>
    <row r="3447" spans="1:10" x14ac:dyDescent="0.35">
      <c r="A3447">
        <v>886</v>
      </c>
      <c r="B3447" t="s">
        <v>46</v>
      </c>
      <c r="C3447" t="s">
        <v>17</v>
      </c>
      <c r="D3447" t="s">
        <v>18</v>
      </c>
      <c r="E3447" t="s">
        <v>14</v>
      </c>
      <c r="F3447" t="s">
        <v>20</v>
      </c>
      <c r="G3447" t="s">
        <v>663</v>
      </c>
      <c r="H3447">
        <v>3</v>
      </c>
      <c r="I3447">
        <f>_xlfn.XLOOKUP(G3447,'[1]Inventory Available for Sales -'!$I:$I,'[1]Inventory Available for Sales -'!$AD:$AD)</f>
        <v>76</v>
      </c>
      <c r="J3447">
        <f>_xlfn.XLOOKUP(G3447,'[1]Inventory Available for Sales -'!$I:$I,'[1]Inventory Available for Sales -'!$S:$S)*0.35</f>
        <v>185.14999999999998</v>
      </c>
    </row>
    <row r="3448" spans="1:10" x14ac:dyDescent="0.35">
      <c r="A3448">
        <v>886</v>
      </c>
      <c r="B3448" t="s">
        <v>46</v>
      </c>
      <c r="C3448" t="s">
        <v>17</v>
      </c>
      <c r="D3448" t="s">
        <v>18</v>
      </c>
      <c r="E3448" t="s">
        <v>14</v>
      </c>
      <c r="F3448" t="s">
        <v>154</v>
      </c>
      <c r="G3448" t="s">
        <v>664</v>
      </c>
      <c r="H3448">
        <v>3</v>
      </c>
      <c r="I3448">
        <f>_xlfn.XLOOKUP(G3448,'[1]Inventory Available for Sales -'!$I:$I,'[1]Inventory Available for Sales -'!$AD:$AD)</f>
        <v>93</v>
      </c>
      <c r="J3448">
        <f>_xlfn.XLOOKUP(G3448,'[1]Inventory Available for Sales -'!$I:$I,'[1]Inventory Available for Sales -'!$S:$S)*0.35</f>
        <v>185.14999999999998</v>
      </c>
    </row>
    <row r="3449" spans="1:10" x14ac:dyDescent="0.35">
      <c r="A3449">
        <v>886</v>
      </c>
      <c r="B3449" t="s">
        <v>46</v>
      </c>
      <c r="C3449" t="s">
        <v>17</v>
      </c>
      <c r="D3449" t="s">
        <v>18</v>
      </c>
      <c r="E3449" t="s">
        <v>104</v>
      </c>
      <c r="F3449" t="s">
        <v>288</v>
      </c>
      <c r="G3449" t="s">
        <v>978</v>
      </c>
      <c r="H3449">
        <v>3</v>
      </c>
      <c r="I3449">
        <f>_xlfn.XLOOKUP(G3449,'[1]Inventory Available for Sales -'!$I:$I,'[1]Inventory Available for Sales -'!$AD:$AD)</f>
        <v>57</v>
      </c>
      <c r="J3449">
        <f>_xlfn.XLOOKUP(G3449,'[1]Inventory Available for Sales -'!$I:$I,'[1]Inventory Available for Sales -'!$S:$S)*0.35</f>
        <v>185.14999999999998</v>
      </c>
    </row>
    <row r="3450" spans="1:10" x14ac:dyDescent="0.35">
      <c r="A3450">
        <v>886</v>
      </c>
      <c r="B3450" t="s">
        <v>46</v>
      </c>
      <c r="C3450" t="s">
        <v>17</v>
      </c>
      <c r="D3450" t="s">
        <v>18</v>
      </c>
      <c r="E3450" t="s">
        <v>104</v>
      </c>
      <c r="F3450" t="s">
        <v>20</v>
      </c>
      <c r="G3450" t="s">
        <v>979</v>
      </c>
      <c r="H3450">
        <v>3</v>
      </c>
      <c r="I3450">
        <f>_xlfn.XLOOKUP(G3450,'[1]Inventory Available for Sales -'!$I:$I,'[1]Inventory Available for Sales -'!$AD:$AD)</f>
        <v>41</v>
      </c>
      <c r="J3450">
        <f>_xlfn.XLOOKUP(G3450,'[1]Inventory Available for Sales -'!$I:$I,'[1]Inventory Available for Sales -'!$S:$S)*0.35</f>
        <v>185.14999999999998</v>
      </c>
    </row>
    <row r="3451" spans="1:10" x14ac:dyDescent="0.35">
      <c r="A3451">
        <v>886</v>
      </c>
      <c r="B3451" t="s">
        <v>46</v>
      </c>
      <c r="C3451" t="s">
        <v>17</v>
      </c>
      <c r="D3451" t="s">
        <v>18</v>
      </c>
      <c r="E3451" t="s">
        <v>104</v>
      </c>
      <c r="F3451" t="s">
        <v>154</v>
      </c>
      <c r="G3451" t="s">
        <v>980</v>
      </c>
      <c r="H3451">
        <v>3</v>
      </c>
      <c r="I3451">
        <f>_xlfn.XLOOKUP(G3451,'[1]Inventory Available for Sales -'!$I:$I,'[1]Inventory Available for Sales -'!$AD:$AD)</f>
        <v>93</v>
      </c>
      <c r="J3451">
        <f>_xlfn.XLOOKUP(G3451,'[1]Inventory Available for Sales -'!$I:$I,'[1]Inventory Available for Sales -'!$S:$S)*0.35</f>
        <v>185.14999999999998</v>
      </c>
    </row>
    <row r="3452" spans="1:10" x14ac:dyDescent="0.35">
      <c r="A3452">
        <v>886</v>
      </c>
      <c r="B3452" t="s">
        <v>46</v>
      </c>
      <c r="C3452" t="s">
        <v>17</v>
      </c>
      <c r="D3452" t="s">
        <v>18</v>
      </c>
      <c r="E3452" t="s">
        <v>432</v>
      </c>
      <c r="F3452" t="s">
        <v>288</v>
      </c>
      <c r="G3452" t="s">
        <v>961</v>
      </c>
      <c r="H3452">
        <v>3</v>
      </c>
      <c r="I3452">
        <f>_xlfn.XLOOKUP(G3452,'[1]Inventory Available for Sales -'!$I:$I,'[1]Inventory Available for Sales -'!$AD:$AD)</f>
        <v>57</v>
      </c>
      <c r="J3452">
        <f>_xlfn.XLOOKUP(G3452,'[1]Inventory Available for Sales -'!$I:$I,'[1]Inventory Available for Sales -'!$S:$S)*0.35</f>
        <v>185.14999999999998</v>
      </c>
    </row>
    <row r="3453" spans="1:10" x14ac:dyDescent="0.35">
      <c r="A3453">
        <v>886</v>
      </c>
      <c r="B3453" t="s">
        <v>46</v>
      </c>
      <c r="C3453" t="s">
        <v>17</v>
      </c>
      <c r="D3453" t="s">
        <v>18</v>
      </c>
      <c r="E3453" t="s">
        <v>432</v>
      </c>
      <c r="F3453" t="s">
        <v>20</v>
      </c>
      <c r="G3453" t="s">
        <v>667</v>
      </c>
      <c r="H3453">
        <v>3</v>
      </c>
      <c r="I3453">
        <f>_xlfn.XLOOKUP(G3453,'[1]Inventory Available for Sales -'!$I:$I,'[1]Inventory Available for Sales -'!$AD:$AD)</f>
        <v>161</v>
      </c>
      <c r="J3453">
        <f>_xlfn.XLOOKUP(G3453,'[1]Inventory Available for Sales -'!$I:$I,'[1]Inventory Available for Sales -'!$S:$S)*0.35</f>
        <v>185.14999999999998</v>
      </c>
    </row>
    <row r="3454" spans="1:10" x14ac:dyDescent="0.35">
      <c r="A3454">
        <v>886</v>
      </c>
      <c r="B3454" t="s">
        <v>46</v>
      </c>
      <c r="C3454" t="s">
        <v>17</v>
      </c>
      <c r="D3454" t="s">
        <v>18</v>
      </c>
      <c r="E3454" t="s">
        <v>432</v>
      </c>
      <c r="F3454" t="s">
        <v>154</v>
      </c>
      <c r="G3454" t="s">
        <v>668</v>
      </c>
      <c r="H3454">
        <v>3</v>
      </c>
      <c r="I3454">
        <f>_xlfn.XLOOKUP(G3454,'[1]Inventory Available for Sales -'!$I:$I,'[1]Inventory Available for Sales -'!$AD:$AD)</f>
        <v>93</v>
      </c>
      <c r="J3454">
        <f>_xlfn.XLOOKUP(G3454,'[1]Inventory Available for Sales -'!$I:$I,'[1]Inventory Available for Sales -'!$S:$S)*0.35</f>
        <v>185.14999999999998</v>
      </c>
    </row>
    <row r="3455" spans="1:10" x14ac:dyDescent="0.35">
      <c r="A3455">
        <v>886</v>
      </c>
      <c r="B3455" t="s">
        <v>46</v>
      </c>
      <c r="C3455" t="s">
        <v>17</v>
      </c>
      <c r="D3455" t="s">
        <v>18</v>
      </c>
      <c r="E3455" t="s">
        <v>147</v>
      </c>
      <c r="F3455" t="s">
        <v>288</v>
      </c>
      <c r="G3455" t="s">
        <v>971</v>
      </c>
      <c r="H3455">
        <v>3</v>
      </c>
      <c r="I3455">
        <f>_xlfn.XLOOKUP(G3455,'[1]Inventory Available for Sales -'!$I:$I,'[1]Inventory Available for Sales -'!$AD:$AD)</f>
        <v>57</v>
      </c>
      <c r="J3455">
        <f>_xlfn.XLOOKUP(G3455,'[1]Inventory Available for Sales -'!$I:$I,'[1]Inventory Available for Sales -'!$S:$S)*0.35</f>
        <v>185.14999999999998</v>
      </c>
    </row>
    <row r="3456" spans="1:10" x14ac:dyDescent="0.35">
      <c r="A3456">
        <v>886</v>
      </c>
      <c r="B3456" t="s">
        <v>46</v>
      </c>
      <c r="C3456" t="s">
        <v>17</v>
      </c>
      <c r="D3456" t="s">
        <v>18</v>
      </c>
      <c r="E3456" t="s">
        <v>147</v>
      </c>
      <c r="F3456" t="s">
        <v>20</v>
      </c>
      <c r="G3456" t="s">
        <v>672</v>
      </c>
      <c r="H3456">
        <v>3</v>
      </c>
      <c r="I3456">
        <f>_xlfn.XLOOKUP(G3456,'[1]Inventory Available for Sales -'!$I:$I,'[1]Inventory Available for Sales -'!$AD:$AD)</f>
        <v>159</v>
      </c>
      <c r="J3456">
        <f>_xlfn.XLOOKUP(G3456,'[1]Inventory Available for Sales -'!$I:$I,'[1]Inventory Available for Sales -'!$S:$S)*0.35</f>
        <v>185.14999999999998</v>
      </c>
    </row>
    <row r="3457" spans="1:10" x14ac:dyDescent="0.35">
      <c r="A3457">
        <v>886</v>
      </c>
      <c r="B3457" t="s">
        <v>46</v>
      </c>
      <c r="C3457" t="s">
        <v>17</v>
      </c>
      <c r="D3457" t="s">
        <v>18</v>
      </c>
      <c r="E3457" t="s">
        <v>147</v>
      </c>
      <c r="F3457" t="s">
        <v>154</v>
      </c>
      <c r="G3457" t="s">
        <v>673</v>
      </c>
      <c r="H3457">
        <v>3</v>
      </c>
      <c r="I3457">
        <f>_xlfn.XLOOKUP(G3457,'[1]Inventory Available for Sales -'!$I:$I,'[1]Inventory Available for Sales -'!$AD:$AD)</f>
        <v>93</v>
      </c>
      <c r="J3457">
        <f>_xlfn.XLOOKUP(G3457,'[1]Inventory Available for Sales -'!$I:$I,'[1]Inventory Available for Sales -'!$S:$S)*0.35</f>
        <v>185.14999999999998</v>
      </c>
    </row>
    <row r="3458" spans="1:10" x14ac:dyDescent="0.35">
      <c r="A3458">
        <v>815</v>
      </c>
      <c r="B3458" t="s">
        <v>82</v>
      </c>
      <c r="C3458" t="s">
        <v>8</v>
      </c>
      <c r="D3458" t="s">
        <v>9</v>
      </c>
      <c r="E3458" t="s">
        <v>10</v>
      </c>
      <c r="F3458" t="s">
        <v>453</v>
      </c>
      <c r="G3458" t="s">
        <v>455</v>
      </c>
      <c r="H3458">
        <v>3</v>
      </c>
      <c r="I3458">
        <f>_xlfn.XLOOKUP(G3458,'[1]Inventory Available for Sales -'!$I:$I,'[1]Inventory Available for Sales -'!$AD:$AD)</f>
        <v>170</v>
      </c>
      <c r="J3458">
        <f>_xlfn.XLOOKUP(G3458,'[1]Inventory Available for Sales -'!$I:$I,'[1]Inventory Available for Sales -'!$S:$S)*0.35</f>
        <v>171.14999999999998</v>
      </c>
    </row>
    <row r="3459" spans="1:10" x14ac:dyDescent="0.35">
      <c r="A3459">
        <v>886</v>
      </c>
      <c r="B3459" t="s">
        <v>46</v>
      </c>
      <c r="C3459" t="s">
        <v>17</v>
      </c>
      <c r="D3459" t="s">
        <v>22</v>
      </c>
      <c r="E3459" t="s">
        <v>23</v>
      </c>
      <c r="F3459" t="s">
        <v>288</v>
      </c>
      <c r="G3459" t="s">
        <v>290</v>
      </c>
      <c r="H3459">
        <v>3</v>
      </c>
      <c r="I3459">
        <f>_xlfn.XLOOKUP(G3459,'[1]Inventory Available for Sales -'!$I:$I,'[1]Inventory Available for Sales -'!$AD:$AD)</f>
        <v>75</v>
      </c>
      <c r="J3459">
        <f>_xlfn.XLOOKUP(G3459,'[1]Inventory Available for Sales -'!$I:$I,'[1]Inventory Available for Sales -'!$S:$S)*0.35</f>
        <v>174.64999999999998</v>
      </c>
    </row>
    <row r="3460" spans="1:10" x14ac:dyDescent="0.35">
      <c r="A3460">
        <v>886</v>
      </c>
      <c r="B3460" t="s">
        <v>46</v>
      </c>
      <c r="C3460" t="s">
        <v>17</v>
      </c>
      <c r="D3460" t="s">
        <v>22</v>
      </c>
      <c r="E3460" t="s">
        <v>23</v>
      </c>
      <c r="F3460" t="s">
        <v>20</v>
      </c>
      <c r="G3460" t="s">
        <v>24</v>
      </c>
      <c r="H3460">
        <v>3</v>
      </c>
      <c r="I3460">
        <f>_xlfn.XLOOKUP(G3460,'[1]Inventory Available for Sales -'!$I:$I,'[1]Inventory Available for Sales -'!$AD:$AD)</f>
        <v>73</v>
      </c>
      <c r="J3460">
        <f>_xlfn.XLOOKUP(G3460,'[1]Inventory Available for Sales -'!$I:$I,'[1]Inventory Available for Sales -'!$S:$S)*0.35</f>
        <v>174.64999999999998</v>
      </c>
    </row>
    <row r="3461" spans="1:10" x14ac:dyDescent="0.35">
      <c r="A3461">
        <v>886</v>
      </c>
      <c r="B3461" t="s">
        <v>46</v>
      </c>
      <c r="C3461" t="s">
        <v>17</v>
      </c>
      <c r="D3461" t="s">
        <v>22</v>
      </c>
      <c r="E3461" t="s">
        <v>23</v>
      </c>
      <c r="F3461" t="s">
        <v>154</v>
      </c>
      <c r="G3461" t="s">
        <v>156</v>
      </c>
      <c r="H3461">
        <v>3</v>
      </c>
      <c r="I3461">
        <f>_xlfn.XLOOKUP(G3461,'[1]Inventory Available for Sales -'!$I:$I,'[1]Inventory Available for Sales -'!$AD:$AD)</f>
        <v>187</v>
      </c>
      <c r="J3461">
        <f>_xlfn.XLOOKUP(G3461,'[1]Inventory Available for Sales -'!$I:$I,'[1]Inventory Available for Sales -'!$S:$S)*0.35</f>
        <v>174.64999999999998</v>
      </c>
    </row>
    <row r="3462" spans="1:10" x14ac:dyDescent="0.35">
      <c r="A3462">
        <v>886</v>
      </c>
      <c r="B3462" t="s">
        <v>46</v>
      </c>
      <c r="C3462" t="s">
        <v>17</v>
      </c>
      <c r="D3462" t="s">
        <v>22</v>
      </c>
      <c r="E3462" t="s">
        <v>147</v>
      </c>
      <c r="F3462" t="s">
        <v>288</v>
      </c>
      <c r="G3462" t="s">
        <v>965</v>
      </c>
      <c r="H3462">
        <v>3</v>
      </c>
      <c r="I3462">
        <f>_xlfn.XLOOKUP(G3462,'[1]Inventory Available for Sales -'!$I:$I,'[1]Inventory Available for Sales -'!$AD:$AD)</f>
        <v>48</v>
      </c>
      <c r="J3462">
        <f>_xlfn.XLOOKUP(G3462,'[1]Inventory Available for Sales -'!$I:$I,'[1]Inventory Available for Sales -'!$S:$S)*0.35</f>
        <v>174.64999999999998</v>
      </c>
    </row>
    <row r="3463" spans="1:10" x14ac:dyDescent="0.35">
      <c r="A3463">
        <v>886</v>
      </c>
      <c r="B3463" t="s">
        <v>46</v>
      </c>
      <c r="C3463" t="s">
        <v>17</v>
      </c>
      <c r="D3463" t="s">
        <v>22</v>
      </c>
      <c r="E3463" t="s">
        <v>147</v>
      </c>
      <c r="F3463" t="s">
        <v>20</v>
      </c>
      <c r="G3463" t="s">
        <v>669</v>
      </c>
      <c r="H3463">
        <v>3</v>
      </c>
      <c r="I3463">
        <f>_xlfn.XLOOKUP(G3463,'[1]Inventory Available for Sales -'!$I:$I,'[1]Inventory Available for Sales -'!$AD:$AD)</f>
        <v>73</v>
      </c>
      <c r="J3463">
        <f>_xlfn.XLOOKUP(G3463,'[1]Inventory Available for Sales -'!$I:$I,'[1]Inventory Available for Sales -'!$S:$S)*0.35</f>
        <v>174.64999999999998</v>
      </c>
    </row>
    <row r="3464" spans="1:10" x14ac:dyDescent="0.35">
      <c r="A3464">
        <v>886</v>
      </c>
      <c r="B3464" t="s">
        <v>46</v>
      </c>
      <c r="C3464" t="s">
        <v>17</v>
      </c>
      <c r="D3464" t="s">
        <v>22</v>
      </c>
      <c r="E3464" t="s">
        <v>147</v>
      </c>
      <c r="F3464" t="s">
        <v>154</v>
      </c>
      <c r="G3464" t="s">
        <v>670</v>
      </c>
      <c r="H3464">
        <v>3</v>
      </c>
      <c r="I3464">
        <f>_xlfn.XLOOKUP(G3464,'[1]Inventory Available for Sales -'!$I:$I,'[1]Inventory Available for Sales -'!$AD:$AD)</f>
        <v>109</v>
      </c>
      <c r="J3464">
        <f>_xlfn.XLOOKUP(G3464,'[1]Inventory Available for Sales -'!$I:$I,'[1]Inventory Available for Sales -'!$S:$S)*0.35</f>
        <v>174.64999999999998</v>
      </c>
    </row>
    <row r="3465" spans="1:10" x14ac:dyDescent="0.35">
      <c r="A3465">
        <v>978</v>
      </c>
      <c r="B3465" t="s">
        <v>39</v>
      </c>
      <c r="C3465" t="s">
        <v>40</v>
      </c>
      <c r="D3465" t="s">
        <v>41</v>
      </c>
      <c r="E3465" t="s">
        <v>44</v>
      </c>
      <c r="F3465" t="s">
        <v>348</v>
      </c>
      <c r="G3465" t="s">
        <v>981</v>
      </c>
      <c r="H3465">
        <v>3</v>
      </c>
      <c r="I3465">
        <f>_xlfn.XLOOKUP(G3465,'[1]Inventory Available for Sales -'!$I:$I,'[1]Inventory Available for Sales -'!$AD:$AD)</f>
        <v>21</v>
      </c>
      <c r="J3465">
        <f>_xlfn.XLOOKUP(G3465,'[1]Inventory Available for Sales -'!$I:$I,'[1]Inventory Available for Sales -'!$S:$S)*0.35</f>
        <v>167.64999999999998</v>
      </c>
    </row>
    <row r="3466" spans="1:10" x14ac:dyDescent="0.35">
      <c r="A3466">
        <v>780</v>
      </c>
      <c r="B3466" t="s">
        <v>226</v>
      </c>
      <c r="C3466" t="s">
        <v>17</v>
      </c>
      <c r="D3466" t="s">
        <v>18</v>
      </c>
      <c r="E3466" t="s">
        <v>104</v>
      </c>
      <c r="F3466" t="s">
        <v>288</v>
      </c>
      <c r="G3466" t="s">
        <v>978</v>
      </c>
      <c r="H3466">
        <v>3</v>
      </c>
      <c r="I3466">
        <f>_xlfn.XLOOKUP(G3466,'[1]Inventory Available for Sales -'!$I:$I,'[1]Inventory Available for Sales -'!$AD:$AD)</f>
        <v>57</v>
      </c>
      <c r="J3466">
        <f>_xlfn.XLOOKUP(G3466,'[1]Inventory Available for Sales -'!$I:$I,'[1]Inventory Available for Sales -'!$S:$S)*0.35</f>
        <v>185.14999999999998</v>
      </c>
    </row>
    <row r="3467" spans="1:10" x14ac:dyDescent="0.35">
      <c r="A3467">
        <v>780</v>
      </c>
      <c r="B3467" t="s">
        <v>226</v>
      </c>
      <c r="C3467" t="s">
        <v>17</v>
      </c>
      <c r="D3467" t="s">
        <v>18</v>
      </c>
      <c r="E3467" t="s">
        <v>104</v>
      </c>
      <c r="F3467" t="s">
        <v>20</v>
      </c>
      <c r="G3467" t="s">
        <v>979</v>
      </c>
      <c r="H3467">
        <v>3</v>
      </c>
      <c r="I3467">
        <f>_xlfn.XLOOKUP(G3467,'[1]Inventory Available for Sales -'!$I:$I,'[1]Inventory Available for Sales -'!$AD:$AD)</f>
        <v>41</v>
      </c>
      <c r="J3467">
        <f>_xlfn.XLOOKUP(G3467,'[1]Inventory Available for Sales -'!$I:$I,'[1]Inventory Available for Sales -'!$S:$S)*0.35</f>
        <v>185.14999999999998</v>
      </c>
    </row>
    <row r="3468" spans="1:10" x14ac:dyDescent="0.35">
      <c r="A3468">
        <v>780</v>
      </c>
      <c r="B3468" t="s">
        <v>226</v>
      </c>
      <c r="C3468" t="s">
        <v>17</v>
      </c>
      <c r="D3468" t="s">
        <v>18</v>
      </c>
      <c r="E3468" t="s">
        <v>104</v>
      </c>
      <c r="F3468" t="s">
        <v>154</v>
      </c>
      <c r="G3468" t="s">
        <v>980</v>
      </c>
      <c r="H3468">
        <v>3</v>
      </c>
      <c r="I3468">
        <f>_xlfn.XLOOKUP(G3468,'[1]Inventory Available for Sales -'!$I:$I,'[1]Inventory Available for Sales -'!$AD:$AD)</f>
        <v>93</v>
      </c>
      <c r="J3468">
        <f>_xlfn.XLOOKUP(G3468,'[1]Inventory Available for Sales -'!$I:$I,'[1]Inventory Available for Sales -'!$S:$S)*0.35</f>
        <v>185.14999999999998</v>
      </c>
    </row>
    <row r="3469" spans="1:10" x14ac:dyDescent="0.35">
      <c r="A3469">
        <v>815</v>
      </c>
      <c r="B3469" t="s">
        <v>82</v>
      </c>
      <c r="C3469" t="s">
        <v>17</v>
      </c>
      <c r="D3469" t="s">
        <v>18</v>
      </c>
      <c r="E3469" t="s">
        <v>14</v>
      </c>
      <c r="F3469" t="s">
        <v>288</v>
      </c>
      <c r="G3469" t="s">
        <v>959</v>
      </c>
      <c r="H3469">
        <v>3</v>
      </c>
      <c r="I3469">
        <f>_xlfn.XLOOKUP(G3469,'[1]Inventory Available for Sales -'!$I:$I,'[1]Inventory Available for Sales -'!$AD:$AD)</f>
        <v>57</v>
      </c>
      <c r="J3469">
        <f>_xlfn.XLOOKUP(G3469,'[1]Inventory Available for Sales -'!$I:$I,'[1]Inventory Available for Sales -'!$S:$S)*0.35</f>
        <v>185.14999999999998</v>
      </c>
    </row>
    <row r="3470" spans="1:10" x14ac:dyDescent="0.35">
      <c r="A3470">
        <v>815</v>
      </c>
      <c r="B3470" t="s">
        <v>82</v>
      </c>
      <c r="C3470" t="s">
        <v>17</v>
      </c>
      <c r="D3470" t="s">
        <v>18</v>
      </c>
      <c r="E3470" t="s">
        <v>14</v>
      </c>
      <c r="F3470" t="s">
        <v>20</v>
      </c>
      <c r="G3470" t="s">
        <v>663</v>
      </c>
      <c r="H3470">
        <v>3</v>
      </c>
      <c r="I3470">
        <f>_xlfn.XLOOKUP(G3470,'[1]Inventory Available for Sales -'!$I:$I,'[1]Inventory Available for Sales -'!$AD:$AD)</f>
        <v>76</v>
      </c>
      <c r="J3470">
        <f>_xlfn.XLOOKUP(G3470,'[1]Inventory Available for Sales -'!$I:$I,'[1]Inventory Available for Sales -'!$S:$S)*0.35</f>
        <v>185.14999999999998</v>
      </c>
    </row>
    <row r="3471" spans="1:10" x14ac:dyDescent="0.35">
      <c r="A3471">
        <v>815</v>
      </c>
      <c r="B3471" t="s">
        <v>82</v>
      </c>
      <c r="C3471" t="s">
        <v>17</v>
      </c>
      <c r="D3471" t="s">
        <v>18</v>
      </c>
      <c r="E3471" t="s">
        <v>14</v>
      </c>
      <c r="F3471" t="s">
        <v>154</v>
      </c>
      <c r="G3471" t="s">
        <v>664</v>
      </c>
      <c r="H3471">
        <v>3</v>
      </c>
      <c r="I3471">
        <f>_xlfn.XLOOKUP(G3471,'[1]Inventory Available for Sales -'!$I:$I,'[1]Inventory Available for Sales -'!$AD:$AD)</f>
        <v>93</v>
      </c>
      <c r="J3471">
        <f>_xlfn.XLOOKUP(G3471,'[1]Inventory Available for Sales -'!$I:$I,'[1]Inventory Available for Sales -'!$S:$S)*0.35</f>
        <v>185.14999999999998</v>
      </c>
    </row>
    <row r="3472" spans="1:10" x14ac:dyDescent="0.35">
      <c r="A3472">
        <v>815</v>
      </c>
      <c r="B3472" t="s">
        <v>82</v>
      </c>
      <c r="C3472" t="s">
        <v>17</v>
      </c>
      <c r="D3472" t="s">
        <v>18</v>
      </c>
      <c r="E3472" t="s">
        <v>104</v>
      </c>
      <c r="F3472" t="s">
        <v>288</v>
      </c>
      <c r="G3472" t="s">
        <v>978</v>
      </c>
      <c r="H3472">
        <v>3</v>
      </c>
      <c r="I3472">
        <f>_xlfn.XLOOKUP(G3472,'[1]Inventory Available for Sales -'!$I:$I,'[1]Inventory Available for Sales -'!$AD:$AD)</f>
        <v>57</v>
      </c>
      <c r="J3472">
        <f>_xlfn.XLOOKUP(G3472,'[1]Inventory Available for Sales -'!$I:$I,'[1]Inventory Available for Sales -'!$S:$S)*0.35</f>
        <v>185.14999999999998</v>
      </c>
    </row>
    <row r="3473" spans="1:10" x14ac:dyDescent="0.35">
      <c r="A3473">
        <v>815</v>
      </c>
      <c r="B3473" t="s">
        <v>82</v>
      </c>
      <c r="C3473" t="s">
        <v>17</v>
      </c>
      <c r="D3473" t="s">
        <v>18</v>
      </c>
      <c r="E3473" t="s">
        <v>104</v>
      </c>
      <c r="F3473" t="s">
        <v>20</v>
      </c>
      <c r="G3473" t="s">
        <v>979</v>
      </c>
      <c r="H3473">
        <v>3</v>
      </c>
      <c r="I3473">
        <f>_xlfn.XLOOKUP(G3473,'[1]Inventory Available for Sales -'!$I:$I,'[1]Inventory Available for Sales -'!$AD:$AD)</f>
        <v>41</v>
      </c>
      <c r="J3473">
        <f>_xlfn.XLOOKUP(G3473,'[1]Inventory Available for Sales -'!$I:$I,'[1]Inventory Available for Sales -'!$S:$S)*0.35</f>
        <v>185.14999999999998</v>
      </c>
    </row>
    <row r="3474" spans="1:10" x14ac:dyDescent="0.35">
      <c r="A3474">
        <v>815</v>
      </c>
      <c r="B3474" t="s">
        <v>82</v>
      </c>
      <c r="C3474" t="s">
        <v>17</v>
      </c>
      <c r="D3474" t="s">
        <v>18</v>
      </c>
      <c r="E3474" t="s">
        <v>104</v>
      </c>
      <c r="F3474" t="s">
        <v>154</v>
      </c>
      <c r="G3474" t="s">
        <v>980</v>
      </c>
      <c r="H3474">
        <v>3</v>
      </c>
      <c r="I3474">
        <f>_xlfn.XLOOKUP(G3474,'[1]Inventory Available for Sales -'!$I:$I,'[1]Inventory Available for Sales -'!$AD:$AD)</f>
        <v>93</v>
      </c>
      <c r="J3474">
        <f>_xlfn.XLOOKUP(G3474,'[1]Inventory Available for Sales -'!$I:$I,'[1]Inventory Available for Sales -'!$S:$S)*0.35</f>
        <v>185.14999999999998</v>
      </c>
    </row>
    <row r="3475" spans="1:10" x14ac:dyDescent="0.35">
      <c r="A3475">
        <v>778</v>
      </c>
      <c r="B3475" t="s">
        <v>7</v>
      </c>
      <c r="C3475" t="s">
        <v>40</v>
      </c>
      <c r="D3475" t="s">
        <v>451</v>
      </c>
      <c r="E3475" t="s">
        <v>104</v>
      </c>
      <c r="F3475" t="s">
        <v>348</v>
      </c>
      <c r="G3475" t="s">
        <v>950</v>
      </c>
      <c r="H3475">
        <v>3</v>
      </c>
      <c r="I3475">
        <f>_xlfn.XLOOKUP(G3475,'[1]Inventory Available for Sales -'!$I:$I,'[1]Inventory Available for Sales -'!$AD:$AD)</f>
        <v>22</v>
      </c>
      <c r="J3475">
        <f>_xlfn.XLOOKUP(G3475,'[1]Inventory Available for Sales -'!$I:$I,'[1]Inventory Available for Sales -'!$S:$S)*0.35</f>
        <v>209.64999999999998</v>
      </c>
    </row>
    <row r="3476" spans="1:10" x14ac:dyDescent="0.35">
      <c r="A3476">
        <v>815</v>
      </c>
      <c r="B3476" t="s">
        <v>82</v>
      </c>
      <c r="C3476" t="s">
        <v>17</v>
      </c>
      <c r="D3476" t="s">
        <v>18</v>
      </c>
      <c r="E3476" t="s">
        <v>432</v>
      </c>
      <c r="F3476" t="s">
        <v>288</v>
      </c>
      <c r="G3476" t="s">
        <v>961</v>
      </c>
      <c r="H3476">
        <v>3</v>
      </c>
      <c r="I3476">
        <f>_xlfn.XLOOKUP(G3476,'[1]Inventory Available for Sales -'!$I:$I,'[1]Inventory Available for Sales -'!$AD:$AD)</f>
        <v>57</v>
      </c>
      <c r="J3476">
        <f>_xlfn.XLOOKUP(G3476,'[1]Inventory Available for Sales -'!$I:$I,'[1]Inventory Available for Sales -'!$S:$S)*0.35</f>
        <v>185.14999999999998</v>
      </c>
    </row>
    <row r="3477" spans="1:10" x14ac:dyDescent="0.35">
      <c r="A3477">
        <v>815</v>
      </c>
      <c r="B3477" t="s">
        <v>82</v>
      </c>
      <c r="C3477" t="s">
        <v>17</v>
      </c>
      <c r="D3477" t="s">
        <v>18</v>
      </c>
      <c r="E3477" t="s">
        <v>432</v>
      </c>
      <c r="F3477" t="s">
        <v>20</v>
      </c>
      <c r="G3477" t="s">
        <v>667</v>
      </c>
      <c r="H3477">
        <v>3</v>
      </c>
      <c r="I3477">
        <f>_xlfn.XLOOKUP(G3477,'[1]Inventory Available for Sales -'!$I:$I,'[1]Inventory Available for Sales -'!$AD:$AD)</f>
        <v>161</v>
      </c>
      <c r="J3477">
        <f>_xlfn.XLOOKUP(G3477,'[1]Inventory Available for Sales -'!$I:$I,'[1]Inventory Available for Sales -'!$S:$S)*0.35</f>
        <v>185.14999999999998</v>
      </c>
    </row>
    <row r="3478" spans="1:10" x14ac:dyDescent="0.35">
      <c r="A3478">
        <v>815</v>
      </c>
      <c r="B3478" t="s">
        <v>82</v>
      </c>
      <c r="C3478" t="s">
        <v>17</v>
      </c>
      <c r="D3478" t="s">
        <v>18</v>
      </c>
      <c r="E3478" t="s">
        <v>432</v>
      </c>
      <c r="F3478" t="s">
        <v>154</v>
      </c>
      <c r="G3478" t="s">
        <v>668</v>
      </c>
      <c r="H3478">
        <v>3</v>
      </c>
      <c r="I3478">
        <f>_xlfn.XLOOKUP(G3478,'[1]Inventory Available for Sales -'!$I:$I,'[1]Inventory Available for Sales -'!$AD:$AD)</f>
        <v>93</v>
      </c>
      <c r="J3478">
        <f>_xlfn.XLOOKUP(G3478,'[1]Inventory Available for Sales -'!$I:$I,'[1]Inventory Available for Sales -'!$S:$S)*0.35</f>
        <v>185.14999999999998</v>
      </c>
    </row>
    <row r="3479" spans="1:10" x14ac:dyDescent="0.35">
      <c r="A3479">
        <v>815</v>
      </c>
      <c r="B3479" t="s">
        <v>82</v>
      </c>
      <c r="C3479" t="s">
        <v>17</v>
      </c>
      <c r="D3479" t="s">
        <v>18</v>
      </c>
      <c r="E3479" t="s">
        <v>147</v>
      </c>
      <c r="F3479" t="s">
        <v>288</v>
      </c>
      <c r="G3479" t="s">
        <v>971</v>
      </c>
      <c r="H3479">
        <v>3</v>
      </c>
      <c r="I3479">
        <f>_xlfn.XLOOKUP(G3479,'[1]Inventory Available for Sales -'!$I:$I,'[1]Inventory Available for Sales -'!$AD:$AD)</f>
        <v>57</v>
      </c>
      <c r="J3479">
        <f>_xlfn.XLOOKUP(G3479,'[1]Inventory Available for Sales -'!$I:$I,'[1]Inventory Available for Sales -'!$S:$S)*0.35</f>
        <v>185.14999999999998</v>
      </c>
    </row>
    <row r="3480" spans="1:10" x14ac:dyDescent="0.35">
      <c r="A3480">
        <v>815</v>
      </c>
      <c r="B3480" t="s">
        <v>82</v>
      </c>
      <c r="C3480" t="s">
        <v>17</v>
      </c>
      <c r="D3480" t="s">
        <v>18</v>
      </c>
      <c r="E3480" t="s">
        <v>147</v>
      </c>
      <c r="F3480" t="s">
        <v>20</v>
      </c>
      <c r="G3480" t="s">
        <v>672</v>
      </c>
      <c r="H3480">
        <v>3</v>
      </c>
      <c r="I3480">
        <f>_xlfn.XLOOKUP(G3480,'[1]Inventory Available for Sales -'!$I:$I,'[1]Inventory Available for Sales -'!$AD:$AD)</f>
        <v>159</v>
      </c>
      <c r="J3480">
        <f>_xlfn.XLOOKUP(G3480,'[1]Inventory Available for Sales -'!$I:$I,'[1]Inventory Available for Sales -'!$S:$S)*0.35</f>
        <v>185.14999999999998</v>
      </c>
    </row>
    <row r="3481" spans="1:10" x14ac:dyDescent="0.35">
      <c r="A3481">
        <v>815</v>
      </c>
      <c r="B3481" t="s">
        <v>82</v>
      </c>
      <c r="C3481" t="s">
        <v>17</v>
      </c>
      <c r="D3481" t="s">
        <v>18</v>
      </c>
      <c r="E3481" t="s">
        <v>147</v>
      </c>
      <c r="F3481" t="s">
        <v>154</v>
      </c>
      <c r="G3481" t="s">
        <v>673</v>
      </c>
      <c r="H3481">
        <v>3</v>
      </c>
      <c r="I3481">
        <f>_xlfn.XLOOKUP(G3481,'[1]Inventory Available for Sales -'!$I:$I,'[1]Inventory Available for Sales -'!$AD:$AD)</f>
        <v>93</v>
      </c>
      <c r="J3481">
        <f>_xlfn.XLOOKUP(G3481,'[1]Inventory Available for Sales -'!$I:$I,'[1]Inventory Available for Sales -'!$S:$S)*0.35</f>
        <v>185.14999999999998</v>
      </c>
    </row>
    <row r="3482" spans="1:10" x14ac:dyDescent="0.35">
      <c r="A3482">
        <v>815</v>
      </c>
      <c r="B3482" t="s">
        <v>82</v>
      </c>
      <c r="C3482" t="s">
        <v>8</v>
      </c>
      <c r="D3482" t="s">
        <v>9</v>
      </c>
      <c r="E3482" t="s">
        <v>653</v>
      </c>
      <c r="F3482" t="s">
        <v>348</v>
      </c>
      <c r="G3482" t="s">
        <v>654</v>
      </c>
      <c r="H3482">
        <v>3</v>
      </c>
      <c r="I3482">
        <f>_xlfn.XLOOKUP(G3482,'[1]Inventory Available for Sales -'!$I:$I,'[1]Inventory Available for Sales -'!$AD:$AD)</f>
        <v>114</v>
      </c>
      <c r="J3482">
        <f>_xlfn.XLOOKUP(G3482,'[1]Inventory Available for Sales -'!$I:$I,'[1]Inventory Available for Sales -'!$S:$S)*0.35</f>
        <v>159.25</v>
      </c>
    </row>
    <row r="3483" spans="1:10" x14ac:dyDescent="0.35">
      <c r="A3483">
        <v>815</v>
      </c>
      <c r="B3483" t="s">
        <v>82</v>
      </c>
      <c r="C3483" t="s">
        <v>17</v>
      </c>
      <c r="D3483" t="s">
        <v>660</v>
      </c>
      <c r="E3483" t="s">
        <v>422</v>
      </c>
      <c r="F3483" t="s">
        <v>288</v>
      </c>
      <c r="G3483" t="s">
        <v>661</v>
      </c>
      <c r="H3483">
        <v>3</v>
      </c>
      <c r="I3483">
        <f>_xlfn.XLOOKUP(G3483,'[1]Inventory Available for Sales -'!$I:$I,'[1]Inventory Available for Sales -'!$AD:$AD)</f>
        <v>7</v>
      </c>
      <c r="J3483">
        <f>_xlfn.XLOOKUP(G3483,'[1]Inventory Available for Sales -'!$I:$I,'[1]Inventory Available for Sales -'!$S:$S)*0.35</f>
        <v>174.64999999999998</v>
      </c>
    </row>
    <row r="3484" spans="1:10" x14ac:dyDescent="0.35">
      <c r="A3484">
        <v>815</v>
      </c>
      <c r="B3484" t="s">
        <v>82</v>
      </c>
      <c r="C3484" t="s">
        <v>17</v>
      </c>
      <c r="D3484" t="s">
        <v>660</v>
      </c>
      <c r="E3484" t="s">
        <v>422</v>
      </c>
      <c r="F3484" t="s">
        <v>20</v>
      </c>
      <c r="G3484" t="s">
        <v>662</v>
      </c>
      <c r="H3484">
        <v>3</v>
      </c>
      <c r="I3484">
        <f>_xlfn.XLOOKUP(G3484,'[1]Inventory Available for Sales -'!$I:$I,'[1]Inventory Available for Sales -'!$AD:$AD)</f>
        <v>7</v>
      </c>
      <c r="J3484">
        <f>_xlfn.XLOOKUP(G3484,'[1]Inventory Available for Sales -'!$I:$I,'[1]Inventory Available for Sales -'!$S:$S)*0.35</f>
        <v>174.64999999999998</v>
      </c>
    </row>
    <row r="3485" spans="1:10" x14ac:dyDescent="0.35">
      <c r="A3485">
        <v>815</v>
      </c>
      <c r="B3485" t="s">
        <v>82</v>
      </c>
      <c r="C3485" t="s">
        <v>17</v>
      </c>
      <c r="D3485" t="s">
        <v>660</v>
      </c>
      <c r="E3485" t="s">
        <v>422</v>
      </c>
      <c r="F3485" t="s">
        <v>154</v>
      </c>
      <c r="G3485" t="s">
        <v>982</v>
      </c>
      <c r="H3485">
        <v>3</v>
      </c>
      <c r="I3485">
        <f>_xlfn.XLOOKUP(G3485,'[1]Inventory Available for Sales -'!$I:$I,'[1]Inventory Available for Sales -'!$AD:$AD)</f>
        <v>7</v>
      </c>
      <c r="J3485">
        <f>_xlfn.XLOOKUP(G3485,'[1]Inventory Available for Sales -'!$I:$I,'[1]Inventory Available for Sales -'!$S:$S)*0.35</f>
        <v>174.64999999999998</v>
      </c>
    </row>
    <row r="3486" spans="1:10" x14ac:dyDescent="0.35">
      <c r="A3486">
        <v>815</v>
      </c>
      <c r="B3486" t="s">
        <v>82</v>
      </c>
      <c r="C3486" t="s">
        <v>17</v>
      </c>
      <c r="D3486" t="s">
        <v>22</v>
      </c>
      <c r="E3486" t="s">
        <v>23</v>
      </c>
      <c r="F3486" t="s">
        <v>288</v>
      </c>
      <c r="G3486" t="s">
        <v>290</v>
      </c>
      <c r="H3486">
        <v>3</v>
      </c>
      <c r="I3486">
        <f>_xlfn.XLOOKUP(G3486,'[1]Inventory Available for Sales -'!$I:$I,'[1]Inventory Available for Sales -'!$AD:$AD)</f>
        <v>75</v>
      </c>
      <c r="J3486">
        <f>_xlfn.XLOOKUP(G3486,'[1]Inventory Available for Sales -'!$I:$I,'[1]Inventory Available for Sales -'!$S:$S)*0.35</f>
        <v>174.64999999999998</v>
      </c>
    </row>
    <row r="3487" spans="1:10" x14ac:dyDescent="0.35">
      <c r="A3487">
        <v>815</v>
      </c>
      <c r="B3487" t="s">
        <v>82</v>
      </c>
      <c r="C3487" t="s">
        <v>17</v>
      </c>
      <c r="D3487" t="s">
        <v>22</v>
      </c>
      <c r="E3487" t="s">
        <v>23</v>
      </c>
      <c r="F3487" t="s">
        <v>20</v>
      </c>
      <c r="G3487" t="s">
        <v>24</v>
      </c>
      <c r="H3487">
        <v>3</v>
      </c>
      <c r="I3487">
        <f>_xlfn.XLOOKUP(G3487,'[1]Inventory Available for Sales -'!$I:$I,'[1]Inventory Available for Sales -'!$AD:$AD)</f>
        <v>73</v>
      </c>
      <c r="J3487">
        <f>_xlfn.XLOOKUP(G3487,'[1]Inventory Available for Sales -'!$I:$I,'[1]Inventory Available for Sales -'!$S:$S)*0.35</f>
        <v>174.64999999999998</v>
      </c>
    </row>
    <row r="3488" spans="1:10" x14ac:dyDescent="0.35">
      <c r="A3488">
        <v>815</v>
      </c>
      <c r="B3488" t="s">
        <v>82</v>
      </c>
      <c r="C3488" t="s">
        <v>17</v>
      </c>
      <c r="D3488" t="s">
        <v>22</v>
      </c>
      <c r="E3488" t="s">
        <v>23</v>
      </c>
      <c r="F3488" t="s">
        <v>154</v>
      </c>
      <c r="G3488" t="s">
        <v>156</v>
      </c>
      <c r="H3488">
        <v>3</v>
      </c>
      <c r="I3488">
        <f>_xlfn.XLOOKUP(G3488,'[1]Inventory Available for Sales -'!$I:$I,'[1]Inventory Available for Sales -'!$AD:$AD)</f>
        <v>187</v>
      </c>
      <c r="J3488">
        <f>_xlfn.XLOOKUP(G3488,'[1]Inventory Available for Sales -'!$I:$I,'[1]Inventory Available for Sales -'!$S:$S)*0.35</f>
        <v>174.64999999999998</v>
      </c>
    </row>
    <row r="3489" spans="1:10" x14ac:dyDescent="0.35">
      <c r="A3489">
        <v>815</v>
      </c>
      <c r="B3489" t="s">
        <v>82</v>
      </c>
      <c r="C3489" t="s">
        <v>17</v>
      </c>
      <c r="D3489" t="s">
        <v>22</v>
      </c>
      <c r="E3489" t="s">
        <v>147</v>
      </c>
      <c r="F3489" t="s">
        <v>288</v>
      </c>
      <c r="G3489" t="s">
        <v>965</v>
      </c>
      <c r="H3489">
        <v>3</v>
      </c>
      <c r="I3489">
        <f>_xlfn.XLOOKUP(G3489,'[1]Inventory Available for Sales -'!$I:$I,'[1]Inventory Available for Sales -'!$AD:$AD)</f>
        <v>48</v>
      </c>
      <c r="J3489">
        <f>_xlfn.XLOOKUP(G3489,'[1]Inventory Available for Sales -'!$I:$I,'[1]Inventory Available for Sales -'!$S:$S)*0.35</f>
        <v>174.64999999999998</v>
      </c>
    </row>
    <row r="3490" spans="1:10" x14ac:dyDescent="0.35">
      <c r="A3490">
        <v>815</v>
      </c>
      <c r="B3490" t="s">
        <v>82</v>
      </c>
      <c r="C3490" t="s">
        <v>17</v>
      </c>
      <c r="D3490" t="s">
        <v>22</v>
      </c>
      <c r="E3490" t="s">
        <v>147</v>
      </c>
      <c r="F3490" t="s">
        <v>20</v>
      </c>
      <c r="G3490" t="s">
        <v>669</v>
      </c>
      <c r="H3490">
        <v>3</v>
      </c>
      <c r="I3490">
        <f>_xlfn.XLOOKUP(G3490,'[1]Inventory Available for Sales -'!$I:$I,'[1]Inventory Available for Sales -'!$AD:$AD)</f>
        <v>73</v>
      </c>
      <c r="J3490">
        <f>_xlfn.XLOOKUP(G3490,'[1]Inventory Available for Sales -'!$I:$I,'[1]Inventory Available for Sales -'!$S:$S)*0.35</f>
        <v>174.64999999999998</v>
      </c>
    </row>
    <row r="3491" spans="1:10" x14ac:dyDescent="0.35">
      <c r="A3491">
        <v>815</v>
      </c>
      <c r="B3491" t="s">
        <v>82</v>
      </c>
      <c r="C3491" t="s">
        <v>17</v>
      </c>
      <c r="D3491" t="s">
        <v>22</v>
      </c>
      <c r="E3491" t="s">
        <v>147</v>
      </c>
      <c r="F3491" t="s">
        <v>154</v>
      </c>
      <c r="G3491" t="s">
        <v>670</v>
      </c>
      <c r="H3491">
        <v>3</v>
      </c>
      <c r="I3491">
        <f>_xlfn.XLOOKUP(G3491,'[1]Inventory Available for Sales -'!$I:$I,'[1]Inventory Available for Sales -'!$AD:$AD)</f>
        <v>109</v>
      </c>
      <c r="J3491">
        <f>_xlfn.XLOOKUP(G3491,'[1]Inventory Available for Sales -'!$I:$I,'[1]Inventory Available for Sales -'!$S:$S)*0.35</f>
        <v>174.64999999999998</v>
      </c>
    </row>
    <row r="3492" spans="1:10" x14ac:dyDescent="0.35">
      <c r="A3492">
        <v>850</v>
      </c>
      <c r="B3492" t="s">
        <v>214</v>
      </c>
      <c r="C3492" t="s">
        <v>17</v>
      </c>
      <c r="D3492" t="s">
        <v>18</v>
      </c>
      <c r="E3492" t="s">
        <v>104</v>
      </c>
      <c r="F3492" t="s">
        <v>288</v>
      </c>
      <c r="G3492" t="s">
        <v>978</v>
      </c>
      <c r="H3492">
        <v>3</v>
      </c>
      <c r="I3492">
        <f>_xlfn.XLOOKUP(G3492,'[1]Inventory Available for Sales -'!$I:$I,'[1]Inventory Available for Sales -'!$AD:$AD)</f>
        <v>57</v>
      </c>
      <c r="J3492">
        <f>_xlfn.XLOOKUP(G3492,'[1]Inventory Available for Sales -'!$I:$I,'[1]Inventory Available for Sales -'!$S:$S)*0.35</f>
        <v>185.14999999999998</v>
      </c>
    </row>
    <row r="3493" spans="1:10" x14ac:dyDescent="0.35">
      <c r="A3493">
        <v>850</v>
      </c>
      <c r="B3493" t="s">
        <v>214</v>
      </c>
      <c r="C3493" t="s">
        <v>17</v>
      </c>
      <c r="D3493" t="s">
        <v>18</v>
      </c>
      <c r="E3493" t="s">
        <v>104</v>
      </c>
      <c r="F3493" t="s">
        <v>20</v>
      </c>
      <c r="G3493" t="s">
        <v>979</v>
      </c>
      <c r="H3493">
        <v>3</v>
      </c>
      <c r="I3493">
        <f>_xlfn.XLOOKUP(G3493,'[1]Inventory Available for Sales -'!$I:$I,'[1]Inventory Available for Sales -'!$AD:$AD)</f>
        <v>41</v>
      </c>
      <c r="J3493">
        <f>_xlfn.XLOOKUP(G3493,'[1]Inventory Available for Sales -'!$I:$I,'[1]Inventory Available for Sales -'!$S:$S)*0.35</f>
        <v>185.14999999999998</v>
      </c>
    </row>
    <row r="3494" spans="1:10" x14ac:dyDescent="0.35">
      <c r="A3494">
        <v>850</v>
      </c>
      <c r="B3494" t="s">
        <v>214</v>
      </c>
      <c r="C3494" t="s">
        <v>17</v>
      </c>
      <c r="D3494" t="s">
        <v>18</v>
      </c>
      <c r="E3494" t="s">
        <v>104</v>
      </c>
      <c r="F3494" t="s">
        <v>154</v>
      </c>
      <c r="G3494" t="s">
        <v>980</v>
      </c>
      <c r="H3494">
        <v>3</v>
      </c>
      <c r="I3494">
        <f>_xlfn.XLOOKUP(G3494,'[1]Inventory Available for Sales -'!$I:$I,'[1]Inventory Available for Sales -'!$AD:$AD)</f>
        <v>93</v>
      </c>
      <c r="J3494">
        <f>_xlfn.XLOOKUP(G3494,'[1]Inventory Available for Sales -'!$I:$I,'[1]Inventory Available for Sales -'!$S:$S)*0.35</f>
        <v>185.14999999999998</v>
      </c>
    </row>
    <row r="3495" spans="1:10" x14ac:dyDescent="0.35">
      <c r="A3495">
        <v>934</v>
      </c>
      <c r="B3495" t="s">
        <v>204</v>
      </c>
      <c r="C3495" t="s">
        <v>17</v>
      </c>
      <c r="D3495" t="s">
        <v>18</v>
      </c>
      <c r="E3495" t="s">
        <v>104</v>
      </c>
      <c r="F3495" t="s">
        <v>288</v>
      </c>
      <c r="G3495" t="s">
        <v>978</v>
      </c>
      <c r="H3495">
        <v>3</v>
      </c>
      <c r="I3495">
        <f>_xlfn.XLOOKUP(G3495,'[1]Inventory Available for Sales -'!$I:$I,'[1]Inventory Available for Sales -'!$AD:$AD)</f>
        <v>57</v>
      </c>
      <c r="J3495">
        <f>_xlfn.XLOOKUP(G3495,'[1]Inventory Available for Sales -'!$I:$I,'[1]Inventory Available for Sales -'!$S:$S)*0.35</f>
        <v>185.14999999999998</v>
      </c>
    </row>
    <row r="3496" spans="1:10" x14ac:dyDescent="0.35">
      <c r="A3496">
        <v>934</v>
      </c>
      <c r="B3496" t="s">
        <v>204</v>
      </c>
      <c r="C3496" t="s">
        <v>17</v>
      </c>
      <c r="D3496" t="s">
        <v>18</v>
      </c>
      <c r="E3496" t="s">
        <v>104</v>
      </c>
      <c r="F3496" t="s">
        <v>20</v>
      </c>
      <c r="G3496" t="s">
        <v>979</v>
      </c>
      <c r="H3496">
        <v>3</v>
      </c>
      <c r="I3496">
        <f>_xlfn.XLOOKUP(G3496,'[1]Inventory Available for Sales -'!$I:$I,'[1]Inventory Available for Sales -'!$AD:$AD)</f>
        <v>41</v>
      </c>
      <c r="J3496">
        <f>_xlfn.XLOOKUP(G3496,'[1]Inventory Available for Sales -'!$I:$I,'[1]Inventory Available for Sales -'!$S:$S)*0.35</f>
        <v>185.14999999999998</v>
      </c>
    </row>
    <row r="3497" spans="1:10" x14ac:dyDescent="0.35">
      <c r="A3497">
        <v>934</v>
      </c>
      <c r="B3497" t="s">
        <v>204</v>
      </c>
      <c r="C3497" t="s">
        <v>17</v>
      </c>
      <c r="D3497" t="s">
        <v>18</v>
      </c>
      <c r="E3497" t="s">
        <v>104</v>
      </c>
      <c r="F3497" t="s">
        <v>154</v>
      </c>
      <c r="G3497" t="s">
        <v>980</v>
      </c>
      <c r="H3497">
        <v>3</v>
      </c>
      <c r="I3497">
        <f>_xlfn.XLOOKUP(G3497,'[1]Inventory Available for Sales -'!$I:$I,'[1]Inventory Available for Sales -'!$AD:$AD)</f>
        <v>93</v>
      </c>
      <c r="J3497">
        <f>_xlfn.XLOOKUP(G3497,'[1]Inventory Available for Sales -'!$I:$I,'[1]Inventory Available for Sales -'!$S:$S)*0.35</f>
        <v>185.14999999999998</v>
      </c>
    </row>
    <row r="3498" spans="1:10" x14ac:dyDescent="0.35">
      <c r="A3498">
        <v>894</v>
      </c>
      <c r="B3498" t="s">
        <v>983</v>
      </c>
      <c r="C3498" t="s">
        <v>17</v>
      </c>
      <c r="D3498" t="s">
        <v>18</v>
      </c>
      <c r="E3498" t="s">
        <v>104</v>
      </c>
      <c r="F3498" t="s">
        <v>288</v>
      </c>
      <c r="G3498" t="s">
        <v>978</v>
      </c>
      <c r="H3498">
        <v>3</v>
      </c>
      <c r="I3498">
        <f>_xlfn.XLOOKUP(G3498,'[1]Inventory Available for Sales -'!$I:$I,'[1]Inventory Available for Sales -'!$AD:$AD)</f>
        <v>57</v>
      </c>
      <c r="J3498">
        <f>_xlfn.XLOOKUP(G3498,'[1]Inventory Available for Sales -'!$I:$I,'[1]Inventory Available for Sales -'!$S:$S)*0.35</f>
        <v>185.14999999999998</v>
      </c>
    </row>
    <row r="3499" spans="1:10" x14ac:dyDescent="0.35">
      <c r="A3499">
        <v>894</v>
      </c>
      <c r="B3499" t="s">
        <v>983</v>
      </c>
      <c r="C3499" t="s">
        <v>17</v>
      </c>
      <c r="D3499" t="s">
        <v>18</v>
      </c>
      <c r="E3499" t="s">
        <v>104</v>
      </c>
      <c r="F3499" t="s">
        <v>20</v>
      </c>
      <c r="G3499" t="s">
        <v>979</v>
      </c>
      <c r="H3499">
        <v>3</v>
      </c>
      <c r="I3499">
        <f>_xlfn.XLOOKUP(G3499,'[1]Inventory Available for Sales -'!$I:$I,'[1]Inventory Available for Sales -'!$AD:$AD)</f>
        <v>41</v>
      </c>
      <c r="J3499">
        <f>_xlfn.XLOOKUP(G3499,'[1]Inventory Available for Sales -'!$I:$I,'[1]Inventory Available for Sales -'!$S:$S)*0.35</f>
        <v>185.14999999999998</v>
      </c>
    </row>
    <row r="3500" spans="1:10" x14ac:dyDescent="0.35">
      <c r="A3500">
        <v>894</v>
      </c>
      <c r="B3500" t="s">
        <v>983</v>
      </c>
      <c r="C3500" t="s">
        <v>17</v>
      </c>
      <c r="D3500" t="s">
        <v>18</v>
      </c>
      <c r="E3500" t="s">
        <v>104</v>
      </c>
      <c r="F3500" t="s">
        <v>154</v>
      </c>
      <c r="G3500" t="s">
        <v>980</v>
      </c>
      <c r="H3500">
        <v>3</v>
      </c>
      <c r="I3500">
        <f>_xlfn.XLOOKUP(G3500,'[1]Inventory Available for Sales -'!$I:$I,'[1]Inventory Available for Sales -'!$AD:$AD)</f>
        <v>93</v>
      </c>
      <c r="J3500">
        <f>_xlfn.XLOOKUP(G3500,'[1]Inventory Available for Sales -'!$I:$I,'[1]Inventory Available for Sales -'!$S:$S)*0.35</f>
        <v>185.14999999999998</v>
      </c>
    </row>
    <row r="3501" spans="1:10" x14ac:dyDescent="0.35">
      <c r="A3501">
        <v>780</v>
      </c>
      <c r="B3501" t="s">
        <v>226</v>
      </c>
      <c r="C3501" t="s">
        <v>8</v>
      </c>
      <c r="D3501" t="s">
        <v>9</v>
      </c>
      <c r="E3501" t="s">
        <v>428</v>
      </c>
      <c r="F3501" t="s">
        <v>11</v>
      </c>
      <c r="G3501" t="s">
        <v>429</v>
      </c>
      <c r="H3501">
        <v>3</v>
      </c>
      <c r="I3501">
        <f>_xlfn.XLOOKUP(G3501,'[1]Inventory Available for Sales -'!$I:$I,'[1]Inventory Available for Sales -'!$AD:$AD)</f>
        <v>165</v>
      </c>
      <c r="J3501">
        <f>_xlfn.XLOOKUP(G3501,'[1]Inventory Available for Sales -'!$I:$I,'[1]Inventory Available for Sales -'!$S:$S)*0.35</f>
        <v>159.25</v>
      </c>
    </row>
    <row r="3502" spans="1:10" x14ac:dyDescent="0.35">
      <c r="A3502">
        <v>739</v>
      </c>
      <c r="B3502" t="s">
        <v>52</v>
      </c>
      <c r="C3502" t="s">
        <v>27</v>
      </c>
      <c r="D3502" t="s">
        <v>426</v>
      </c>
      <c r="E3502" t="s">
        <v>104</v>
      </c>
      <c r="F3502" t="s">
        <v>288</v>
      </c>
      <c r="G3502" t="s">
        <v>984</v>
      </c>
      <c r="H3502">
        <v>3</v>
      </c>
      <c r="I3502">
        <f>_xlfn.XLOOKUP(G3502,'[1]Inventory Available for Sales -'!$I:$I,'[1]Inventory Available for Sales -'!$AD:$AD)</f>
        <v>19</v>
      </c>
      <c r="J3502">
        <f>_xlfn.XLOOKUP(G3502,'[1]Inventory Available for Sales -'!$I:$I,'[1]Inventory Available for Sales -'!$S:$S)*0.35</f>
        <v>174.64999999999998</v>
      </c>
    </row>
    <row r="3503" spans="1:10" x14ac:dyDescent="0.35">
      <c r="A3503">
        <v>888</v>
      </c>
      <c r="B3503" t="s">
        <v>330</v>
      </c>
      <c r="C3503" t="s">
        <v>17</v>
      </c>
      <c r="D3503" t="s">
        <v>18</v>
      </c>
      <c r="E3503" t="s">
        <v>104</v>
      </c>
      <c r="F3503" t="s">
        <v>288</v>
      </c>
      <c r="G3503" t="s">
        <v>978</v>
      </c>
      <c r="H3503">
        <v>3</v>
      </c>
      <c r="I3503">
        <f>_xlfn.XLOOKUP(G3503,'[1]Inventory Available for Sales -'!$I:$I,'[1]Inventory Available for Sales -'!$AD:$AD)</f>
        <v>57</v>
      </c>
      <c r="J3503">
        <f>_xlfn.XLOOKUP(G3503,'[1]Inventory Available for Sales -'!$I:$I,'[1]Inventory Available for Sales -'!$S:$S)*0.35</f>
        <v>185.14999999999998</v>
      </c>
    </row>
    <row r="3504" spans="1:10" x14ac:dyDescent="0.35">
      <c r="A3504">
        <v>888</v>
      </c>
      <c r="B3504" t="s">
        <v>330</v>
      </c>
      <c r="C3504" t="s">
        <v>17</v>
      </c>
      <c r="D3504" t="s">
        <v>18</v>
      </c>
      <c r="E3504" t="s">
        <v>104</v>
      </c>
      <c r="F3504" t="s">
        <v>20</v>
      </c>
      <c r="G3504" t="s">
        <v>979</v>
      </c>
      <c r="H3504">
        <v>3</v>
      </c>
      <c r="I3504">
        <f>_xlfn.XLOOKUP(G3504,'[1]Inventory Available for Sales -'!$I:$I,'[1]Inventory Available for Sales -'!$AD:$AD)</f>
        <v>41</v>
      </c>
      <c r="J3504">
        <f>_xlfn.XLOOKUP(G3504,'[1]Inventory Available for Sales -'!$I:$I,'[1]Inventory Available for Sales -'!$S:$S)*0.35</f>
        <v>185.14999999999998</v>
      </c>
    </row>
    <row r="3505" spans="1:10" x14ac:dyDescent="0.35">
      <c r="A3505">
        <v>888</v>
      </c>
      <c r="B3505" t="s">
        <v>330</v>
      </c>
      <c r="C3505" t="s">
        <v>17</v>
      </c>
      <c r="D3505" t="s">
        <v>18</v>
      </c>
      <c r="E3505" t="s">
        <v>104</v>
      </c>
      <c r="F3505" t="s">
        <v>154</v>
      </c>
      <c r="G3505" t="s">
        <v>980</v>
      </c>
      <c r="H3505">
        <v>3</v>
      </c>
      <c r="I3505">
        <f>_xlfn.XLOOKUP(G3505,'[1]Inventory Available for Sales -'!$I:$I,'[1]Inventory Available for Sales -'!$AD:$AD)</f>
        <v>93</v>
      </c>
      <c r="J3505">
        <f>_xlfn.XLOOKUP(G3505,'[1]Inventory Available for Sales -'!$I:$I,'[1]Inventory Available for Sales -'!$S:$S)*0.35</f>
        <v>185.14999999999998</v>
      </c>
    </row>
    <row r="3506" spans="1:10" x14ac:dyDescent="0.35">
      <c r="A3506">
        <v>931</v>
      </c>
      <c r="B3506" t="s">
        <v>83</v>
      </c>
      <c r="C3506" t="s">
        <v>17</v>
      </c>
      <c r="D3506" t="s">
        <v>18</v>
      </c>
      <c r="E3506" t="s">
        <v>104</v>
      </c>
      <c r="F3506" t="s">
        <v>288</v>
      </c>
      <c r="G3506" t="s">
        <v>978</v>
      </c>
      <c r="H3506">
        <v>3</v>
      </c>
      <c r="I3506">
        <f>_xlfn.XLOOKUP(G3506,'[1]Inventory Available for Sales -'!$I:$I,'[1]Inventory Available for Sales -'!$AD:$AD)</f>
        <v>57</v>
      </c>
      <c r="J3506">
        <f>_xlfn.XLOOKUP(G3506,'[1]Inventory Available for Sales -'!$I:$I,'[1]Inventory Available for Sales -'!$S:$S)*0.35</f>
        <v>185.14999999999998</v>
      </c>
    </row>
    <row r="3507" spans="1:10" x14ac:dyDescent="0.35">
      <c r="A3507">
        <v>931</v>
      </c>
      <c r="B3507" t="s">
        <v>83</v>
      </c>
      <c r="C3507" t="s">
        <v>17</v>
      </c>
      <c r="D3507" t="s">
        <v>18</v>
      </c>
      <c r="E3507" t="s">
        <v>104</v>
      </c>
      <c r="F3507" t="s">
        <v>20</v>
      </c>
      <c r="G3507" t="s">
        <v>979</v>
      </c>
      <c r="H3507">
        <v>3</v>
      </c>
      <c r="I3507">
        <f>_xlfn.XLOOKUP(G3507,'[1]Inventory Available for Sales -'!$I:$I,'[1]Inventory Available for Sales -'!$AD:$AD)</f>
        <v>41</v>
      </c>
      <c r="J3507">
        <f>_xlfn.XLOOKUP(G3507,'[1]Inventory Available for Sales -'!$I:$I,'[1]Inventory Available for Sales -'!$S:$S)*0.35</f>
        <v>185.14999999999998</v>
      </c>
    </row>
    <row r="3508" spans="1:10" x14ac:dyDescent="0.35">
      <c r="A3508">
        <v>931</v>
      </c>
      <c r="B3508" t="s">
        <v>83</v>
      </c>
      <c r="C3508" t="s">
        <v>17</v>
      </c>
      <c r="D3508" t="s">
        <v>18</v>
      </c>
      <c r="E3508" t="s">
        <v>104</v>
      </c>
      <c r="F3508" t="s">
        <v>154</v>
      </c>
      <c r="G3508" t="s">
        <v>980</v>
      </c>
      <c r="H3508">
        <v>3</v>
      </c>
      <c r="I3508">
        <f>_xlfn.XLOOKUP(G3508,'[1]Inventory Available for Sales -'!$I:$I,'[1]Inventory Available for Sales -'!$AD:$AD)</f>
        <v>93</v>
      </c>
      <c r="J3508">
        <f>_xlfn.XLOOKUP(G3508,'[1]Inventory Available for Sales -'!$I:$I,'[1]Inventory Available for Sales -'!$S:$S)*0.35</f>
        <v>185.14999999999998</v>
      </c>
    </row>
    <row r="3509" spans="1:10" x14ac:dyDescent="0.35">
      <c r="A3509">
        <v>931</v>
      </c>
      <c r="B3509" t="s">
        <v>83</v>
      </c>
      <c r="C3509" t="s">
        <v>17</v>
      </c>
      <c r="D3509" t="s">
        <v>18</v>
      </c>
      <c r="E3509" t="s">
        <v>147</v>
      </c>
      <c r="F3509" t="s">
        <v>288</v>
      </c>
      <c r="G3509" t="s">
        <v>971</v>
      </c>
      <c r="H3509">
        <v>3</v>
      </c>
      <c r="I3509">
        <f>_xlfn.XLOOKUP(G3509,'[1]Inventory Available for Sales -'!$I:$I,'[1]Inventory Available for Sales -'!$AD:$AD)</f>
        <v>57</v>
      </c>
      <c r="J3509">
        <f>_xlfn.XLOOKUP(G3509,'[1]Inventory Available for Sales -'!$I:$I,'[1]Inventory Available for Sales -'!$S:$S)*0.35</f>
        <v>185.14999999999998</v>
      </c>
    </row>
    <row r="3510" spans="1:10" x14ac:dyDescent="0.35">
      <c r="A3510">
        <v>931</v>
      </c>
      <c r="B3510" t="s">
        <v>83</v>
      </c>
      <c r="C3510" t="s">
        <v>17</v>
      </c>
      <c r="D3510" t="s">
        <v>18</v>
      </c>
      <c r="E3510" t="s">
        <v>147</v>
      </c>
      <c r="F3510" t="s">
        <v>20</v>
      </c>
      <c r="G3510" t="s">
        <v>672</v>
      </c>
      <c r="H3510">
        <v>3</v>
      </c>
      <c r="I3510">
        <f>_xlfn.XLOOKUP(G3510,'[1]Inventory Available for Sales -'!$I:$I,'[1]Inventory Available for Sales -'!$AD:$AD)</f>
        <v>159</v>
      </c>
      <c r="J3510">
        <f>_xlfn.XLOOKUP(G3510,'[1]Inventory Available for Sales -'!$I:$I,'[1]Inventory Available for Sales -'!$S:$S)*0.35</f>
        <v>185.14999999999998</v>
      </c>
    </row>
    <row r="3511" spans="1:10" x14ac:dyDescent="0.35">
      <c r="A3511">
        <v>931</v>
      </c>
      <c r="B3511" t="s">
        <v>83</v>
      </c>
      <c r="C3511" t="s">
        <v>17</v>
      </c>
      <c r="D3511" t="s">
        <v>18</v>
      </c>
      <c r="E3511" t="s">
        <v>147</v>
      </c>
      <c r="F3511" t="s">
        <v>154</v>
      </c>
      <c r="G3511" t="s">
        <v>673</v>
      </c>
      <c r="H3511">
        <v>3</v>
      </c>
      <c r="I3511">
        <f>_xlfn.XLOOKUP(G3511,'[1]Inventory Available for Sales -'!$I:$I,'[1]Inventory Available for Sales -'!$AD:$AD)</f>
        <v>93</v>
      </c>
      <c r="J3511">
        <f>_xlfn.XLOOKUP(G3511,'[1]Inventory Available for Sales -'!$I:$I,'[1]Inventory Available for Sales -'!$S:$S)*0.35</f>
        <v>185.14999999999998</v>
      </c>
    </row>
    <row r="3512" spans="1:10" x14ac:dyDescent="0.35">
      <c r="A3512">
        <v>931</v>
      </c>
      <c r="B3512" t="s">
        <v>83</v>
      </c>
      <c r="C3512" t="s">
        <v>17</v>
      </c>
      <c r="D3512" t="s">
        <v>22</v>
      </c>
      <c r="E3512" t="s">
        <v>23</v>
      </c>
      <c r="F3512" t="s">
        <v>288</v>
      </c>
      <c r="G3512" t="s">
        <v>290</v>
      </c>
      <c r="H3512">
        <v>3</v>
      </c>
      <c r="I3512">
        <f>_xlfn.XLOOKUP(G3512,'[1]Inventory Available for Sales -'!$I:$I,'[1]Inventory Available for Sales -'!$AD:$AD)</f>
        <v>75</v>
      </c>
      <c r="J3512">
        <f>_xlfn.XLOOKUP(G3512,'[1]Inventory Available for Sales -'!$I:$I,'[1]Inventory Available for Sales -'!$S:$S)*0.35</f>
        <v>174.64999999999998</v>
      </c>
    </row>
    <row r="3513" spans="1:10" x14ac:dyDescent="0.35">
      <c r="A3513">
        <v>931</v>
      </c>
      <c r="B3513" t="s">
        <v>83</v>
      </c>
      <c r="C3513" t="s">
        <v>17</v>
      </c>
      <c r="D3513" t="s">
        <v>22</v>
      </c>
      <c r="E3513" t="s">
        <v>23</v>
      </c>
      <c r="F3513" t="s">
        <v>20</v>
      </c>
      <c r="G3513" t="s">
        <v>24</v>
      </c>
      <c r="H3513">
        <v>3</v>
      </c>
      <c r="I3513">
        <f>_xlfn.XLOOKUP(G3513,'[1]Inventory Available for Sales -'!$I:$I,'[1]Inventory Available for Sales -'!$AD:$AD)</f>
        <v>73</v>
      </c>
      <c r="J3513">
        <f>_xlfn.XLOOKUP(G3513,'[1]Inventory Available for Sales -'!$I:$I,'[1]Inventory Available for Sales -'!$S:$S)*0.35</f>
        <v>174.64999999999998</v>
      </c>
    </row>
    <row r="3514" spans="1:10" x14ac:dyDescent="0.35">
      <c r="A3514">
        <v>931</v>
      </c>
      <c r="B3514" t="s">
        <v>83</v>
      </c>
      <c r="C3514" t="s">
        <v>17</v>
      </c>
      <c r="D3514" t="s">
        <v>22</v>
      </c>
      <c r="E3514" t="s">
        <v>23</v>
      </c>
      <c r="F3514" t="s">
        <v>154</v>
      </c>
      <c r="G3514" t="s">
        <v>156</v>
      </c>
      <c r="H3514">
        <v>3</v>
      </c>
      <c r="I3514">
        <f>_xlfn.XLOOKUP(G3514,'[1]Inventory Available for Sales -'!$I:$I,'[1]Inventory Available for Sales -'!$AD:$AD)</f>
        <v>187</v>
      </c>
      <c r="J3514">
        <f>_xlfn.XLOOKUP(G3514,'[1]Inventory Available for Sales -'!$I:$I,'[1]Inventory Available for Sales -'!$S:$S)*0.35</f>
        <v>174.64999999999998</v>
      </c>
    </row>
    <row r="3515" spans="1:10" x14ac:dyDescent="0.35">
      <c r="A3515">
        <v>776</v>
      </c>
      <c r="B3515" t="s">
        <v>267</v>
      </c>
      <c r="C3515" t="s">
        <v>17</v>
      </c>
      <c r="D3515" t="s">
        <v>18</v>
      </c>
      <c r="E3515" t="s">
        <v>19</v>
      </c>
      <c r="F3515" t="s">
        <v>288</v>
      </c>
      <c r="G3515" t="s">
        <v>289</v>
      </c>
      <c r="H3515">
        <v>3</v>
      </c>
      <c r="I3515">
        <f>_xlfn.XLOOKUP(G3515,'[1]Inventory Available for Sales -'!$I:$I,'[1]Inventory Available for Sales -'!$AD:$AD)</f>
        <v>57</v>
      </c>
      <c r="J3515">
        <f>_xlfn.XLOOKUP(G3515,'[1]Inventory Available for Sales -'!$I:$I,'[1]Inventory Available for Sales -'!$S:$S)*0.35</f>
        <v>185.14999999999998</v>
      </c>
    </row>
    <row r="3516" spans="1:10" x14ac:dyDescent="0.35">
      <c r="A3516">
        <v>776</v>
      </c>
      <c r="B3516" t="s">
        <v>267</v>
      </c>
      <c r="C3516" t="s">
        <v>17</v>
      </c>
      <c r="D3516" t="s">
        <v>18</v>
      </c>
      <c r="E3516" t="s">
        <v>19</v>
      </c>
      <c r="F3516" t="s">
        <v>20</v>
      </c>
      <c r="G3516" t="s">
        <v>21</v>
      </c>
      <c r="H3516">
        <v>3</v>
      </c>
      <c r="I3516">
        <f>_xlfn.XLOOKUP(G3516,'[1]Inventory Available for Sales -'!$I:$I,'[1]Inventory Available for Sales -'!$AD:$AD)</f>
        <v>76</v>
      </c>
      <c r="J3516">
        <f>_xlfn.XLOOKUP(G3516,'[1]Inventory Available for Sales -'!$I:$I,'[1]Inventory Available for Sales -'!$S:$S)*0.35</f>
        <v>185.14999999999998</v>
      </c>
    </row>
    <row r="3517" spans="1:10" x14ac:dyDescent="0.35">
      <c r="A3517">
        <v>776</v>
      </c>
      <c r="B3517" t="s">
        <v>267</v>
      </c>
      <c r="C3517" t="s">
        <v>17</v>
      </c>
      <c r="D3517" t="s">
        <v>18</v>
      </c>
      <c r="E3517" t="s">
        <v>19</v>
      </c>
      <c r="F3517" t="s">
        <v>154</v>
      </c>
      <c r="G3517" t="s">
        <v>155</v>
      </c>
      <c r="H3517">
        <v>3</v>
      </c>
      <c r="I3517">
        <f>_xlfn.XLOOKUP(G3517,'[1]Inventory Available for Sales -'!$I:$I,'[1]Inventory Available for Sales -'!$AD:$AD)</f>
        <v>93</v>
      </c>
      <c r="J3517">
        <f>_xlfn.XLOOKUP(G3517,'[1]Inventory Available for Sales -'!$I:$I,'[1]Inventory Available for Sales -'!$S:$S)*0.35</f>
        <v>185.14999999999998</v>
      </c>
    </row>
    <row r="3518" spans="1:10" x14ac:dyDescent="0.35">
      <c r="A3518">
        <v>889</v>
      </c>
      <c r="B3518" t="s">
        <v>196</v>
      </c>
      <c r="C3518" t="s">
        <v>17</v>
      </c>
      <c r="D3518" t="s">
        <v>18</v>
      </c>
      <c r="E3518" t="s">
        <v>19</v>
      </c>
      <c r="F3518" t="s">
        <v>288</v>
      </c>
      <c r="G3518" t="s">
        <v>289</v>
      </c>
      <c r="H3518">
        <v>3</v>
      </c>
      <c r="I3518">
        <f>_xlfn.XLOOKUP(G3518,'[1]Inventory Available for Sales -'!$I:$I,'[1]Inventory Available for Sales -'!$AD:$AD)</f>
        <v>57</v>
      </c>
      <c r="J3518">
        <f>_xlfn.XLOOKUP(G3518,'[1]Inventory Available for Sales -'!$I:$I,'[1]Inventory Available for Sales -'!$S:$S)*0.35</f>
        <v>185.14999999999998</v>
      </c>
    </row>
    <row r="3519" spans="1:10" x14ac:dyDescent="0.35">
      <c r="A3519">
        <v>889</v>
      </c>
      <c r="B3519" t="s">
        <v>196</v>
      </c>
      <c r="C3519" t="s">
        <v>17</v>
      </c>
      <c r="D3519" t="s">
        <v>18</v>
      </c>
      <c r="E3519" t="s">
        <v>19</v>
      </c>
      <c r="F3519" t="s">
        <v>20</v>
      </c>
      <c r="G3519" t="s">
        <v>21</v>
      </c>
      <c r="H3519">
        <v>3</v>
      </c>
      <c r="I3519">
        <f>_xlfn.XLOOKUP(G3519,'[1]Inventory Available for Sales -'!$I:$I,'[1]Inventory Available for Sales -'!$AD:$AD)</f>
        <v>76</v>
      </c>
      <c r="J3519">
        <f>_xlfn.XLOOKUP(G3519,'[1]Inventory Available for Sales -'!$I:$I,'[1]Inventory Available for Sales -'!$S:$S)*0.35</f>
        <v>185.14999999999998</v>
      </c>
    </row>
    <row r="3520" spans="1:10" x14ac:dyDescent="0.35">
      <c r="A3520">
        <v>889</v>
      </c>
      <c r="B3520" t="s">
        <v>196</v>
      </c>
      <c r="C3520" t="s">
        <v>17</v>
      </c>
      <c r="D3520" t="s">
        <v>18</v>
      </c>
      <c r="E3520" t="s">
        <v>19</v>
      </c>
      <c r="F3520" t="s">
        <v>154</v>
      </c>
      <c r="G3520" t="s">
        <v>155</v>
      </c>
      <c r="H3520">
        <v>3</v>
      </c>
      <c r="I3520">
        <f>_xlfn.XLOOKUP(G3520,'[1]Inventory Available for Sales -'!$I:$I,'[1]Inventory Available for Sales -'!$AD:$AD)</f>
        <v>93</v>
      </c>
      <c r="J3520">
        <f>_xlfn.XLOOKUP(G3520,'[1]Inventory Available for Sales -'!$I:$I,'[1]Inventory Available for Sales -'!$S:$S)*0.35</f>
        <v>185.14999999999998</v>
      </c>
    </row>
    <row r="3521" spans="1:10" x14ac:dyDescent="0.35">
      <c r="A3521">
        <v>779</v>
      </c>
      <c r="B3521" t="s">
        <v>123</v>
      </c>
      <c r="C3521" t="s">
        <v>17</v>
      </c>
      <c r="D3521" t="s">
        <v>18</v>
      </c>
      <c r="E3521" t="s">
        <v>14</v>
      </c>
      <c r="F3521" t="s">
        <v>288</v>
      </c>
      <c r="G3521" t="s">
        <v>959</v>
      </c>
      <c r="H3521">
        <v>3</v>
      </c>
      <c r="I3521">
        <f>_xlfn.XLOOKUP(G3521,'[1]Inventory Available for Sales -'!$I:$I,'[1]Inventory Available for Sales -'!$AD:$AD)</f>
        <v>57</v>
      </c>
      <c r="J3521">
        <f>_xlfn.XLOOKUP(G3521,'[1]Inventory Available for Sales -'!$I:$I,'[1]Inventory Available for Sales -'!$S:$S)*0.35</f>
        <v>185.14999999999998</v>
      </c>
    </row>
    <row r="3522" spans="1:10" x14ac:dyDescent="0.35">
      <c r="A3522">
        <v>779</v>
      </c>
      <c r="B3522" t="s">
        <v>123</v>
      </c>
      <c r="C3522" t="s">
        <v>17</v>
      </c>
      <c r="D3522" t="s">
        <v>18</v>
      </c>
      <c r="E3522" t="s">
        <v>14</v>
      </c>
      <c r="F3522" t="s">
        <v>20</v>
      </c>
      <c r="G3522" t="s">
        <v>663</v>
      </c>
      <c r="H3522">
        <v>3</v>
      </c>
      <c r="I3522">
        <f>_xlfn.XLOOKUP(G3522,'[1]Inventory Available for Sales -'!$I:$I,'[1]Inventory Available for Sales -'!$AD:$AD)</f>
        <v>76</v>
      </c>
      <c r="J3522">
        <f>_xlfn.XLOOKUP(G3522,'[1]Inventory Available for Sales -'!$I:$I,'[1]Inventory Available for Sales -'!$S:$S)*0.35</f>
        <v>185.14999999999998</v>
      </c>
    </row>
    <row r="3523" spans="1:10" x14ac:dyDescent="0.35">
      <c r="A3523">
        <v>779</v>
      </c>
      <c r="B3523" t="s">
        <v>123</v>
      </c>
      <c r="C3523" t="s">
        <v>17</v>
      </c>
      <c r="D3523" t="s">
        <v>18</v>
      </c>
      <c r="E3523" t="s">
        <v>14</v>
      </c>
      <c r="F3523" t="s">
        <v>154</v>
      </c>
      <c r="G3523" t="s">
        <v>664</v>
      </c>
      <c r="H3523">
        <v>3</v>
      </c>
      <c r="I3523">
        <f>_xlfn.XLOOKUP(G3523,'[1]Inventory Available for Sales -'!$I:$I,'[1]Inventory Available for Sales -'!$AD:$AD)</f>
        <v>93</v>
      </c>
      <c r="J3523">
        <f>_xlfn.XLOOKUP(G3523,'[1]Inventory Available for Sales -'!$I:$I,'[1]Inventory Available for Sales -'!$S:$S)*0.35</f>
        <v>185.14999999999998</v>
      </c>
    </row>
    <row r="3524" spans="1:10" x14ac:dyDescent="0.35">
      <c r="A3524">
        <v>779</v>
      </c>
      <c r="B3524" t="s">
        <v>123</v>
      </c>
      <c r="C3524" t="s">
        <v>17</v>
      </c>
      <c r="D3524" t="s">
        <v>18</v>
      </c>
      <c r="E3524" t="s">
        <v>263</v>
      </c>
      <c r="F3524" t="s">
        <v>288</v>
      </c>
      <c r="G3524" t="s">
        <v>960</v>
      </c>
      <c r="H3524">
        <v>3</v>
      </c>
      <c r="I3524">
        <f>_xlfn.XLOOKUP(G3524,'[1]Inventory Available for Sales -'!$I:$I,'[1]Inventory Available for Sales -'!$AD:$AD)</f>
        <v>57</v>
      </c>
      <c r="J3524">
        <f>_xlfn.XLOOKUP(G3524,'[1]Inventory Available for Sales -'!$I:$I,'[1]Inventory Available for Sales -'!$S:$S)*0.35</f>
        <v>185.14999999999998</v>
      </c>
    </row>
    <row r="3525" spans="1:10" x14ac:dyDescent="0.35">
      <c r="A3525">
        <v>779</v>
      </c>
      <c r="B3525" t="s">
        <v>123</v>
      </c>
      <c r="C3525" t="s">
        <v>17</v>
      </c>
      <c r="D3525" t="s">
        <v>18</v>
      </c>
      <c r="E3525" t="s">
        <v>263</v>
      </c>
      <c r="F3525" t="s">
        <v>20</v>
      </c>
      <c r="G3525" t="s">
        <v>665</v>
      </c>
      <c r="H3525">
        <v>3</v>
      </c>
      <c r="I3525">
        <f>_xlfn.XLOOKUP(G3525,'[1]Inventory Available for Sales -'!$I:$I,'[1]Inventory Available for Sales -'!$AD:$AD)</f>
        <v>76</v>
      </c>
      <c r="J3525">
        <f>_xlfn.XLOOKUP(G3525,'[1]Inventory Available for Sales -'!$I:$I,'[1]Inventory Available for Sales -'!$S:$S)*0.35</f>
        <v>185.14999999999998</v>
      </c>
    </row>
    <row r="3526" spans="1:10" x14ac:dyDescent="0.35">
      <c r="A3526">
        <v>779</v>
      </c>
      <c r="B3526" t="s">
        <v>123</v>
      </c>
      <c r="C3526" t="s">
        <v>17</v>
      </c>
      <c r="D3526" t="s">
        <v>18</v>
      </c>
      <c r="E3526" t="s">
        <v>263</v>
      </c>
      <c r="F3526" t="s">
        <v>154</v>
      </c>
      <c r="G3526" t="s">
        <v>666</v>
      </c>
      <c r="H3526">
        <v>3</v>
      </c>
      <c r="I3526">
        <f>_xlfn.XLOOKUP(G3526,'[1]Inventory Available for Sales -'!$I:$I,'[1]Inventory Available for Sales -'!$AD:$AD)</f>
        <v>92</v>
      </c>
      <c r="J3526">
        <f>_xlfn.XLOOKUP(G3526,'[1]Inventory Available for Sales -'!$I:$I,'[1]Inventory Available for Sales -'!$S:$S)*0.35</f>
        <v>185.14999999999998</v>
      </c>
    </row>
    <row r="3527" spans="1:10" x14ac:dyDescent="0.35">
      <c r="A3527">
        <v>779</v>
      </c>
      <c r="B3527" t="s">
        <v>123</v>
      </c>
      <c r="C3527" t="s">
        <v>17</v>
      </c>
      <c r="D3527" t="s">
        <v>18</v>
      </c>
      <c r="E3527" t="s">
        <v>432</v>
      </c>
      <c r="F3527" t="s">
        <v>288</v>
      </c>
      <c r="G3527" t="s">
        <v>961</v>
      </c>
      <c r="H3527">
        <v>3</v>
      </c>
      <c r="I3527">
        <f>_xlfn.XLOOKUP(G3527,'[1]Inventory Available for Sales -'!$I:$I,'[1]Inventory Available for Sales -'!$AD:$AD)</f>
        <v>57</v>
      </c>
      <c r="J3527">
        <f>_xlfn.XLOOKUP(G3527,'[1]Inventory Available for Sales -'!$I:$I,'[1]Inventory Available for Sales -'!$S:$S)*0.35</f>
        <v>185.14999999999998</v>
      </c>
    </row>
    <row r="3528" spans="1:10" x14ac:dyDescent="0.35">
      <c r="A3528">
        <v>779</v>
      </c>
      <c r="B3528" t="s">
        <v>123</v>
      </c>
      <c r="C3528" t="s">
        <v>17</v>
      </c>
      <c r="D3528" t="s">
        <v>18</v>
      </c>
      <c r="E3528" t="s">
        <v>432</v>
      </c>
      <c r="F3528" t="s">
        <v>20</v>
      </c>
      <c r="G3528" t="s">
        <v>667</v>
      </c>
      <c r="H3528">
        <v>3</v>
      </c>
      <c r="I3528">
        <f>_xlfn.XLOOKUP(G3528,'[1]Inventory Available for Sales -'!$I:$I,'[1]Inventory Available for Sales -'!$AD:$AD)</f>
        <v>161</v>
      </c>
      <c r="J3528">
        <f>_xlfn.XLOOKUP(G3528,'[1]Inventory Available for Sales -'!$I:$I,'[1]Inventory Available for Sales -'!$S:$S)*0.35</f>
        <v>185.14999999999998</v>
      </c>
    </row>
    <row r="3529" spans="1:10" x14ac:dyDescent="0.35">
      <c r="A3529">
        <v>779</v>
      </c>
      <c r="B3529" t="s">
        <v>123</v>
      </c>
      <c r="C3529" t="s">
        <v>17</v>
      </c>
      <c r="D3529" t="s">
        <v>18</v>
      </c>
      <c r="E3529" t="s">
        <v>432</v>
      </c>
      <c r="F3529" t="s">
        <v>154</v>
      </c>
      <c r="G3529" t="s">
        <v>668</v>
      </c>
      <c r="H3529">
        <v>3</v>
      </c>
      <c r="I3529">
        <f>_xlfn.XLOOKUP(G3529,'[1]Inventory Available for Sales -'!$I:$I,'[1]Inventory Available for Sales -'!$AD:$AD)</f>
        <v>93</v>
      </c>
      <c r="J3529">
        <f>_xlfn.XLOOKUP(G3529,'[1]Inventory Available for Sales -'!$I:$I,'[1]Inventory Available for Sales -'!$S:$S)*0.35</f>
        <v>185.14999999999998</v>
      </c>
    </row>
    <row r="3530" spans="1:10" x14ac:dyDescent="0.35">
      <c r="A3530">
        <v>779</v>
      </c>
      <c r="B3530" t="s">
        <v>123</v>
      </c>
      <c r="C3530" t="s">
        <v>17</v>
      </c>
      <c r="D3530" t="s">
        <v>18</v>
      </c>
      <c r="E3530" t="s">
        <v>19</v>
      </c>
      <c r="F3530" t="s">
        <v>288</v>
      </c>
      <c r="G3530" t="s">
        <v>289</v>
      </c>
      <c r="H3530">
        <v>3</v>
      </c>
      <c r="I3530">
        <f>_xlfn.XLOOKUP(G3530,'[1]Inventory Available for Sales -'!$I:$I,'[1]Inventory Available for Sales -'!$AD:$AD)</f>
        <v>57</v>
      </c>
      <c r="J3530">
        <f>_xlfn.XLOOKUP(G3530,'[1]Inventory Available for Sales -'!$I:$I,'[1]Inventory Available for Sales -'!$S:$S)*0.35</f>
        <v>185.14999999999998</v>
      </c>
    </row>
    <row r="3531" spans="1:10" x14ac:dyDescent="0.35">
      <c r="A3531">
        <v>779</v>
      </c>
      <c r="B3531" t="s">
        <v>123</v>
      </c>
      <c r="C3531" t="s">
        <v>17</v>
      </c>
      <c r="D3531" t="s">
        <v>18</v>
      </c>
      <c r="E3531" t="s">
        <v>19</v>
      </c>
      <c r="F3531" t="s">
        <v>20</v>
      </c>
      <c r="G3531" t="s">
        <v>21</v>
      </c>
      <c r="H3531">
        <v>3</v>
      </c>
      <c r="I3531">
        <f>_xlfn.XLOOKUP(G3531,'[1]Inventory Available for Sales -'!$I:$I,'[1]Inventory Available for Sales -'!$AD:$AD)</f>
        <v>76</v>
      </c>
      <c r="J3531">
        <f>_xlfn.XLOOKUP(G3531,'[1]Inventory Available for Sales -'!$I:$I,'[1]Inventory Available for Sales -'!$S:$S)*0.35</f>
        <v>185.14999999999998</v>
      </c>
    </row>
    <row r="3532" spans="1:10" x14ac:dyDescent="0.35">
      <c r="A3532">
        <v>779</v>
      </c>
      <c r="B3532" t="s">
        <v>123</v>
      </c>
      <c r="C3532" t="s">
        <v>17</v>
      </c>
      <c r="D3532" t="s">
        <v>18</v>
      </c>
      <c r="E3532" t="s">
        <v>19</v>
      </c>
      <c r="F3532" t="s">
        <v>154</v>
      </c>
      <c r="G3532" t="s">
        <v>155</v>
      </c>
      <c r="H3532">
        <v>3</v>
      </c>
      <c r="I3532">
        <f>_xlfn.XLOOKUP(G3532,'[1]Inventory Available for Sales -'!$I:$I,'[1]Inventory Available for Sales -'!$AD:$AD)</f>
        <v>93</v>
      </c>
      <c r="J3532">
        <f>_xlfn.XLOOKUP(G3532,'[1]Inventory Available for Sales -'!$I:$I,'[1]Inventory Available for Sales -'!$S:$S)*0.35</f>
        <v>185.14999999999998</v>
      </c>
    </row>
    <row r="3533" spans="1:10" x14ac:dyDescent="0.35">
      <c r="A3533">
        <v>779</v>
      </c>
      <c r="B3533" t="s">
        <v>123</v>
      </c>
      <c r="C3533" t="s">
        <v>17</v>
      </c>
      <c r="D3533" t="s">
        <v>674</v>
      </c>
      <c r="E3533" t="s">
        <v>14</v>
      </c>
      <c r="F3533" t="s">
        <v>154</v>
      </c>
      <c r="G3533" t="s">
        <v>676</v>
      </c>
      <c r="H3533">
        <v>3</v>
      </c>
      <c r="I3533">
        <f>_xlfn.XLOOKUP(G3533,'[1]Inventory Available for Sales -'!$I:$I,'[1]Inventory Available for Sales -'!$AD:$AD)</f>
        <v>146</v>
      </c>
      <c r="J3533">
        <f>_xlfn.XLOOKUP(G3533,'[1]Inventory Available for Sales -'!$I:$I,'[1]Inventory Available for Sales -'!$S:$S)*0.35</f>
        <v>206.14999999999998</v>
      </c>
    </row>
    <row r="3534" spans="1:10" x14ac:dyDescent="0.35">
      <c r="A3534">
        <v>779</v>
      </c>
      <c r="B3534" t="s">
        <v>123</v>
      </c>
      <c r="C3534" t="s">
        <v>17</v>
      </c>
      <c r="D3534" t="s">
        <v>22</v>
      </c>
      <c r="E3534" t="s">
        <v>23</v>
      </c>
      <c r="F3534" t="s">
        <v>288</v>
      </c>
      <c r="G3534" t="s">
        <v>290</v>
      </c>
      <c r="H3534">
        <v>3</v>
      </c>
      <c r="I3534">
        <f>_xlfn.XLOOKUP(G3534,'[1]Inventory Available for Sales -'!$I:$I,'[1]Inventory Available for Sales -'!$AD:$AD)</f>
        <v>75</v>
      </c>
      <c r="J3534">
        <f>_xlfn.XLOOKUP(G3534,'[1]Inventory Available for Sales -'!$I:$I,'[1]Inventory Available for Sales -'!$S:$S)*0.35</f>
        <v>174.64999999999998</v>
      </c>
    </row>
    <row r="3535" spans="1:10" x14ac:dyDescent="0.35">
      <c r="A3535">
        <v>779</v>
      </c>
      <c r="B3535" t="s">
        <v>123</v>
      </c>
      <c r="C3535" t="s">
        <v>17</v>
      </c>
      <c r="D3535" t="s">
        <v>22</v>
      </c>
      <c r="E3535" t="s">
        <v>23</v>
      </c>
      <c r="F3535" t="s">
        <v>20</v>
      </c>
      <c r="G3535" t="s">
        <v>24</v>
      </c>
      <c r="H3535">
        <v>3</v>
      </c>
      <c r="I3535">
        <f>_xlfn.XLOOKUP(G3535,'[1]Inventory Available for Sales -'!$I:$I,'[1]Inventory Available for Sales -'!$AD:$AD)</f>
        <v>73</v>
      </c>
      <c r="J3535">
        <f>_xlfn.XLOOKUP(G3535,'[1]Inventory Available for Sales -'!$I:$I,'[1]Inventory Available for Sales -'!$S:$S)*0.35</f>
        <v>174.64999999999998</v>
      </c>
    </row>
    <row r="3536" spans="1:10" x14ac:dyDescent="0.35">
      <c r="A3536">
        <v>779</v>
      </c>
      <c r="B3536" t="s">
        <v>123</v>
      </c>
      <c r="C3536" t="s">
        <v>17</v>
      </c>
      <c r="D3536" t="s">
        <v>22</v>
      </c>
      <c r="E3536" t="s">
        <v>23</v>
      </c>
      <c r="F3536" t="s">
        <v>154</v>
      </c>
      <c r="G3536" t="s">
        <v>156</v>
      </c>
      <c r="H3536">
        <v>3</v>
      </c>
      <c r="I3536">
        <f>_xlfn.XLOOKUP(G3536,'[1]Inventory Available for Sales -'!$I:$I,'[1]Inventory Available for Sales -'!$AD:$AD)</f>
        <v>187</v>
      </c>
      <c r="J3536">
        <f>_xlfn.XLOOKUP(G3536,'[1]Inventory Available for Sales -'!$I:$I,'[1]Inventory Available for Sales -'!$S:$S)*0.35</f>
        <v>174.64999999999998</v>
      </c>
    </row>
    <row r="3537" spans="1:10" x14ac:dyDescent="0.35">
      <c r="A3537">
        <v>779</v>
      </c>
      <c r="B3537" t="s">
        <v>123</v>
      </c>
      <c r="C3537" t="s">
        <v>17</v>
      </c>
      <c r="D3537" t="s">
        <v>22</v>
      </c>
      <c r="E3537" t="s">
        <v>147</v>
      </c>
      <c r="F3537" t="s">
        <v>288</v>
      </c>
      <c r="G3537" t="s">
        <v>965</v>
      </c>
      <c r="H3537">
        <v>3</v>
      </c>
      <c r="I3537">
        <f>_xlfn.XLOOKUP(G3537,'[1]Inventory Available for Sales -'!$I:$I,'[1]Inventory Available for Sales -'!$AD:$AD)</f>
        <v>48</v>
      </c>
      <c r="J3537">
        <f>_xlfn.XLOOKUP(G3537,'[1]Inventory Available for Sales -'!$I:$I,'[1]Inventory Available for Sales -'!$S:$S)*0.35</f>
        <v>174.64999999999998</v>
      </c>
    </row>
    <row r="3538" spans="1:10" x14ac:dyDescent="0.35">
      <c r="A3538">
        <v>779</v>
      </c>
      <c r="B3538" t="s">
        <v>123</v>
      </c>
      <c r="C3538" t="s">
        <v>17</v>
      </c>
      <c r="D3538" t="s">
        <v>22</v>
      </c>
      <c r="E3538" t="s">
        <v>147</v>
      </c>
      <c r="F3538" t="s">
        <v>20</v>
      </c>
      <c r="G3538" t="s">
        <v>669</v>
      </c>
      <c r="H3538">
        <v>3</v>
      </c>
      <c r="I3538">
        <f>_xlfn.XLOOKUP(G3538,'[1]Inventory Available for Sales -'!$I:$I,'[1]Inventory Available for Sales -'!$AD:$AD)</f>
        <v>73</v>
      </c>
      <c r="J3538">
        <f>_xlfn.XLOOKUP(G3538,'[1]Inventory Available for Sales -'!$I:$I,'[1]Inventory Available for Sales -'!$S:$S)*0.35</f>
        <v>174.64999999999998</v>
      </c>
    </row>
    <row r="3539" spans="1:10" x14ac:dyDescent="0.35">
      <c r="A3539">
        <v>779</v>
      </c>
      <c r="B3539" t="s">
        <v>123</v>
      </c>
      <c r="C3539" t="s">
        <v>17</v>
      </c>
      <c r="D3539" t="s">
        <v>22</v>
      </c>
      <c r="E3539" t="s">
        <v>147</v>
      </c>
      <c r="F3539" t="s">
        <v>154</v>
      </c>
      <c r="G3539" t="s">
        <v>670</v>
      </c>
      <c r="H3539">
        <v>3</v>
      </c>
      <c r="I3539">
        <f>_xlfn.XLOOKUP(G3539,'[1]Inventory Available for Sales -'!$I:$I,'[1]Inventory Available for Sales -'!$AD:$AD)</f>
        <v>109</v>
      </c>
      <c r="J3539">
        <f>_xlfn.XLOOKUP(G3539,'[1]Inventory Available for Sales -'!$I:$I,'[1]Inventory Available for Sales -'!$S:$S)*0.35</f>
        <v>174.64999999999998</v>
      </c>
    </row>
    <row r="3540" spans="1:10" x14ac:dyDescent="0.35">
      <c r="A3540">
        <v>884</v>
      </c>
      <c r="B3540" t="s">
        <v>372</v>
      </c>
      <c r="C3540" t="s">
        <v>17</v>
      </c>
      <c r="D3540" t="s">
        <v>18</v>
      </c>
      <c r="E3540" t="s">
        <v>19</v>
      </c>
      <c r="F3540" t="s">
        <v>288</v>
      </c>
      <c r="G3540" t="s">
        <v>289</v>
      </c>
      <c r="H3540">
        <v>3</v>
      </c>
      <c r="I3540">
        <f>_xlfn.XLOOKUP(G3540,'[1]Inventory Available for Sales -'!$I:$I,'[1]Inventory Available for Sales -'!$AD:$AD)</f>
        <v>57</v>
      </c>
      <c r="J3540">
        <f>_xlfn.XLOOKUP(G3540,'[1]Inventory Available for Sales -'!$I:$I,'[1]Inventory Available for Sales -'!$S:$S)*0.35</f>
        <v>185.14999999999998</v>
      </c>
    </row>
    <row r="3541" spans="1:10" x14ac:dyDescent="0.35">
      <c r="A3541">
        <v>884</v>
      </c>
      <c r="B3541" t="s">
        <v>372</v>
      </c>
      <c r="C3541" t="s">
        <v>17</v>
      </c>
      <c r="D3541" t="s">
        <v>18</v>
      </c>
      <c r="E3541" t="s">
        <v>19</v>
      </c>
      <c r="F3541" t="s">
        <v>20</v>
      </c>
      <c r="G3541" t="s">
        <v>21</v>
      </c>
      <c r="H3541">
        <v>3</v>
      </c>
      <c r="I3541">
        <f>_xlfn.XLOOKUP(G3541,'[1]Inventory Available for Sales -'!$I:$I,'[1]Inventory Available for Sales -'!$AD:$AD)</f>
        <v>76</v>
      </c>
      <c r="J3541">
        <f>_xlfn.XLOOKUP(G3541,'[1]Inventory Available for Sales -'!$I:$I,'[1]Inventory Available for Sales -'!$S:$S)*0.35</f>
        <v>185.14999999999998</v>
      </c>
    </row>
    <row r="3542" spans="1:10" x14ac:dyDescent="0.35">
      <c r="A3542">
        <v>884</v>
      </c>
      <c r="B3542" t="s">
        <v>372</v>
      </c>
      <c r="C3542" t="s">
        <v>17</v>
      </c>
      <c r="D3542" t="s">
        <v>18</v>
      </c>
      <c r="E3542" t="s">
        <v>19</v>
      </c>
      <c r="F3542" t="s">
        <v>154</v>
      </c>
      <c r="G3542" t="s">
        <v>155</v>
      </c>
      <c r="H3542">
        <v>3</v>
      </c>
      <c r="I3542">
        <f>_xlfn.XLOOKUP(G3542,'[1]Inventory Available for Sales -'!$I:$I,'[1]Inventory Available for Sales -'!$AD:$AD)</f>
        <v>93</v>
      </c>
      <c r="J3542">
        <f>_xlfn.XLOOKUP(G3542,'[1]Inventory Available for Sales -'!$I:$I,'[1]Inventory Available for Sales -'!$S:$S)*0.35</f>
        <v>185.14999999999998</v>
      </c>
    </row>
    <row r="3543" spans="1:10" x14ac:dyDescent="0.35">
      <c r="A3543">
        <v>781</v>
      </c>
      <c r="B3543" t="s">
        <v>726</v>
      </c>
      <c r="C3543" t="s">
        <v>17</v>
      </c>
      <c r="D3543" t="s">
        <v>18</v>
      </c>
      <c r="E3543" t="s">
        <v>19</v>
      </c>
      <c r="F3543" t="s">
        <v>288</v>
      </c>
      <c r="G3543" t="s">
        <v>289</v>
      </c>
      <c r="H3543">
        <v>3</v>
      </c>
      <c r="I3543">
        <f>_xlfn.XLOOKUP(G3543,'[1]Inventory Available for Sales -'!$I:$I,'[1]Inventory Available for Sales -'!$AD:$AD)</f>
        <v>57</v>
      </c>
      <c r="J3543">
        <f>_xlfn.XLOOKUP(G3543,'[1]Inventory Available for Sales -'!$I:$I,'[1]Inventory Available for Sales -'!$S:$S)*0.35</f>
        <v>185.14999999999998</v>
      </c>
    </row>
    <row r="3544" spans="1:10" x14ac:dyDescent="0.35">
      <c r="A3544">
        <v>781</v>
      </c>
      <c r="B3544" t="s">
        <v>726</v>
      </c>
      <c r="C3544" t="s">
        <v>17</v>
      </c>
      <c r="D3544" t="s">
        <v>18</v>
      </c>
      <c r="E3544" t="s">
        <v>19</v>
      </c>
      <c r="F3544" t="s">
        <v>20</v>
      </c>
      <c r="G3544" t="s">
        <v>21</v>
      </c>
      <c r="H3544">
        <v>3</v>
      </c>
      <c r="I3544">
        <f>_xlfn.XLOOKUP(G3544,'[1]Inventory Available for Sales -'!$I:$I,'[1]Inventory Available for Sales -'!$AD:$AD)</f>
        <v>76</v>
      </c>
      <c r="J3544">
        <f>_xlfn.XLOOKUP(G3544,'[1]Inventory Available for Sales -'!$I:$I,'[1]Inventory Available for Sales -'!$S:$S)*0.35</f>
        <v>185.14999999999998</v>
      </c>
    </row>
    <row r="3545" spans="1:10" x14ac:dyDescent="0.35">
      <c r="A3545">
        <v>781</v>
      </c>
      <c r="B3545" t="s">
        <v>726</v>
      </c>
      <c r="C3545" t="s">
        <v>17</v>
      </c>
      <c r="D3545" t="s">
        <v>18</v>
      </c>
      <c r="E3545" t="s">
        <v>19</v>
      </c>
      <c r="F3545" t="s">
        <v>154</v>
      </c>
      <c r="G3545" t="s">
        <v>155</v>
      </c>
      <c r="H3545">
        <v>3</v>
      </c>
      <c r="I3545">
        <f>_xlfn.XLOOKUP(G3545,'[1]Inventory Available for Sales -'!$I:$I,'[1]Inventory Available for Sales -'!$AD:$AD)</f>
        <v>93</v>
      </c>
      <c r="J3545">
        <f>_xlfn.XLOOKUP(G3545,'[1]Inventory Available for Sales -'!$I:$I,'[1]Inventory Available for Sales -'!$S:$S)*0.35</f>
        <v>185.14999999999998</v>
      </c>
    </row>
    <row r="3546" spans="1:10" x14ac:dyDescent="0.35">
      <c r="A3546">
        <v>817</v>
      </c>
      <c r="B3546" t="s">
        <v>84</v>
      </c>
      <c r="C3546" t="s">
        <v>17</v>
      </c>
      <c r="D3546" t="s">
        <v>18</v>
      </c>
      <c r="E3546" t="s">
        <v>14</v>
      </c>
      <c r="F3546" t="s">
        <v>288</v>
      </c>
      <c r="G3546" t="s">
        <v>959</v>
      </c>
      <c r="H3546">
        <v>3</v>
      </c>
      <c r="I3546">
        <f>_xlfn.XLOOKUP(G3546,'[1]Inventory Available for Sales -'!$I:$I,'[1]Inventory Available for Sales -'!$AD:$AD)</f>
        <v>57</v>
      </c>
      <c r="J3546">
        <f>_xlfn.XLOOKUP(G3546,'[1]Inventory Available for Sales -'!$I:$I,'[1]Inventory Available for Sales -'!$S:$S)*0.35</f>
        <v>185.14999999999998</v>
      </c>
    </row>
    <row r="3547" spans="1:10" x14ac:dyDescent="0.35">
      <c r="A3547">
        <v>817</v>
      </c>
      <c r="B3547" t="s">
        <v>84</v>
      </c>
      <c r="C3547" t="s">
        <v>17</v>
      </c>
      <c r="D3547" t="s">
        <v>18</v>
      </c>
      <c r="E3547" t="s">
        <v>14</v>
      </c>
      <c r="F3547" t="s">
        <v>20</v>
      </c>
      <c r="G3547" t="s">
        <v>663</v>
      </c>
      <c r="H3547">
        <v>3</v>
      </c>
      <c r="I3547">
        <f>_xlfn.XLOOKUP(G3547,'[1]Inventory Available for Sales -'!$I:$I,'[1]Inventory Available for Sales -'!$AD:$AD)</f>
        <v>76</v>
      </c>
      <c r="J3547">
        <f>_xlfn.XLOOKUP(G3547,'[1]Inventory Available for Sales -'!$I:$I,'[1]Inventory Available for Sales -'!$S:$S)*0.35</f>
        <v>185.14999999999998</v>
      </c>
    </row>
    <row r="3548" spans="1:10" x14ac:dyDescent="0.35">
      <c r="A3548">
        <v>817</v>
      </c>
      <c r="B3548" t="s">
        <v>84</v>
      </c>
      <c r="C3548" t="s">
        <v>17</v>
      </c>
      <c r="D3548" t="s">
        <v>18</v>
      </c>
      <c r="E3548" t="s">
        <v>14</v>
      </c>
      <c r="F3548" t="s">
        <v>154</v>
      </c>
      <c r="G3548" t="s">
        <v>664</v>
      </c>
      <c r="H3548">
        <v>3</v>
      </c>
      <c r="I3548">
        <f>_xlfn.XLOOKUP(G3548,'[1]Inventory Available for Sales -'!$I:$I,'[1]Inventory Available for Sales -'!$AD:$AD)</f>
        <v>93</v>
      </c>
      <c r="J3548">
        <f>_xlfn.XLOOKUP(G3548,'[1]Inventory Available for Sales -'!$I:$I,'[1]Inventory Available for Sales -'!$S:$S)*0.35</f>
        <v>185.14999999999998</v>
      </c>
    </row>
    <row r="3549" spans="1:10" x14ac:dyDescent="0.35">
      <c r="A3549">
        <v>817</v>
      </c>
      <c r="B3549" t="s">
        <v>84</v>
      </c>
      <c r="C3549" t="s">
        <v>17</v>
      </c>
      <c r="D3549" t="s">
        <v>18</v>
      </c>
      <c r="E3549" t="s">
        <v>263</v>
      </c>
      <c r="F3549" t="s">
        <v>288</v>
      </c>
      <c r="G3549" t="s">
        <v>960</v>
      </c>
      <c r="H3549">
        <v>3</v>
      </c>
      <c r="I3549">
        <f>_xlfn.XLOOKUP(G3549,'[1]Inventory Available for Sales -'!$I:$I,'[1]Inventory Available for Sales -'!$AD:$AD)</f>
        <v>57</v>
      </c>
      <c r="J3549">
        <f>_xlfn.XLOOKUP(G3549,'[1]Inventory Available for Sales -'!$I:$I,'[1]Inventory Available for Sales -'!$S:$S)*0.35</f>
        <v>185.14999999999998</v>
      </c>
    </row>
    <row r="3550" spans="1:10" x14ac:dyDescent="0.35">
      <c r="A3550">
        <v>817</v>
      </c>
      <c r="B3550" t="s">
        <v>84</v>
      </c>
      <c r="C3550" t="s">
        <v>17</v>
      </c>
      <c r="D3550" t="s">
        <v>18</v>
      </c>
      <c r="E3550" t="s">
        <v>263</v>
      </c>
      <c r="F3550" t="s">
        <v>20</v>
      </c>
      <c r="G3550" t="s">
        <v>665</v>
      </c>
      <c r="H3550">
        <v>3</v>
      </c>
      <c r="I3550">
        <f>_xlfn.XLOOKUP(G3550,'[1]Inventory Available for Sales -'!$I:$I,'[1]Inventory Available for Sales -'!$AD:$AD)</f>
        <v>76</v>
      </c>
      <c r="J3550">
        <f>_xlfn.XLOOKUP(G3550,'[1]Inventory Available for Sales -'!$I:$I,'[1]Inventory Available for Sales -'!$S:$S)*0.35</f>
        <v>185.14999999999998</v>
      </c>
    </row>
    <row r="3551" spans="1:10" x14ac:dyDescent="0.35">
      <c r="A3551">
        <v>817</v>
      </c>
      <c r="B3551" t="s">
        <v>84</v>
      </c>
      <c r="C3551" t="s">
        <v>17</v>
      </c>
      <c r="D3551" t="s">
        <v>18</v>
      </c>
      <c r="E3551" t="s">
        <v>263</v>
      </c>
      <c r="F3551" t="s">
        <v>154</v>
      </c>
      <c r="G3551" t="s">
        <v>666</v>
      </c>
      <c r="H3551">
        <v>3</v>
      </c>
      <c r="I3551">
        <f>_xlfn.XLOOKUP(G3551,'[1]Inventory Available for Sales -'!$I:$I,'[1]Inventory Available for Sales -'!$AD:$AD)</f>
        <v>92</v>
      </c>
      <c r="J3551">
        <f>_xlfn.XLOOKUP(G3551,'[1]Inventory Available for Sales -'!$I:$I,'[1]Inventory Available for Sales -'!$S:$S)*0.35</f>
        <v>185.14999999999998</v>
      </c>
    </row>
    <row r="3552" spans="1:10" x14ac:dyDescent="0.35">
      <c r="A3552">
        <v>817</v>
      </c>
      <c r="B3552" t="s">
        <v>84</v>
      </c>
      <c r="C3552" t="s">
        <v>17</v>
      </c>
      <c r="D3552" t="s">
        <v>18</v>
      </c>
      <c r="E3552" t="s">
        <v>432</v>
      </c>
      <c r="F3552" t="s">
        <v>288</v>
      </c>
      <c r="G3552" t="s">
        <v>961</v>
      </c>
      <c r="H3552">
        <v>3</v>
      </c>
      <c r="I3552">
        <f>_xlfn.XLOOKUP(G3552,'[1]Inventory Available for Sales -'!$I:$I,'[1]Inventory Available for Sales -'!$AD:$AD)</f>
        <v>57</v>
      </c>
      <c r="J3552">
        <f>_xlfn.XLOOKUP(G3552,'[1]Inventory Available for Sales -'!$I:$I,'[1]Inventory Available for Sales -'!$S:$S)*0.35</f>
        <v>185.14999999999998</v>
      </c>
    </row>
    <row r="3553" spans="1:10" x14ac:dyDescent="0.35">
      <c r="A3553">
        <v>817</v>
      </c>
      <c r="B3553" t="s">
        <v>84</v>
      </c>
      <c r="C3553" t="s">
        <v>17</v>
      </c>
      <c r="D3553" t="s">
        <v>18</v>
      </c>
      <c r="E3553" t="s">
        <v>432</v>
      </c>
      <c r="F3553" t="s">
        <v>20</v>
      </c>
      <c r="G3553" t="s">
        <v>667</v>
      </c>
      <c r="H3553">
        <v>3</v>
      </c>
      <c r="I3553">
        <f>_xlfn.XLOOKUP(G3553,'[1]Inventory Available for Sales -'!$I:$I,'[1]Inventory Available for Sales -'!$AD:$AD)</f>
        <v>161</v>
      </c>
      <c r="J3553">
        <f>_xlfn.XLOOKUP(G3553,'[1]Inventory Available for Sales -'!$I:$I,'[1]Inventory Available for Sales -'!$S:$S)*0.35</f>
        <v>185.14999999999998</v>
      </c>
    </row>
    <row r="3554" spans="1:10" x14ac:dyDescent="0.35">
      <c r="A3554">
        <v>817</v>
      </c>
      <c r="B3554" t="s">
        <v>84</v>
      </c>
      <c r="C3554" t="s">
        <v>17</v>
      </c>
      <c r="D3554" t="s">
        <v>18</v>
      </c>
      <c r="E3554" t="s">
        <v>432</v>
      </c>
      <c r="F3554" t="s">
        <v>154</v>
      </c>
      <c r="G3554" t="s">
        <v>668</v>
      </c>
      <c r="H3554">
        <v>3</v>
      </c>
      <c r="I3554">
        <f>_xlfn.XLOOKUP(G3554,'[1]Inventory Available for Sales -'!$I:$I,'[1]Inventory Available for Sales -'!$AD:$AD)</f>
        <v>93</v>
      </c>
      <c r="J3554">
        <f>_xlfn.XLOOKUP(G3554,'[1]Inventory Available for Sales -'!$I:$I,'[1]Inventory Available for Sales -'!$S:$S)*0.35</f>
        <v>185.14999999999998</v>
      </c>
    </row>
    <row r="3555" spans="1:10" x14ac:dyDescent="0.35">
      <c r="A3555">
        <v>817</v>
      </c>
      <c r="B3555" t="s">
        <v>84</v>
      </c>
      <c r="C3555" t="s">
        <v>17</v>
      </c>
      <c r="D3555" t="s">
        <v>18</v>
      </c>
      <c r="E3555" t="s">
        <v>19</v>
      </c>
      <c r="F3555" t="s">
        <v>288</v>
      </c>
      <c r="G3555" t="s">
        <v>289</v>
      </c>
      <c r="H3555">
        <v>3</v>
      </c>
      <c r="I3555">
        <f>_xlfn.XLOOKUP(G3555,'[1]Inventory Available for Sales -'!$I:$I,'[1]Inventory Available for Sales -'!$AD:$AD)</f>
        <v>57</v>
      </c>
      <c r="J3555">
        <f>_xlfn.XLOOKUP(G3555,'[1]Inventory Available for Sales -'!$I:$I,'[1]Inventory Available for Sales -'!$S:$S)*0.35</f>
        <v>185.14999999999998</v>
      </c>
    </row>
    <row r="3556" spans="1:10" x14ac:dyDescent="0.35">
      <c r="A3556">
        <v>817</v>
      </c>
      <c r="B3556" t="s">
        <v>84</v>
      </c>
      <c r="C3556" t="s">
        <v>17</v>
      </c>
      <c r="D3556" t="s">
        <v>18</v>
      </c>
      <c r="E3556" t="s">
        <v>19</v>
      </c>
      <c r="F3556" t="s">
        <v>20</v>
      </c>
      <c r="G3556" t="s">
        <v>21</v>
      </c>
      <c r="H3556">
        <v>3</v>
      </c>
      <c r="I3556">
        <f>_xlfn.XLOOKUP(G3556,'[1]Inventory Available for Sales -'!$I:$I,'[1]Inventory Available for Sales -'!$AD:$AD)</f>
        <v>76</v>
      </c>
      <c r="J3556">
        <f>_xlfn.XLOOKUP(G3556,'[1]Inventory Available for Sales -'!$I:$I,'[1]Inventory Available for Sales -'!$S:$S)*0.35</f>
        <v>185.14999999999998</v>
      </c>
    </row>
    <row r="3557" spans="1:10" x14ac:dyDescent="0.35">
      <c r="A3557">
        <v>817</v>
      </c>
      <c r="B3557" t="s">
        <v>84</v>
      </c>
      <c r="C3557" t="s">
        <v>17</v>
      </c>
      <c r="D3557" t="s">
        <v>18</v>
      </c>
      <c r="E3557" t="s">
        <v>19</v>
      </c>
      <c r="F3557" t="s">
        <v>154</v>
      </c>
      <c r="G3557" t="s">
        <v>155</v>
      </c>
      <c r="H3557">
        <v>3</v>
      </c>
      <c r="I3557">
        <f>_xlfn.XLOOKUP(G3557,'[1]Inventory Available for Sales -'!$I:$I,'[1]Inventory Available for Sales -'!$AD:$AD)</f>
        <v>93</v>
      </c>
      <c r="J3557">
        <f>_xlfn.XLOOKUP(G3557,'[1]Inventory Available for Sales -'!$I:$I,'[1]Inventory Available for Sales -'!$S:$S)*0.35</f>
        <v>185.14999999999998</v>
      </c>
    </row>
    <row r="3558" spans="1:10" x14ac:dyDescent="0.35">
      <c r="A3558">
        <v>817</v>
      </c>
      <c r="B3558" t="s">
        <v>84</v>
      </c>
      <c r="C3558" t="s">
        <v>17</v>
      </c>
      <c r="D3558" t="s">
        <v>22</v>
      </c>
      <c r="E3558" t="s">
        <v>23</v>
      </c>
      <c r="F3558" t="s">
        <v>288</v>
      </c>
      <c r="G3558" t="s">
        <v>290</v>
      </c>
      <c r="H3558">
        <v>3</v>
      </c>
      <c r="I3558">
        <f>_xlfn.XLOOKUP(G3558,'[1]Inventory Available for Sales -'!$I:$I,'[1]Inventory Available for Sales -'!$AD:$AD)</f>
        <v>75</v>
      </c>
      <c r="J3558">
        <f>_xlfn.XLOOKUP(G3558,'[1]Inventory Available for Sales -'!$I:$I,'[1]Inventory Available for Sales -'!$S:$S)*0.35</f>
        <v>174.64999999999998</v>
      </c>
    </row>
    <row r="3559" spans="1:10" x14ac:dyDescent="0.35">
      <c r="A3559">
        <v>817</v>
      </c>
      <c r="B3559" t="s">
        <v>84</v>
      </c>
      <c r="C3559" t="s">
        <v>17</v>
      </c>
      <c r="D3559" t="s">
        <v>22</v>
      </c>
      <c r="E3559" t="s">
        <v>23</v>
      </c>
      <c r="F3559" t="s">
        <v>20</v>
      </c>
      <c r="G3559" t="s">
        <v>24</v>
      </c>
      <c r="H3559">
        <v>3</v>
      </c>
      <c r="I3559">
        <f>_xlfn.XLOOKUP(G3559,'[1]Inventory Available for Sales -'!$I:$I,'[1]Inventory Available for Sales -'!$AD:$AD)</f>
        <v>73</v>
      </c>
      <c r="J3559">
        <f>_xlfn.XLOOKUP(G3559,'[1]Inventory Available for Sales -'!$I:$I,'[1]Inventory Available for Sales -'!$S:$S)*0.35</f>
        <v>174.64999999999998</v>
      </c>
    </row>
    <row r="3560" spans="1:10" x14ac:dyDescent="0.35">
      <c r="A3560">
        <v>817</v>
      </c>
      <c r="B3560" t="s">
        <v>84</v>
      </c>
      <c r="C3560" t="s">
        <v>17</v>
      </c>
      <c r="D3560" t="s">
        <v>22</v>
      </c>
      <c r="E3560" t="s">
        <v>23</v>
      </c>
      <c r="F3560" t="s">
        <v>154</v>
      </c>
      <c r="G3560" t="s">
        <v>156</v>
      </c>
      <c r="H3560">
        <v>3</v>
      </c>
      <c r="I3560">
        <f>_xlfn.XLOOKUP(G3560,'[1]Inventory Available for Sales -'!$I:$I,'[1]Inventory Available for Sales -'!$AD:$AD)</f>
        <v>187</v>
      </c>
      <c r="J3560">
        <f>_xlfn.XLOOKUP(G3560,'[1]Inventory Available for Sales -'!$I:$I,'[1]Inventory Available for Sales -'!$S:$S)*0.35</f>
        <v>174.64999999999998</v>
      </c>
    </row>
    <row r="3561" spans="1:10" x14ac:dyDescent="0.35">
      <c r="A3561">
        <v>817</v>
      </c>
      <c r="B3561" t="s">
        <v>84</v>
      </c>
      <c r="C3561" t="s">
        <v>17</v>
      </c>
      <c r="D3561" t="s">
        <v>22</v>
      </c>
      <c r="E3561" t="s">
        <v>147</v>
      </c>
      <c r="F3561" t="s">
        <v>288</v>
      </c>
      <c r="G3561" t="s">
        <v>965</v>
      </c>
      <c r="H3561">
        <v>3</v>
      </c>
      <c r="I3561">
        <f>_xlfn.XLOOKUP(G3561,'[1]Inventory Available for Sales -'!$I:$I,'[1]Inventory Available for Sales -'!$AD:$AD)</f>
        <v>48</v>
      </c>
      <c r="J3561">
        <f>_xlfn.XLOOKUP(G3561,'[1]Inventory Available for Sales -'!$I:$I,'[1]Inventory Available for Sales -'!$S:$S)*0.35</f>
        <v>174.64999999999998</v>
      </c>
    </row>
    <row r="3562" spans="1:10" x14ac:dyDescent="0.35">
      <c r="A3562">
        <v>817</v>
      </c>
      <c r="B3562" t="s">
        <v>84</v>
      </c>
      <c r="C3562" t="s">
        <v>17</v>
      </c>
      <c r="D3562" t="s">
        <v>22</v>
      </c>
      <c r="E3562" t="s">
        <v>147</v>
      </c>
      <c r="F3562" t="s">
        <v>20</v>
      </c>
      <c r="G3562" t="s">
        <v>669</v>
      </c>
      <c r="H3562">
        <v>3</v>
      </c>
      <c r="I3562">
        <f>_xlfn.XLOOKUP(G3562,'[1]Inventory Available for Sales -'!$I:$I,'[1]Inventory Available for Sales -'!$AD:$AD)</f>
        <v>73</v>
      </c>
      <c r="J3562">
        <f>_xlfn.XLOOKUP(G3562,'[1]Inventory Available for Sales -'!$I:$I,'[1]Inventory Available for Sales -'!$S:$S)*0.35</f>
        <v>174.64999999999998</v>
      </c>
    </row>
    <row r="3563" spans="1:10" x14ac:dyDescent="0.35">
      <c r="A3563">
        <v>817</v>
      </c>
      <c r="B3563" t="s">
        <v>84</v>
      </c>
      <c r="C3563" t="s">
        <v>17</v>
      </c>
      <c r="D3563" t="s">
        <v>22</v>
      </c>
      <c r="E3563" t="s">
        <v>147</v>
      </c>
      <c r="F3563" t="s">
        <v>154</v>
      </c>
      <c r="G3563" t="s">
        <v>670</v>
      </c>
      <c r="H3563">
        <v>3</v>
      </c>
      <c r="I3563">
        <f>_xlfn.XLOOKUP(G3563,'[1]Inventory Available for Sales -'!$I:$I,'[1]Inventory Available for Sales -'!$AD:$AD)</f>
        <v>109</v>
      </c>
      <c r="J3563">
        <f>_xlfn.XLOOKUP(G3563,'[1]Inventory Available for Sales -'!$I:$I,'[1]Inventory Available for Sales -'!$S:$S)*0.35</f>
        <v>174.64999999999998</v>
      </c>
    </row>
    <row r="3564" spans="1:10" x14ac:dyDescent="0.35">
      <c r="A3564">
        <v>769</v>
      </c>
      <c r="B3564" t="s">
        <v>124</v>
      </c>
      <c r="C3564" t="s">
        <v>17</v>
      </c>
      <c r="D3564" t="s">
        <v>18</v>
      </c>
      <c r="E3564" t="s">
        <v>19</v>
      </c>
      <c r="F3564" t="s">
        <v>288</v>
      </c>
      <c r="G3564" t="s">
        <v>289</v>
      </c>
      <c r="H3564">
        <v>3</v>
      </c>
      <c r="I3564">
        <f>_xlfn.XLOOKUP(G3564,'[1]Inventory Available for Sales -'!$I:$I,'[1]Inventory Available for Sales -'!$AD:$AD)</f>
        <v>57</v>
      </c>
      <c r="J3564">
        <f>_xlfn.XLOOKUP(G3564,'[1]Inventory Available for Sales -'!$I:$I,'[1]Inventory Available for Sales -'!$S:$S)*0.35</f>
        <v>185.14999999999998</v>
      </c>
    </row>
    <row r="3565" spans="1:10" x14ac:dyDescent="0.35">
      <c r="A3565">
        <v>769</v>
      </c>
      <c r="B3565" t="s">
        <v>124</v>
      </c>
      <c r="C3565" t="s">
        <v>17</v>
      </c>
      <c r="D3565" t="s">
        <v>18</v>
      </c>
      <c r="E3565" t="s">
        <v>19</v>
      </c>
      <c r="F3565" t="s">
        <v>20</v>
      </c>
      <c r="G3565" t="s">
        <v>21</v>
      </c>
      <c r="H3565">
        <v>3</v>
      </c>
      <c r="I3565">
        <f>_xlfn.XLOOKUP(G3565,'[1]Inventory Available for Sales -'!$I:$I,'[1]Inventory Available for Sales -'!$AD:$AD)</f>
        <v>76</v>
      </c>
      <c r="J3565">
        <f>_xlfn.XLOOKUP(G3565,'[1]Inventory Available for Sales -'!$I:$I,'[1]Inventory Available for Sales -'!$S:$S)*0.35</f>
        <v>185.14999999999998</v>
      </c>
    </row>
    <row r="3566" spans="1:10" x14ac:dyDescent="0.35">
      <c r="A3566">
        <v>769</v>
      </c>
      <c r="B3566" t="s">
        <v>124</v>
      </c>
      <c r="C3566" t="s">
        <v>17</v>
      </c>
      <c r="D3566" t="s">
        <v>18</v>
      </c>
      <c r="E3566" t="s">
        <v>19</v>
      </c>
      <c r="F3566" t="s">
        <v>154</v>
      </c>
      <c r="G3566" t="s">
        <v>155</v>
      </c>
      <c r="H3566">
        <v>3</v>
      </c>
      <c r="I3566">
        <f>_xlfn.XLOOKUP(G3566,'[1]Inventory Available for Sales -'!$I:$I,'[1]Inventory Available for Sales -'!$AD:$AD)</f>
        <v>93</v>
      </c>
      <c r="J3566">
        <f>_xlfn.XLOOKUP(G3566,'[1]Inventory Available for Sales -'!$I:$I,'[1]Inventory Available for Sales -'!$S:$S)*0.35</f>
        <v>185.14999999999998</v>
      </c>
    </row>
    <row r="3567" spans="1:10" x14ac:dyDescent="0.35">
      <c r="A3567">
        <v>769</v>
      </c>
      <c r="B3567" t="s">
        <v>124</v>
      </c>
      <c r="C3567" t="s">
        <v>17</v>
      </c>
      <c r="D3567" t="s">
        <v>22</v>
      </c>
      <c r="E3567" t="s">
        <v>23</v>
      </c>
      <c r="F3567" t="s">
        <v>288</v>
      </c>
      <c r="G3567" t="s">
        <v>290</v>
      </c>
      <c r="H3567">
        <v>3</v>
      </c>
      <c r="I3567">
        <f>_xlfn.XLOOKUP(G3567,'[1]Inventory Available for Sales -'!$I:$I,'[1]Inventory Available for Sales -'!$AD:$AD)</f>
        <v>75</v>
      </c>
      <c r="J3567">
        <f>_xlfn.XLOOKUP(G3567,'[1]Inventory Available for Sales -'!$I:$I,'[1]Inventory Available for Sales -'!$S:$S)*0.35</f>
        <v>174.64999999999998</v>
      </c>
    </row>
    <row r="3568" spans="1:10" x14ac:dyDescent="0.35">
      <c r="A3568">
        <v>769</v>
      </c>
      <c r="B3568" t="s">
        <v>124</v>
      </c>
      <c r="C3568" t="s">
        <v>17</v>
      </c>
      <c r="D3568" t="s">
        <v>22</v>
      </c>
      <c r="E3568" t="s">
        <v>23</v>
      </c>
      <c r="F3568" t="s">
        <v>20</v>
      </c>
      <c r="G3568" t="s">
        <v>24</v>
      </c>
      <c r="H3568">
        <v>3</v>
      </c>
      <c r="I3568">
        <f>_xlfn.XLOOKUP(G3568,'[1]Inventory Available for Sales -'!$I:$I,'[1]Inventory Available for Sales -'!$AD:$AD)</f>
        <v>73</v>
      </c>
      <c r="J3568">
        <f>_xlfn.XLOOKUP(G3568,'[1]Inventory Available for Sales -'!$I:$I,'[1]Inventory Available for Sales -'!$S:$S)*0.35</f>
        <v>174.64999999999998</v>
      </c>
    </row>
    <row r="3569" spans="1:10" x14ac:dyDescent="0.35">
      <c r="A3569">
        <v>769</v>
      </c>
      <c r="B3569" t="s">
        <v>124</v>
      </c>
      <c r="C3569" t="s">
        <v>17</v>
      </c>
      <c r="D3569" t="s">
        <v>22</v>
      </c>
      <c r="E3569" t="s">
        <v>23</v>
      </c>
      <c r="F3569" t="s">
        <v>154</v>
      </c>
      <c r="G3569" t="s">
        <v>156</v>
      </c>
      <c r="H3569">
        <v>3</v>
      </c>
      <c r="I3569">
        <f>_xlfn.XLOOKUP(G3569,'[1]Inventory Available for Sales -'!$I:$I,'[1]Inventory Available for Sales -'!$AD:$AD)</f>
        <v>187</v>
      </c>
      <c r="J3569">
        <f>_xlfn.XLOOKUP(G3569,'[1]Inventory Available for Sales -'!$I:$I,'[1]Inventory Available for Sales -'!$S:$S)*0.35</f>
        <v>174.64999999999998</v>
      </c>
    </row>
    <row r="3570" spans="1:10" x14ac:dyDescent="0.35">
      <c r="A3570">
        <v>762</v>
      </c>
      <c r="B3570" t="s">
        <v>125</v>
      </c>
      <c r="C3570" t="s">
        <v>17</v>
      </c>
      <c r="D3570" t="s">
        <v>18</v>
      </c>
      <c r="E3570" t="s">
        <v>19</v>
      </c>
      <c r="F3570" t="s">
        <v>288</v>
      </c>
      <c r="G3570" t="s">
        <v>289</v>
      </c>
      <c r="H3570">
        <v>3</v>
      </c>
      <c r="I3570">
        <f>_xlfn.XLOOKUP(G3570,'[1]Inventory Available for Sales -'!$I:$I,'[1]Inventory Available for Sales -'!$AD:$AD)</f>
        <v>57</v>
      </c>
      <c r="J3570">
        <f>_xlfn.XLOOKUP(G3570,'[1]Inventory Available for Sales -'!$I:$I,'[1]Inventory Available for Sales -'!$S:$S)*0.35</f>
        <v>185.14999999999998</v>
      </c>
    </row>
    <row r="3571" spans="1:10" x14ac:dyDescent="0.35">
      <c r="A3571">
        <v>762</v>
      </c>
      <c r="B3571" t="s">
        <v>125</v>
      </c>
      <c r="C3571" t="s">
        <v>17</v>
      </c>
      <c r="D3571" t="s">
        <v>18</v>
      </c>
      <c r="E3571" t="s">
        <v>19</v>
      </c>
      <c r="F3571" t="s">
        <v>20</v>
      </c>
      <c r="G3571" t="s">
        <v>21</v>
      </c>
      <c r="H3571">
        <v>3</v>
      </c>
      <c r="I3571">
        <f>_xlfn.XLOOKUP(G3571,'[1]Inventory Available for Sales -'!$I:$I,'[1]Inventory Available for Sales -'!$AD:$AD)</f>
        <v>76</v>
      </c>
      <c r="J3571">
        <f>_xlfn.XLOOKUP(G3571,'[1]Inventory Available for Sales -'!$I:$I,'[1]Inventory Available for Sales -'!$S:$S)*0.35</f>
        <v>185.14999999999998</v>
      </c>
    </row>
    <row r="3572" spans="1:10" x14ac:dyDescent="0.35">
      <c r="A3572">
        <v>762</v>
      </c>
      <c r="B3572" t="s">
        <v>125</v>
      </c>
      <c r="C3572" t="s">
        <v>17</v>
      </c>
      <c r="D3572" t="s">
        <v>18</v>
      </c>
      <c r="E3572" t="s">
        <v>19</v>
      </c>
      <c r="F3572" t="s">
        <v>154</v>
      </c>
      <c r="G3572" t="s">
        <v>155</v>
      </c>
      <c r="H3572">
        <v>3</v>
      </c>
      <c r="I3572">
        <f>_xlfn.XLOOKUP(G3572,'[1]Inventory Available for Sales -'!$I:$I,'[1]Inventory Available for Sales -'!$AD:$AD)</f>
        <v>93</v>
      </c>
      <c r="J3572">
        <f>_xlfn.XLOOKUP(G3572,'[1]Inventory Available for Sales -'!$I:$I,'[1]Inventory Available for Sales -'!$S:$S)*0.35</f>
        <v>185.14999999999998</v>
      </c>
    </row>
    <row r="3573" spans="1:10" x14ac:dyDescent="0.35">
      <c r="A3573">
        <v>978</v>
      </c>
      <c r="B3573" t="s">
        <v>39</v>
      </c>
      <c r="C3573" t="s">
        <v>8</v>
      </c>
      <c r="D3573" t="s">
        <v>719</v>
      </c>
      <c r="E3573" t="s">
        <v>147</v>
      </c>
      <c r="F3573" t="s">
        <v>348</v>
      </c>
      <c r="G3573" t="s">
        <v>730</v>
      </c>
      <c r="H3573">
        <v>3</v>
      </c>
      <c r="I3573">
        <f>_xlfn.XLOOKUP(G3573,'[1]Inventory Available for Sales -'!$I:$I,'[1]Inventory Available for Sales -'!$AD:$AD)</f>
        <v>26</v>
      </c>
      <c r="J3573">
        <f>_xlfn.XLOOKUP(G3573,'[1]Inventory Available for Sales -'!$I:$I,'[1]Inventory Available for Sales -'!$S:$S)*0.35</f>
        <v>136.14999999999998</v>
      </c>
    </row>
    <row r="3574" spans="1:10" x14ac:dyDescent="0.35">
      <c r="A3574">
        <v>773</v>
      </c>
      <c r="B3574" t="s">
        <v>373</v>
      </c>
      <c r="C3574" t="s">
        <v>17</v>
      </c>
      <c r="D3574" t="s">
        <v>18</v>
      </c>
      <c r="E3574" t="s">
        <v>19</v>
      </c>
      <c r="F3574" t="s">
        <v>288</v>
      </c>
      <c r="G3574" t="s">
        <v>289</v>
      </c>
      <c r="H3574">
        <v>3</v>
      </c>
      <c r="I3574">
        <f>_xlfn.XLOOKUP(G3574,'[1]Inventory Available for Sales -'!$I:$I,'[1]Inventory Available for Sales -'!$AD:$AD)</f>
        <v>57</v>
      </c>
      <c r="J3574">
        <f>_xlfn.XLOOKUP(G3574,'[1]Inventory Available for Sales -'!$I:$I,'[1]Inventory Available for Sales -'!$S:$S)*0.35</f>
        <v>185.14999999999998</v>
      </c>
    </row>
    <row r="3575" spans="1:10" x14ac:dyDescent="0.35">
      <c r="A3575">
        <v>773</v>
      </c>
      <c r="B3575" t="s">
        <v>373</v>
      </c>
      <c r="C3575" t="s">
        <v>17</v>
      </c>
      <c r="D3575" t="s">
        <v>18</v>
      </c>
      <c r="E3575" t="s">
        <v>19</v>
      </c>
      <c r="F3575" t="s">
        <v>20</v>
      </c>
      <c r="G3575" t="s">
        <v>21</v>
      </c>
      <c r="H3575">
        <v>3</v>
      </c>
      <c r="I3575">
        <f>_xlfn.XLOOKUP(G3575,'[1]Inventory Available for Sales -'!$I:$I,'[1]Inventory Available for Sales -'!$AD:$AD)</f>
        <v>76</v>
      </c>
      <c r="J3575">
        <f>_xlfn.XLOOKUP(G3575,'[1]Inventory Available for Sales -'!$I:$I,'[1]Inventory Available for Sales -'!$S:$S)*0.35</f>
        <v>185.14999999999998</v>
      </c>
    </row>
    <row r="3576" spans="1:10" x14ac:dyDescent="0.35">
      <c r="A3576">
        <v>773</v>
      </c>
      <c r="B3576" t="s">
        <v>373</v>
      </c>
      <c r="C3576" t="s">
        <v>17</v>
      </c>
      <c r="D3576" t="s">
        <v>18</v>
      </c>
      <c r="E3576" t="s">
        <v>19</v>
      </c>
      <c r="F3576" t="s">
        <v>154</v>
      </c>
      <c r="G3576" t="s">
        <v>155</v>
      </c>
      <c r="H3576">
        <v>3</v>
      </c>
      <c r="I3576">
        <f>_xlfn.XLOOKUP(G3576,'[1]Inventory Available for Sales -'!$I:$I,'[1]Inventory Available for Sales -'!$AD:$AD)</f>
        <v>93</v>
      </c>
      <c r="J3576">
        <f>_xlfn.XLOOKUP(G3576,'[1]Inventory Available for Sales -'!$I:$I,'[1]Inventory Available for Sales -'!$S:$S)*0.35</f>
        <v>185.14999999999998</v>
      </c>
    </row>
    <row r="3577" spans="1:10" x14ac:dyDescent="0.35">
      <c r="A3577">
        <v>929</v>
      </c>
      <c r="B3577" t="s">
        <v>374</v>
      </c>
      <c r="C3577" t="s">
        <v>17</v>
      </c>
      <c r="D3577" t="s">
        <v>18</v>
      </c>
      <c r="E3577" t="s">
        <v>19</v>
      </c>
      <c r="F3577" t="s">
        <v>288</v>
      </c>
      <c r="G3577" t="s">
        <v>289</v>
      </c>
      <c r="H3577">
        <v>3</v>
      </c>
      <c r="I3577">
        <f>_xlfn.XLOOKUP(G3577,'[1]Inventory Available for Sales -'!$I:$I,'[1]Inventory Available for Sales -'!$AD:$AD)</f>
        <v>57</v>
      </c>
      <c r="J3577">
        <f>_xlfn.XLOOKUP(G3577,'[1]Inventory Available for Sales -'!$I:$I,'[1]Inventory Available for Sales -'!$S:$S)*0.35</f>
        <v>185.14999999999998</v>
      </c>
    </row>
    <row r="3578" spans="1:10" x14ac:dyDescent="0.35">
      <c r="A3578">
        <v>929</v>
      </c>
      <c r="B3578" t="s">
        <v>374</v>
      </c>
      <c r="C3578" t="s">
        <v>17</v>
      </c>
      <c r="D3578" t="s">
        <v>18</v>
      </c>
      <c r="E3578" t="s">
        <v>19</v>
      </c>
      <c r="F3578" t="s">
        <v>20</v>
      </c>
      <c r="G3578" t="s">
        <v>21</v>
      </c>
      <c r="H3578">
        <v>3</v>
      </c>
      <c r="I3578">
        <f>_xlfn.XLOOKUP(G3578,'[1]Inventory Available for Sales -'!$I:$I,'[1]Inventory Available for Sales -'!$AD:$AD)</f>
        <v>76</v>
      </c>
      <c r="J3578">
        <f>_xlfn.XLOOKUP(G3578,'[1]Inventory Available for Sales -'!$I:$I,'[1]Inventory Available for Sales -'!$S:$S)*0.35</f>
        <v>185.14999999999998</v>
      </c>
    </row>
    <row r="3579" spans="1:10" x14ac:dyDescent="0.35">
      <c r="A3579">
        <v>929</v>
      </c>
      <c r="B3579" t="s">
        <v>374</v>
      </c>
      <c r="C3579" t="s">
        <v>17</v>
      </c>
      <c r="D3579" t="s">
        <v>18</v>
      </c>
      <c r="E3579" t="s">
        <v>19</v>
      </c>
      <c r="F3579" t="s">
        <v>154</v>
      </c>
      <c r="G3579" t="s">
        <v>155</v>
      </c>
      <c r="H3579">
        <v>3</v>
      </c>
      <c r="I3579">
        <f>_xlfn.XLOOKUP(G3579,'[1]Inventory Available for Sales -'!$I:$I,'[1]Inventory Available for Sales -'!$AD:$AD)</f>
        <v>93</v>
      </c>
      <c r="J3579">
        <f>_xlfn.XLOOKUP(G3579,'[1]Inventory Available for Sales -'!$I:$I,'[1]Inventory Available for Sales -'!$S:$S)*0.35</f>
        <v>185.14999999999998</v>
      </c>
    </row>
    <row r="3580" spans="1:10" x14ac:dyDescent="0.35">
      <c r="A3580">
        <v>764</v>
      </c>
      <c r="B3580" t="s">
        <v>92</v>
      </c>
      <c r="C3580" t="s">
        <v>40</v>
      </c>
      <c r="D3580" t="s">
        <v>451</v>
      </c>
      <c r="E3580" t="s">
        <v>14</v>
      </c>
      <c r="F3580" t="s">
        <v>348</v>
      </c>
      <c r="G3580" t="s">
        <v>452</v>
      </c>
      <c r="H3580">
        <v>3</v>
      </c>
      <c r="I3580">
        <f>_xlfn.XLOOKUP(G3580,'[1]Inventory Available for Sales -'!$I:$I,'[1]Inventory Available for Sales -'!$AD:$AD)</f>
        <v>61</v>
      </c>
      <c r="J3580">
        <f>_xlfn.XLOOKUP(G3580,'[1]Inventory Available for Sales -'!$I:$I,'[1]Inventory Available for Sales -'!$S:$S)*0.35</f>
        <v>209.64999999999998</v>
      </c>
    </row>
    <row r="3581" spans="1:10" x14ac:dyDescent="0.35">
      <c r="A3581">
        <v>892</v>
      </c>
      <c r="B3581" t="s">
        <v>468</v>
      </c>
      <c r="C3581" t="s">
        <v>17</v>
      </c>
      <c r="D3581" t="s">
        <v>985</v>
      </c>
      <c r="E3581" t="s">
        <v>263</v>
      </c>
      <c r="F3581" t="s">
        <v>20</v>
      </c>
      <c r="G3581" t="s">
        <v>986</v>
      </c>
      <c r="H3581">
        <v>3</v>
      </c>
      <c r="I3581">
        <f>_xlfn.XLOOKUP(G3581,'[1]Inventory Available for Sales -'!$I:$I,'[1]Inventory Available for Sales -'!$AD:$AD)</f>
        <v>3</v>
      </c>
      <c r="J3581">
        <f>_xlfn.XLOOKUP(G3581,'[1]Inventory Available for Sales -'!$I:$I,'[1]Inventory Available for Sales -'!$S:$S)*0.35</f>
        <v>160.64999999999998</v>
      </c>
    </row>
    <row r="3582" spans="1:10" x14ac:dyDescent="0.35">
      <c r="A3582">
        <v>776</v>
      </c>
      <c r="B3582" t="s">
        <v>267</v>
      </c>
      <c r="C3582" t="s">
        <v>8</v>
      </c>
      <c r="D3582" t="s">
        <v>49</v>
      </c>
      <c r="E3582" t="s">
        <v>338</v>
      </c>
      <c r="F3582" t="s">
        <v>157</v>
      </c>
      <c r="G3582" t="s">
        <v>686</v>
      </c>
      <c r="H3582">
        <v>3</v>
      </c>
      <c r="I3582">
        <f>_xlfn.XLOOKUP(G3582,'[1]Inventory Available for Sales -'!$I:$I,'[1]Inventory Available for Sales -'!$AD:$AD)</f>
        <v>75</v>
      </c>
      <c r="J3582">
        <f>_xlfn.XLOOKUP(G3582,'[1]Inventory Available for Sales -'!$I:$I,'[1]Inventory Available for Sales -'!$S:$S)*0.35</f>
        <v>111.64999999999999</v>
      </c>
    </row>
    <row r="3583" spans="1:10" x14ac:dyDescent="0.35">
      <c r="A3583">
        <v>776</v>
      </c>
      <c r="B3583" t="s">
        <v>267</v>
      </c>
      <c r="C3583" t="s">
        <v>8</v>
      </c>
      <c r="D3583" t="s">
        <v>49</v>
      </c>
      <c r="E3583" t="s">
        <v>338</v>
      </c>
      <c r="F3583" t="s">
        <v>157</v>
      </c>
      <c r="G3583" t="s">
        <v>686</v>
      </c>
      <c r="H3583">
        <v>3</v>
      </c>
      <c r="I3583">
        <f>_xlfn.XLOOKUP(G3583,'[1]Inventory Available for Sales -'!$I:$I,'[1]Inventory Available for Sales -'!$AD:$AD)</f>
        <v>75</v>
      </c>
      <c r="J3583">
        <f>_xlfn.XLOOKUP(G3583,'[1]Inventory Available for Sales -'!$I:$I,'[1]Inventory Available for Sales -'!$S:$S)*0.35</f>
        <v>111.64999999999999</v>
      </c>
    </row>
    <row r="3584" spans="1:10" x14ac:dyDescent="0.35">
      <c r="A3584">
        <v>765</v>
      </c>
      <c r="B3584" t="s">
        <v>85</v>
      </c>
      <c r="C3584" t="s">
        <v>17</v>
      </c>
      <c r="D3584" t="s">
        <v>18</v>
      </c>
      <c r="E3584" t="s">
        <v>14</v>
      </c>
      <c r="F3584" t="s">
        <v>288</v>
      </c>
      <c r="G3584" t="s">
        <v>959</v>
      </c>
      <c r="H3584">
        <v>3</v>
      </c>
      <c r="I3584">
        <f>_xlfn.XLOOKUP(G3584,'[1]Inventory Available for Sales -'!$I:$I,'[1]Inventory Available for Sales -'!$AD:$AD)</f>
        <v>57</v>
      </c>
      <c r="J3584">
        <f>_xlfn.XLOOKUP(G3584,'[1]Inventory Available for Sales -'!$I:$I,'[1]Inventory Available for Sales -'!$S:$S)*0.35</f>
        <v>185.14999999999998</v>
      </c>
    </row>
    <row r="3585" spans="1:10" x14ac:dyDescent="0.35">
      <c r="A3585">
        <v>765</v>
      </c>
      <c r="B3585" t="s">
        <v>85</v>
      </c>
      <c r="C3585" t="s">
        <v>17</v>
      </c>
      <c r="D3585" t="s">
        <v>18</v>
      </c>
      <c r="E3585" t="s">
        <v>14</v>
      </c>
      <c r="F3585" t="s">
        <v>20</v>
      </c>
      <c r="G3585" t="s">
        <v>663</v>
      </c>
      <c r="H3585">
        <v>3</v>
      </c>
      <c r="I3585">
        <f>_xlfn.XLOOKUP(G3585,'[1]Inventory Available for Sales -'!$I:$I,'[1]Inventory Available for Sales -'!$AD:$AD)</f>
        <v>76</v>
      </c>
      <c r="J3585">
        <f>_xlfn.XLOOKUP(G3585,'[1]Inventory Available for Sales -'!$I:$I,'[1]Inventory Available for Sales -'!$S:$S)*0.35</f>
        <v>185.14999999999998</v>
      </c>
    </row>
    <row r="3586" spans="1:10" x14ac:dyDescent="0.35">
      <c r="A3586">
        <v>765</v>
      </c>
      <c r="B3586" t="s">
        <v>85</v>
      </c>
      <c r="C3586" t="s">
        <v>17</v>
      </c>
      <c r="D3586" t="s">
        <v>18</v>
      </c>
      <c r="E3586" t="s">
        <v>14</v>
      </c>
      <c r="F3586" t="s">
        <v>154</v>
      </c>
      <c r="G3586" t="s">
        <v>664</v>
      </c>
      <c r="H3586">
        <v>3</v>
      </c>
      <c r="I3586">
        <f>_xlfn.XLOOKUP(G3586,'[1]Inventory Available for Sales -'!$I:$I,'[1]Inventory Available for Sales -'!$AD:$AD)</f>
        <v>93</v>
      </c>
      <c r="J3586">
        <f>_xlfn.XLOOKUP(G3586,'[1]Inventory Available for Sales -'!$I:$I,'[1]Inventory Available for Sales -'!$S:$S)*0.35</f>
        <v>185.14999999999998</v>
      </c>
    </row>
    <row r="3587" spans="1:10" x14ac:dyDescent="0.35">
      <c r="A3587">
        <v>765</v>
      </c>
      <c r="B3587" t="s">
        <v>85</v>
      </c>
      <c r="C3587" t="s">
        <v>17</v>
      </c>
      <c r="D3587" t="s">
        <v>18</v>
      </c>
      <c r="E3587" t="s">
        <v>263</v>
      </c>
      <c r="F3587" t="s">
        <v>288</v>
      </c>
      <c r="G3587" t="s">
        <v>960</v>
      </c>
      <c r="H3587">
        <v>3</v>
      </c>
      <c r="I3587">
        <f>_xlfn.XLOOKUP(G3587,'[1]Inventory Available for Sales -'!$I:$I,'[1]Inventory Available for Sales -'!$AD:$AD)</f>
        <v>57</v>
      </c>
      <c r="J3587">
        <f>_xlfn.XLOOKUP(G3587,'[1]Inventory Available for Sales -'!$I:$I,'[1]Inventory Available for Sales -'!$S:$S)*0.35</f>
        <v>185.14999999999998</v>
      </c>
    </row>
    <row r="3588" spans="1:10" x14ac:dyDescent="0.35">
      <c r="A3588">
        <v>765</v>
      </c>
      <c r="B3588" t="s">
        <v>85</v>
      </c>
      <c r="C3588" t="s">
        <v>17</v>
      </c>
      <c r="D3588" t="s">
        <v>18</v>
      </c>
      <c r="E3588" t="s">
        <v>263</v>
      </c>
      <c r="F3588" t="s">
        <v>20</v>
      </c>
      <c r="G3588" t="s">
        <v>665</v>
      </c>
      <c r="H3588">
        <v>3</v>
      </c>
      <c r="I3588">
        <f>_xlfn.XLOOKUP(G3588,'[1]Inventory Available for Sales -'!$I:$I,'[1]Inventory Available for Sales -'!$AD:$AD)</f>
        <v>76</v>
      </c>
      <c r="J3588">
        <f>_xlfn.XLOOKUP(G3588,'[1]Inventory Available for Sales -'!$I:$I,'[1]Inventory Available for Sales -'!$S:$S)*0.35</f>
        <v>185.14999999999998</v>
      </c>
    </row>
    <row r="3589" spans="1:10" x14ac:dyDescent="0.35">
      <c r="A3589">
        <v>765</v>
      </c>
      <c r="B3589" t="s">
        <v>85</v>
      </c>
      <c r="C3589" t="s">
        <v>17</v>
      </c>
      <c r="D3589" t="s">
        <v>18</v>
      </c>
      <c r="E3589" t="s">
        <v>263</v>
      </c>
      <c r="F3589" t="s">
        <v>154</v>
      </c>
      <c r="G3589" t="s">
        <v>666</v>
      </c>
      <c r="H3589">
        <v>3</v>
      </c>
      <c r="I3589">
        <f>_xlfn.XLOOKUP(G3589,'[1]Inventory Available for Sales -'!$I:$I,'[1]Inventory Available for Sales -'!$AD:$AD)</f>
        <v>92</v>
      </c>
      <c r="J3589">
        <f>_xlfn.XLOOKUP(G3589,'[1]Inventory Available for Sales -'!$I:$I,'[1]Inventory Available for Sales -'!$S:$S)*0.35</f>
        <v>185.14999999999998</v>
      </c>
    </row>
    <row r="3590" spans="1:10" x14ac:dyDescent="0.35">
      <c r="A3590">
        <v>765</v>
      </c>
      <c r="B3590" t="s">
        <v>85</v>
      </c>
      <c r="C3590" t="s">
        <v>17</v>
      </c>
      <c r="D3590" t="s">
        <v>18</v>
      </c>
      <c r="E3590" t="s">
        <v>432</v>
      </c>
      <c r="F3590" t="s">
        <v>288</v>
      </c>
      <c r="G3590" t="s">
        <v>961</v>
      </c>
      <c r="H3590">
        <v>3</v>
      </c>
      <c r="I3590">
        <f>_xlfn.XLOOKUP(G3590,'[1]Inventory Available for Sales -'!$I:$I,'[1]Inventory Available for Sales -'!$AD:$AD)</f>
        <v>57</v>
      </c>
      <c r="J3590">
        <f>_xlfn.XLOOKUP(G3590,'[1]Inventory Available for Sales -'!$I:$I,'[1]Inventory Available for Sales -'!$S:$S)*0.35</f>
        <v>185.14999999999998</v>
      </c>
    </row>
    <row r="3591" spans="1:10" x14ac:dyDescent="0.35">
      <c r="A3591">
        <v>765</v>
      </c>
      <c r="B3591" t="s">
        <v>85</v>
      </c>
      <c r="C3591" t="s">
        <v>17</v>
      </c>
      <c r="D3591" t="s">
        <v>18</v>
      </c>
      <c r="E3591" t="s">
        <v>432</v>
      </c>
      <c r="F3591" t="s">
        <v>20</v>
      </c>
      <c r="G3591" t="s">
        <v>667</v>
      </c>
      <c r="H3591">
        <v>3</v>
      </c>
      <c r="I3591">
        <f>_xlfn.XLOOKUP(G3591,'[1]Inventory Available for Sales -'!$I:$I,'[1]Inventory Available for Sales -'!$AD:$AD)</f>
        <v>161</v>
      </c>
      <c r="J3591">
        <f>_xlfn.XLOOKUP(G3591,'[1]Inventory Available for Sales -'!$I:$I,'[1]Inventory Available for Sales -'!$S:$S)*0.35</f>
        <v>185.14999999999998</v>
      </c>
    </row>
    <row r="3592" spans="1:10" x14ac:dyDescent="0.35">
      <c r="A3592">
        <v>765</v>
      </c>
      <c r="B3592" t="s">
        <v>85</v>
      </c>
      <c r="C3592" t="s">
        <v>17</v>
      </c>
      <c r="D3592" t="s">
        <v>18</v>
      </c>
      <c r="E3592" t="s">
        <v>432</v>
      </c>
      <c r="F3592" t="s">
        <v>154</v>
      </c>
      <c r="G3592" t="s">
        <v>668</v>
      </c>
      <c r="H3592">
        <v>3</v>
      </c>
      <c r="I3592">
        <f>_xlfn.XLOOKUP(G3592,'[1]Inventory Available for Sales -'!$I:$I,'[1]Inventory Available for Sales -'!$AD:$AD)</f>
        <v>93</v>
      </c>
      <c r="J3592">
        <f>_xlfn.XLOOKUP(G3592,'[1]Inventory Available for Sales -'!$I:$I,'[1]Inventory Available for Sales -'!$S:$S)*0.35</f>
        <v>185.14999999999998</v>
      </c>
    </row>
    <row r="3593" spans="1:10" x14ac:dyDescent="0.35">
      <c r="A3593">
        <v>765</v>
      </c>
      <c r="B3593" t="s">
        <v>85</v>
      </c>
      <c r="C3593" t="s">
        <v>17</v>
      </c>
      <c r="D3593" t="s">
        <v>18</v>
      </c>
      <c r="E3593" t="s">
        <v>147</v>
      </c>
      <c r="F3593" t="s">
        <v>288</v>
      </c>
      <c r="G3593" t="s">
        <v>971</v>
      </c>
      <c r="H3593">
        <v>3</v>
      </c>
      <c r="I3593">
        <f>_xlfn.XLOOKUP(G3593,'[1]Inventory Available for Sales -'!$I:$I,'[1]Inventory Available for Sales -'!$AD:$AD)</f>
        <v>57</v>
      </c>
      <c r="J3593">
        <f>_xlfn.XLOOKUP(G3593,'[1]Inventory Available for Sales -'!$I:$I,'[1]Inventory Available for Sales -'!$S:$S)*0.35</f>
        <v>185.14999999999998</v>
      </c>
    </row>
    <row r="3594" spans="1:10" x14ac:dyDescent="0.35">
      <c r="A3594">
        <v>765</v>
      </c>
      <c r="B3594" t="s">
        <v>85</v>
      </c>
      <c r="C3594" t="s">
        <v>17</v>
      </c>
      <c r="D3594" t="s">
        <v>18</v>
      </c>
      <c r="E3594" t="s">
        <v>147</v>
      </c>
      <c r="F3594" t="s">
        <v>20</v>
      </c>
      <c r="G3594" t="s">
        <v>672</v>
      </c>
      <c r="H3594">
        <v>3</v>
      </c>
      <c r="I3594">
        <f>_xlfn.XLOOKUP(G3594,'[1]Inventory Available for Sales -'!$I:$I,'[1]Inventory Available for Sales -'!$AD:$AD)</f>
        <v>159</v>
      </c>
      <c r="J3594">
        <f>_xlfn.XLOOKUP(G3594,'[1]Inventory Available for Sales -'!$I:$I,'[1]Inventory Available for Sales -'!$S:$S)*0.35</f>
        <v>185.14999999999998</v>
      </c>
    </row>
    <row r="3595" spans="1:10" x14ac:dyDescent="0.35">
      <c r="A3595">
        <v>765</v>
      </c>
      <c r="B3595" t="s">
        <v>85</v>
      </c>
      <c r="C3595" t="s">
        <v>17</v>
      </c>
      <c r="D3595" t="s">
        <v>18</v>
      </c>
      <c r="E3595" t="s">
        <v>147</v>
      </c>
      <c r="F3595" t="s">
        <v>154</v>
      </c>
      <c r="G3595" t="s">
        <v>673</v>
      </c>
      <c r="H3595">
        <v>3</v>
      </c>
      <c r="I3595">
        <f>_xlfn.XLOOKUP(G3595,'[1]Inventory Available for Sales -'!$I:$I,'[1]Inventory Available for Sales -'!$AD:$AD)</f>
        <v>93</v>
      </c>
      <c r="J3595">
        <f>_xlfn.XLOOKUP(G3595,'[1]Inventory Available for Sales -'!$I:$I,'[1]Inventory Available for Sales -'!$S:$S)*0.35</f>
        <v>185.14999999999998</v>
      </c>
    </row>
    <row r="3596" spans="1:10" x14ac:dyDescent="0.35">
      <c r="A3596">
        <v>741</v>
      </c>
      <c r="B3596" t="s">
        <v>371</v>
      </c>
      <c r="C3596" t="s">
        <v>8</v>
      </c>
      <c r="D3596" t="s">
        <v>9</v>
      </c>
      <c r="E3596" t="s">
        <v>428</v>
      </c>
      <c r="F3596" t="s">
        <v>11</v>
      </c>
      <c r="G3596" t="s">
        <v>429</v>
      </c>
      <c r="H3596">
        <v>3</v>
      </c>
      <c r="I3596">
        <f>_xlfn.XLOOKUP(G3596,'[1]Inventory Available for Sales -'!$I:$I,'[1]Inventory Available for Sales -'!$AD:$AD)</f>
        <v>165</v>
      </c>
      <c r="J3596">
        <f>_xlfn.XLOOKUP(G3596,'[1]Inventory Available for Sales -'!$I:$I,'[1]Inventory Available for Sales -'!$S:$S)*0.35</f>
        <v>159.25</v>
      </c>
    </row>
    <row r="3597" spans="1:10" x14ac:dyDescent="0.35">
      <c r="A3597">
        <v>765</v>
      </c>
      <c r="B3597" t="s">
        <v>85</v>
      </c>
      <c r="C3597" t="s">
        <v>17</v>
      </c>
      <c r="D3597" t="s">
        <v>22</v>
      </c>
      <c r="E3597" t="s">
        <v>23</v>
      </c>
      <c r="F3597" t="s">
        <v>288</v>
      </c>
      <c r="G3597" t="s">
        <v>290</v>
      </c>
      <c r="H3597">
        <v>3</v>
      </c>
      <c r="I3597">
        <f>_xlfn.XLOOKUP(G3597,'[1]Inventory Available for Sales -'!$I:$I,'[1]Inventory Available for Sales -'!$AD:$AD)</f>
        <v>75</v>
      </c>
      <c r="J3597">
        <f>_xlfn.XLOOKUP(G3597,'[1]Inventory Available for Sales -'!$I:$I,'[1]Inventory Available for Sales -'!$S:$S)*0.35</f>
        <v>174.64999999999998</v>
      </c>
    </row>
    <row r="3598" spans="1:10" x14ac:dyDescent="0.35">
      <c r="A3598">
        <v>765</v>
      </c>
      <c r="B3598" t="s">
        <v>85</v>
      </c>
      <c r="C3598" t="s">
        <v>17</v>
      </c>
      <c r="D3598" t="s">
        <v>22</v>
      </c>
      <c r="E3598" t="s">
        <v>23</v>
      </c>
      <c r="F3598" t="s">
        <v>20</v>
      </c>
      <c r="G3598" t="s">
        <v>24</v>
      </c>
      <c r="H3598">
        <v>3</v>
      </c>
      <c r="I3598">
        <f>_xlfn.XLOOKUP(G3598,'[1]Inventory Available for Sales -'!$I:$I,'[1]Inventory Available for Sales -'!$AD:$AD)</f>
        <v>73</v>
      </c>
      <c r="J3598">
        <f>_xlfn.XLOOKUP(G3598,'[1]Inventory Available for Sales -'!$I:$I,'[1]Inventory Available for Sales -'!$S:$S)*0.35</f>
        <v>174.64999999999998</v>
      </c>
    </row>
    <row r="3599" spans="1:10" x14ac:dyDescent="0.35">
      <c r="A3599">
        <v>765</v>
      </c>
      <c r="B3599" t="s">
        <v>85</v>
      </c>
      <c r="C3599" t="s">
        <v>17</v>
      </c>
      <c r="D3599" t="s">
        <v>22</v>
      </c>
      <c r="E3599" t="s">
        <v>23</v>
      </c>
      <c r="F3599" t="s">
        <v>154</v>
      </c>
      <c r="G3599" t="s">
        <v>156</v>
      </c>
      <c r="H3599">
        <v>3</v>
      </c>
      <c r="I3599">
        <f>_xlfn.XLOOKUP(G3599,'[1]Inventory Available for Sales -'!$I:$I,'[1]Inventory Available for Sales -'!$AD:$AD)</f>
        <v>187</v>
      </c>
      <c r="J3599">
        <f>_xlfn.XLOOKUP(G3599,'[1]Inventory Available for Sales -'!$I:$I,'[1]Inventory Available for Sales -'!$S:$S)*0.35</f>
        <v>174.64999999999998</v>
      </c>
    </row>
    <row r="3600" spans="1:10" x14ac:dyDescent="0.35">
      <c r="A3600">
        <v>765</v>
      </c>
      <c r="B3600" t="s">
        <v>85</v>
      </c>
      <c r="C3600" t="s">
        <v>17</v>
      </c>
      <c r="D3600" t="s">
        <v>22</v>
      </c>
      <c r="E3600" t="s">
        <v>147</v>
      </c>
      <c r="F3600" t="s">
        <v>288</v>
      </c>
      <c r="G3600" t="s">
        <v>965</v>
      </c>
      <c r="H3600">
        <v>3</v>
      </c>
      <c r="I3600">
        <f>_xlfn.XLOOKUP(G3600,'[1]Inventory Available for Sales -'!$I:$I,'[1]Inventory Available for Sales -'!$AD:$AD)</f>
        <v>48</v>
      </c>
      <c r="J3600">
        <f>_xlfn.XLOOKUP(G3600,'[1]Inventory Available for Sales -'!$I:$I,'[1]Inventory Available for Sales -'!$S:$S)*0.35</f>
        <v>174.64999999999998</v>
      </c>
    </row>
    <row r="3601" spans="1:10" x14ac:dyDescent="0.35">
      <c r="A3601">
        <v>765</v>
      </c>
      <c r="B3601" t="s">
        <v>85</v>
      </c>
      <c r="C3601" t="s">
        <v>17</v>
      </c>
      <c r="D3601" t="s">
        <v>22</v>
      </c>
      <c r="E3601" t="s">
        <v>147</v>
      </c>
      <c r="F3601" t="s">
        <v>20</v>
      </c>
      <c r="G3601" t="s">
        <v>669</v>
      </c>
      <c r="H3601">
        <v>3</v>
      </c>
      <c r="I3601">
        <f>_xlfn.XLOOKUP(G3601,'[1]Inventory Available for Sales -'!$I:$I,'[1]Inventory Available for Sales -'!$AD:$AD)</f>
        <v>73</v>
      </c>
      <c r="J3601">
        <f>_xlfn.XLOOKUP(G3601,'[1]Inventory Available for Sales -'!$I:$I,'[1]Inventory Available for Sales -'!$S:$S)*0.35</f>
        <v>174.64999999999998</v>
      </c>
    </row>
    <row r="3602" spans="1:10" x14ac:dyDescent="0.35">
      <c r="A3602">
        <v>765</v>
      </c>
      <c r="B3602" t="s">
        <v>85</v>
      </c>
      <c r="C3602" t="s">
        <v>17</v>
      </c>
      <c r="D3602" t="s">
        <v>22</v>
      </c>
      <c r="E3602" t="s">
        <v>147</v>
      </c>
      <c r="F3602" t="s">
        <v>154</v>
      </c>
      <c r="G3602" t="s">
        <v>670</v>
      </c>
      <c r="H3602">
        <v>3</v>
      </c>
      <c r="I3602">
        <f>_xlfn.XLOOKUP(G3602,'[1]Inventory Available for Sales -'!$I:$I,'[1]Inventory Available for Sales -'!$AD:$AD)</f>
        <v>109</v>
      </c>
      <c r="J3602">
        <f>_xlfn.XLOOKUP(G3602,'[1]Inventory Available for Sales -'!$I:$I,'[1]Inventory Available for Sales -'!$S:$S)*0.35</f>
        <v>174.64999999999998</v>
      </c>
    </row>
    <row r="3603" spans="1:10" x14ac:dyDescent="0.35">
      <c r="A3603">
        <v>884</v>
      </c>
      <c r="B3603" t="s">
        <v>372</v>
      </c>
      <c r="C3603" t="s">
        <v>8</v>
      </c>
      <c r="D3603" t="s">
        <v>417</v>
      </c>
      <c r="E3603" t="s">
        <v>23</v>
      </c>
      <c r="F3603" t="s">
        <v>157</v>
      </c>
      <c r="G3603" t="s">
        <v>710</v>
      </c>
      <c r="H3603">
        <v>3</v>
      </c>
      <c r="I3603">
        <f>_xlfn.XLOOKUP(G3603,'[1]Inventory Available for Sales -'!$I:$I,'[1]Inventory Available for Sales -'!$AD:$AD)</f>
        <v>45</v>
      </c>
      <c r="J3603">
        <f>_xlfn.XLOOKUP(G3603,'[1]Inventory Available for Sales -'!$I:$I,'[1]Inventory Available for Sales -'!$S:$S)*0.35</f>
        <v>167.64999999999998</v>
      </c>
    </row>
    <row r="3604" spans="1:10" x14ac:dyDescent="0.35">
      <c r="A3604">
        <v>779</v>
      </c>
      <c r="B3604" t="s">
        <v>123</v>
      </c>
      <c r="C3604" t="s">
        <v>8</v>
      </c>
      <c r="D3604" t="s">
        <v>13</v>
      </c>
      <c r="E3604" t="s">
        <v>14</v>
      </c>
      <c r="F3604" t="s">
        <v>11</v>
      </c>
      <c r="G3604" t="s">
        <v>15</v>
      </c>
      <c r="H3604">
        <v>3</v>
      </c>
      <c r="I3604">
        <f>_xlfn.XLOOKUP(G3604,'[1]Inventory Available for Sales -'!$I:$I,'[1]Inventory Available for Sales -'!$AD:$AD)</f>
        <v>153</v>
      </c>
      <c r="J3604">
        <f>_xlfn.XLOOKUP(G3604,'[1]Inventory Available for Sales -'!$I:$I,'[1]Inventory Available for Sales -'!$S:$S)*0.35</f>
        <v>132.65</v>
      </c>
    </row>
    <row r="3605" spans="1:10" x14ac:dyDescent="0.35">
      <c r="A3605">
        <v>930</v>
      </c>
      <c r="B3605" t="s">
        <v>26</v>
      </c>
      <c r="C3605" t="s">
        <v>17</v>
      </c>
      <c r="D3605" t="s">
        <v>18</v>
      </c>
      <c r="E3605" t="s">
        <v>14</v>
      </c>
      <c r="F3605" t="s">
        <v>288</v>
      </c>
      <c r="G3605" t="s">
        <v>959</v>
      </c>
      <c r="H3605">
        <v>3</v>
      </c>
      <c r="I3605">
        <f>_xlfn.XLOOKUP(G3605,'[1]Inventory Available for Sales -'!$I:$I,'[1]Inventory Available for Sales -'!$AD:$AD)</f>
        <v>57</v>
      </c>
      <c r="J3605">
        <f>_xlfn.XLOOKUP(G3605,'[1]Inventory Available for Sales -'!$I:$I,'[1]Inventory Available for Sales -'!$S:$S)*0.35</f>
        <v>185.14999999999998</v>
      </c>
    </row>
    <row r="3606" spans="1:10" x14ac:dyDescent="0.35">
      <c r="A3606">
        <v>930</v>
      </c>
      <c r="B3606" t="s">
        <v>26</v>
      </c>
      <c r="C3606" t="s">
        <v>17</v>
      </c>
      <c r="D3606" t="s">
        <v>18</v>
      </c>
      <c r="E3606" t="s">
        <v>14</v>
      </c>
      <c r="F3606" t="s">
        <v>20</v>
      </c>
      <c r="G3606" t="s">
        <v>663</v>
      </c>
      <c r="H3606">
        <v>3</v>
      </c>
      <c r="I3606">
        <f>_xlfn.XLOOKUP(G3606,'[1]Inventory Available for Sales -'!$I:$I,'[1]Inventory Available for Sales -'!$AD:$AD)</f>
        <v>76</v>
      </c>
      <c r="J3606">
        <f>_xlfn.XLOOKUP(G3606,'[1]Inventory Available for Sales -'!$I:$I,'[1]Inventory Available for Sales -'!$S:$S)*0.35</f>
        <v>185.14999999999998</v>
      </c>
    </row>
    <row r="3607" spans="1:10" x14ac:dyDescent="0.35">
      <c r="A3607">
        <v>930</v>
      </c>
      <c r="B3607" t="s">
        <v>26</v>
      </c>
      <c r="C3607" t="s">
        <v>17</v>
      </c>
      <c r="D3607" t="s">
        <v>18</v>
      </c>
      <c r="E3607" t="s">
        <v>14</v>
      </c>
      <c r="F3607" t="s">
        <v>154</v>
      </c>
      <c r="G3607" t="s">
        <v>664</v>
      </c>
      <c r="H3607">
        <v>3</v>
      </c>
      <c r="I3607">
        <f>_xlfn.XLOOKUP(G3607,'[1]Inventory Available for Sales -'!$I:$I,'[1]Inventory Available for Sales -'!$AD:$AD)</f>
        <v>93</v>
      </c>
      <c r="J3607">
        <f>_xlfn.XLOOKUP(G3607,'[1]Inventory Available for Sales -'!$I:$I,'[1]Inventory Available for Sales -'!$S:$S)*0.35</f>
        <v>185.14999999999998</v>
      </c>
    </row>
    <row r="3608" spans="1:10" x14ac:dyDescent="0.35">
      <c r="A3608">
        <v>930</v>
      </c>
      <c r="B3608" t="s">
        <v>26</v>
      </c>
      <c r="C3608" t="s">
        <v>17</v>
      </c>
      <c r="D3608" t="s">
        <v>18</v>
      </c>
      <c r="E3608" t="s">
        <v>263</v>
      </c>
      <c r="F3608" t="s">
        <v>288</v>
      </c>
      <c r="G3608" t="s">
        <v>960</v>
      </c>
      <c r="H3608">
        <v>3</v>
      </c>
      <c r="I3608">
        <f>_xlfn.XLOOKUP(G3608,'[1]Inventory Available for Sales -'!$I:$I,'[1]Inventory Available for Sales -'!$AD:$AD)</f>
        <v>57</v>
      </c>
      <c r="J3608">
        <f>_xlfn.XLOOKUP(G3608,'[1]Inventory Available for Sales -'!$I:$I,'[1]Inventory Available for Sales -'!$S:$S)*0.35</f>
        <v>185.14999999999998</v>
      </c>
    </row>
    <row r="3609" spans="1:10" x14ac:dyDescent="0.35">
      <c r="A3609">
        <v>930</v>
      </c>
      <c r="B3609" t="s">
        <v>26</v>
      </c>
      <c r="C3609" t="s">
        <v>17</v>
      </c>
      <c r="D3609" t="s">
        <v>18</v>
      </c>
      <c r="E3609" t="s">
        <v>263</v>
      </c>
      <c r="F3609" t="s">
        <v>20</v>
      </c>
      <c r="G3609" t="s">
        <v>665</v>
      </c>
      <c r="H3609">
        <v>3</v>
      </c>
      <c r="I3609">
        <f>_xlfn.XLOOKUP(G3609,'[1]Inventory Available for Sales -'!$I:$I,'[1]Inventory Available for Sales -'!$AD:$AD)</f>
        <v>76</v>
      </c>
      <c r="J3609">
        <f>_xlfn.XLOOKUP(G3609,'[1]Inventory Available for Sales -'!$I:$I,'[1]Inventory Available for Sales -'!$S:$S)*0.35</f>
        <v>185.14999999999998</v>
      </c>
    </row>
    <row r="3610" spans="1:10" x14ac:dyDescent="0.35">
      <c r="A3610">
        <v>930</v>
      </c>
      <c r="B3610" t="s">
        <v>26</v>
      </c>
      <c r="C3610" t="s">
        <v>17</v>
      </c>
      <c r="D3610" t="s">
        <v>18</v>
      </c>
      <c r="E3610" t="s">
        <v>263</v>
      </c>
      <c r="F3610" t="s">
        <v>154</v>
      </c>
      <c r="G3610" t="s">
        <v>666</v>
      </c>
      <c r="H3610">
        <v>3</v>
      </c>
      <c r="I3610">
        <f>_xlfn.XLOOKUP(G3610,'[1]Inventory Available for Sales -'!$I:$I,'[1]Inventory Available for Sales -'!$AD:$AD)</f>
        <v>92</v>
      </c>
      <c r="J3610">
        <f>_xlfn.XLOOKUP(G3610,'[1]Inventory Available for Sales -'!$I:$I,'[1]Inventory Available for Sales -'!$S:$S)*0.35</f>
        <v>185.14999999999998</v>
      </c>
    </row>
    <row r="3611" spans="1:10" x14ac:dyDescent="0.35">
      <c r="A3611">
        <v>930</v>
      </c>
      <c r="B3611" t="s">
        <v>26</v>
      </c>
      <c r="C3611" t="s">
        <v>17</v>
      </c>
      <c r="D3611" t="s">
        <v>18</v>
      </c>
      <c r="E3611" t="s">
        <v>432</v>
      </c>
      <c r="F3611" t="s">
        <v>288</v>
      </c>
      <c r="G3611" t="s">
        <v>961</v>
      </c>
      <c r="H3611">
        <v>3</v>
      </c>
      <c r="I3611">
        <f>_xlfn.XLOOKUP(G3611,'[1]Inventory Available for Sales -'!$I:$I,'[1]Inventory Available for Sales -'!$AD:$AD)</f>
        <v>57</v>
      </c>
      <c r="J3611">
        <f>_xlfn.XLOOKUP(G3611,'[1]Inventory Available for Sales -'!$I:$I,'[1]Inventory Available for Sales -'!$S:$S)*0.35</f>
        <v>185.14999999999998</v>
      </c>
    </row>
    <row r="3612" spans="1:10" x14ac:dyDescent="0.35">
      <c r="A3612">
        <v>930</v>
      </c>
      <c r="B3612" t="s">
        <v>26</v>
      </c>
      <c r="C3612" t="s">
        <v>17</v>
      </c>
      <c r="D3612" t="s">
        <v>18</v>
      </c>
      <c r="E3612" t="s">
        <v>432</v>
      </c>
      <c r="F3612" t="s">
        <v>20</v>
      </c>
      <c r="G3612" t="s">
        <v>667</v>
      </c>
      <c r="H3612">
        <v>3</v>
      </c>
      <c r="I3612">
        <f>_xlfn.XLOOKUP(G3612,'[1]Inventory Available for Sales -'!$I:$I,'[1]Inventory Available for Sales -'!$AD:$AD)</f>
        <v>161</v>
      </c>
      <c r="J3612">
        <f>_xlfn.XLOOKUP(G3612,'[1]Inventory Available for Sales -'!$I:$I,'[1]Inventory Available for Sales -'!$S:$S)*0.35</f>
        <v>185.14999999999998</v>
      </c>
    </row>
    <row r="3613" spans="1:10" x14ac:dyDescent="0.35">
      <c r="A3613">
        <v>930</v>
      </c>
      <c r="B3613" t="s">
        <v>26</v>
      </c>
      <c r="C3613" t="s">
        <v>17</v>
      </c>
      <c r="D3613" t="s">
        <v>18</v>
      </c>
      <c r="E3613" t="s">
        <v>432</v>
      </c>
      <c r="F3613" t="s">
        <v>154</v>
      </c>
      <c r="G3613" t="s">
        <v>668</v>
      </c>
      <c r="H3613">
        <v>3</v>
      </c>
      <c r="I3613">
        <f>_xlfn.XLOOKUP(G3613,'[1]Inventory Available for Sales -'!$I:$I,'[1]Inventory Available for Sales -'!$AD:$AD)</f>
        <v>93</v>
      </c>
      <c r="J3613">
        <f>_xlfn.XLOOKUP(G3613,'[1]Inventory Available for Sales -'!$I:$I,'[1]Inventory Available for Sales -'!$S:$S)*0.35</f>
        <v>185.14999999999998</v>
      </c>
    </row>
    <row r="3614" spans="1:10" x14ac:dyDescent="0.35">
      <c r="A3614">
        <v>930</v>
      </c>
      <c r="B3614" t="s">
        <v>26</v>
      </c>
      <c r="C3614" t="s">
        <v>17</v>
      </c>
      <c r="D3614" t="s">
        <v>18</v>
      </c>
      <c r="E3614" t="s">
        <v>147</v>
      </c>
      <c r="F3614" t="s">
        <v>288</v>
      </c>
      <c r="G3614" t="s">
        <v>971</v>
      </c>
      <c r="H3614">
        <v>3</v>
      </c>
      <c r="I3614">
        <f>_xlfn.XLOOKUP(G3614,'[1]Inventory Available for Sales -'!$I:$I,'[1]Inventory Available for Sales -'!$AD:$AD)</f>
        <v>57</v>
      </c>
      <c r="J3614">
        <f>_xlfn.XLOOKUP(G3614,'[1]Inventory Available for Sales -'!$I:$I,'[1]Inventory Available for Sales -'!$S:$S)*0.35</f>
        <v>185.14999999999998</v>
      </c>
    </row>
    <row r="3615" spans="1:10" x14ac:dyDescent="0.35">
      <c r="A3615">
        <v>930</v>
      </c>
      <c r="B3615" t="s">
        <v>26</v>
      </c>
      <c r="C3615" t="s">
        <v>17</v>
      </c>
      <c r="D3615" t="s">
        <v>18</v>
      </c>
      <c r="E3615" t="s">
        <v>147</v>
      </c>
      <c r="F3615" t="s">
        <v>20</v>
      </c>
      <c r="G3615" t="s">
        <v>672</v>
      </c>
      <c r="H3615">
        <v>3</v>
      </c>
      <c r="I3615">
        <f>_xlfn.XLOOKUP(G3615,'[1]Inventory Available for Sales -'!$I:$I,'[1]Inventory Available for Sales -'!$AD:$AD)</f>
        <v>159</v>
      </c>
      <c r="J3615">
        <f>_xlfn.XLOOKUP(G3615,'[1]Inventory Available for Sales -'!$I:$I,'[1]Inventory Available for Sales -'!$S:$S)*0.35</f>
        <v>185.14999999999998</v>
      </c>
    </row>
    <row r="3616" spans="1:10" x14ac:dyDescent="0.35">
      <c r="A3616">
        <v>930</v>
      </c>
      <c r="B3616" t="s">
        <v>26</v>
      </c>
      <c r="C3616" t="s">
        <v>17</v>
      </c>
      <c r="D3616" t="s">
        <v>18</v>
      </c>
      <c r="E3616" t="s">
        <v>147</v>
      </c>
      <c r="F3616" t="s">
        <v>154</v>
      </c>
      <c r="G3616" t="s">
        <v>673</v>
      </c>
      <c r="H3616">
        <v>3</v>
      </c>
      <c r="I3616">
        <f>_xlfn.XLOOKUP(G3616,'[1]Inventory Available for Sales -'!$I:$I,'[1]Inventory Available for Sales -'!$AD:$AD)</f>
        <v>93</v>
      </c>
      <c r="J3616">
        <f>_xlfn.XLOOKUP(G3616,'[1]Inventory Available for Sales -'!$I:$I,'[1]Inventory Available for Sales -'!$S:$S)*0.35</f>
        <v>185.14999999999998</v>
      </c>
    </row>
    <row r="3617" spans="1:10" x14ac:dyDescent="0.35">
      <c r="A3617">
        <v>930</v>
      </c>
      <c r="B3617" t="s">
        <v>26</v>
      </c>
      <c r="C3617" t="s">
        <v>17</v>
      </c>
      <c r="D3617" t="s">
        <v>22</v>
      </c>
      <c r="E3617" t="s">
        <v>23</v>
      </c>
      <c r="F3617" t="s">
        <v>288</v>
      </c>
      <c r="G3617" t="s">
        <v>290</v>
      </c>
      <c r="H3617">
        <v>3</v>
      </c>
      <c r="I3617">
        <f>_xlfn.XLOOKUP(G3617,'[1]Inventory Available for Sales -'!$I:$I,'[1]Inventory Available for Sales -'!$AD:$AD)</f>
        <v>75</v>
      </c>
      <c r="J3617">
        <f>_xlfn.XLOOKUP(G3617,'[1]Inventory Available for Sales -'!$I:$I,'[1]Inventory Available for Sales -'!$S:$S)*0.35</f>
        <v>174.64999999999998</v>
      </c>
    </row>
    <row r="3618" spans="1:10" x14ac:dyDescent="0.35">
      <c r="A3618">
        <v>930</v>
      </c>
      <c r="B3618" t="s">
        <v>26</v>
      </c>
      <c r="C3618" t="s">
        <v>17</v>
      </c>
      <c r="D3618" t="s">
        <v>22</v>
      </c>
      <c r="E3618" t="s">
        <v>23</v>
      </c>
      <c r="F3618" t="s">
        <v>20</v>
      </c>
      <c r="G3618" t="s">
        <v>24</v>
      </c>
      <c r="H3618">
        <v>3</v>
      </c>
      <c r="I3618">
        <f>_xlfn.XLOOKUP(G3618,'[1]Inventory Available for Sales -'!$I:$I,'[1]Inventory Available for Sales -'!$AD:$AD)</f>
        <v>73</v>
      </c>
      <c r="J3618">
        <f>_xlfn.XLOOKUP(G3618,'[1]Inventory Available for Sales -'!$I:$I,'[1]Inventory Available for Sales -'!$S:$S)*0.35</f>
        <v>174.64999999999998</v>
      </c>
    </row>
    <row r="3619" spans="1:10" x14ac:dyDescent="0.35">
      <c r="A3619">
        <v>930</v>
      </c>
      <c r="B3619" t="s">
        <v>26</v>
      </c>
      <c r="C3619" t="s">
        <v>17</v>
      </c>
      <c r="D3619" t="s">
        <v>22</v>
      </c>
      <c r="E3619" t="s">
        <v>23</v>
      </c>
      <c r="F3619" t="s">
        <v>154</v>
      </c>
      <c r="G3619" t="s">
        <v>156</v>
      </c>
      <c r="H3619">
        <v>3</v>
      </c>
      <c r="I3619">
        <f>_xlfn.XLOOKUP(G3619,'[1]Inventory Available for Sales -'!$I:$I,'[1]Inventory Available for Sales -'!$AD:$AD)</f>
        <v>187</v>
      </c>
      <c r="J3619">
        <f>_xlfn.XLOOKUP(G3619,'[1]Inventory Available for Sales -'!$I:$I,'[1]Inventory Available for Sales -'!$S:$S)*0.35</f>
        <v>174.64999999999998</v>
      </c>
    </row>
    <row r="3620" spans="1:10" x14ac:dyDescent="0.35">
      <c r="A3620">
        <v>930</v>
      </c>
      <c r="B3620" t="s">
        <v>26</v>
      </c>
      <c r="C3620" t="s">
        <v>17</v>
      </c>
      <c r="D3620" t="s">
        <v>22</v>
      </c>
      <c r="E3620" t="s">
        <v>147</v>
      </c>
      <c r="F3620" t="s">
        <v>288</v>
      </c>
      <c r="G3620" t="s">
        <v>965</v>
      </c>
      <c r="H3620">
        <v>3</v>
      </c>
      <c r="I3620">
        <f>_xlfn.XLOOKUP(G3620,'[1]Inventory Available for Sales -'!$I:$I,'[1]Inventory Available for Sales -'!$AD:$AD)</f>
        <v>48</v>
      </c>
      <c r="J3620">
        <f>_xlfn.XLOOKUP(G3620,'[1]Inventory Available for Sales -'!$I:$I,'[1]Inventory Available for Sales -'!$S:$S)*0.35</f>
        <v>174.64999999999998</v>
      </c>
    </row>
    <row r="3621" spans="1:10" x14ac:dyDescent="0.35">
      <c r="A3621">
        <v>930</v>
      </c>
      <c r="B3621" t="s">
        <v>26</v>
      </c>
      <c r="C3621" t="s">
        <v>17</v>
      </c>
      <c r="D3621" t="s">
        <v>22</v>
      </c>
      <c r="E3621" t="s">
        <v>147</v>
      </c>
      <c r="F3621" t="s">
        <v>20</v>
      </c>
      <c r="G3621" t="s">
        <v>669</v>
      </c>
      <c r="H3621">
        <v>3</v>
      </c>
      <c r="I3621">
        <f>_xlfn.XLOOKUP(G3621,'[1]Inventory Available for Sales -'!$I:$I,'[1]Inventory Available for Sales -'!$AD:$AD)</f>
        <v>73</v>
      </c>
      <c r="J3621">
        <f>_xlfn.XLOOKUP(G3621,'[1]Inventory Available for Sales -'!$I:$I,'[1]Inventory Available for Sales -'!$S:$S)*0.35</f>
        <v>174.64999999999998</v>
      </c>
    </row>
    <row r="3622" spans="1:10" x14ac:dyDescent="0.35">
      <c r="A3622">
        <v>930</v>
      </c>
      <c r="B3622" t="s">
        <v>26</v>
      </c>
      <c r="C3622" t="s">
        <v>17</v>
      </c>
      <c r="D3622" t="s">
        <v>22</v>
      </c>
      <c r="E3622" t="s">
        <v>147</v>
      </c>
      <c r="F3622" t="s">
        <v>154</v>
      </c>
      <c r="G3622" t="s">
        <v>670</v>
      </c>
      <c r="H3622">
        <v>3</v>
      </c>
      <c r="I3622">
        <f>_xlfn.XLOOKUP(G3622,'[1]Inventory Available for Sales -'!$I:$I,'[1]Inventory Available for Sales -'!$AD:$AD)</f>
        <v>109</v>
      </c>
      <c r="J3622">
        <f>_xlfn.XLOOKUP(G3622,'[1]Inventory Available for Sales -'!$I:$I,'[1]Inventory Available for Sales -'!$S:$S)*0.35</f>
        <v>174.64999999999998</v>
      </c>
    </row>
    <row r="3623" spans="1:10" x14ac:dyDescent="0.35">
      <c r="A3623">
        <v>939</v>
      </c>
      <c r="B3623" t="s">
        <v>38</v>
      </c>
      <c r="C3623" t="s">
        <v>17</v>
      </c>
      <c r="D3623" t="s">
        <v>18</v>
      </c>
      <c r="E3623" t="s">
        <v>14</v>
      </c>
      <c r="F3623" t="s">
        <v>288</v>
      </c>
      <c r="G3623" t="s">
        <v>959</v>
      </c>
      <c r="H3623">
        <v>3</v>
      </c>
      <c r="I3623">
        <f>_xlfn.XLOOKUP(G3623,'[1]Inventory Available for Sales -'!$I:$I,'[1]Inventory Available for Sales -'!$AD:$AD)</f>
        <v>57</v>
      </c>
      <c r="J3623">
        <f>_xlfn.XLOOKUP(G3623,'[1]Inventory Available for Sales -'!$I:$I,'[1]Inventory Available for Sales -'!$S:$S)*0.35</f>
        <v>185.14999999999998</v>
      </c>
    </row>
    <row r="3624" spans="1:10" x14ac:dyDescent="0.35">
      <c r="A3624">
        <v>939</v>
      </c>
      <c r="B3624" t="s">
        <v>38</v>
      </c>
      <c r="C3624" t="s">
        <v>17</v>
      </c>
      <c r="D3624" t="s">
        <v>18</v>
      </c>
      <c r="E3624" t="s">
        <v>14</v>
      </c>
      <c r="F3624" t="s">
        <v>20</v>
      </c>
      <c r="G3624" t="s">
        <v>663</v>
      </c>
      <c r="H3624">
        <v>3</v>
      </c>
      <c r="I3624">
        <f>_xlfn.XLOOKUP(G3624,'[1]Inventory Available for Sales -'!$I:$I,'[1]Inventory Available for Sales -'!$AD:$AD)</f>
        <v>76</v>
      </c>
      <c r="J3624">
        <f>_xlfn.XLOOKUP(G3624,'[1]Inventory Available for Sales -'!$I:$I,'[1]Inventory Available for Sales -'!$S:$S)*0.35</f>
        <v>185.14999999999998</v>
      </c>
    </row>
    <row r="3625" spans="1:10" x14ac:dyDescent="0.35">
      <c r="A3625">
        <v>939</v>
      </c>
      <c r="B3625" t="s">
        <v>38</v>
      </c>
      <c r="C3625" t="s">
        <v>17</v>
      </c>
      <c r="D3625" t="s">
        <v>18</v>
      </c>
      <c r="E3625" t="s">
        <v>14</v>
      </c>
      <c r="F3625" t="s">
        <v>154</v>
      </c>
      <c r="G3625" t="s">
        <v>664</v>
      </c>
      <c r="H3625">
        <v>3</v>
      </c>
      <c r="I3625">
        <f>_xlfn.XLOOKUP(G3625,'[1]Inventory Available for Sales -'!$I:$I,'[1]Inventory Available for Sales -'!$AD:$AD)</f>
        <v>93</v>
      </c>
      <c r="J3625">
        <f>_xlfn.XLOOKUP(G3625,'[1]Inventory Available for Sales -'!$I:$I,'[1]Inventory Available for Sales -'!$S:$S)*0.35</f>
        <v>185.14999999999998</v>
      </c>
    </row>
    <row r="3626" spans="1:10" x14ac:dyDescent="0.35">
      <c r="A3626">
        <v>939</v>
      </c>
      <c r="B3626" t="s">
        <v>38</v>
      </c>
      <c r="C3626" t="s">
        <v>17</v>
      </c>
      <c r="D3626" t="s">
        <v>18</v>
      </c>
      <c r="E3626" t="s">
        <v>263</v>
      </c>
      <c r="F3626" t="s">
        <v>288</v>
      </c>
      <c r="G3626" t="s">
        <v>960</v>
      </c>
      <c r="H3626">
        <v>3</v>
      </c>
      <c r="I3626">
        <f>_xlfn.XLOOKUP(G3626,'[1]Inventory Available for Sales -'!$I:$I,'[1]Inventory Available for Sales -'!$AD:$AD)</f>
        <v>57</v>
      </c>
      <c r="J3626">
        <f>_xlfn.XLOOKUP(G3626,'[1]Inventory Available for Sales -'!$I:$I,'[1]Inventory Available for Sales -'!$S:$S)*0.35</f>
        <v>185.14999999999998</v>
      </c>
    </row>
    <row r="3627" spans="1:10" x14ac:dyDescent="0.35">
      <c r="A3627">
        <v>939</v>
      </c>
      <c r="B3627" t="s">
        <v>38</v>
      </c>
      <c r="C3627" t="s">
        <v>17</v>
      </c>
      <c r="D3627" t="s">
        <v>18</v>
      </c>
      <c r="E3627" t="s">
        <v>263</v>
      </c>
      <c r="F3627" t="s">
        <v>20</v>
      </c>
      <c r="G3627" t="s">
        <v>665</v>
      </c>
      <c r="H3627">
        <v>3</v>
      </c>
      <c r="I3627">
        <f>_xlfn.XLOOKUP(G3627,'[1]Inventory Available for Sales -'!$I:$I,'[1]Inventory Available for Sales -'!$AD:$AD)</f>
        <v>76</v>
      </c>
      <c r="J3627">
        <f>_xlfn.XLOOKUP(G3627,'[1]Inventory Available for Sales -'!$I:$I,'[1]Inventory Available for Sales -'!$S:$S)*0.35</f>
        <v>185.14999999999998</v>
      </c>
    </row>
    <row r="3628" spans="1:10" x14ac:dyDescent="0.35">
      <c r="A3628">
        <v>939</v>
      </c>
      <c r="B3628" t="s">
        <v>38</v>
      </c>
      <c r="C3628" t="s">
        <v>17</v>
      </c>
      <c r="D3628" t="s">
        <v>18</v>
      </c>
      <c r="E3628" t="s">
        <v>263</v>
      </c>
      <c r="F3628" t="s">
        <v>154</v>
      </c>
      <c r="G3628" t="s">
        <v>666</v>
      </c>
      <c r="H3628">
        <v>3</v>
      </c>
      <c r="I3628">
        <f>_xlfn.XLOOKUP(G3628,'[1]Inventory Available for Sales -'!$I:$I,'[1]Inventory Available for Sales -'!$AD:$AD)</f>
        <v>92</v>
      </c>
      <c r="J3628">
        <f>_xlfn.XLOOKUP(G3628,'[1]Inventory Available for Sales -'!$I:$I,'[1]Inventory Available for Sales -'!$S:$S)*0.35</f>
        <v>185.14999999999998</v>
      </c>
    </row>
    <row r="3629" spans="1:10" x14ac:dyDescent="0.35">
      <c r="A3629">
        <v>939</v>
      </c>
      <c r="B3629" t="s">
        <v>38</v>
      </c>
      <c r="C3629" t="s">
        <v>17</v>
      </c>
      <c r="D3629" t="s">
        <v>18</v>
      </c>
      <c r="E3629" t="s">
        <v>432</v>
      </c>
      <c r="F3629" t="s">
        <v>288</v>
      </c>
      <c r="G3629" t="s">
        <v>961</v>
      </c>
      <c r="H3629">
        <v>3</v>
      </c>
      <c r="I3629">
        <f>_xlfn.XLOOKUP(G3629,'[1]Inventory Available for Sales -'!$I:$I,'[1]Inventory Available for Sales -'!$AD:$AD)</f>
        <v>57</v>
      </c>
      <c r="J3629">
        <f>_xlfn.XLOOKUP(G3629,'[1]Inventory Available for Sales -'!$I:$I,'[1]Inventory Available for Sales -'!$S:$S)*0.35</f>
        <v>185.14999999999998</v>
      </c>
    </row>
    <row r="3630" spans="1:10" x14ac:dyDescent="0.35">
      <c r="A3630">
        <v>939</v>
      </c>
      <c r="B3630" t="s">
        <v>38</v>
      </c>
      <c r="C3630" t="s">
        <v>17</v>
      </c>
      <c r="D3630" t="s">
        <v>18</v>
      </c>
      <c r="E3630" t="s">
        <v>432</v>
      </c>
      <c r="F3630" t="s">
        <v>20</v>
      </c>
      <c r="G3630" t="s">
        <v>667</v>
      </c>
      <c r="H3630">
        <v>3</v>
      </c>
      <c r="I3630">
        <f>_xlfn.XLOOKUP(G3630,'[1]Inventory Available for Sales -'!$I:$I,'[1]Inventory Available for Sales -'!$AD:$AD)</f>
        <v>161</v>
      </c>
      <c r="J3630">
        <f>_xlfn.XLOOKUP(G3630,'[1]Inventory Available for Sales -'!$I:$I,'[1]Inventory Available for Sales -'!$S:$S)*0.35</f>
        <v>185.14999999999998</v>
      </c>
    </row>
    <row r="3631" spans="1:10" x14ac:dyDescent="0.35">
      <c r="A3631">
        <v>939</v>
      </c>
      <c r="B3631" t="s">
        <v>38</v>
      </c>
      <c r="C3631" t="s">
        <v>17</v>
      </c>
      <c r="D3631" t="s">
        <v>18</v>
      </c>
      <c r="E3631" t="s">
        <v>432</v>
      </c>
      <c r="F3631" t="s">
        <v>154</v>
      </c>
      <c r="G3631" t="s">
        <v>668</v>
      </c>
      <c r="H3631">
        <v>3</v>
      </c>
      <c r="I3631">
        <f>_xlfn.XLOOKUP(G3631,'[1]Inventory Available for Sales -'!$I:$I,'[1]Inventory Available for Sales -'!$AD:$AD)</f>
        <v>93</v>
      </c>
      <c r="J3631">
        <f>_xlfn.XLOOKUP(G3631,'[1]Inventory Available for Sales -'!$I:$I,'[1]Inventory Available for Sales -'!$S:$S)*0.35</f>
        <v>185.14999999999998</v>
      </c>
    </row>
    <row r="3632" spans="1:10" x14ac:dyDescent="0.35">
      <c r="A3632">
        <v>939</v>
      </c>
      <c r="B3632" t="s">
        <v>38</v>
      </c>
      <c r="C3632" t="s">
        <v>17</v>
      </c>
      <c r="D3632" t="s">
        <v>18</v>
      </c>
      <c r="E3632" t="s">
        <v>19</v>
      </c>
      <c r="F3632" t="s">
        <v>288</v>
      </c>
      <c r="G3632" t="s">
        <v>289</v>
      </c>
      <c r="H3632">
        <v>3</v>
      </c>
      <c r="I3632">
        <f>_xlfn.XLOOKUP(G3632,'[1]Inventory Available for Sales -'!$I:$I,'[1]Inventory Available for Sales -'!$AD:$AD)</f>
        <v>57</v>
      </c>
      <c r="J3632">
        <f>_xlfn.XLOOKUP(G3632,'[1]Inventory Available for Sales -'!$I:$I,'[1]Inventory Available for Sales -'!$S:$S)*0.35</f>
        <v>185.14999999999998</v>
      </c>
    </row>
    <row r="3633" spans="1:10" x14ac:dyDescent="0.35">
      <c r="A3633">
        <v>939</v>
      </c>
      <c r="B3633" t="s">
        <v>38</v>
      </c>
      <c r="C3633" t="s">
        <v>17</v>
      </c>
      <c r="D3633" t="s">
        <v>18</v>
      </c>
      <c r="E3633" t="s">
        <v>19</v>
      </c>
      <c r="F3633" t="s">
        <v>20</v>
      </c>
      <c r="G3633" t="s">
        <v>21</v>
      </c>
      <c r="H3633">
        <v>3</v>
      </c>
      <c r="I3633">
        <f>_xlfn.XLOOKUP(G3633,'[1]Inventory Available for Sales -'!$I:$I,'[1]Inventory Available for Sales -'!$AD:$AD)</f>
        <v>76</v>
      </c>
      <c r="J3633">
        <f>_xlfn.XLOOKUP(G3633,'[1]Inventory Available for Sales -'!$I:$I,'[1]Inventory Available for Sales -'!$S:$S)*0.35</f>
        <v>185.14999999999998</v>
      </c>
    </row>
    <row r="3634" spans="1:10" x14ac:dyDescent="0.35">
      <c r="A3634">
        <v>939</v>
      </c>
      <c r="B3634" t="s">
        <v>38</v>
      </c>
      <c r="C3634" t="s">
        <v>17</v>
      </c>
      <c r="D3634" t="s">
        <v>18</v>
      </c>
      <c r="E3634" t="s">
        <v>19</v>
      </c>
      <c r="F3634" t="s">
        <v>154</v>
      </c>
      <c r="G3634" t="s">
        <v>155</v>
      </c>
      <c r="H3634">
        <v>3</v>
      </c>
      <c r="I3634">
        <f>_xlfn.XLOOKUP(G3634,'[1]Inventory Available for Sales -'!$I:$I,'[1]Inventory Available for Sales -'!$AD:$AD)</f>
        <v>93</v>
      </c>
      <c r="J3634">
        <f>_xlfn.XLOOKUP(G3634,'[1]Inventory Available for Sales -'!$I:$I,'[1]Inventory Available for Sales -'!$S:$S)*0.35</f>
        <v>185.14999999999998</v>
      </c>
    </row>
    <row r="3635" spans="1:10" x14ac:dyDescent="0.35">
      <c r="A3635">
        <v>817</v>
      </c>
      <c r="B3635" t="s">
        <v>84</v>
      </c>
      <c r="C3635" t="s">
        <v>27</v>
      </c>
      <c r="D3635" t="s">
        <v>426</v>
      </c>
      <c r="E3635" t="s">
        <v>14</v>
      </c>
      <c r="F3635" t="s">
        <v>424</v>
      </c>
      <c r="G3635" t="s">
        <v>987</v>
      </c>
      <c r="H3635">
        <v>3</v>
      </c>
      <c r="I3635">
        <f>_xlfn.XLOOKUP(G3635,'[1]Inventory Available for Sales -'!$I:$I,'[1]Inventory Available for Sales -'!$AD:$AD)</f>
        <v>52</v>
      </c>
      <c r="J3635">
        <f>_xlfn.XLOOKUP(G3635,'[1]Inventory Available for Sales -'!$I:$I,'[1]Inventory Available for Sales -'!$S:$S)*0.35</f>
        <v>174.64999999999998</v>
      </c>
    </row>
    <row r="3636" spans="1:10" x14ac:dyDescent="0.35">
      <c r="A3636">
        <v>939</v>
      </c>
      <c r="B3636" t="s">
        <v>38</v>
      </c>
      <c r="C3636" t="s">
        <v>17</v>
      </c>
      <c r="D3636" t="s">
        <v>22</v>
      </c>
      <c r="E3636" t="s">
        <v>23</v>
      </c>
      <c r="F3636" t="s">
        <v>288</v>
      </c>
      <c r="G3636" t="s">
        <v>290</v>
      </c>
      <c r="H3636">
        <v>3</v>
      </c>
      <c r="I3636">
        <f>_xlfn.XLOOKUP(G3636,'[1]Inventory Available for Sales -'!$I:$I,'[1]Inventory Available for Sales -'!$AD:$AD)</f>
        <v>75</v>
      </c>
      <c r="J3636">
        <f>_xlfn.XLOOKUP(G3636,'[1]Inventory Available for Sales -'!$I:$I,'[1]Inventory Available for Sales -'!$S:$S)*0.35</f>
        <v>174.64999999999998</v>
      </c>
    </row>
    <row r="3637" spans="1:10" x14ac:dyDescent="0.35">
      <c r="A3637">
        <v>939</v>
      </c>
      <c r="B3637" t="s">
        <v>38</v>
      </c>
      <c r="C3637" t="s">
        <v>17</v>
      </c>
      <c r="D3637" t="s">
        <v>22</v>
      </c>
      <c r="E3637" t="s">
        <v>23</v>
      </c>
      <c r="F3637" t="s">
        <v>20</v>
      </c>
      <c r="G3637" t="s">
        <v>24</v>
      </c>
      <c r="H3637">
        <v>3</v>
      </c>
      <c r="I3637">
        <f>_xlfn.XLOOKUP(G3637,'[1]Inventory Available for Sales -'!$I:$I,'[1]Inventory Available for Sales -'!$AD:$AD)</f>
        <v>73</v>
      </c>
      <c r="J3637">
        <f>_xlfn.XLOOKUP(G3637,'[1]Inventory Available for Sales -'!$I:$I,'[1]Inventory Available for Sales -'!$S:$S)*0.35</f>
        <v>174.64999999999998</v>
      </c>
    </row>
    <row r="3638" spans="1:10" x14ac:dyDescent="0.35">
      <c r="A3638">
        <v>939</v>
      </c>
      <c r="B3638" t="s">
        <v>38</v>
      </c>
      <c r="C3638" t="s">
        <v>17</v>
      </c>
      <c r="D3638" t="s">
        <v>22</v>
      </c>
      <c r="E3638" t="s">
        <v>23</v>
      </c>
      <c r="F3638" t="s">
        <v>154</v>
      </c>
      <c r="G3638" t="s">
        <v>156</v>
      </c>
      <c r="H3638">
        <v>3</v>
      </c>
      <c r="I3638">
        <f>_xlfn.XLOOKUP(G3638,'[1]Inventory Available for Sales -'!$I:$I,'[1]Inventory Available for Sales -'!$AD:$AD)</f>
        <v>187</v>
      </c>
      <c r="J3638">
        <f>_xlfn.XLOOKUP(G3638,'[1]Inventory Available for Sales -'!$I:$I,'[1]Inventory Available for Sales -'!$S:$S)*0.35</f>
        <v>174.64999999999998</v>
      </c>
    </row>
    <row r="3639" spans="1:10" x14ac:dyDescent="0.35">
      <c r="A3639">
        <v>939</v>
      </c>
      <c r="B3639" t="s">
        <v>38</v>
      </c>
      <c r="C3639" t="s">
        <v>17</v>
      </c>
      <c r="D3639" t="s">
        <v>22</v>
      </c>
      <c r="E3639" t="s">
        <v>147</v>
      </c>
      <c r="F3639" t="s">
        <v>288</v>
      </c>
      <c r="G3639" t="s">
        <v>965</v>
      </c>
      <c r="H3639">
        <v>3</v>
      </c>
      <c r="I3639">
        <f>_xlfn.XLOOKUP(G3639,'[1]Inventory Available for Sales -'!$I:$I,'[1]Inventory Available for Sales -'!$AD:$AD)</f>
        <v>48</v>
      </c>
      <c r="J3639">
        <f>_xlfn.XLOOKUP(G3639,'[1]Inventory Available for Sales -'!$I:$I,'[1]Inventory Available for Sales -'!$S:$S)*0.35</f>
        <v>174.64999999999998</v>
      </c>
    </row>
    <row r="3640" spans="1:10" x14ac:dyDescent="0.35">
      <c r="A3640">
        <v>939</v>
      </c>
      <c r="B3640" t="s">
        <v>38</v>
      </c>
      <c r="C3640" t="s">
        <v>17</v>
      </c>
      <c r="D3640" t="s">
        <v>22</v>
      </c>
      <c r="E3640" t="s">
        <v>147</v>
      </c>
      <c r="F3640" t="s">
        <v>20</v>
      </c>
      <c r="G3640" t="s">
        <v>669</v>
      </c>
      <c r="H3640">
        <v>3</v>
      </c>
      <c r="I3640">
        <f>_xlfn.XLOOKUP(G3640,'[1]Inventory Available for Sales -'!$I:$I,'[1]Inventory Available for Sales -'!$AD:$AD)</f>
        <v>73</v>
      </c>
      <c r="J3640">
        <f>_xlfn.XLOOKUP(G3640,'[1]Inventory Available for Sales -'!$I:$I,'[1]Inventory Available for Sales -'!$S:$S)*0.35</f>
        <v>174.64999999999998</v>
      </c>
    </row>
    <row r="3641" spans="1:10" x14ac:dyDescent="0.35">
      <c r="A3641">
        <v>939</v>
      </c>
      <c r="B3641" t="s">
        <v>38</v>
      </c>
      <c r="C3641" t="s">
        <v>17</v>
      </c>
      <c r="D3641" t="s">
        <v>22</v>
      </c>
      <c r="E3641" t="s">
        <v>147</v>
      </c>
      <c r="F3641" t="s">
        <v>154</v>
      </c>
      <c r="G3641" t="s">
        <v>670</v>
      </c>
      <c r="H3641">
        <v>3</v>
      </c>
      <c r="I3641">
        <f>_xlfn.XLOOKUP(G3641,'[1]Inventory Available for Sales -'!$I:$I,'[1]Inventory Available for Sales -'!$AD:$AD)</f>
        <v>109</v>
      </c>
      <c r="J3641">
        <f>_xlfn.XLOOKUP(G3641,'[1]Inventory Available for Sales -'!$I:$I,'[1]Inventory Available for Sales -'!$S:$S)*0.35</f>
        <v>174.64999999999998</v>
      </c>
    </row>
    <row r="3642" spans="1:10" x14ac:dyDescent="0.35">
      <c r="A3642">
        <v>978</v>
      </c>
      <c r="B3642" t="s">
        <v>39</v>
      </c>
      <c r="C3642" t="s">
        <v>17</v>
      </c>
      <c r="D3642" t="s">
        <v>18</v>
      </c>
      <c r="E3642" t="s">
        <v>14</v>
      </c>
      <c r="F3642" t="s">
        <v>288</v>
      </c>
      <c r="G3642" t="s">
        <v>959</v>
      </c>
      <c r="H3642">
        <v>3</v>
      </c>
      <c r="I3642">
        <f>_xlfn.XLOOKUP(G3642,'[1]Inventory Available for Sales -'!$I:$I,'[1]Inventory Available for Sales -'!$AD:$AD)</f>
        <v>57</v>
      </c>
      <c r="J3642">
        <f>_xlfn.XLOOKUP(G3642,'[1]Inventory Available for Sales -'!$I:$I,'[1]Inventory Available for Sales -'!$S:$S)*0.35</f>
        <v>185.14999999999998</v>
      </c>
    </row>
    <row r="3643" spans="1:10" x14ac:dyDescent="0.35">
      <c r="A3643">
        <v>978</v>
      </c>
      <c r="B3643" t="s">
        <v>39</v>
      </c>
      <c r="C3643" t="s">
        <v>17</v>
      </c>
      <c r="D3643" t="s">
        <v>18</v>
      </c>
      <c r="E3643" t="s">
        <v>14</v>
      </c>
      <c r="F3643" t="s">
        <v>20</v>
      </c>
      <c r="G3643" t="s">
        <v>663</v>
      </c>
      <c r="H3643">
        <v>3</v>
      </c>
      <c r="I3643">
        <f>_xlfn.XLOOKUP(G3643,'[1]Inventory Available for Sales -'!$I:$I,'[1]Inventory Available for Sales -'!$AD:$AD)</f>
        <v>76</v>
      </c>
      <c r="J3643">
        <f>_xlfn.XLOOKUP(G3643,'[1]Inventory Available for Sales -'!$I:$I,'[1]Inventory Available for Sales -'!$S:$S)*0.35</f>
        <v>185.14999999999998</v>
      </c>
    </row>
    <row r="3644" spans="1:10" x14ac:dyDescent="0.35">
      <c r="A3644">
        <v>978</v>
      </c>
      <c r="B3644" t="s">
        <v>39</v>
      </c>
      <c r="C3644" t="s">
        <v>17</v>
      </c>
      <c r="D3644" t="s">
        <v>18</v>
      </c>
      <c r="E3644" t="s">
        <v>14</v>
      </c>
      <c r="F3644" t="s">
        <v>154</v>
      </c>
      <c r="G3644" t="s">
        <v>664</v>
      </c>
      <c r="H3644">
        <v>3</v>
      </c>
      <c r="I3644">
        <f>_xlfn.XLOOKUP(G3644,'[1]Inventory Available for Sales -'!$I:$I,'[1]Inventory Available for Sales -'!$AD:$AD)</f>
        <v>93</v>
      </c>
      <c r="J3644">
        <f>_xlfn.XLOOKUP(G3644,'[1]Inventory Available for Sales -'!$I:$I,'[1]Inventory Available for Sales -'!$S:$S)*0.35</f>
        <v>185.14999999999998</v>
      </c>
    </row>
    <row r="3645" spans="1:10" x14ac:dyDescent="0.35">
      <c r="A3645">
        <v>978</v>
      </c>
      <c r="B3645" t="s">
        <v>39</v>
      </c>
      <c r="C3645" t="s">
        <v>17</v>
      </c>
      <c r="D3645" t="s">
        <v>18</v>
      </c>
      <c r="E3645" t="s">
        <v>263</v>
      </c>
      <c r="F3645" t="s">
        <v>288</v>
      </c>
      <c r="G3645" t="s">
        <v>960</v>
      </c>
      <c r="H3645">
        <v>3</v>
      </c>
      <c r="I3645">
        <f>_xlfn.XLOOKUP(G3645,'[1]Inventory Available for Sales -'!$I:$I,'[1]Inventory Available for Sales -'!$AD:$AD)</f>
        <v>57</v>
      </c>
      <c r="J3645">
        <f>_xlfn.XLOOKUP(G3645,'[1]Inventory Available for Sales -'!$I:$I,'[1]Inventory Available for Sales -'!$S:$S)*0.35</f>
        <v>185.14999999999998</v>
      </c>
    </row>
    <row r="3646" spans="1:10" x14ac:dyDescent="0.35">
      <c r="A3646">
        <v>978</v>
      </c>
      <c r="B3646" t="s">
        <v>39</v>
      </c>
      <c r="C3646" t="s">
        <v>17</v>
      </c>
      <c r="D3646" t="s">
        <v>18</v>
      </c>
      <c r="E3646" t="s">
        <v>263</v>
      </c>
      <c r="F3646" t="s">
        <v>20</v>
      </c>
      <c r="G3646" t="s">
        <v>665</v>
      </c>
      <c r="H3646">
        <v>3</v>
      </c>
      <c r="I3646">
        <f>_xlfn.XLOOKUP(G3646,'[1]Inventory Available for Sales -'!$I:$I,'[1]Inventory Available for Sales -'!$AD:$AD)</f>
        <v>76</v>
      </c>
      <c r="J3646">
        <f>_xlfn.XLOOKUP(G3646,'[1]Inventory Available for Sales -'!$I:$I,'[1]Inventory Available for Sales -'!$S:$S)*0.35</f>
        <v>185.14999999999998</v>
      </c>
    </row>
    <row r="3647" spans="1:10" x14ac:dyDescent="0.35">
      <c r="A3647">
        <v>978</v>
      </c>
      <c r="B3647" t="s">
        <v>39</v>
      </c>
      <c r="C3647" t="s">
        <v>17</v>
      </c>
      <c r="D3647" t="s">
        <v>18</v>
      </c>
      <c r="E3647" t="s">
        <v>263</v>
      </c>
      <c r="F3647" t="s">
        <v>154</v>
      </c>
      <c r="G3647" t="s">
        <v>666</v>
      </c>
      <c r="H3647">
        <v>3</v>
      </c>
      <c r="I3647">
        <f>_xlfn.XLOOKUP(G3647,'[1]Inventory Available for Sales -'!$I:$I,'[1]Inventory Available for Sales -'!$AD:$AD)</f>
        <v>92</v>
      </c>
      <c r="J3647">
        <f>_xlfn.XLOOKUP(G3647,'[1]Inventory Available for Sales -'!$I:$I,'[1]Inventory Available for Sales -'!$S:$S)*0.35</f>
        <v>185.14999999999998</v>
      </c>
    </row>
    <row r="3648" spans="1:10" x14ac:dyDescent="0.35">
      <c r="A3648">
        <v>978</v>
      </c>
      <c r="B3648" t="s">
        <v>39</v>
      </c>
      <c r="C3648" t="s">
        <v>17</v>
      </c>
      <c r="D3648" t="s">
        <v>18</v>
      </c>
      <c r="E3648" t="s">
        <v>432</v>
      </c>
      <c r="F3648" t="s">
        <v>288</v>
      </c>
      <c r="G3648" t="s">
        <v>961</v>
      </c>
      <c r="H3648">
        <v>3</v>
      </c>
      <c r="I3648">
        <f>_xlfn.XLOOKUP(G3648,'[1]Inventory Available for Sales -'!$I:$I,'[1]Inventory Available for Sales -'!$AD:$AD)</f>
        <v>57</v>
      </c>
      <c r="J3648">
        <f>_xlfn.XLOOKUP(G3648,'[1]Inventory Available for Sales -'!$I:$I,'[1]Inventory Available for Sales -'!$S:$S)*0.35</f>
        <v>185.14999999999998</v>
      </c>
    </row>
    <row r="3649" spans="1:10" x14ac:dyDescent="0.35">
      <c r="A3649">
        <v>978</v>
      </c>
      <c r="B3649" t="s">
        <v>39</v>
      </c>
      <c r="C3649" t="s">
        <v>17</v>
      </c>
      <c r="D3649" t="s">
        <v>18</v>
      </c>
      <c r="E3649" t="s">
        <v>432</v>
      </c>
      <c r="F3649" t="s">
        <v>20</v>
      </c>
      <c r="G3649" t="s">
        <v>667</v>
      </c>
      <c r="H3649">
        <v>3</v>
      </c>
      <c r="I3649">
        <f>_xlfn.XLOOKUP(G3649,'[1]Inventory Available for Sales -'!$I:$I,'[1]Inventory Available for Sales -'!$AD:$AD)</f>
        <v>161</v>
      </c>
      <c r="J3649">
        <f>_xlfn.XLOOKUP(G3649,'[1]Inventory Available for Sales -'!$I:$I,'[1]Inventory Available for Sales -'!$S:$S)*0.35</f>
        <v>185.14999999999998</v>
      </c>
    </row>
    <row r="3650" spans="1:10" x14ac:dyDescent="0.35">
      <c r="A3650">
        <v>978</v>
      </c>
      <c r="B3650" t="s">
        <v>39</v>
      </c>
      <c r="C3650" t="s">
        <v>17</v>
      </c>
      <c r="D3650" t="s">
        <v>18</v>
      </c>
      <c r="E3650" t="s">
        <v>432</v>
      </c>
      <c r="F3650" t="s">
        <v>154</v>
      </c>
      <c r="G3650" t="s">
        <v>668</v>
      </c>
      <c r="H3650">
        <v>3</v>
      </c>
      <c r="I3650">
        <f>_xlfn.XLOOKUP(G3650,'[1]Inventory Available for Sales -'!$I:$I,'[1]Inventory Available for Sales -'!$AD:$AD)</f>
        <v>93</v>
      </c>
      <c r="J3650">
        <f>_xlfn.XLOOKUP(G3650,'[1]Inventory Available for Sales -'!$I:$I,'[1]Inventory Available for Sales -'!$S:$S)*0.35</f>
        <v>185.14999999999998</v>
      </c>
    </row>
    <row r="3651" spans="1:10" x14ac:dyDescent="0.35">
      <c r="A3651">
        <v>978</v>
      </c>
      <c r="B3651" t="s">
        <v>39</v>
      </c>
      <c r="C3651" t="s">
        <v>17</v>
      </c>
      <c r="D3651" t="s">
        <v>18</v>
      </c>
      <c r="E3651" t="s">
        <v>19</v>
      </c>
      <c r="F3651" t="s">
        <v>288</v>
      </c>
      <c r="G3651" t="s">
        <v>289</v>
      </c>
      <c r="H3651">
        <v>3</v>
      </c>
      <c r="I3651">
        <f>_xlfn.XLOOKUP(G3651,'[1]Inventory Available for Sales -'!$I:$I,'[1]Inventory Available for Sales -'!$AD:$AD)</f>
        <v>57</v>
      </c>
      <c r="J3651">
        <f>_xlfn.XLOOKUP(G3651,'[1]Inventory Available for Sales -'!$I:$I,'[1]Inventory Available for Sales -'!$S:$S)*0.35</f>
        <v>185.14999999999998</v>
      </c>
    </row>
    <row r="3652" spans="1:10" x14ac:dyDescent="0.35">
      <c r="A3652">
        <v>978</v>
      </c>
      <c r="B3652" t="s">
        <v>39</v>
      </c>
      <c r="C3652" t="s">
        <v>17</v>
      </c>
      <c r="D3652" t="s">
        <v>18</v>
      </c>
      <c r="E3652" t="s">
        <v>19</v>
      </c>
      <c r="F3652" t="s">
        <v>20</v>
      </c>
      <c r="G3652" t="s">
        <v>21</v>
      </c>
      <c r="H3652">
        <v>3</v>
      </c>
      <c r="I3652">
        <f>_xlfn.XLOOKUP(G3652,'[1]Inventory Available for Sales -'!$I:$I,'[1]Inventory Available for Sales -'!$AD:$AD)</f>
        <v>76</v>
      </c>
      <c r="J3652">
        <f>_xlfn.XLOOKUP(G3652,'[1]Inventory Available for Sales -'!$I:$I,'[1]Inventory Available for Sales -'!$S:$S)*0.35</f>
        <v>185.14999999999998</v>
      </c>
    </row>
    <row r="3653" spans="1:10" x14ac:dyDescent="0.35">
      <c r="A3653">
        <v>978</v>
      </c>
      <c r="B3653" t="s">
        <v>39</v>
      </c>
      <c r="C3653" t="s">
        <v>17</v>
      </c>
      <c r="D3653" t="s">
        <v>18</v>
      </c>
      <c r="E3653" t="s">
        <v>19</v>
      </c>
      <c r="F3653" t="s">
        <v>154</v>
      </c>
      <c r="G3653" t="s">
        <v>155</v>
      </c>
      <c r="H3653">
        <v>3</v>
      </c>
      <c r="I3653">
        <f>_xlfn.XLOOKUP(G3653,'[1]Inventory Available for Sales -'!$I:$I,'[1]Inventory Available for Sales -'!$AD:$AD)</f>
        <v>93</v>
      </c>
      <c r="J3653">
        <f>_xlfn.XLOOKUP(G3653,'[1]Inventory Available for Sales -'!$I:$I,'[1]Inventory Available for Sales -'!$S:$S)*0.35</f>
        <v>185.14999999999998</v>
      </c>
    </row>
    <row r="3654" spans="1:10" x14ac:dyDescent="0.35">
      <c r="A3654">
        <v>978</v>
      </c>
      <c r="B3654" t="s">
        <v>39</v>
      </c>
      <c r="C3654" t="s">
        <v>17</v>
      </c>
      <c r="D3654" t="s">
        <v>22</v>
      </c>
      <c r="E3654" t="s">
        <v>147</v>
      </c>
      <c r="F3654" t="s">
        <v>154</v>
      </c>
      <c r="G3654" t="s">
        <v>670</v>
      </c>
      <c r="H3654">
        <v>3</v>
      </c>
      <c r="I3654">
        <f>_xlfn.XLOOKUP(G3654,'[1]Inventory Available for Sales -'!$I:$I,'[1]Inventory Available for Sales -'!$AD:$AD)</f>
        <v>109</v>
      </c>
      <c r="J3654">
        <f>_xlfn.XLOOKUP(G3654,'[1]Inventory Available for Sales -'!$I:$I,'[1]Inventory Available for Sales -'!$S:$S)*0.35</f>
        <v>174.64999999999998</v>
      </c>
    </row>
    <row r="3655" spans="1:10" x14ac:dyDescent="0.35">
      <c r="A3655">
        <v>978</v>
      </c>
      <c r="B3655" t="s">
        <v>39</v>
      </c>
      <c r="C3655" t="s">
        <v>17</v>
      </c>
      <c r="D3655" t="s">
        <v>22</v>
      </c>
      <c r="E3655" t="s">
        <v>245</v>
      </c>
      <c r="F3655" t="s">
        <v>154</v>
      </c>
      <c r="G3655" t="s">
        <v>671</v>
      </c>
      <c r="H3655">
        <v>3</v>
      </c>
      <c r="I3655">
        <f>_xlfn.XLOOKUP(G3655,'[1]Inventory Available for Sales -'!$I:$I,'[1]Inventory Available for Sales -'!$AD:$AD)</f>
        <v>118</v>
      </c>
      <c r="J3655">
        <f>_xlfn.XLOOKUP(G3655,'[1]Inventory Available for Sales -'!$I:$I,'[1]Inventory Available for Sales -'!$S:$S)*0.35</f>
        <v>174.64999999999998</v>
      </c>
    </row>
    <row r="3656" spans="1:10" x14ac:dyDescent="0.35">
      <c r="A3656">
        <v>816</v>
      </c>
      <c r="B3656" t="s">
        <v>78</v>
      </c>
      <c r="C3656" t="s">
        <v>17</v>
      </c>
      <c r="D3656" t="s">
        <v>18</v>
      </c>
      <c r="E3656" t="s">
        <v>14</v>
      </c>
      <c r="F3656" t="s">
        <v>288</v>
      </c>
      <c r="G3656" t="s">
        <v>959</v>
      </c>
      <c r="H3656">
        <v>3</v>
      </c>
      <c r="I3656">
        <f>_xlfn.XLOOKUP(G3656,'[1]Inventory Available for Sales -'!$I:$I,'[1]Inventory Available for Sales -'!$AD:$AD)</f>
        <v>57</v>
      </c>
      <c r="J3656">
        <f>_xlfn.XLOOKUP(G3656,'[1]Inventory Available for Sales -'!$I:$I,'[1]Inventory Available for Sales -'!$S:$S)*0.35</f>
        <v>185.14999999999998</v>
      </c>
    </row>
    <row r="3657" spans="1:10" x14ac:dyDescent="0.35">
      <c r="A3657">
        <v>816</v>
      </c>
      <c r="B3657" t="s">
        <v>78</v>
      </c>
      <c r="C3657" t="s">
        <v>17</v>
      </c>
      <c r="D3657" t="s">
        <v>18</v>
      </c>
      <c r="E3657" t="s">
        <v>14</v>
      </c>
      <c r="F3657" t="s">
        <v>20</v>
      </c>
      <c r="G3657" t="s">
        <v>663</v>
      </c>
      <c r="H3657">
        <v>3</v>
      </c>
      <c r="I3657">
        <f>_xlfn.XLOOKUP(G3657,'[1]Inventory Available for Sales -'!$I:$I,'[1]Inventory Available for Sales -'!$AD:$AD)</f>
        <v>76</v>
      </c>
      <c r="J3657">
        <f>_xlfn.XLOOKUP(G3657,'[1]Inventory Available for Sales -'!$I:$I,'[1]Inventory Available for Sales -'!$S:$S)*0.35</f>
        <v>185.14999999999998</v>
      </c>
    </row>
    <row r="3658" spans="1:10" x14ac:dyDescent="0.35">
      <c r="A3658">
        <v>816</v>
      </c>
      <c r="B3658" t="s">
        <v>78</v>
      </c>
      <c r="C3658" t="s">
        <v>17</v>
      </c>
      <c r="D3658" t="s">
        <v>18</v>
      </c>
      <c r="E3658" t="s">
        <v>14</v>
      </c>
      <c r="F3658" t="s">
        <v>154</v>
      </c>
      <c r="G3658" t="s">
        <v>664</v>
      </c>
      <c r="H3658">
        <v>3</v>
      </c>
      <c r="I3658">
        <f>_xlfn.XLOOKUP(G3658,'[1]Inventory Available for Sales -'!$I:$I,'[1]Inventory Available for Sales -'!$AD:$AD)</f>
        <v>93</v>
      </c>
      <c r="J3658">
        <f>_xlfn.XLOOKUP(G3658,'[1]Inventory Available for Sales -'!$I:$I,'[1]Inventory Available for Sales -'!$S:$S)*0.35</f>
        <v>185.14999999999998</v>
      </c>
    </row>
    <row r="3659" spans="1:10" x14ac:dyDescent="0.35">
      <c r="A3659">
        <v>816</v>
      </c>
      <c r="B3659" t="s">
        <v>78</v>
      </c>
      <c r="C3659" t="s">
        <v>17</v>
      </c>
      <c r="D3659" t="s">
        <v>18</v>
      </c>
      <c r="E3659" t="s">
        <v>263</v>
      </c>
      <c r="F3659" t="s">
        <v>288</v>
      </c>
      <c r="G3659" t="s">
        <v>960</v>
      </c>
      <c r="H3659">
        <v>3</v>
      </c>
      <c r="I3659">
        <f>_xlfn.XLOOKUP(G3659,'[1]Inventory Available for Sales -'!$I:$I,'[1]Inventory Available for Sales -'!$AD:$AD)</f>
        <v>57</v>
      </c>
      <c r="J3659">
        <f>_xlfn.XLOOKUP(G3659,'[1]Inventory Available for Sales -'!$I:$I,'[1]Inventory Available for Sales -'!$S:$S)*0.35</f>
        <v>185.14999999999998</v>
      </c>
    </row>
    <row r="3660" spans="1:10" x14ac:dyDescent="0.35">
      <c r="A3660">
        <v>816</v>
      </c>
      <c r="B3660" t="s">
        <v>78</v>
      </c>
      <c r="C3660" t="s">
        <v>17</v>
      </c>
      <c r="D3660" t="s">
        <v>18</v>
      </c>
      <c r="E3660" t="s">
        <v>263</v>
      </c>
      <c r="F3660" t="s">
        <v>20</v>
      </c>
      <c r="G3660" t="s">
        <v>665</v>
      </c>
      <c r="H3660">
        <v>3</v>
      </c>
      <c r="I3660">
        <f>_xlfn.XLOOKUP(G3660,'[1]Inventory Available for Sales -'!$I:$I,'[1]Inventory Available for Sales -'!$AD:$AD)</f>
        <v>76</v>
      </c>
      <c r="J3660">
        <f>_xlfn.XLOOKUP(G3660,'[1]Inventory Available for Sales -'!$I:$I,'[1]Inventory Available for Sales -'!$S:$S)*0.35</f>
        <v>185.14999999999998</v>
      </c>
    </row>
    <row r="3661" spans="1:10" x14ac:dyDescent="0.35">
      <c r="A3661">
        <v>816</v>
      </c>
      <c r="B3661" t="s">
        <v>78</v>
      </c>
      <c r="C3661" t="s">
        <v>17</v>
      </c>
      <c r="D3661" t="s">
        <v>18</v>
      </c>
      <c r="E3661" t="s">
        <v>263</v>
      </c>
      <c r="F3661" t="s">
        <v>154</v>
      </c>
      <c r="G3661" t="s">
        <v>666</v>
      </c>
      <c r="H3661">
        <v>3</v>
      </c>
      <c r="I3661">
        <f>_xlfn.XLOOKUP(G3661,'[1]Inventory Available for Sales -'!$I:$I,'[1]Inventory Available for Sales -'!$AD:$AD)</f>
        <v>92</v>
      </c>
      <c r="J3661">
        <f>_xlfn.XLOOKUP(G3661,'[1]Inventory Available for Sales -'!$I:$I,'[1]Inventory Available for Sales -'!$S:$S)*0.35</f>
        <v>185.14999999999998</v>
      </c>
    </row>
    <row r="3662" spans="1:10" x14ac:dyDescent="0.35">
      <c r="A3662">
        <v>816</v>
      </c>
      <c r="B3662" t="s">
        <v>78</v>
      </c>
      <c r="C3662" t="s">
        <v>17</v>
      </c>
      <c r="D3662" t="s">
        <v>18</v>
      </c>
      <c r="E3662" t="s">
        <v>432</v>
      </c>
      <c r="F3662" t="s">
        <v>288</v>
      </c>
      <c r="G3662" t="s">
        <v>961</v>
      </c>
      <c r="H3662">
        <v>3</v>
      </c>
      <c r="I3662">
        <f>_xlfn.XLOOKUP(G3662,'[1]Inventory Available for Sales -'!$I:$I,'[1]Inventory Available for Sales -'!$AD:$AD)</f>
        <v>57</v>
      </c>
      <c r="J3662">
        <f>_xlfn.XLOOKUP(G3662,'[1]Inventory Available for Sales -'!$I:$I,'[1]Inventory Available for Sales -'!$S:$S)*0.35</f>
        <v>185.14999999999998</v>
      </c>
    </row>
    <row r="3663" spans="1:10" x14ac:dyDescent="0.35">
      <c r="A3663">
        <v>816</v>
      </c>
      <c r="B3663" t="s">
        <v>78</v>
      </c>
      <c r="C3663" t="s">
        <v>17</v>
      </c>
      <c r="D3663" t="s">
        <v>18</v>
      </c>
      <c r="E3663" t="s">
        <v>432</v>
      </c>
      <c r="F3663" t="s">
        <v>20</v>
      </c>
      <c r="G3663" t="s">
        <v>667</v>
      </c>
      <c r="H3663">
        <v>3</v>
      </c>
      <c r="I3663">
        <f>_xlfn.XLOOKUP(G3663,'[1]Inventory Available for Sales -'!$I:$I,'[1]Inventory Available for Sales -'!$AD:$AD)</f>
        <v>161</v>
      </c>
      <c r="J3663">
        <f>_xlfn.XLOOKUP(G3663,'[1]Inventory Available for Sales -'!$I:$I,'[1]Inventory Available for Sales -'!$S:$S)*0.35</f>
        <v>185.14999999999998</v>
      </c>
    </row>
    <row r="3664" spans="1:10" x14ac:dyDescent="0.35">
      <c r="A3664">
        <v>816</v>
      </c>
      <c r="B3664" t="s">
        <v>78</v>
      </c>
      <c r="C3664" t="s">
        <v>17</v>
      </c>
      <c r="D3664" t="s">
        <v>18</v>
      </c>
      <c r="E3664" t="s">
        <v>432</v>
      </c>
      <c r="F3664" t="s">
        <v>154</v>
      </c>
      <c r="G3664" t="s">
        <v>668</v>
      </c>
      <c r="H3664">
        <v>3</v>
      </c>
      <c r="I3664">
        <f>_xlfn.XLOOKUP(G3664,'[1]Inventory Available for Sales -'!$I:$I,'[1]Inventory Available for Sales -'!$AD:$AD)</f>
        <v>93</v>
      </c>
      <c r="J3664">
        <f>_xlfn.XLOOKUP(G3664,'[1]Inventory Available for Sales -'!$I:$I,'[1]Inventory Available for Sales -'!$S:$S)*0.35</f>
        <v>185.14999999999998</v>
      </c>
    </row>
    <row r="3665" spans="1:10" x14ac:dyDescent="0.35">
      <c r="A3665">
        <v>816</v>
      </c>
      <c r="B3665" t="s">
        <v>78</v>
      </c>
      <c r="C3665" t="s">
        <v>17</v>
      </c>
      <c r="D3665" t="s">
        <v>18</v>
      </c>
      <c r="E3665" t="s">
        <v>19</v>
      </c>
      <c r="F3665" t="s">
        <v>288</v>
      </c>
      <c r="G3665" t="s">
        <v>289</v>
      </c>
      <c r="H3665">
        <v>3</v>
      </c>
      <c r="I3665">
        <f>_xlfn.XLOOKUP(G3665,'[1]Inventory Available for Sales -'!$I:$I,'[1]Inventory Available for Sales -'!$AD:$AD)</f>
        <v>57</v>
      </c>
      <c r="J3665">
        <f>_xlfn.XLOOKUP(G3665,'[1]Inventory Available for Sales -'!$I:$I,'[1]Inventory Available for Sales -'!$S:$S)*0.35</f>
        <v>185.14999999999998</v>
      </c>
    </row>
    <row r="3666" spans="1:10" x14ac:dyDescent="0.35">
      <c r="A3666">
        <v>816</v>
      </c>
      <c r="B3666" t="s">
        <v>78</v>
      </c>
      <c r="C3666" t="s">
        <v>17</v>
      </c>
      <c r="D3666" t="s">
        <v>18</v>
      </c>
      <c r="E3666" t="s">
        <v>19</v>
      </c>
      <c r="F3666" t="s">
        <v>20</v>
      </c>
      <c r="G3666" t="s">
        <v>21</v>
      </c>
      <c r="H3666">
        <v>3</v>
      </c>
      <c r="I3666">
        <f>_xlfn.XLOOKUP(G3666,'[1]Inventory Available for Sales -'!$I:$I,'[1]Inventory Available for Sales -'!$AD:$AD)</f>
        <v>76</v>
      </c>
      <c r="J3666">
        <f>_xlfn.XLOOKUP(G3666,'[1]Inventory Available for Sales -'!$I:$I,'[1]Inventory Available for Sales -'!$S:$S)*0.35</f>
        <v>185.14999999999998</v>
      </c>
    </row>
    <row r="3667" spans="1:10" x14ac:dyDescent="0.35">
      <c r="A3667">
        <v>816</v>
      </c>
      <c r="B3667" t="s">
        <v>78</v>
      </c>
      <c r="C3667" t="s">
        <v>17</v>
      </c>
      <c r="D3667" t="s">
        <v>18</v>
      </c>
      <c r="E3667" t="s">
        <v>19</v>
      </c>
      <c r="F3667" t="s">
        <v>154</v>
      </c>
      <c r="G3667" t="s">
        <v>155</v>
      </c>
      <c r="H3667">
        <v>3</v>
      </c>
      <c r="I3667">
        <f>_xlfn.XLOOKUP(G3667,'[1]Inventory Available for Sales -'!$I:$I,'[1]Inventory Available for Sales -'!$AD:$AD)</f>
        <v>93</v>
      </c>
      <c r="J3667">
        <f>_xlfn.XLOOKUP(G3667,'[1]Inventory Available for Sales -'!$I:$I,'[1]Inventory Available for Sales -'!$S:$S)*0.35</f>
        <v>185.14999999999998</v>
      </c>
    </row>
    <row r="3668" spans="1:10" x14ac:dyDescent="0.35">
      <c r="A3668">
        <v>815</v>
      </c>
      <c r="B3668" t="s">
        <v>82</v>
      </c>
      <c r="C3668" t="s">
        <v>434</v>
      </c>
      <c r="D3668" t="s">
        <v>435</v>
      </c>
      <c r="E3668" t="s">
        <v>44</v>
      </c>
      <c r="F3668" t="s">
        <v>20</v>
      </c>
      <c r="G3668" t="s">
        <v>988</v>
      </c>
      <c r="H3668">
        <v>1</v>
      </c>
      <c r="I3668">
        <f>_xlfn.XLOOKUP(G3668,'[1]Inventory Available for Sales -'!$I:$I,'[1]Inventory Available for Sales -'!$AD:$AD)</f>
        <v>3</v>
      </c>
      <c r="J3668">
        <f>_xlfn.XLOOKUP(G3668,'[1]Inventory Available for Sales -'!$I:$I,'[1]Inventory Available for Sales -'!$S:$S)*0.35</f>
        <v>139.64999999999998</v>
      </c>
    </row>
    <row r="3669" spans="1:10" x14ac:dyDescent="0.35">
      <c r="A3669">
        <v>815</v>
      </c>
      <c r="B3669" t="s">
        <v>82</v>
      </c>
      <c r="C3669" t="s">
        <v>434</v>
      </c>
      <c r="D3669" t="s">
        <v>435</v>
      </c>
      <c r="E3669" t="s">
        <v>14</v>
      </c>
      <c r="F3669" t="s">
        <v>20</v>
      </c>
      <c r="G3669" t="s">
        <v>436</v>
      </c>
      <c r="H3669">
        <v>3</v>
      </c>
      <c r="I3669">
        <f>_xlfn.XLOOKUP(G3669,'[1]Inventory Available for Sales -'!$I:$I,'[1]Inventory Available for Sales -'!$AD:$AD)</f>
        <v>26</v>
      </c>
      <c r="J3669">
        <f>_xlfn.XLOOKUP(G3669,'[1]Inventory Available for Sales -'!$I:$I,'[1]Inventory Available for Sales -'!$S:$S)*0.35</f>
        <v>139.64999999999998</v>
      </c>
    </row>
    <row r="3670" spans="1:10" x14ac:dyDescent="0.35">
      <c r="A3670">
        <v>815</v>
      </c>
      <c r="B3670" t="s">
        <v>82</v>
      </c>
      <c r="C3670" t="s">
        <v>8</v>
      </c>
      <c r="D3670" t="s">
        <v>49</v>
      </c>
      <c r="E3670" t="s">
        <v>14</v>
      </c>
      <c r="F3670" t="s">
        <v>453</v>
      </c>
      <c r="G3670" t="s">
        <v>701</v>
      </c>
      <c r="H3670">
        <v>3</v>
      </c>
      <c r="I3670">
        <f>_xlfn.XLOOKUP(G3670,'[1]Inventory Available for Sales -'!$I:$I,'[1]Inventory Available for Sales -'!$AD:$AD)</f>
        <v>43</v>
      </c>
      <c r="J3670">
        <f>_xlfn.XLOOKUP(G3670,'[1]Inventory Available for Sales -'!$I:$I,'[1]Inventory Available for Sales -'!$S:$S)*0.35</f>
        <v>111.64999999999999</v>
      </c>
    </row>
    <row r="3671" spans="1:10" x14ac:dyDescent="0.35">
      <c r="A3671">
        <v>815</v>
      </c>
      <c r="B3671" t="s">
        <v>82</v>
      </c>
      <c r="C3671" t="s">
        <v>8</v>
      </c>
      <c r="D3671" t="s">
        <v>49</v>
      </c>
      <c r="E3671" t="s">
        <v>14</v>
      </c>
      <c r="F3671" t="s">
        <v>453</v>
      </c>
      <c r="G3671" t="s">
        <v>701</v>
      </c>
      <c r="H3671">
        <v>3</v>
      </c>
      <c r="I3671">
        <f>_xlfn.XLOOKUP(G3671,'[1]Inventory Available for Sales -'!$I:$I,'[1]Inventory Available for Sales -'!$AD:$AD)</f>
        <v>43</v>
      </c>
      <c r="J3671">
        <f>_xlfn.XLOOKUP(G3671,'[1]Inventory Available for Sales -'!$I:$I,'[1]Inventory Available for Sales -'!$S:$S)*0.35</f>
        <v>111.64999999999999</v>
      </c>
    </row>
    <row r="3672" spans="1:10" x14ac:dyDescent="0.35">
      <c r="A3672">
        <v>816</v>
      </c>
      <c r="B3672" t="s">
        <v>78</v>
      </c>
      <c r="C3672" t="s">
        <v>17</v>
      </c>
      <c r="D3672" t="s">
        <v>22</v>
      </c>
      <c r="E3672" t="s">
        <v>23</v>
      </c>
      <c r="F3672" t="s">
        <v>288</v>
      </c>
      <c r="G3672" t="s">
        <v>290</v>
      </c>
      <c r="H3672">
        <v>3</v>
      </c>
      <c r="I3672">
        <f>_xlfn.XLOOKUP(G3672,'[1]Inventory Available for Sales -'!$I:$I,'[1]Inventory Available for Sales -'!$AD:$AD)</f>
        <v>75</v>
      </c>
      <c r="J3672">
        <f>_xlfn.XLOOKUP(G3672,'[1]Inventory Available for Sales -'!$I:$I,'[1]Inventory Available for Sales -'!$S:$S)*0.35</f>
        <v>174.64999999999998</v>
      </c>
    </row>
    <row r="3673" spans="1:10" x14ac:dyDescent="0.35">
      <c r="A3673">
        <v>739</v>
      </c>
      <c r="B3673" t="s">
        <v>52</v>
      </c>
      <c r="C3673" t="s">
        <v>17</v>
      </c>
      <c r="D3673" t="s">
        <v>18</v>
      </c>
      <c r="E3673" t="s">
        <v>104</v>
      </c>
      <c r="F3673" t="s">
        <v>288</v>
      </c>
      <c r="G3673" t="s">
        <v>978</v>
      </c>
      <c r="H3673">
        <v>3</v>
      </c>
      <c r="I3673">
        <f>_xlfn.XLOOKUP(G3673,'[1]Inventory Available for Sales -'!$I:$I,'[1]Inventory Available for Sales -'!$AD:$AD)</f>
        <v>57</v>
      </c>
      <c r="J3673">
        <f>_xlfn.XLOOKUP(G3673,'[1]Inventory Available for Sales -'!$I:$I,'[1]Inventory Available for Sales -'!$S:$S)*0.35</f>
        <v>185.14999999999998</v>
      </c>
    </row>
    <row r="3674" spans="1:10" x14ac:dyDescent="0.35">
      <c r="A3674">
        <v>739</v>
      </c>
      <c r="B3674" t="s">
        <v>52</v>
      </c>
      <c r="C3674" t="s">
        <v>17</v>
      </c>
      <c r="D3674" t="s">
        <v>18</v>
      </c>
      <c r="E3674" t="s">
        <v>104</v>
      </c>
      <c r="F3674" t="s">
        <v>20</v>
      </c>
      <c r="G3674" t="s">
        <v>979</v>
      </c>
      <c r="H3674">
        <v>3</v>
      </c>
      <c r="I3674">
        <f>_xlfn.XLOOKUP(G3674,'[1]Inventory Available for Sales -'!$I:$I,'[1]Inventory Available for Sales -'!$AD:$AD)</f>
        <v>41</v>
      </c>
      <c r="J3674">
        <f>_xlfn.XLOOKUP(G3674,'[1]Inventory Available for Sales -'!$I:$I,'[1]Inventory Available for Sales -'!$S:$S)*0.35</f>
        <v>185.14999999999998</v>
      </c>
    </row>
    <row r="3675" spans="1:10" x14ac:dyDescent="0.35">
      <c r="A3675">
        <v>739</v>
      </c>
      <c r="B3675" t="s">
        <v>52</v>
      </c>
      <c r="C3675" t="s">
        <v>17</v>
      </c>
      <c r="D3675" t="s">
        <v>18</v>
      </c>
      <c r="E3675" t="s">
        <v>104</v>
      </c>
      <c r="F3675" t="s">
        <v>154</v>
      </c>
      <c r="G3675" t="s">
        <v>980</v>
      </c>
      <c r="H3675">
        <v>3</v>
      </c>
      <c r="I3675">
        <f>_xlfn.XLOOKUP(G3675,'[1]Inventory Available for Sales -'!$I:$I,'[1]Inventory Available for Sales -'!$AD:$AD)</f>
        <v>93</v>
      </c>
      <c r="J3675">
        <f>_xlfn.XLOOKUP(G3675,'[1]Inventory Available for Sales -'!$I:$I,'[1]Inventory Available for Sales -'!$S:$S)*0.35</f>
        <v>185.14999999999998</v>
      </c>
    </row>
    <row r="3676" spans="1:10" x14ac:dyDescent="0.35">
      <c r="A3676">
        <v>739</v>
      </c>
      <c r="B3676" t="s">
        <v>52</v>
      </c>
      <c r="C3676" t="s">
        <v>17</v>
      </c>
      <c r="D3676" t="s">
        <v>18</v>
      </c>
      <c r="E3676" t="s">
        <v>147</v>
      </c>
      <c r="F3676" t="s">
        <v>288</v>
      </c>
      <c r="G3676" t="s">
        <v>971</v>
      </c>
      <c r="H3676">
        <v>3</v>
      </c>
      <c r="I3676">
        <f>_xlfn.XLOOKUP(G3676,'[1]Inventory Available for Sales -'!$I:$I,'[1]Inventory Available for Sales -'!$AD:$AD)</f>
        <v>57</v>
      </c>
      <c r="J3676">
        <f>_xlfn.XLOOKUP(G3676,'[1]Inventory Available for Sales -'!$I:$I,'[1]Inventory Available for Sales -'!$S:$S)*0.35</f>
        <v>185.14999999999998</v>
      </c>
    </row>
    <row r="3677" spans="1:10" x14ac:dyDescent="0.35">
      <c r="A3677">
        <v>739</v>
      </c>
      <c r="B3677" t="s">
        <v>52</v>
      </c>
      <c r="C3677" t="s">
        <v>17</v>
      </c>
      <c r="D3677" t="s">
        <v>18</v>
      </c>
      <c r="E3677" t="s">
        <v>147</v>
      </c>
      <c r="F3677" t="s">
        <v>20</v>
      </c>
      <c r="G3677" t="s">
        <v>672</v>
      </c>
      <c r="H3677">
        <v>3</v>
      </c>
      <c r="I3677">
        <f>_xlfn.XLOOKUP(G3677,'[1]Inventory Available for Sales -'!$I:$I,'[1]Inventory Available for Sales -'!$AD:$AD)</f>
        <v>159</v>
      </c>
      <c r="J3677">
        <f>_xlfn.XLOOKUP(G3677,'[1]Inventory Available for Sales -'!$I:$I,'[1]Inventory Available for Sales -'!$S:$S)*0.35</f>
        <v>185.14999999999998</v>
      </c>
    </row>
    <row r="3678" spans="1:10" x14ac:dyDescent="0.35">
      <c r="A3678">
        <v>739</v>
      </c>
      <c r="B3678" t="s">
        <v>52</v>
      </c>
      <c r="C3678" t="s">
        <v>17</v>
      </c>
      <c r="D3678" t="s">
        <v>18</v>
      </c>
      <c r="E3678" t="s">
        <v>147</v>
      </c>
      <c r="F3678" t="s">
        <v>154</v>
      </c>
      <c r="G3678" t="s">
        <v>673</v>
      </c>
      <c r="H3678">
        <v>3</v>
      </c>
      <c r="I3678">
        <f>_xlfn.XLOOKUP(G3678,'[1]Inventory Available for Sales -'!$I:$I,'[1]Inventory Available for Sales -'!$AD:$AD)</f>
        <v>93</v>
      </c>
      <c r="J3678">
        <f>_xlfn.XLOOKUP(G3678,'[1]Inventory Available for Sales -'!$I:$I,'[1]Inventory Available for Sales -'!$S:$S)*0.35</f>
        <v>185.14999999999998</v>
      </c>
    </row>
    <row r="3679" spans="1:10" x14ac:dyDescent="0.35">
      <c r="A3679">
        <v>739</v>
      </c>
      <c r="B3679" t="s">
        <v>52</v>
      </c>
      <c r="C3679" t="s">
        <v>17</v>
      </c>
      <c r="D3679" t="s">
        <v>674</v>
      </c>
      <c r="E3679" t="s">
        <v>102</v>
      </c>
      <c r="F3679" t="s">
        <v>20</v>
      </c>
      <c r="G3679" t="s">
        <v>989</v>
      </c>
      <c r="H3679">
        <v>3</v>
      </c>
      <c r="I3679">
        <f>_xlfn.XLOOKUP(G3679,'[1]Inventory Available for Sales -'!$I:$I,'[1]Inventory Available for Sales -'!$AD:$AD)</f>
        <v>63</v>
      </c>
      <c r="J3679">
        <f>_xlfn.XLOOKUP(G3679,'[1]Inventory Available for Sales -'!$I:$I,'[1]Inventory Available for Sales -'!$S:$S)*0.35</f>
        <v>206.14999999999998</v>
      </c>
    </row>
    <row r="3680" spans="1:10" x14ac:dyDescent="0.35">
      <c r="A3680">
        <v>739</v>
      </c>
      <c r="B3680" t="s">
        <v>52</v>
      </c>
      <c r="C3680" t="s">
        <v>17</v>
      </c>
      <c r="D3680" t="s">
        <v>22</v>
      </c>
      <c r="E3680" t="s">
        <v>23</v>
      </c>
      <c r="F3680" t="s">
        <v>288</v>
      </c>
      <c r="G3680" t="s">
        <v>290</v>
      </c>
      <c r="H3680">
        <v>3</v>
      </c>
      <c r="I3680">
        <f>_xlfn.XLOOKUP(G3680,'[1]Inventory Available for Sales -'!$I:$I,'[1]Inventory Available for Sales -'!$AD:$AD)</f>
        <v>75</v>
      </c>
      <c r="J3680">
        <f>_xlfn.XLOOKUP(G3680,'[1]Inventory Available for Sales -'!$I:$I,'[1]Inventory Available for Sales -'!$S:$S)*0.35</f>
        <v>174.64999999999998</v>
      </c>
    </row>
    <row r="3681" spans="1:10" x14ac:dyDescent="0.35">
      <c r="A3681">
        <v>739</v>
      </c>
      <c r="B3681" t="s">
        <v>52</v>
      </c>
      <c r="C3681" t="s">
        <v>17</v>
      </c>
      <c r="D3681" t="s">
        <v>22</v>
      </c>
      <c r="E3681" t="s">
        <v>23</v>
      </c>
      <c r="F3681" t="s">
        <v>20</v>
      </c>
      <c r="G3681" t="s">
        <v>24</v>
      </c>
      <c r="H3681">
        <v>3</v>
      </c>
      <c r="I3681">
        <f>_xlfn.XLOOKUP(G3681,'[1]Inventory Available for Sales -'!$I:$I,'[1]Inventory Available for Sales -'!$AD:$AD)</f>
        <v>73</v>
      </c>
      <c r="J3681">
        <f>_xlfn.XLOOKUP(G3681,'[1]Inventory Available for Sales -'!$I:$I,'[1]Inventory Available for Sales -'!$S:$S)*0.35</f>
        <v>174.64999999999998</v>
      </c>
    </row>
    <row r="3682" spans="1:10" x14ac:dyDescent="0.35">
      <c r="A3682">
        <v>739</v>
      </c>
      <c r="B3682" t="s">
        <v>52</v>
      </c>
      <c r="C3682" t="s">
        <v>17</v>
      </c>
      <c r="D3682" t="s">
        <v>22</v>
      </c>
      <c r="E3682" t="s">
        <v>23</v>
      </c>
      <c r="F3682" t="s">
        <v>154</v>
      </c>
      <c r="G3682" t="s">
        <v>156</v>
      </c>
      <c r="H3682">
        <v>3</v>
      </c>
      <c r="I3682">
        <f>_xlfn.XLOOKUP(G3682,'[1]Inventory Available for Sales -'!$I:$I,'[1]Inventory Available for Sales -'!$AD:$AD)</f>
        <v>187</v>
      </c>
      <c r="J3682">
        <f>_xlfn.XLOOKUP(G3682,'[1]Inventory Available for Sales -'!$I:$I,'[1]Inventory Available for Sales -'!$S:$S)*0.35</f>
        <v>174.64999999999998</v>
      </c>
    </row>
    <row r="3683" spans="1:10" x14ac:dyDescent="0.35">
      <c r="A3683">
        <v>757</v>
      </c>
      <c r="B3683" t="s">
        <v>90</v>
      </c>
      <c r="C3683" t="s">
        <v>17</v>
      </c>
      <c r="D3683" t="s">
        <v>18</v>
      </c>
      <c r="E3683" t="s">
        <v>14</v>
      </c>
      <c r="F3683" t="s">
        <v>288</v>
      </c>
      <c r="G3683" t="s">
        <v>959</v>
      </c>
      <c r="H3683">
        <v>3</v>
      </c>
      <c r="I3683">
        <f>_xlfn.XLOOKUP(G3683,'[1]Inventory Available for Sales -'!$I:$I,'[1]Inventory Available for Sales -'!$AD:$AD)</f>
        <v>57</v>
      </c>
      <c r="J3683">
        <f>_xlfn.XLOOKUP(G3683,'[1]Inventory Available for Sales -'!$I:$I,'[1]Inventory Available for Sales -'!$S:$S)*0.35</f>
        <v>185.14999999999998</v>
      </c>
    </row>
    <row r="3684" spans="1:10" x14ac:dyDescent="0.35">
      <c r="A3684">
        <v>757</v>
      </c>
      <c r="B3684" t="s">
        <v>90</v>
      </c>
      <c r="C3684" t="s">
        <v>17</v>
      </c>
      <c r="D3684" t="s">
        <v>18</v>
      </c>
      <c r="E3684" t="s">
        <v>14</v>
      </c>
      <c r="F3684" t="s">
        <v>20</v>
      </c>
      <c r="G3684" t="s">
        <v>663</v>
      </c>
      <c r="H3684">
        <v>3</v>
      </c>
      <c r="I3684">
        <f>_xlfn.XLOOKUP(G3684,'[1]Inventory Available for Sales -'!$I:$I,'[1]Inventory Available for Sales -'!$AD:$AD)</f>
        <v>76</v>
      </c>
      <c r="J3684">
        <f>_xlfn.XLOOKUP(G3684,'[1]Inventory Available for Sales -'!$I:$I,'[1]Inventory Available for Sales -'!$S:$S)*0.35</f>
        <v>185.14999999999998</v>
      </c>
    </row>
    <row r="3685" spans="1:10" x14ac:dyDescent="0.35">
      <c r="A3685">
        <v>757</v>
      </c>
      <c r="B3685" t="s">
        <v>90</v>
      </c>
      <c r="C3685" t="s">
        <v>17</v>
      </c>
      <c r="D3685" t="s">
        <v>18</v>
      </c>
      <c r="E3685" t="s">
        <v>14</v>
      </c>
      <c r="F3685" t="s">
        <v>154</v>
      </c>
      <c r="G3685" t="s">
        <v>664</v>
      </c>
      <c r="H3685">
        <v>3</v>
      </c>
      <c r="I3685">
        <f>_xlfn.XLOOKUP(G3685,'[1]Inventory Available for Sales -'!$I:$I,'[1]Inventory Available for Sales -'!$AD:$AD)</f>
        <v>93</v>
      </c>
      <c r="J3685">
        <f>_xlfn.XLOOKUP(G3685,'[1]Inventory Available for Sales -'!$I:$I,'[1]Inventory Available for Sales -'!$S:$S)*0.35</f>
        <v>185.14999999999998</v>
      </c>
    </row>
    <row r="3686" spans="1:10" x14ac:dyDescent="0.35">
      <c r="A3686">
        <v>757</v>
      </c>
      <c r="B3686" t="s">
        <v>90</v>
      </c>
      <c r="C3686" t="s">
        <v>17</v>
      </c>
      <c r="D3686" t="s">
        <v>18</v>
      </c>
      <c r="E3686" t="s">
        <v>263</v>
      </c>
      <c r="F3686" t="s">
        <v>288</v>
      </c>
      <c r="G3686" t="s">
        <v>960</v>
      </c>
      <c r="H3686">
        <v>3</v>
      </c>
      <c r="I3686">
        <f>_xlfn.XLOOKUP(G3686,'[1]Inventory Available for Sales -'!$I:$I,'[1]Inventory Available for Sales -'!$AD:$AD)</f>
        <v>57</v>
      </c>
      <c r="J3686">
        <f>_xlfn.XLOOKUP(G3686,'[1]Inventory Available for Sales -'!$I:$I,'[1]Inventory Available for Sales -'!$S:$S)*0.35</f>
        <v>185.14999999999998</v>
      </c>
    </row>
    <row r="3687" spans="1:10" x14ac:dyDescent="0.35">
      <c r="A3687">
        <v>757</v>
      </c>
      <c r="B3687" t="s">
        <v>90</v>
      </c>
      <c r="C3687" t="s">
        <v>17</v>
      </c>
      <c r="D3687" t="s">
        <v>18</v>
      </c>
      <c r="E3687" t="s">
        <v>263</v>
      </c>
      <c r="F3687" t="s">
        <v>20</v>
      </c>
      <c r="G3687" t="s">
        <v>665</v>
      </c>
      <c r="H3687">
        <v>3</v>
      </c>
      <c r="I3687">
        <f>_xlfn.XLOOKUP(G3687,'[1]Inventory Available for Sales -'!$I:$I,'[1]Inventory Available for Sales -'!$AD:$AD)</f>
        <v>76</v>
      </c>
      <c r="J3687">
        <f>_xlfn.XLOOKUP(G3687,'[1]Inventory Available for Sales -'!$I:$I,'[1]Inventory Available for Sales -'!$S:$S)*0.35</f>
        <v>185.14999999999998</v>
      </c>
    </row>
    <row r="3688" spans="1:10" x14ac:dyDescent="0.35">
      <c r="A3688">
        <v>757</v>
      </c>
      <c r="B3688" t="s">
        <v>90</v>
      </c>
      <c r="C3688" t="s">
        <v>17</v>
      </c>
      <c r="D3688" t="s">
        <v>18</v>
      </c>
      <c r="E3688" t="s">
        <v>263</v>
      </c>
      <c r="F3688" t="s">
        <v>154</v>
      </c>
      <c r="G3688" t="s">
        <v>666</v>
      </c>
      <c r="H3688">
        <v>3</v>
      </c>
      <c r="I3688">
        <f>_xlfn.XLOOKUP(G3688,'[1]Inventory Available for Sales -'!$I:$I,'[1]Inventory Available for Sales -'!$AD:$AD)</f>
        <v>92</v>
      </c>
      <c r="J3688">
        <f>_xlfn.XLOOKUP(G3688,'[1]Inventory Available for Sales -'!$I:$I,'[1]Inventory Available for Sales -'!$S:$S)*0.35</f>
        <v>185.14999999999998</v>
      </c>
    </row>
    <row r="3689" spans="1:10" x14ac:dyDescent="0.35">
      <c r="A3689">
        <v>757</v>
      </c>
      <c r="B3689" t="s">
        <v>90</v>
      </c>
      <c r="C3689" t="s">
        <v>17</v>
      </c>
      <c r="D3689" t="s">
        <v>18</v>
      </c>
      <c r="E3689" t="s">
        <v>432</v>
      </c>
      <c r="F3689" t="s">
        <v>288</v>
      </c>
      <c r="G3689" t="s">
        <v>961</v>
      </c>
      <c r="H3689">
        <v>3</v>
      </c>
      <c r="I3689">
        <f>_xlfn.XLOOKUP(G3689,'[1]Inventory Available for Sales -'!$I:$I,'[1]Inventory Available for Sales -'!$AD:$AD)</f>
        <v>57</v>
      </c>
      <c r="J3689">
        <f>_xlfn.XLOOKUP(G3689,'[1]Inventory Available for Sales -'!$I:$I,'[1]Inventory Available for Sales -'!$S:$S)*0.35</f>
        <v>185.14999999999998</v>
      </c>
    </row>
    <row r="3690" spans="1:10" x14ac:dyDescent="0.35">
      <c r="A3690">
        <v>757</v>
      </c>
      <c r="B3690" t="s">
        <v>90</v>
      </c>
      <c r="C3690" t="s">
        <v>17</v>
      </c>
      <c r="D3690" t="s">
        <v>18</v>
      </c>
      <c r="E3690" t="s">
        <v>432</v>
      </c>
      <c r="F3690" t="s">
        <v>20</v>
      </c>
      <c r="G3690" t="s">
        <v>667</v>
      </c>
      <c r="H3690">
        <v>3</v>
      </c>
      <c r="I3690">
        <f>_xlfn.XLOOKUP(G3690,'[1]Inventory Available for Sales -'!$I:$I,'[1]Inventory Available for Sales -'!$AD:$AD)</f>
        <v>161</v>
      </c>
      <c r="J3690">
        <f>_xlfn.XLOOKUP(G3690,'[1]Inventory Available for Sales -'!$I:$I,'[1]Inventory Available for Sales -'!$S:$S)*0.35</f>
        <v>185.14999999999998</v>
      </c>
    </row>
    <row r="3691" spans="1:10" x14ac:dyDescent="0.35">
      <c r="A3691">
        <v>757</v>
      </c>
      <c r="B3691" t="s">
        <v>90</v>
      </c>
      <c r="C3691" t="s">
        <v>17</v>
      </c>
      <c r="D3691" t="s">
        <v>18</v>
      </c>
      <c r="E3691" t="s">
        <v>432</v>
      </c>
      <c r="F3691" t="s">
        <v>154</v>
      </c>
      <c r="G3691" t="s">
        <v>668</v>
      </c>
      <c r="H3691">
        <v>3</v>
      </c>
      <c r="I3691">
        <f>_xlfn.XLOOKUP(G3691,'[1]Inventory Available for Sales -'!$I:$I,'[1]Inventory Available for Sales -'!$AD:$AD)</f>
        <v>93</v>
      </c>
      <c r="J3691">
        <f>_xlfn.XLOOKUP(G3691,'[1]Inventory Available for Sales -'!$I:$I,'[1]Inventory Available for Sales -'!$S:$S)*0.35</f>
        <v>185.14999999999998</v>
      </c>
    </row>
    <row r="3692" spans="1:10" x14ac:dyDescent="0.35">
      <c r="A3692">
        <v>757</v>
      </c>
      <c r="B3692" t="s">
        <v>90</v>
      </c>
      <c r="C3692" t="s">
        <v>17</v>
      </c>
      <c r="D3692" t="s">
        <v>18</v>
      </c>
      <c r="E3692" t="s">
        <v>147</v>
      </c>
      <c r="F3692" t="s">
        <v>288</v>
      </c>
      <c r="G3692" t="s">
        <v>971</v>
      </c>
      <c r="H3692">
        <v>3</v>
      </c>
      <c r="I3692">
        <f>_xlfn.XLOOKUP(G3692,'[1]Inventory Available for Sales -'!$I:$I,'[1]Inventory Available for Sales -'!$AD:$AD)</f>
        <v>57</v>
      </c>
      <c r="J3692">
        <f>_xlfn.XLOOKUP(G3692,'[1]Inventory Available for Sales -'!$I:$I,'[1]Inventory Available for Sales -'!$S:$S)*0.35</f>
        <v>185.14999999999998</v>
      </c>
    </row>
    <row r="3693" spans="1:10" x14ac:dyDescent="0.35">
      <c r="A3693">
        <v>757</v>
      </c>
      <c r="B3693" t="s">
        <v>90</v>
      </c>
      <c r="C3693" t="s">
        <v>17</v>
      </c>
      <c r="D3693" t="s">
        <v>18</v>
      </c>
      <c r="E3693" t="s">
        <v>147</v>
      </c>
      <c r="F3693" t="s">
        <v>20</v>
      </c>
      <c r="G3693" t="s">
        <v>672</v>
      </c>
      <c r="H3693">
        <v>3</v>
      </c>
      <c r="I3693">
        <f>_xlfn.XLOOKUP(G3693,'[1]Inventory Available for Sales -'!$I:$I,'[1]Inventory Available for Sales -'!$AD:$AD)</f>
        <v>159</v>
      </c>
      <c r="J3693">
        <f>_xlfn.XLOOKUP(G3693,'[1]Inventory Available for Sales -'!$I:$I,'[1]Inventory Available for Sales -'!$S:$S)*0.35</f>
        <v>185.14999999999998</v>
      </c>
    </row>
    <row r="3694" spans="1:10" x14ac:dyDescent="0.35">
      <c r="A3694">
        <v>757</v>
      </c>
      <c r="B3694" t="s">
        <v>90</v>
      </c>
      <c r="C3694" t="s">
        <v>17</v>
      </c>
      <c r="D3694" t="s">
        <v>18</v>
      </c>
      <c r="E3694" t="s">
        <v>147</v>
      </c>
      <c r="F3694" t="s">
        <v>154</v>
      </c>
      <c r="G3694" t="s">
        <v>673</v>
      </c>
      <c r="H3694">
        <v>3</v>
      </c>
      <c r="I3694">
        <f>_xlfn.XLOOKUP(G3694,'[1]Inventory Available for Sales -'!$I:$I,'[1]Inventory Available for Sales -'!$AD:$AD)</f>
        <v>93</v>
      </c>
      <c r="J3694">
        <f>_xlfn.XLOOKUP(G3694,'[1]Inventory Available for Sales -'!$I:$I,'[1]Inventory Available for Sales -'!$S:$S)*0.35</f>
        <v>185.14999999999998</v>
      </c>
    </row>
    <row r="3695" spans="1:10" x14ac:dyDescent="0.35">
      <c r="A3695">
        <v>757</v>
      </c>
      <c r="B3695" t="s">
        <v>90</v>
      </c>
      <c r="C3695" t="s">
        <v>17</v>
      </c>
      <c r="D3695" t="s">
        <v>22</v>
      </c>
      <c r="E3695" t="s">
        <v>23</v>
      </c>
      <c r="F3695" t="s">
        <v>288</v>
      </c>
      <c r="G3695" t="s">
        <v>290</v>
      </c>
      <c r="H3695">
        <v>3</v>
      </c>
      <c r="I3695">
        <f>_xlfn.XLOOKUP(G3695,'[1]Inventory Available for Sales -'!$I:$I,'[1]Inventory Available for Sales -'!$AD:$AD)</f>
        <v>75</v>
      </c>
      <c r="J3695">
        <f>_xlfn.XLOOKUP(G3695,'[1]Inventory Available for Sales -'!$I:$I,'[1]Inventory Available for Sales -'!$S:$S)*0.35</f>
        <v>174.64999999999998</v>
      </c>
    </row>
    <row r="3696" spans="1:10" x14ac:dyDescent="0.35">
      <c r="A3696">
        <v>757</v>
      </c>
      <c r="B3696" t="s">
        <v>90</v>
      </c>
      <c r="C3696" t="s">
        <v>17</v>
      </c>
      <c r="D3696" t="s">
        <v>22</v>
      </c>
      <c r="E3696" t="s">
        <v>23</v>
      </c>
      <c r="F3696" t="s">
        <v>20</v>
      </c>
      <c r="G3696" t="s">
        <v>24</v>
      </c>
      <c r="H3696">
        <v>3</v>
      </c>
      <c r="I3696">
        <f>_xlfn.XLOOKUP(G3696,'[1]Inventory Available for Sales -'!$I:$I,'[1]Inventory Available for Sales -'!$AD:$AD)</f>
        <v>73</v>
      </c>
      <c r="J3696">
        <f>_xlfn.XLOOKUP(G3696,'[1]Inventory Available for Sales -'!$I:$I,'[1]Inventory Available for Sales -'!$S:$S)*0.35</f>
        <v>174.64999999999998</v>
      </c>
    </row>
    <row r="3697" spans="1:10" x14ac:dyDescent="0.35">
      <c r="A3697">
        <v>757</v>
      </c>
      <c r="B3697" t="s">
        <v>90</v>
      </c>
      <c r="C3697" t="s">
        <v>17</v>
      </c>
      <c r="D3697" t="s">
        <v>22</v>
      </c>
      <c r="E3697" t="s">
        <v>23</v>
      </c>
      <c r="F3697" t="s">
        <v>154</v>
      </c>
      <c r="G3697" t="s">
        <v>156</v>
      </c>
      <c r="H3697">
        <v>3</v>
      </c>
      <c r="I3697">
        <f>_xlfn.XLOOKUP(G3697,'[1]Inventory Available for Sales -'!$I:$I,'[1]Inventory Available for Sales -'!$AD:$AD)</f>
        <v>187</v>
      </c>
      <c r="J3697">
        <f>_xlfn.XLOOKUP(G3697,'[1]Inventory Available for Sales -'!$I:$I,'[1]Inventory Available for Sales -'!$S:$S)*0.35</f>
        <v>174.64999999999998</v>
      </c>
    </row>
    <row r="3698" spans="1:10" x14ac:dyDescent="0.35">
      <c r="A3698">
        <v>757</v>
      </c>
      <c r="B3698" t="s">
        <v>90</v>
      </c>
      <c r="C3698" t="s">
        <v>17</v>
      </c>
      <c r="D3698" t="s">
        <v>22</v>
      </c>
      <c r="E3698" t="s">
        <v>147</v>
      </c>
      <c r="F3698" t="s">
        <v>288</v>
      </c>
      <c r="G3698" t="s">
        <v>965</v>
      </c>
      <c r="H3698">
        <v>3</v>
      </c>
      <c r="I3698">
        <f>_xlfn.XLOOKUP(G3698,'[1]Inventory Available for Sales -'!$I:$I,'[1]Inventory Available for Sales -'!$AD:$AD)</f>
        <v>48</v>
      </c>
      <c r="J3698">
        <f>_xlfn.XLOOKUP(G3698,'[1]Inventory Available for Sales -'!$I:$I,'[1]Inventory Available for Sales -'!$S:$S)*0.35</f>
        <v>174.64999999999998</v>
      </c>
    </row>
    <row r="3699" spans="1:10" x14ac:dyDescent="0.35">
      <c r="A3699">
        <v>757</v>
      </c>
      <c r="B3699" t="s">
        <v>90</v>
      </c>
      <c r="C3699" t="s">
        <v>17</v>
      </c>
      <c r="D3699" t="s">
        <v>22</v>
      </c>
      <c r="E3699" t="s">
        <v>147</v>
      </c>
      <c r="F3699" t="s">
        <v>20</v>
      </c>
      <c r="G3699" t="s">
        <v>669</v>
      </c>
      <c r="H3699">
        <v>3</v>
      </c>
      <c r="I3699">
        <f>_xlfn.XLOOKUP(G3699,'[1]Inventory Available for Sales -'!$I:$I,'[1]Inventory Available for Sales -'!$AD:$AD)</f>
        <v>73</v>
      </c>
      <c r="J3699">
        <f>_xlfn.XLOOKUP(G3699,'[1]Inventory Available for Sales -'!$I:$I,'[1]Inventory Available for Sales -'!$S:$S)*0.35</f>
        <v>174.64999999999998</v>
      </c>
    </row>
    <row r="3700" spans="1:10" x14ac:dyDescent="0.35">
      <c r="A3700">
        <v>757</v>
      </c>
      <c r="B3700" t="s">
        <v>90</v>
      </c>
      <c r="C3700" t="s">
        <v>17</v>
      </c>
      <c r="D3700" t="s">
        <v>22</v>
      </c>
      <c r="E3700" t="s">
        <v>147</v>
      </c>
      <c r="F3700" t="s">
        <v>154</v>
      </c>
      <c r="G3700" t="s">
        <v>670</v>
      </c>
      <c r="H3700">
        <v>3</v>
      </c>
      <c r="I3700">
        <f>_xlfn.XLOOKUP(G3700,'[1]Inventory Available for Sales -'!$I:$I,'[1]Inventory Available for Sales -'!$AD:$AD)</f>
        <v>109</v>
      </c>
      <c r="J3700">
        <f>_xlfn.XLOOKUP(G3700,'[1]Inventory Available for Sales -'!$I:$I,'[1]Inventory Available for Sales -'!$S:$S)*0.35</f>
        <v>174.64999999999998</v>
      </c>
    </row>
    <row r="3701" spans="1:10" x14ac:dyDescent="0.35">
      <c r="A3701">
        <v>930</v>
      </c>
      <c r="B3701" t="s">
        <v>26</v>
      </c>
      <c r="C3701" t="s">
        <v>8</v>
      </c>
      <c r="D3701" t="s">
        <v>9</v>
      </c>
      <c r="E3701" t="s">
        <v>47</v>
      </c>
      <c r="F3701" t="s">
        <v>348</v>
      </c>
      <c r="G3701" t="s">
        <v>450</v>
      </c>
      <c r="H3701">
        <v>3</v>
      </c>
      <c r="I3701">
        <f>_xlfn.XLOOKUP(G3701,'[1]Inventory Available for Sales -'!$I:$I,'[1]Inventory Available for Sales -'!$AD:$AD)</f>
        <v>167</v>
      </c>
      <c r="J3701">
        <f>_xlfn.XLOOKUP(G3701,'[1]Inventory Available for Sales -'!$I:$I,'[1]Inventory Available for Sales -'!$S:$S)*0.35</f>
        <v>171.14999999999998</v>
      </c>
    </row>
    <row r="3702" spans="1:10" x14ac:dyDescent="0.35">
      <c r="A3702">
        <v>763</v>
      </c>
      <c r="B3702" t="s">
        <v>91</v>
      </c>
      <c r="C3702" t="s">
        <v>17</v>
      </c>
      <c r="D3702" t="s">
        <v>18</v>
      </c>
      <c r="E3702" t="s">
        <v>14</v>
      </c>
      <c r="F3702" t="s">
        <v>288</v>
      </c>
      <c r="G3702" t="s">
        <v>959</v>
      </c>
      <c r="H3702">
        <v>3</v>
      </c>
      <c r="I3702">
        <f>_xlfn.XLOOKUP(G3702,'[1]Inventory Available for Sales -'!$I:$I,'[1]Inventory Available for Sales -'!$AD:$AD)</f>
        <v>57</v>
      </c>
      <c r="J3702">
        <f>_xlfn.XLOOKUP(G3702,'[1]Inventory Available for Sales -'!$I:$I,'[1]Inventory Available for Sales -'!$S:$S)*0.35</f>
        <v>185.14999999999998</v>
      </c>
    </row>
    <row r="3703" spans="1:10" x14ac:dyDescent="0.35">
      <c r="A3703">
        <v>763</v>
      </c>
      <c r="B3703" t="s">
        <v>91</v>
      </c>
      <c r="C3703" t="s">
        <v>17</v>
      </c>
      <c r="D3703" t="s">
        <v>18</v>
      </c>
      <c r="E3703" t="s">
        <v>14</v>
      </c>
      <c r="F3703" t="s">
        <v>20</v>
      </c>
      <c r="G3703" t="s">
        <v>663</v>
      </c>
      <c r="H3703">
        <v>3</v>
      </c>
      <c r="I3703">
        <f>_xlfn.XLOOKUP(G3703,'[1]Inventory Available for Sales -'!$I:$I,'[1]Inventory Available for Sales -'!$AD:$AD)</f>
        <v>76</v>
      </c>
      <c r="J3703">
        <f>_xlfn.XLOOKUP(G3703,'[1]Inventory Available for Sales -'!$I:$I,'[1]Inventory Available for Sales -'!$S:$S)*0.35</f>
        <v>185.14999999999998</v>
      </c>
    </row>
    <row r="3704" spans="1:10" x14ac:dyDescent="0.35">
      <c r="A3704">
        <v>763</v>
      </c>
      <c r="B3704" t="s">
        <v>91</v>
      </c>
      <c r="C3704" t="s">
        <v>17</v>
      </c>
      <c r="D3704" t="s">
        <v>18</v>
      </c>
      <c r="E3704" t="s">
        <v>14</v>
      </c>
      <c r="F3704" t="s">
        <v>154</v>
      </c>
      <c r="G3704" t="s">
        <v>664</v>
      </c>
      <c r="H3704">
        <v>3</v>
      </c>
      <c r="I3704">
        <f>_xlfn.XLOOKUP(G3704,'[1]Inventory Available for Sales -'!$I:$I,'[1]Inventory Available for Sales -'!$AD:$AD)</f>
        <v>93</v>
      </c>
      <c r="J3704">
        <f>_xlfn.XLOOKUP(G3704,'[1]Inventory Available for Sales -'!$I:$I,'[1]Inventory Available for Sales -'!$S:$S)*0.35</f>
        <v>185.14999999999998</v>
      </c>
    </row>
    <row r="3705" spans="1:10" x14ac:dyDescent="0.35">
      <c r="A3705">
        <v>763</v>
      </c>
      <c r="B3705" t="s">
        <v>91</v>
      </c>
      <c r="C3705" t="s">
        <v>17</v>
      </c>
      <c r="D3705" t="s">
        <v>18</v>
      </c>
      <c r="E3705" t="s">
        <v>263</v>
      </c>
      <c r="F3705" t="s">
        <v>288</v>
      </c>
      <c r="G3705" t="s">
        <v>960</v>
      </c>
      <c r="H3705">
        <v>3</v>
      </c>
      <c r="I3705">
        <f>_xlfn.XLOOKUP(G3705,'[1]Inventory Available for Sales -'!$I:$I,'[1]Inventory Available for Sales -'!$AD:$AD)</f>
        <v>57</v>
      </c>
      <c r="J3705">
        <f>_xlfn.XLOOKUP(G3705,'[1]Inventory Available for Sales -'!$I:$I,'[1]Inventory Available for Sales -'!$S:$S)*0.35</f>
        <v>185.14999999999998</v>
      </c>
    </row>
    <row r="3706" spans="1:10" x14ac:dyDescent="0.35">
      <c r="A3706">
        <v>763</v>
      </c>
      <c r="B3706" t="s">
        <v>91</v>
      </c>
      <c r="C3706" t="s">
        <v>17</v>
      </c>
      <c r="D3706" t="s">
        <v>18</v>
      </c>
      <c r="E3706" t="s">
        <v>263</v>
      </c>
      <c r="F3706" t="s">
        <v>20</v>
      </c>
      <c r="G3706" t="s">
        <v>665</v>
      </c>
      <c r="H3706">
        <v>3</v>
      </c>
      <c r="I3706">
        <f>_xlfn.XLOOKUP(G3706,'[1]Inventory Available for Sales -'!$I:$I,'[1]Inventory Available for Sales -'!$AD:$AD)</f>
        <v>76</v>
      </c>
      <c r="J3706">
        <f>_xlfn.XLOOKUP(G3706,'[1]Inventory Available for Sales -'!$I:$I,'[1]Inventory Available for Sales -'!$S:$S)*0.35</f>
        <v>185.14999999999998</v>
      </c>
    </row>
    <row r="3707" spans="1:10" x14ac:dyDescent="0.35">
      <c r="A3707">
        <v>763</v>
      </c>
      <c r="B3707" t="s">
        <v>91</v>
      </c>
      <c r="C3707" t="s">
        <v>17</v>
      </c>
      <c r="D3707" t="s">
        <v>18</v>
      </c>
      <c r="E3707" t="s">
        <v>263</v>
      </c>
      <c r="F3707" t="s">
        <v>154</v>
      </c>
      <c r="G3707" t="s">
        <v>666</v>
      </c>
      <c r="H3707">
        <v>3</v>
      </c>
      <c r="I3707">
        <f>_xlfn.XLOOKUP(G3707,'[1]Inventory Available for Sales -'!$I:$I,'[1]Inventory Available for Sales -'!$AD:$AD)</f>
        <v>92</v>
      </c>
      <c r="J3707">
        <f>_xlfn.XLOOKUP(G3707,'[1]Inventory Available for Sales -'!$I:$I,'[1]Inventory Available for Sales -'!$S:$S)*0.35</f>
        <v>185.14999999999998</v>
      </c>
    </row>
    <row r="3708" spans="1:10" x14ac:dyDescent="0.35">
      <c r="A3708">
        <v>763</v>
      </c>
      <c r="B3708" t="s">
        <v>91</v>
      </c>
      <c r="C3708" t="s">
        <v>17</v>
      </c>
      <c r="D3708" t="s">
        <v>18</v>
      </c>
      <c r="E3708" t="s">
        <v>432</v>
      </c>
      <c r="F3708" t="s">
        <v>288</v>
      </c>
      <c r="G3708" t="s">
        <v>961</v>
      </c>
      <c r="H3708">
        <v>3</v>
      </c>
      <c r="I3708">
        <f>_xlfn.XLOOKUP(G3708,'[1]Inventory Available for Sales -'!$I:$I,'[1]Inventory Available for Sales -'!$AD:$AD)</f>
        <v>57</v>
      </c>
      <c r="J3708">
        <f>_xlfn.XLOOKUP(G3708,'[1]Inventory Available for Sales -'!$I:$I,'[1]Inventory Available for Sales -'!$S:$S)*0.35</f>
        <v>185.14999999999998</v>
      </c>
    </row>
    <row r="3709" spans="1:10" x14ac:dyDescent="0.35">
      <c r="A3709">
        <v>763</v>
      </c>
      <c r="B3709" t="s">
        <v>91</v>
      </c>
      <c r="C3709" t="s">
        <v>17</v>
      </c>
      <c r="D3709" t="s">
        <v>18</v>
      </c>
      <c r="E3709" t="s">
        <v>432</v>
      </c>
      <c r="F3709" t="s">
        <v>20</v>
      </c>
      <c r="G3709" t="s">
        <v>667</v>
      </c>
      <c r="H3709">
        <v>3</v>
      </c>
      <c r="I3709">
        <f>_xlfn.XLOOKUP(G3709,'[1]Inventory Available for Sales -'!$I:$I,'[1]Inventory Available for Sales -'!$AD:$AD)</f>
        <v>161</v>
      </c>
      <c r="J3709">
        <f>_xlfn.XLOOKUP(G3709,'[1]Inventory Available for Sales -'!$I:$I,'[1]Inventory Available for Sales -'!$S:$S)*0.35</f>
        <v>185.14999999999998</v>
      </c>
    </row>
    <row r="3710" spans="1:10" x14ac:dyDescent="0.35">
      <c r="A3710">
        <v>763</v>
      </c>
      <c r="B3710" t="s">
        <v>91</v>
      </c>
      <c r="C3710" t="s">
        <v>17</v>
      </c>
      <c r="D3710" t="s">
        <v>18</v>
      </c>
      <c r="E3710" t="s">
        <v>432</v>
      </c>
      <c r="F3710" t="s">
        <v>154</v>
      </c>
      <c r="G3710" t="s">
        <v>668</v>
      </c>
      <c r="H3710">
        <v>3</v>
      </c>
      <c r="I3710">
        <f>_xlfn.XLOOKUP(G3710,'[1]Inventory Available for Sales -'!$I:$I,'[1]Inventory Available for Sales -'!$AD:$AD)</f>
        <v>93</v>
      </c>
      <c r="J3710">
        <f>_xlfn.XLOOKUP(G3710,'[1]Inventory Available for Sales -'!$I:$I,'[1]Inventory Available for Sales -'!$S:$S)*0.35</f>
        <v>185.14999999999998</v>
      </c>
    </row>
    <row r="3711" spans="1:10" x14ac:dyDescent="0.35">
      <c r="A3711">
        <v>763</v>
      </c>
      <c r="B3711" t="s">
        <v>91</v>
      </c>
      <c r="C3711" t="s">
        <v>17</v>
      </c>
      <c r="D3711" t="s">
        <v>18</v>
      </c>
      <c r="E3711" t="s">
        <v>147</v>
      </c>
      <c r="F3711" t="s">
        <v>288</v>
      </c>
      <c r="G3711" t="s">
        <v>971</v>
      </c>
      <c r="H3711">
        <v>3</v>
      </c>
      <c r="I3711">
        <f>_xlfn.XLOOKUP(G3711,'[1]Inventory Available for Sales -'!$I:$I,'[1]Inventory Available for Sales -'!$AD:$AD)</f>
        <v>57</v>
      </c>
      <c r="J3711">
        <f>_xlfn.XLOOKUP(G3711,'[1]Inventory Available for Sales -'!$I:$I,'[1]Inventory Available for Sales -'!$S:$S)*0.35</f>
        <v>185.14999999999998</v>
      </c>
    </row>
    <row r="3712" spans="1:10" x14ac:dyDescent="0.35">
      <c r="A3712">
        <v>763</v>
      </c>
      <c r="B3712" t="s">
        <v>91</v>
      </c>
      <c r="C3712" t="s">
        <v>17</v>
      </c>
      <c r="D3712" t="s">
        <v>18</v>
      </c>
      <c r="E3712" t="s">
        <v>147</v>
      </c>
      <c r="F3712" t="s">
        <v>20</v>
      </c>
      <c r="G3712" t="s">
        <v>672</v>
      </c>
      <c r="H3712">
        <v>3</v>
      </c>
      <c r="I3712">
        <f>_xlfn.XLOOKUP(G3712,'[1]Inventory Available for Sales -'!$I:$I,'[1]Inventory Available for Sales -'!$AD:$AD)</f>
        <v>159</v>
      </c>
      <c r="J3712">
        <f>_xlfn.XLOOKUP(G3712,'[1]Inventory Available for Sales -'!$I:$I,'[1]Inventory Available for Sales -'!$S:$S)*0.35</f>
        <v>185.14999999999998</v>
      </c>
    </row>
    <row r="3713" spans="1:10" x14ac:dyDescent="0.35">
      <c r="A3713">
        <v>763</v>
      </c>
      <c r="B3713" t="s">
        <v>91</v>
      </c>
      <c r="C3713" t="s">
        <v>17</v>
      </c>
      <c r="D3713" t="s">
        <v>18</v>
      </c>
      <c r="E3713" t="s">
        <v>147</v>
      </c>
      <c r="F3713" t="s">
        <v>154</v>
      </c>
      <c r="G3713" t="s">
        <v>673</v>
      </c>
      <c r="H3713">
        <v>3</v>
      </c>
      <c r="I3713">
        <f>_xlfn.XLOOKUP(G3713,'[1]Inventory Available for Sales -'!$I:$I,'[1]Inventory Available for Sales -'!$AD:$AD)</f>
        <v>93</v>
      </c>
      <c r="J3713">
        <f>_xlfn.XLOOKUP(G3713,'[1]Inventory Available for Sales -'!$I:$I,'[1]Inventory Available for Sales -'!$S:$S)*0.35</f>
        <v>185.14999999999998</v>
      </c>
    </row>
    <row r="3714" spans="1:10" x14ac:dyDescent="0.35">
      <c r="A3714">
        <v>763</v>
      </c>
      <c r="B3714" t="s">
        <v>91</v>
      </c>
      <c r="C3714" t="s">
        <v>17</v>
      </c>
      <c r="D3714" t="s">
        <v>22</v>
      </c>
      <c r="E3714" t="s">
        <v>23</v>
      </c>
      <c r="F3714" t="s">
        <v>288</v>
      </c>
      <c r="G3714" t="s">
        <v>290</v>
      </c>
      <c r="H3714">
        <v>3</v>
      </c>
      <c r="I3714">
        <f>_xlfn.XLOOKUP(G3714,'[1]Inventory Available for Sales -'!$I:$I,'[1]Inventory Available for Sales -'!$AD:$AD)</f>
        <v>75</v>
      </c>
      <c r="J3714">
        <f>_xlfn.XLOOKUP(G3714,'[1]Inventory Available for Sales -'!$I:$I,'[1]Inventory Available for Sales -'!$S:$S)*0.35</f>
        <v>174.64999999999998</v>
      </c>
    </row>
    <row r="3715" spans="1:10" x14ac:dyDescent="0.35">
      <c r="A3715">
        <v>763</v>
      </c>
      <c r="B3715" t="s">
        <v>91</v>
      </c>
      <c r="C3715" t="s">
        <v>17</v>
      </c>
      <c r="D3715" t="s">
        <v>22</v>
      </c>
      <c r="E3715" t="s">
        <v>23</v>
      </c>
      <c r="F3715" t="s">
        <v>20</v>
      </c>
      <c r="G3715" t="s">
        <v>24</v>
      </c>
      <c r="H3715">
        <v>3</v>
      </c>
      <c r="I3715">
        <f>_xlfn.XLOOKUP(G3715,'[1]Inventory Available for Sales -'!$I:$I,'[1]Inventory Available for Sales -'!$AD:$AD)</f>
        <v>73</v>
      </c>
      <c r="J3715">
        <f>_xlfn.XLOOKUP(G3715,'[1]Inventory Available for Sales -'!$I:$I,'[1]Inventory Available for Sales -'!$S:$S)*0.35</f>
        <v>174.64999999999998</v>
      </c>
    </row>
    <row r="3716" spans="1:10" x14ac:dyDescent="0.35">
      <c r="A3716">
        <v>763</v>
      </c>
      <c r="B3716" t="s">
        <v>91</v>
      </c>
      <c r="C3716" t="s">
        <v>17</v>
      </c>
      <c r="D3716" t="s">
        <v>22</v>
      </c>
      <c r="E3716" t="s">
        <v>23</v>
      </c>
      <c r="F3716" t="s">
        <v>154</v>
      </c>
      <c r="G3716" t="s">
        <v>156</v>
      </c>
      <c r="H3716">
        <v>3</v>
      </c>
      <c r="I3716">
        <f>_xlfn.XLOOKUP(G3716,'[1]Inventory Available for Sales -'!$I:$I,'[1]Inventory Available for Sales -'!$AD:$AD)</f>
        <v>187</v>
      </c>
      <c r="J3716">
        <f>_xlfn.XLOOKUP(G3716,'[1]Inventory Available for Sales -'!$I:$I,'[1]Inventory Available for Sales -'!$S:$S)*0.35</f>
        <v>174.64999999999998</v>
      </c>
    </row>
    <row r="3717" spans="1:10" x14ac:dyDescent="0.35">
      <c r="A3717">
        <v>763</v>
      </c>
      <c r="B3717" t="s">
        <v>91</v>
      </c>
      <c r="C3717" t="s">
        <v>17</v>
      </c>
      <c r="D3717" t="s">
        <v>22</v>
      </c>
      <c r="E3717" t="s">
        <v>147</v>
      </c>
      <c r="F3717" t="s">
        <v>288</v>
      </c>
      <c r="G3717" t="s">
        <v>965</v>
      </c>
      <c r="H3717">
        <v>3</v>
      </c>
      <c r="I3717">
        <f>_xlfn.XLOOKUP(G3717,'[1]Inventory Available for Sales -'!$I:$I,'[1]Inventory Available for Sales -'!$AD:$AD)</f>
        <v>48</v>
      </c>
      <c r="J3717">
        <f>_xlfn.XLOOKUP(G3717,'[1]Inventory Available for Sales -'!$I:$I,'[1]Inventory Available for Sales -'!$S:$S)*0.35</f>
        <v>174.64999999999998</v>
      </c>
    </row>
    <row r="3718" spans="1:10" x14ac:dyDescent="0.35">
      <c r="A3718">
        <v>763</v>
      </c>
      <c r="B3718" t="s">
        <v>91</v>
      </c>
      <c r="C3718" t="s">
        <v>17</v>
      </c>
      <c r="D3718" t="s">
        <v>22</v>
      </c>
      <c r="E3718" t="s">
        <v>147</v>
      </c>
      <c r="F3718" t="s">
        <v>20</v>
      </c>
      <c r="G3718" t="s">
        <v>669</v>
      </c>
      <c r="H3718">
        <v>3</v>
      </c>
      <c r="I3718">
        <f>_xlfn.XLOOKUP(G3718,'[1]Inventory Available for Sales -'!$I:$I,'[1]Inventory Available for Sales -'!$AD:$AD)</f>
        <v>73</v>
      </c>
      <c r="J3718">
        <f>_xlfn.XLOOKUP(G3718,'[1]Inventory Available for Sales -'!$I:$I,'[1]Inventory Available for Sales -'!$S:$S)*0.35</f>
        <v>174.64999999999998</v>
      </c>
    </row>
    <row r="3719" spans="1:10" x14ac:dyDescent="0.35">
      <c r="A3719">
        <v>763</v>
      </c>
      <c r="B3719" t="s">
        <v>91</v>
      </c>
      <c r="C3719" t="s">
        <v>17</v>
      </c>
      <c r="D3719" t="s">
        <v>22</v>
      </c>
      <c r="E3719" t="s">
        <v>147</v>
      </c>
      <c r="F3719" t="s">
        <v>154</v>
      </c>
      <c r="G3719" t="s">
        <v>670</v>
      </c>
      <c r="H3719">
        <v>3</v>
      </c>
      <c r="I3719">
        <f>_xlfn.XLOOKUP(G3719,'[1]Inventory Available for Sales -'!$I:$I,'[1]Inventory Available for Sales -'!$AD:$AD)</f>
        <v>109</v>
      </c>
      <c r="J3719">
        <f>_xlfn.XLOOKUP(G3719,'[1]Inventory Available for Sales -'!$I:$I,'[1]Inventory Available for Sales -'!$S:$S)*0.35</f>
        <v>174.64999999999998</v>
      </c>
    </row>
    <row r="3720" spans="1:10" x14ac:dyDescent="0.35">
      <c r="A3720">
        <v>764</v>
      </c>
      <c r="B3720" t="s">
        <v>92</v>
      </c>
      <c r="C3720" t="s">
        <v>17</v>
      </c>
      <c r="D3720" t="s">
        <v>18</v>
      </c>
      <c r="E3720" t="s">
        <v>14</v>
      </c>
      <c r="F3720" t="s">
        <v>288</v>
      </c>
      <c r="G3720" t="s">
        <v>959</v>
      </c>
      <c r="H3720">
        <v>3</v>
      </c>
      <c r="I3720">
        <f>_xlfn.XLOOKUP(G3720,'[1]Inventory Available for Sales -'!$I:$I,'[1]Inventory Available for Sales -'!$AD:$AD)</f>
        <v>57</v>
      </c>
      <c r="J3720">
        <f>_xlfn.XLOOKUP(G3720,'[1]Inventory Available for Sales -'!$I:$I,'[1]Inventory Available for Sales -'!$S:$S)*0.35</f>
        <v>185.14999999999998</v>
      </c>
    </row>
    <row r="3721" spans="1:10" x14ac:dyDescent="0.35">
      <c r="A3721">
        <v>764</v>
      </c>
      <c r="B3721" t="s">
        <v>92</v>
      </c>
      <c r="C3721" t="s">
        <v>17</v>
      </c>
      <c r="D3721" t="s">
        <v>18</v>
      </c>
      <c r="E3721" t="s">
        <v>14</v>
      </c>
      <c r="F3721" t="s">
        <v>20</v>
      </c>
      <c r="G3721" t="s">
        <v>663</v>
      </c>
      <c r="H3721">
        <v>3</v>
      </c>
      <c r="I3721">
        <f>_xlfn.XLOOKUP(G3721,'[1]Inventory Available for Sales -'!$I:$I,'[1]Inventory Available for Sales -'!$AD:$AD)</f>
        <v>76</v>
      </c>
      <c r="J3721">
        <f>_xlfn.XLOOKUP(G3721,'[1]Inventory Available for Sales -'!$I:$I,'[1]Inventory Available for Sales -'!$S:$S)*0.35</f>
        <v>185.14999999999998</v>
      </c>
    </row>
    <row r="3722" spans="1:10" x14ac:dyDescent="0.35">
      <c r="A3722">
        <v>764</v>
      </c>
      <c r="B3722" t="s">
        <v>92</v>
      </c>
      <c r="C3722" t="s">
        <v>17</v>
      </c>
      <c r="D3722" t="s">
        <v>18</v>
      </c>
      <c r="E3722" t="s">
        <v>14</v>
      </c>
      <c r="F3722" t="s">
        <v>154</v>
      </c>
      <c r="G3722" t="s">
        <v>664</v>
      </c>
      <c r="H3722">
        <v>3</v>
      </c>
      <c r="I3722">
        <f>_xlfn.XLOOKUP(G3722,'[1]Inventory Available for Sales -'!$I:$I,'[1]Inventory Available for Sales -'!$AD:$AD)</f>
        <v>93</v>
      </c>
      <c r="J3722">
        <f>_xlfn.XLOOKUP(G3722,'[1]Inventory Available for Sales -'!$I:$I,'[1]Inventory Available for Sales -'!$S:$S)*0.35</f>
        <v>185.14999999999998</v>
      </c>
    </row>
    <row r="3723" spans="1:10" x14ac:dyDescent="0.35">
      <c r="A3723">
        <v>764</v>
      </c>
      <c r="B3723" t="s">
        <v>92</v>
      </c>
      <c r="C3723" t="s">
        <v>17</v>
      </c>
      <c r="D3723" t="s">
        <v>18</v>
      </c>
      <c r="E3723" t="s">
        <v>263</v>
      </c>
      <c r="F3723" t="s">
        <v>288</v>
      </c>
      <c r="G3723" t="s">
        <v>960</v>
      </c>
      <c r="H3723">
        <v>3</v>
      </c>
      <c r="I3723">
        <f>_xlfn.XLOOKUP(G3723,'[1]Inventory Available for Sales -'!$I:$I,'[1]Inventory Available for Sales -'!$AD:$AD)</f>
        <v>57</v>
      </c>
      <c r="J3723">
        <f>_xlfn.XLOOKUP(G3723,'[1]Inventory Available for Sales -'!$I:$I,'[1]Inventory Available for Sales -'!$S:$S)*0.35</f>
        <v>185.14999999999998</v>
      </c>
    </row>
    <row r="3724" spans="1:10" x14ac:dyDescent="0.35">
      <c r="A3724">
        <v>764</v>
      </c>
      <c r="B3724" t="s">
        <v>92</v>
      </c>
      <c r="C3724" t="s">
        <v>17</v>
      </c>
      <c r="D3724" t="s">
        <v>18</v>
      </c>
      <c r="E3724" t="s">
        <v>263</v>
      </c>
      <c r="F3724" t="s">
        <v>20</v>
      </c>
      <c r="G3724" t="s">
        <v>665</v>
      </c>
      <c r="H3724">
        <v>3</v>
      </c>
      <c r="I3724">
        <f>_xlfn.XLOOKUP(G3724,'[1]Inventory Available for Sales -'!$I:$I,'[1]Inventory Available for Sales -'!$AD:$AD)</f>
        <v>76</v>
      </c>
      <c r="J3724">
        <f>_xlfn.XLOOKUP(G3724,'[1]Inventory Available for Sales -'!$I:$I,'[1]Inventory Available for Sales -'!$S:$S)*0.35</f>
        <v>185.14999999999998</v>
      </c>
    </row>
    <row r="3725" spans="1:10" x14ac:dyDescent="0.35">
      <c r="A3725">
        <v>764</v>
      </c>
      <c r="B3725" t="s">
        <v>92</v>
      </c>
      <c r="C3725" t="s">
        <v>17</v>
      </c>
      <c r="D3725" t="s">
        <v>18</v>
      </c>
      <c r="E3725" t="s">
        <v>263</v>
      </c>
      <c r="F3725" t="s">
        <v>154</v>
      </c>
      <c r="G3725" t="s">
        <v>666</v>
      </c>
      <c r="H3725">
        <v>3</v>
      </c>
      <c r="I3725">
        <f>_xlfn.XLOOKUP(G3725,'[1]Inventory Available for Sales -'!$I:$I,'[1]Inventory Available for Sales -'!$AD:$AD)</f>
        <v>92</v>
      </c>
      <c r="J3725">
        <f>_xlfn.XLOOKUP(G3725,'[1]Inventory Available for Sales -'!$I:$I,'[1]Inventory Available for Sales -'!$S:$S)*0.35</f>
        <v>185.14999999999998</v>
      </c>
    </row>
    <row r="3726" spans="1:10" x14ac:dyDescent="0.35">
      <c r="A3726">
        <v>764</v>
      </c>
      <c r="B3726" t="s">
        <v>92</v>
      </c>
      <c r="C3726" t="s">
        <v>17</v>
      </c>
      <c r="D3726" t="s">
        <v>18</v>
      </c>
      <c r="E3726" t="s">
        <v>432</v>
      </c>
      <c r="F3726" t="s">
        <v>288</v>
      </c>
      <c r="G3726" t="s">
        <v>961</v>
      </c>
      <c r="H3726">
        <v>3</v>
      </c>
      <c r="I3726">
        <f>_xlfn.XLOOKUP(G3726,'[1]Inventory Available for Sales -'!$I:$I,'[1]Inventory Available for Sales -'!$AD:$AD)</f>
        <v>57</v>
      </c>
      <c r="J3726">
        <f>_xlfn.XLOOKUP(G3726,'[1]Inventory Available for Sales -'!$I:$I,'[1]Inventory Available for Sales -'!$S:$S)*0.35</f>
        <v>185.14999999999998</v>
      </c>
    </row>
    <row r="3727" spans="1:10" x14ac:dyDescent="0.35">
      <c r="A3727">
        <v>764</v>
      </c>
      <c r="B3727" t="s">
        <v>92</v>
      </c>
      <c r="C3727" t="s">
        <v>17</v>
      </c>
      <c r="D3727" t="s">
        <v>18</v>
      </c>
      <c r="E3727" t="s">
        <v>432</v>
      </c>
      <c r="F3727" t="s">
        <v>20</v>
      </c>
      <c r="G3727" t="s">
        <v>667</v>
      </c>
      <c r="H3727">
        <v>3</v>
      </c>
      <c r="I3727">
        <f>_xlfn.XLOOKUP(G3727,'[1]Inventory Available for Sales -'!$I:$I,'[1]Inventory Available for Sales -'!$AD:$AD)</f>
        <v>161</v>
      </c>
      <c r="J3727">
        <f>_xlfn.XLOOKUP(G3727,'[1]Inventory Available for Sales -'!$I:$I,'[1]Inventory Available for Sales -'!$S:$S)*0.35</f>
        <v>185.14999999999998</v>
      </c>
    </row>
    <row r="3728" spans="1:10" x14ac:dyDescent="0.35">
      <c r="A3728">
        <v>764</v>
      </c>
      <c r="B3728" t="s">
        <v>92</v>
      </c>
      <c r="C3728" t="s">
        <v>17</v>
      </c>
      <c r="D3728" t="s">
        <v>18</v>
      </c>
      <c r="E3728" t="s">
        <v>432</v>
      </c>
      <c r="F3728" t="s">
        <v>154</v>
      </c>
      <c r="G3728" t="s">
        <v>668</v>
      </c>
      <c r="H3728">
        <v>3</v>
      </c>
      <c r="I3728">
        <f>_xlfn.XLOOKUP(G3728,'[1]Inventory Available for Sales -'!$I:$I,'[1]Inventory Available for Sales -'!$AD:$AD)</f>
        <v>93</v>
      </c>
      <c r="J3728">
        <f>_xlfn.XLOOKUP(G3728,'[1]Inventory Available for Sales -'!$I:$I,'[1]Inventory Available for Sales -'!$S:$S)*0.35</f>
        <v>185.14999999999998</v>
      </c>
    </row>
    <row r="3729" spans="1:10" x14ac:dyDescent="0.35">
      <c r="A3729">
        <v>764</v>
      </c>
      <c r="B3729" t="s">
        <v>92</v>
      </c>
      <c r="C3729" t="s">
        <v>17</v>
      </c>
      <c r="D3729" t="s">
        <v>18</v>
      </c>
      <c r="E3729" t="s">
        <v>147</v>
      </c>
      <c r="F3729" t="s">
        <v>288</v>
      </c>
      <c r="G3729" t="s">
        <v>971</v>
      </c>
      <c r="H3729">
        <v>3</v>
      </c>
      <c r="I3729">
        <f>_xlfn.XLOOKUP(G3729,'[1]Inventory Available for Sales -'!$I:$I,'[1]Inventory Available for Sales -'!$AD:$AD)</f>
        <v>57</v>
      </c>
      <c r="J3729">
        <f>_xlfn.XLOOKUP(G3729,'[1]Inventory Available for Sales -'!$I:$I,'[1]Inventory Available for Sales -'!$S:$S)*0.35</f>
        <v>185.14999999999998</v>
      </c>
    </row>
    <row r="3730" spans="1:10" x14ac:dyDescent="0.35">
      <c r="A3730">
        <v>764</v>
      </c>
      <c r="B3730" t="s">
        <v>92</v>
      </c>
      <c r="C3730" t="s">
        <v>17</v>
      </c>
      <c r="D3730" t="s">
        <v>18</v>
      </c>
      <c r="E3730" t="s">
        <v>147</v>
      </c>
      <c r="F3730" t="s">
        <v>20</v>
      </c>
      <c r="G3730" t="s">
        <v>672</v>
      </c>
      <c r="H3730">
        <v>3</v>
      </c>
      <c r="I3730">
        <f>_xlfn.XLOOKUP(G3730,'[1]Inventory Available for Sales -'!$I:$I,'[1]Inventory Available for Sales -'!$AD:$AD)</f>
        <v>159</v>
      </c>
      <c r="J3730">
        <f>_xlfn.XLOOKUP(G3730,'[1]Inventory Available for Sales -'!$I:$I,'[1]Inventory Available for Sales -'!$S:$S)*0.35</f>
        <v>185.14999999999998</v>
      </c>
    </row>
    <row r="3731" spans="1:10" x14ac:dyDescent="0.35">
      <c r="A3731">
        <v>778</v>
      </c>
      <c r="B3731" t="s">
        <v>7</v>
      </c>
      <c r="C3731" t="s">
        <v>8</v>
      </c>
      <c r="D3731" t="s">
        <v>417</v>
      </c>
      <c r="E3731" t="s">
        <v>140</v>
      </c>
      <c r="F3731" t="s">
        <v>157</v>
      </c>
      <c r="G3731" t="s">
        <v>729</v>
      </c>
      <c r="H3731">
        <v>3</v>
      </c>
      <c r="I3731">
        <f>_xlfn.XLOOKUP(G3731,'[1]Inventory Available for Sales -'!$I:$I,'[1]Inventory Available for Sales -'!$AD:$AD)</f>
        <v>158</v>
      </c>
      <c r="J3731">
        <f>_xlfn.XLOOKUP(G3731,'[1]Inventory Available for Sales -'!$I:$I,'[1]Inventory Available for Sales -'!$S:$S)*0.35</f>
        <v>167.64999999999998</v>
      </c>
    </row>
    <row r="3732" spans="1:10" x14ac:dyDescent="0.35">
      <c r="A3732">
        <v>764</v>
      </c>
      <c r="B3732" t="s">
        <v>92</v>
      </c>
      <c r="C3732" t="s">
        <v>17</v>
      </c>
      <c r="D3732" t="s">
        <v>18</v>
      </c>
      <c r="E3732" t="s">
        <v>147</v>
      </c>
      <c r="F3732" t="s">
        <v>154</v>
      </c>
      <c r="G3732" t="s">
        <v>673</v>
      </c>
      <c r="H3732">
        <v>3</v>
      </c>
      <c r="I3732">
        <f>_xlfn.XLOOKUP(G3732,'[1]Inventory Available for Sales -'!$I:$I,'[1]Inventory Available for Sales -'!$AD:$AD)</f>
        <v>93</v>
      </c>
      <c r="J3732">
        <f>_xlfn.XLOOKUP(G3732,'[1]Inventory Available for Sales -'!$I:$I,'[1]Inventory Available for Sales -'!$S:$S)*0.35</f>
        <v>185.14999999999998</v>
      </c>
    </row>
    <row r="3733" spans="1:10" x14ac:dyDescent="0.35">
      <c r="A3733">
        <v>764</v>
      </c>
      <c r="B3733" t="s">
        <v>92</v>
      </c>
      <c r="C3733" t="s">
        <v>17</v>
      </c>
      <c r="D3733" t="s">
        <v>22</v>
      </c>
      <c r="E3733" t="s">
        <v>23</v>
      </c>
      <c r="F3733" t="s">
        <v>288</v>
      </c>
      <c r="G3733" t="s">
        <v>290</v>
      </c>
      <c r="H3733">
        <v>3</v>
      </c>
      <c r="I3733">
        <f>_xlfn.XLOOKUP(G3733,'[1]Inventory Available for Sales -'!$I:$I,'[1]Inventory Available for Sales -'!$AD:$AD)</f>
        <v>75</v>
      </c>
      <c r="J3733">
        <f>_xlfn.XLOOKUP(G3733,'[1]Inventory Available for Sales -'!$I:$I,'[1]Inventory Available for Sales -'!$S:$S)*0.35</f>
        <v>174.64999999999998</v>
      </c>
    </row>
    <row r="3734" spans="1:10" x14ac:dyDescent="0.35">
      <c r="A3734">
        <v>764</v>
      </c>
      <c r="B3734" t="s">
        <v>92</v>
      </c>
      <c r="C3734" t="s">
        <v>17</v>
      </c>
      <c r="D3734" t="s">
        <v>22</v>
      </c>
      <c r="E3734" t="s">
        <v>23</v>
      </c>
      <c r="F3734" t="s">
        <v>20</v>
      </c>
      <c r="G3734" t="s">
        <v>24</v>
      </c>
      <c r="H3734">
        <v>3</v>
      </c>
      <c r="I3734">
        <f>_xlfn.XLOOKUP(G3734,'[1]Inventory Available for Sales -'!$I:$I,'[1]Inventory Available for Sales -'!$AD:$AD)</f>
        <v>73</v>
      </c>
      <c r="J3734">
        <f>_xlfn.XLOOKUP(G3734,'[1]Inventory Available for Sales -'!$I:$I,'[1]Inventory Available for Sales -'!$S:$S)*0.35</f>
        <v>174.64999999999998</v>
      </c>
    </row>
    <row r="3735" spans="1:10" x14ac:dyDescent="0.35">
      <c r="A3735">
        <v>764</v>
      </c>
      <c r="B3735" t="s">
        <v>92</v>
      </c>
      <c r="C3735" t="s">
        <v>17</v>
      </c>
      <c r="D3735" t="s">
        <v>22</v>
      </c>
      <c r="E3735" t="s">
        <v>23</v>
      </c>
      <c r="F3735" t="s">
        <v>154</v>
      </c>
      <c r="G3735" t="s">
        <v>156</v>
      </c>
      <c r="H3735">
        <v>3</v>
      </c>
      <c r="I3735">
        <f>_xlfn.XLOOKUP(G3735,'[1]Inventory Available for Sales -'!$I:$I,'[1]Inventory Available for Sales -'!$AD:$AD)</f>
        <v>187</v>
      </c>
      <c r="J3735">
        <f>_xlfn.XLOOKUP(G3735,'[1]Inventory Available for Sales -'!$I:$I,'[1]Inventory Available for Sales -'!$S:$S)*0.35</f>
        <v>174.64999999999998</v>
      </c>
    </row>
    <row r="3736" spans="1:10" x14ac:dyDescent="0.35">
      <c r="A3736">
        <v>764</v>
      </c>
      <c r="B3736" t="s">
        <v>92</v>
      </c>
      <c r="C3736" t="s">
        <v>17</v>
      </c>
      <c r="D3736" t="s">
        <v>22</v>
      </c>
      <c r="E3736" t="s">
        <v>147</v>
      </c>
      <c r="F3736" t="s">
        <v>288</v>
      </c>
      <c r="G3736" t="s">
        <v>965</v>
      </c>
      <c r="H3736">
        <v>3</v>
      </c>
      <c r="I3736">
        <f>_xlfn.XLOOKUP(G3736,'[1]Inventory Available for Sales -'!$I:$I,'[1]Inventory Available for Sales -'!$AD:$AD)</f>
        <v>48</v>
      </c>
      <c r="J3736">
        <f>_xlfn.XLOOKUP(G3736,'[1]Inventory Available for Sales -'!$I:$I,'[1]Inventory Available for Sales -'!$S:$S)*0.35</f>
        <v>174.64999999999998</v>
      </c>
    </row>
    <row r="3737" spans="1:10" x14ac:dyDescent="0.35">
      <c r="A3737">
        <v>764</v>
      </c>
      <c r="B3737" t="s">
        <v>92</v>
      </c>
      <c r="C3737" t="s">
        <v>17</v>
      </c>
      <c r="D3737" t="s">
        <v>22</v>
      </c>
      <c r="E3737" t="s">
        <v>147</v>
      </c>
      <c r="F3737" t="s">
        <v>20</v>
      </c>
      <c r="G3737" t="s">
        <v>669</v>
      </c>
      <c r="H3737">
        <v>3</v>
      </c>
      <c r="I3737">
        <f>_xlfn.XLOOKUP(G3737,'[1]Inventory Available for Sales -'!$I:$I,'[1]Inventory Available for Sales -'!$AD:$AD)</f>
        <v>73</v>
      </c>
      <c r="J3737">
        <f>_xlfn.XLOOKUP(G3737,'[1]Inventory Available for Sales -'!$I:$I,'[1]Inventory Available for Sales -'!$S:$S)*0.35</f>
        <v>174.64999999999998</v>
      </c>
    </row>
    <row r="3738" spans="1:10" x14ac:dyDescent="0.35">
      <c r="A3738">
        <v>764</v>
      </c>
      <c r="B3738" t="s">
        <v>92</v>
      </c>
      <c r="C3738" t="s">
        <v>17</v>
      </c>
      <c r="D3738" t="s">
        <v>22</v>
      </c>
      <c r="E3738" t="s">
        <v>147</v>
      </c>
      <c r="F3738" t="s">
        <v>154</v>
      </c>
      <c r="G3738" t="s">
        <v>670</v>
      </c>
      <c r="H3738">
        <v>3</v>
      </c>
      <c r="I3738">
        <f>_xlfn.XLOOKUP(G3738,'[1]Inventory Available for Sales -'!$I:$I,'[1]Inventory Available for Sales -'!$AD:$AD)</f>
        <v>109</v>
      </c>
      <c r="J3738">
        <f>_xlfn.XLOOKUP(G3738,'[1]Inventory Available for Sales -'!$I:$I,'[1]Inventory Available for Sales -'!$S:$S)*0.35</f>
        <v>174.64999999999998</v>
      </c>
    </row>
    <row r="3739" spans="1:10" x14ac:dyDescent="0.35">
      <c r="A3739">
        <v>744</v>
      </c>
      <c r="B3739" t="s">
        <v>59</v>
      </c>
      <c r="C3739" t="s">
        <v>17</v>
      </c>
      <c r="D3739" t="s">
        <v>18</v>
      </c>
      <c r="E3739" t="s">
        <v>14</v>
      </c>
      <c r="F3739" t="s">
        <v>288</v>
      </c>
      <c r="G3739" t="s">
        <v>959</v>
      </c>
      <c r="H3739">
        <v>3</v>
      </c>
      <c r="I3739">
        <f>_xlfn.XLOOKUP(G3739,'[1]Inventory Available for Sales -'!$I:$I,'[1]Inventory Available for Sales -'!$AD:$AD)</f>
        <v>57</v>
      </c>
      <c r="J3739">
        <f>_xlfn.XLOOKUP(G3739,'[1]Inventory Available for Sales -'!$I:$I,'[1]Inventory Available for Sales -'!$S:$S)*0.35</f>
        <v>185.14999999999998</v>
      </c>
    </row>
    <row r="3740" spans="1:10" x14ac:dyDescent="0.35">
      <c r="A3740">
        <v>744</v>
      </c>
      <c r="B3740" t="s">
        <v>59</v>
      </c>
      <c r="C3740" t="s">
        <v>17</v>
      </c>
      <c r="D3740" t="s">
        <v>18</v>
      </c>
      <c r="E3740" t="s">
        <v>14</v>
      </c>
      <c r="F3740" t="s">
        <v>20</v>
      </c>
      <c r="G3740" t="s">
        <v>663</v>
      </c>
      <c r="H3740">
        <v>3</v>
      </c>
      <c r="I3740">
        <f>_xlfn.XLOOKUP(G3740,'[1]Inventory Available for Sales -'!$I:$I,'[1]Inventory Available for Sales -'!$AD:$AD)</f>
        <v>76</v>
      </c>
      <c r="J3740">
        <f>_xlfn.XLOOKUP(G3740,'[1]Inventory Available for Sales -'!$I:$I,'[1]Inventory Available for Sales -'!$S:$S)*0.35</f>
        <v>185.14999999999998</v>
      </c>
    </row>
    <row r="3741" spans="1:10" x14ac:dyDescent="0.35">
      <c r="A3741">
        <v>744</v>
      </c>
      <c r="B3741" t="s">
        <v>59</v>
      </c>
      <c r="C3741" t="s">
        <v>17</v>
      </c>
      <c r="D3741" t="s">
        <v>18</v>
      </c>
      <c r="E3741" t="s">
        <v>14</v>
      </c>
      <c r="F3741" t="s">
        <v>154</v>
      </c>
      <c r="G3741" t="s">
        <v>664</v>
      </c>
      <c r="H3741">
        <v>3</v>
      </c>
      <c r="I3741">
        <f>_xlfn.XLOOKUP(G3741,'[1]Inventory Available for Sales -'!$I:$I,'[1]Inventory Available for Sales -'!$AD:$AD)</f>
        <v>93</v>
      </c>
      <c r="J3741">
        <f>_xlfn.XLOOKUP(G3741,'[1]Inventory Available for Sales -'!$I:$I,'[1]Inventory Available for Sales -'!$S:$S)*0.35</f>
        <v>185.14999999999998</v>
      </c>
    </row>
    <row r="3742" spans="1:10" x14ac:dyDescent="0.35">
      <c r="A3742">
        <v>744</v>
      </c>
      <c r="B3742" t="s">
        <v>59</v>
      </c>
      <c r="C3742" t="s">
        <v>17</v>
      </c>
      <c r="D3742" t="s">
        <v>18</v>
      </c>
      <c r="E3742" t="s">
        <v>263</v>
      </c>
      <c r="F3742" t="s">
        <v>288</v>
      </c>
      <c r="G3742" t="s">
        <v>960</v>
      </c>
      <c r="H3742">
        <v>3</v>
      </c>
      <c r="I3742">
        <f>_xlfn.XLOOKUP(G3742,'[1]Inventory Available for Sales -'!$I:$I,'[1]Inventory Available for Sales -'!$AD:$AD)</f>
        <v>57</v>
      </c>
      <c r="J3742">
        <f>_xlfn.XLOOKUP(G3742,'[1]Inventory Available for Sales -'!$I:$I,'[1]Inventory Available for Sales -'!$S:$S)*0.35</f>
        <v>185.14999999999998</v>
      </c>
    </row>
    <row r="3743" spans="1:10" x14ac:dyDescent="0.35">
      <c r="A3743">
        <v>744</v>
      </c>
      <c r="B3743" t="s">
        <v>59</v>
      </c>
      <c r="C3743" t="s">
        <v>17</v>
      </c>
      <c r="D3743" t="s">
        <v>18</v>
      </c>
      <c r="E3743" t="s">
        <v>263</v>
      </c>
      <c r="F3743" t="s">
        <v>20</v>
      </c>
      <c r="G3743" t="s">
        <v>665</v>
      </c>
      <c r="H3743">
        <v>3</v>
      </c>
      <c r="I3743">
        <f>_xlfn.XLOOKUP(G3743,'[1]Inventory Available for Sales -'!$I:$I,'[1]Inventory Available for Sales -'!$AD:$AD)</f>
        <v>76</v>
      </c>
      <c r="J3743">
        <f>_xlfn.XLOOKUP(G3743,'[1]Inventory Available for Sales -'!$I:$I,'[1]Inventory Available for Sales -'!$S:$S)*0.35</f>
        <v>185.14999999999998</v>
      </c>
    </row>
    <row r="3744" spans="1:10" x14ac:dyDescent="0.35">
      <c r="A3744">
        <v>744</v>
      </c>
      <c r="B3744" t="s">
        <v>59</v>
      </c>
      <c r="C3744" t="s">
        <v>17</v>
      </c>
      <c r="D3744" t="s">
        <v>18</v>
      </c>
      <c r="E3744" t="s">
        <v>263</v>
      </c>
      <c r="F3744" t="s">
        <v>154</v>
      </c>
      <c r="G3744" t="s">
        <v>666</v>
      </c>
      <c r="H3744">
        <v>3</v>
      </c>
      <c r="I3744">
        <f>_xlfn.XLOOKUP(G3744,'[1]Inventory Available for Sales -'!$I:$I,'[1]Inventory Available for Sales -'!$AD:$AD)</f>
        <v>92</v>
      </c>
      <c r="J3744">
        <f>_xlfn.XLOOKUP(G3744,'[1]Inventory Available for Sales -'!$I:$I,'[1]Inventory Available for Sales -'!$S:$S)*0.35</f>
        <v>185.14999999999998</v>
      </c>
    </row>
    <row r="3745" spans="1:10" x14ac:dyDescent="0.35">
      <c r="A3745">
        <v>744</v>
      </c>
      <c r="B3745" t="s">
        <v>59</v>
      </c>
      <c r="C3745" t="s">
        <v>17</v>
      </c>
      <c r="D3745" t="s">
        <v>18</v>
      </c>
      <c r="E3745" t="s">
        <v>432</v>
      </c>
      <c r="F3745" t="s">
        <v>288</v>
      </c>
      <c r="G3745" t="s">
        <v>961</v>
      </c>
      <c r="H3745">
        <v>3</v>
      </c>
      <c r="I3745">
        <f>_xlfn.XLOOKUP(G3745,'[1]Inventory Available for Sales -'!$I:$I,'[1]Inventory Available for Sales -'!$AD:$AD)</f>
        <v>57</v>
      </c>
      <c r="J3745">
        <f>_xlfn.XLOOKUP(G3745,'[1]Inventory Available for Sales -'!$I:$I,'[1]Inventory Available for Sales -'!$S:$S)*0.35</f>
        <v>185.14999999999998</v>
      </c>
    </row>
    <row r="3746" spans="1:10" x14ac:dyDescent="0.35">
      <c r="A3746">
        <v>744</v>
      </c>
      <c r="B3746" t="s">
        <v>59</v>
      </c>
      <c r="C3746" t="s">
        <v>17</v>
      </c>
      <c r="D3746" t="s">
        <v>18</v>
      </c>
      <c r="E3746" t="s">
        <v>432</v>
      </c>
      <c r="F3746" t="s">
        <v>20</v>
      </c>
      <c r="G3746" t="s">
        <v>667</v>
      </c>
      <c r="H3746">
        <v>3</v>
      </c>
      <c r="I3746">
        <f>_xlfn.XLOOKUP(G3746,'[1]Inventory Available for Sales -'!$I:$I,'[1]Inventory Available for Sales -'!$AD:$AD)</f>
        <v>161</v>
      </c>
      <c r="J3746">
        <f>_xlfn.XLOOKUP(G3746,'[1]Inventory Available for Sales -'!$I:$I,'[1]Inventory Available for Sales -'!$S:$S)*0.35</f>
        <v>185.14999999999998</v>
      </c>
    </row>
    <row r="3747" spans="1:10" x14ac:dyDescent="0.35">
      <c r="A3747">
        <v>744</v>
      </c>
      <c r="B3747" t="s">
        <v>59</v>
      </c>
      <c r="C3747" t="s">
        <v>17</v>
      </c>
      <c r="D3747" t="s">
        <v>18</v>
      </c>
      <c r="E3747" t="s">
        <v>432</v>
      </c>
      <c r="F3747" t="s">
        <v>154</v>
      </c>
      <c r="G3747" t="s">
        <v>668</v>
      </c>
      <c r="H3747">
        <v>3</v>
      </c>
      <c r="I3747">
        <f>_xlfn.XLOOKUP(G3747,'[1]Inventory Available for Sales -'!$I:$I,'[1]Inventory Available for Sales -'!$AD:$AD)</f>
        <v>93</v>
      </c>
      <c r="J3747">
        <f>_xlfn.XLOOKUP(G3747,'[1]Inventory Available for Sales -'!$I:$I,'[1]Inventory Available for Sales -'!$S:$S)*0.35</f>
        <v>185.14999999999998</v>
      </c>
    </row>
    <row r="3748" spans="1:10" x14ac:dyDescent="0.35">
      <c r="A3748">
        <v>744</v>
      </c>
      <c r="B3748" t="s">
        <v>59</v>
      </c>
      <c r="C3748" t="s">
        <v>17</v>
      </c>
      <c r="D3748" t="s">
        <v>18</v>
      </c>
      <c r="E3748" t="s">
        <v>147</v>
      </c>
      <c r="F3748" t="s">
        <v>288</v>
      </c>
      <c r="G3748" t="s">
        <v>971</v>
      </c>
      <c r="H3748">
        <v>3</v>
      </c>
      <c r="I3748">
        <f>_xlfn.XLOOKUP(G3748,'[1]Inventory Available for Sales -'!$I:$I,'[1]Inventory Available for Sales -'!$AD:$AD)</f>
        <v>57</v>
      </c>
      <c r="J3748">
        <f>_xlfn.XLOOKUP(G3748,'[1]Inventory Available for Sales -'!$I:$I,'[1]Inventory Available for Sales -'!$S:$S)*0.35</f>
        <v>185.14999999999998</v>
      </c>
    </row>
    <row r="3749" spans="1:10" x14ac:dyDescent="0.35">
      <c r="A3749">
        <v>744</v>
      </c>
      <c r="B3749" t="s">
        <v>59</v>
      </c>
      <c r="C3749" t="s">
        <v>17</v>
      </c>
      <c r="D3749" t="s">
        <v>18</v>
      </c>
      <c r="E3749" t="s">
        <v>147</v>
      </c>
      <c r="F3749" t="s">
        <v>20</v>
      </c>
      <c r="G3749" t="s">
        <v>672</v>
      </c>
      <c r="H3749">
        <v>3</v>
      </c>
      <c r="I3749">
        <f>_xlfn.XLOOKUP(G3749,'[1]Inventory Available for Sales -'!$I:$I,'[1]Inventory Available for Sales -'!$AD:$AD)</f>
        <v>159</v>
      </c>
      <c r="J3749">
        <f>_xlfn.XLOOKUP(G3749,'[1]Inventory Available for Sales -'!$I:$I,'[1]Inventory Available for Sales -'!$S:$S)*0.35</f>
        <v>185.14999999999998</v>
      </c>
    </row>
    <row r="3750" spans="1:10" x14ac:dyDescent="0.35">
      <c r="A3750">
        <v>744</v>
      </c>
      <c r="B3750" t="s">
        <v>59</v>
      </c>
      <c r="C3750" t="s">
        <v>17</v>
      </c>
      <c r="D3750" t="s">
        <v>18</v>
      </c>
      <c r="E3750" t="s">
        <v>147</v>
      </c>
      <c r="F3750" t="s">
        <v>154</v>
      </c>
      <c r="G3750" t="s">
        <v>673</v>
      </c>
      <c r="H3750">
        <v>3</v>
      </c>
      <c r="I3750">
        <f>_xlfn.XLOOKUP(G3750,'[1]Inventory Available for Sales -'!$I:$I,'[1]Inventory Available for Sales -'!$AD:$AD)</f>
        <v>93</v>
      </c>
      <c r="J3750">
        <f>_xlfn.XLOOKUP(G3750,'[1]Inventory Available for Sales -'!$I:$I,'[1]Inventory Available for Sales -'!$S:$S)*0.35</f>
        <v>185.14999999999998</v>
      </c>
    </row>
    <row r="3751" spans="1:10" x14ac:dyDescent="0.35">
      <c r="A3751">
        <v>744</v>
      </c>
      <c r="B3751" t="s">
        <v>59</v>
      </c>
      <c r="C3751" t="s">
        <v>17</v>
      </c>
      <c r="D3751" t="s">
        <v>674</v>
      </c>
      <c r="E3751" t="s">
        <v>14</v>
      </c>
      <c r="F3751" t="s">
        <v>288</v>
      </c>
      <c r="G3751" t="s">
        <v>973</v>
      </c>
      <c r="H3751">
        <v>2</v>
      </c>
      <c r="I3751">
        <f>_xlfn.XLOOKUP(G3751,'[1]Inventory Available for Sales -'!$I:$I,'[1]Inventory Available for Sales -'!$AD:$AD)</f>
        <v>7</v>
      </c>
      <c r="J3751">
        <f>_xlfn.XLOOKUP(G3751,'[1]Inventory Available for Sales -'!$I:$I,'[1]Inventory Available for Sales -'!$S:$S)*0.35</f>
        <v>206.14999999999998</v>
      </c>
    </row>
    <row r="3752" spans="1:10" x14ac:dyDescent="0.35">
      <c r="A3752">
        <v>744</v>
      </c>
      <c r="B3752" t="s">
        <v>59</v>
      </c>
      <c r="C3752" t="s">
        <v>17</v>
      </c>
      <c r="D3752" t="s">
        <v>674</v>
      </c>
      <c r="E3752" t="s">
        <v>14</v>
      </c>
      <c r="F3752" t="s">
        <v>20</v>
      </c>
      <c r="G3752" t="s">
        <v>675</v>
      </c>
      <c r="H3752">
        <v>3</v>
      </c>
      <c r="I3752">
        <f>_xlfn.XLOOKUP(G3752,'[1]Inventory Available for Sales -'!$I:$I,'[1]Inventory Available for Sales -'!$AD:$AD)</f>
        <v>71</v>
      </c>
      <c r="J3752">
        <f>_xlfn.XLOOKUP(G3752,'[1]Inventory Available for Sales -'!$I:$I,'[1]Inventory Available for Sales -'!$S:$S)*0.35</f>
        <v>206.14999999999998</v>
      </c>
    </row>
    <row r="3753" spans="1:10" x14ac:dyDescent="0.35">
      <c r="A3753">
        <v>744</v>
      </c>
      <c r="B3753" t="s">
        <v>59</v>
      </c>
      <c r="C3753" t="s">
        <v>17</v>
      </c>
      <c r="D3753" t="s">
        <v>674</v>
      </c>
      <c r="E3753" t="s">
        <v>14</v>
      </c>
      <c r="F3753" t="s">
        <v>154</v>
      </c>
      <c r="G3753" t="s">
        <v>676</v>
      </c>
      <c r="H3753">
        <v>3</v>
      </c>
      <c r="I3753">
        <f>_xlfn.XLOOKUP(G3753,'[1]Inventory Available for Sales -'!$I:$I,'[1]Inventory Available for Sales -'!$AD:$AD)</f>
        <v>146</v>
      </c>
      <c r="J3753">
        <f>_xlfn.XLOOKUP(G3753,'[1]Inventory Available for Sales -'!$I:$I,'[1]Inventory Available for Sales -'!$S:$S)*0.35</f>
        <v>206.14999999999998</v>
      </c>
    </row>
    <row r="3754" spans="1:10" x14ac:dyDescent="0.35">
      <c r="A3754">
        <v>884</v>
      </c>
      <c r="B3754" t="s">
        <v>372</v>
      </c>
      <c r="C3754" t="s">
        <v>8</v>
      </c>
      <c r="D3754" t="s">
        <v>719</v>
      </c>
      <c r="E3754" t="s">
        <v>245</v>
      </c>
      <c r="F3754" t="s">
        <v>348</v>
      </c>
      <c r="G3754" t="s">
        <v>990</v>
      </c>
      <c r="H3754">
        <v>3</v>
      </c>
      <c r="I3754">
        <f>_xlfn.XLOOKUP(G3754,'[1]Inventory Available for Sales -'!$I:$I,'[1]Inventory Available for Sales -'!$AD:$AD)</f>
        <v>52</v>
      </c>
      <c r="J3754">
        <f>_xlfn.XLOOKUP(G3754,'[1]Inventory Available for Sales -'!$I:$I,'[1]Inventory Available for Sales -'!$S:$S)*0.35</f>
        <v>136.14999999999998</v>
      </c>
    </row>
    <row r="3755" spans="1:10" x14ac:dyDescent="0.35">
      <c r="A3755">
        <v>744</v>
      </c>
      <c r="B3755" t="s">
        <v>59</v>
      </c>
      <c r="C3755" t="s">
        <v>17</v>
      </c>
      <c r="D3755" t="s">
        <v>22</v>
      </c>
      <c r="E3755" t="s">
        <v>119</v>
      </c>
      <c r="F3755" t="s">
        <v>20</v>
      </c>
      <c r="G3755" t="s">
        <v>991</v>
      </c>
      <c r="H3755">
        <v>1</v>
      </c>
      <c r="I3755">
        <f>_xlfn.XLOOKUP(G3755,'[1]Inventory Available for Sales -'!$I:$I,'[1]Inventory Available for Sales -'!$AD:$AD)</f>
        <v>6</v>
      </c>
      <c r="J3755">
        <f>_xlfn.XLOOKUP(G3755,'[1]Inventory Available for Sales -'!$I:$I,'[1]Inventory Available for Sales -'!$S:$S)*0.35</f>
        <v>174.64999999999998</v>
      </c>
    </row>
    <row r="3756" spans="1:10" x14ac:dyDescent="0.35">
      <c r="A3756">
        <v>744</v>
      </c>
      <c r="B3756" t="s">
        <v>59</v>
      </c>
      <c r="C3756" t="s">
        <v>17</v>
      </c>
      <c r="D3756" t="s">
        <v>22</v>
      </c>
      <c r="E3756" t="s">
        <v>23</v>
      </c>
      <c r="F3756" t="s">
        <v>288</v>
      </c>
      <c r="G3756" t="s">
        <v>290</v>
      </c>
      <c r="H3756">
        <v>3</v>
      </c>
      <c r="I3756">
        <f>_xlfn.XLOOKUP(G3756,'[1]Inventory Available for Sales -'!$I:$I,'[1]Inventory Available for Sales -'!$AD:$AD)</f>
        <v>75</v>
      </c>
      <c r="J3756">
        <f>_xlfn.XLOOKUP(G3756,'[1]Inventory Available for Sales -'!$I:$I,'[1]Inventory Available for Sales -'!$S:$S)*0.35</f>
        <v>174.64999999999998</v>
      </c>
    </row>
    <row r="3757" spans="1:10" x14ac:dyDescent="0.35">
      <c r="A3757">
        <v>744</v>
      </c>
      <c r="B3757" t="s">
        <v>59</v>
      </c>
      <c r="C3757" t="s">
        <v>17</v>
      </c>
      <c r="D3757" t="s">
        <v>22</v>
      </c>
      <c r="E3757" t="s">
        <v>23</v>
      </c>
      <c r="F3757" t="s">
        <v>20</v>
      </c>
      <c r="G3757" t="s">
        <v>24</v>
      </c>
      <c r="H3757">
        <v>3</v>
      </c>
      <c r="I3757">
        <f>_xlfn.XLOOKUP(G3757,'[1]Inventory Available for Sales -'!$I:$I,'[1]Inventory Available for Sales -'!$AD:$AD)</f>
        <v>73</v>
      </c>
      <c r="J3757">
        <f>_xlfn.XLOOKUP(G3757,'[1]Inventory Available for Sales -'!$I:$I,'[1]Inventory Available for Sales -'!$S:$S)*0.35</f>
        <v>174.64999999999998</v>
      </c>
    </row>
    <row r="3758" spans="1:10" x14ac:dyDescent="0.35">
      <c r="A3758">
        <v>744</v>
      </c>
      <c r="B3758" t="s">
        <v>59</v>
      </c>
      <c r="C3758" t="s">
        <v>17</v>
      </c>
      <c r="D3758" t="s">
        <v>22</v>
      </c>
      <c r="E3758" t="s">
        <v>23</v>
      </c>
      <c r="F3758" t="s">
        <v>154</v>
      </c>
      <c r="G3758" t="s">
        <v>156</v>
      </c>
      <c r="H3758">
        <v>3</v>
      </c>
      <c r="I3758">
        <f>_xlfn.XLOOKUP(G3758,'[1]Inventory Available for Sales -'!$I:$I,'[1]Inventory Available for Sales -'!$AD:$AD)</f>
        <v>187</v>
      </c>
      <c r="J3758">
        <f>_xlfn.XLOOKUP(G3758,'[1]Inventory Available for Sales -'!$I:$I,'[1]Inventory Available for Sales -'!$S:$S)*0.35</f>
        <v>174.64999999999998</v>
      </c>
    </row>
    <row r="3759" spans="1:10" x14ac:dyDescent="0.35">
      <c r="A3759">
        <v>744</v>
      </c>
      <c r="B3759" t="s">
        <v>59</v>
      </c>
      <c r="C3759" t="s">
        <v>17</v>
      </c>
      <c r="D3759" t="s">
        <v>22</v>
      </c>
      <c r="E3759" t="s">
        <v>147</v>
      </c>
      <c r="F3759" t="s">
        <v>288</v>
      </c>
      <c r="G3759" t="s">
        <v>965</v>
      </c>
      <c r="H3759">
        <v>3</v>
      </c>
      <c r="I3759">
        <f>_xlfn.XLOOKUP(G3759,'[1]Inventory Available for Sales -'!$I:$I,'[1]Inventory Available for Sales -'!$AD:$AD)</f>
        <v>48</v>
      </c>
      <c r="J3759">
        <f>_xlfn.XLOOKUP(G3759,'[1]Inventory Available for Sales -'!$I:$I,'[1]Inventory Available for Sales -'!$S:$S)*0.35</f>
        <v>174.64999999999998</v>
      </c>
    </row>
    <row r="3760" spans="1:10" x14ac:dyDescent="0.35">
      <c r="A3760">
        <v>744</v>
      </c>
      <c r="B3760" t="s">
        <v>59</v>
      </c>
      <c r="C3760" t="s">
        <v>17</v>
      </c>
      <c r="D3760" t="s">
        <v>22</v>
      </c>
      <c r="E3760" t="s">
        <v>147</v>
      </c>
      <c r="F3760" t="s">
        <v>20</v>
      </c>
      <c r="G3760" t="s">
        <v>669</v>
      </c>
      <c r="H3760">
        <v>3</v>
      </c>
      <c r="I3760">
        <f>_xlfn.XLOOKUP(G3760,'[1]Inventory Available for Sales -'!$I:$I,'[1]Inventory Available for Sales -'!$AD:$AD)</f>
        <v>73</v>
      </c>
      <c r="J3760">
        <f>_xlfn.XLOOKUP(G3760,'[1]Inventory Available for Sales -'!$I:$I,'[1]Inventory Available for Sales -'!$S:$S)*0.35</f>
        <v>174.64999999999998</v>
      </c>
    </row>
    <row r="3761" spans="1:10" x14ac:dyDescent="0.35">
      <c r="A3761">
        <v>744</v>
      </c>
      <c r="B3761" t="s">
        <v>59</v>
      </c>
      <c r="C3761" t="s">
        <v>17</v>
      </c>
      <c r="D3761" t="s">
        <v>22</v>
      </c>
      <c r="E3761" t="s">
        <v>147</v>
      </c>
      <c r="F3761" t="s">
        <v>154</v>
      </c>
      <c r="G3761" t="s">
        <v>670</v>
      </c>
      <c r="H3761">
        <v>3</v>
      </c>
      <c r="I3761">
        <f>_xlfn.XLOOKUP(G3761,'[1]Inventory Available for Sales -'!$I:$I,'[1]Inventory Available for Sales -'!$AD:$AD)</f>
        <v>109</v>
      </c>
      <c r="J3761">
        <f>_xlfn.XLOOKUP(G3761,'[1]Inventory Available for Sales -'!$I:$I,'[1]Inventory Available for Sales -'!$S:$S)*0.35</f>
        <v>174.64999999999998</v>
      </c>
    </row>
    <row r="3762" spans="1:10" x14ac:dyDescent="0.35">
      <c r="A3762">
        <v>927</v>
      </c>
      <c r="B3762" t="s">
        <v>301</v>
      </c>
      <c r="C3762" t="s">
        <v>17</v>
      </c>
      <c r="D3762" t="s">
        <v>18</v>
      </c>
      <c r="E3762" t="s">
        <v>147</v>
      </c>
      <c r="F3762" t="s">
        <v>288</v>
      </c>
      <c r="G3762" t="s">
        <v>971</v>
      </c>
      <c r="H3762">
        <v>3</v>
      </c>
      <c r="I3762">
        <f>_xlfn.XLOOKUP(G3762,'[1]Inventory Available for Sales -'!$I:$I,'[1]Inventory Available for Sales -'!$AD:$AD)</f>
        <v>57</v>
      </c>
      <c r="J3762">
        <f>_xlfn.XLOOKUP(G3762,'[1]Inventory Available for Sales -'!$I:$I,'[1]Inventory Available for Sales -'!$S:$S)*0.35</f>
        <v>185.14999999999998</v>
      </c>
    </row>
    <row r="3763" spans="1:10" x14ac:dyDescent="0.35">
      <c r="A3763">
        <v>927</v>
      </c>
      <c r="B3763" t="s">
        <v>301</v>
      </c>
      <c r="C3763" t="s">
        <v>17</v>
      </c>
      <c r="D3763" t="s">
        <v>18</v>
      </c>
      <c r="E3763" t="s">
        <v>147</v>
      </c>
      <c r="F3763" t="s">
        <v>20</v>
      </c>
      <c r="G3763" t="s">
        <v>672</v>
      </c>
      <c r="H3763">
        <v>3</v>
      </c>
      <c r="I3763">
        <f>_xlfn.XLOOKUP(G3763,'[1]Inventory Available for Sales -'!$I:$I,'[1]Inventory Available for Sales -'!$AD:$AD)</f>
        <v>159</v>
      </c>
      <c r="J3763">
        <f>_xlfn.XLOOKUP(G3763,'[1]Inventory Available for Sales -'!$I:$I,'[1]Inventory Available for Sales -'!$S:$S)*0.35</f>
        <v>185.14999999999998</v>
      </c>
    </row>
    <row r="3764" spans="1:10" x14ac:dyDescent="0.35">
      <c r="A3764">
        <v>927</v>
      </c>
      <c r="B3764" t="s">
        <v>301</v>
      </c>
      <c r="C3764" t="s">
        <v>17</v>
      </c>
      <c r="D3764" t="s">
        <v>18</v>
      </c>
      <c r="E3764" t="s">
        <v>147</v>
      </c>
      <c r="F3764" t="s">
        <v>154</v>
      </c>
      <c r="G3764" t="s">
        <v>673</v>
      </c>
      <c r="H3764">
        <v>3</v>
      </c>
      <c r="I3764">
        <f>_xlfn.XLOOKUP(G3764,'[1]Inventory Available for Sales -'!$I:$I,'[1]Inventory Available for Sales -'!$AD:$AD)</f>
        <v>93</v>
      </c>
      <c r="J3764">
        <f>_xlfn.XLOOKUP(G3764,'[1]Inventory Available for Sales -'!$I:$I,'[1]Inventory Available for Sales -'!$S:$S)*0.35</f>
        <v>185.14999999999998</v>
      </c>
    </row>
    <row r="3765" spans="1:10" x14ac:dyDescent="0.35">
      <c r="A3765">
        <v>743</v>
      </c>
      <c r="B3765" t="s">
        <v>93</v>
      </c>
      <c r="C3765" t="s">
        <v>17</v>
      </c>
      <c r="D3765" t="s">
        <v>22</v>
      </c>
      <c r="E3765" t="s">
        <v>23</v>
      </c>
      <c r="F3765" t="s">
        <v>20</v>
      </c>
      <c r="G3765" t="s">
        <v>24</v>
      </c>
      <c r="H3765">
        <v>3</v>
      </c>
      <c r="I3765">
        <f>_xlfn.XLOOKUP(G3765,'[1]Inventory Available for Sales -'!$I:$I,'[1]Inventory Available for Sales -'!$AD:$AD)</f>
        <v>73</v>
      </c>
      <c r="J3765">
        <f>_xlfn.XLOOKUP(G3765,'[1]Inventory Available for Sales -'!$I:$I,'[1]Inventory Available for Sales -'!$S:$S)*0.35</f>
        <v>174.64999999999998</v>
      </c>
    </row>
    <row r="3766" spans="1:10" x14ac:dyDescent="0.35">
      <c r="A3766">
        <v>883</v>
      </c>
      <c r="B3766" t="s">
        <v>87</v>
      </c>
      <c r="C3766" t="s">
        <v>17</v>
      </c>
      <c r="D3766" t="s">
        <v>18</v>
      </c>
      <c r="E3766" t="s">
        <v>14</v>
      </c>
      <c r="F3766" t="s">
        <v>288</v>
      </c>
      <c r="G3766" t="s">
        <v>959</v>
      </c>
      <c r="H3766">
        <v>3</v>
      </c>
      <c r="I3766">
        <f>_xlfn.XLOOKUP(G3766,'[1]Inventory Available for Sales -'!$I:$I,'[1]Inventory Available for Sales -'!$AD:$AD)</f>
        <v>57</v>
      </c>
      <c r="J3766">
        <f>_xlfn.XLOOKUP(G3766,'[1]Inventory Available for Sales -'!$I:$I,'[1]Inventory Available for Sales -'!$S:$S)*0.35</f>
        <v>185.14999999999998</v>
      </c>
    </row>
    <row r="3767" spans="1:10" x14ac:dyDescent="0.35">
      <c r="A3767">
        <v>883</v>
      </c>
      <c r="B3767" t="s">
        <v>87</v>
      </c>
      <c r="C3767" t="s">
        <v>17</v>
      </c>
      <c r="D3767" t="s">
        <v>18</v>
      </c>
      <c r="E3767" t="s">
        <v>14</v>
      </c>
      <c r="F3767" t="s">
        <v>20</v>
      </c>
      <c r="G3767" t="s">
        <v>663</v>
      </c>
      <c r="H3767">
        <v>3</v>
      </c>
      <c r="I3767">
        <f>_xlfn.XLOOKUP(G3767,'[1]Inventory Available for Sales -'!$I:$I,'[1]Inventory Available for Sales -'!$AD:$AD)</f>
        <v>76</v>
      </c>
      <c r="J3767">
        <f>_xlfn.XLOOKUP(G3767,'[1]Inventory Available for Sales -'!$I:$I,'[1]Inventory Available for Sales -'!$S:$S)*0.35</f>
        <v>185.14999999999998</v>
      </c>
    </row>
    <row r="3768" spans="1:10" x14ac:dyDescent="0.35">
      <c r="A3768">
        <v>883</v>
      </c>
      <c r="B3768" t="s">
        <v>87</v>
      </c>
      <c r="C3768" t="s">
        <v>17</v>
      </c>
      <c r="D3768" t="s">
        <v>18</v>
      </c>
      <c r="E3768" t="s">
        <v>14</v>
      </c>
      <c r="F3768" t="s">
        <v>154</v>
      </c>
      <c r="G3768" t="s">
        <v>664</v>
      </c>
      <c r="H3768">
        <v>3</v>
      </c>
      <c r="I3768">
        <f>_xlfn.XLOOKUP(G3768,'[1]Inventory Available for Sales -'!$I:$I,'[1]Inventory Available for Sales -'!$AD:$AD)</f>
        <v>93</v>
      </c>
      <c r="J3768">
        <f>_xlfn.XLOOKUP(G3768,'[1]Inventory Available for Sales -'!$I:$I,'[1]Inventory Available for Sales -'!$S:$S)*0.35</f>
        <v>185.14999999999998</v>
      </c>
    </row>
    <row r="3769" spans="1:10" x14ac:dyDescent="0.35">
      <c r="A3769">
        <v>883</v>
      </c>
      <c r="B3769" t="s">
        <v>87</v>
      </c>
      <c r="C3769" t="s">
        <v>17</v>
      </c>
      <c r="D3769" t="s">
        <v>18</v>
      </c>
      <c r="E3769" t="s">
        <v>263</v>
      </c>
      <c r="F3769" t="s">
        <v>288</v>
      </c>
      <c r="G3769" t="s">
        <v>960</v>
      </c>
      <c r="H3769">
        <v>3</v>
      </c>
      <c r="I3769">
        <f>_xlfn.XLOOKUP(G3769,'[1]Inventory Available for Sales -'!$I:$I,'[1]Inventory Available for Sales -'!$AD:$AD)</f>
        <v>57</v>
      </c>
      <c r="J3769">
        <f>_xlfn.XLOOKUP(G3769,'[1]Inventory Available for Sales -'!$I:$I,'[1]Inventory Available for Sales -'!$S:$S)*0.35</f>
        <v>185.14999999999998</v>
      </c>
    </row>
    <row r="3770" spans="1:10" x14ac:dyDescent="0.35">
      <c r="A3770">
        <v>883</v>
      </c>
      <c r="B3770" t="s">
        <v>87</v>
      </c>
      <c r="C3770" t="s">
        <v>17</v>
      </c>
      <c r="D3770" t="s">
        <v>18</v>
      </c>
      <c r="E3770" t="s">
        <v>263</v>
      </c>
      <c r="F3770" t="s">
        <v>20</v>
      </c>
      <c r="G3770" t="s">
        <v>665</v>
      </c>
      <c r="H3770">
        <v>3</v>
      </c>
      <c r="I3770">
        <f>_xlfn.XLOOKUP(G3770,'[1]Inventory Available for Sales -'!$I:$I,'[1]Inventory Available for Sales -'!$AD:$AD)</f>
        <v>76</v>
      </c>
      <c r="J3770">
        <f>_xlfn.XLOOKUP(G3770,'[1]Inventory Available for Sales -'!$I:$I,'[1]Inventory Available for Sales -'!$S:$S)*0.35</f>
        <v>185.14999999999998</v>
      </c>
    </row>
    <row r="3771" spans="1:10" x14ac:dyDescent="0.35">
      <c r="A3771">
        <v>883</v>
      </c>
      <c r="B3771" t="s">
        <v>87</v>
      </c>
      <c r="C3771" t="s">
        <v>17</v>
      </c>
      <c r="D3771" t="s">
        <v>18</v>
      </c>
      <c r="E3771" t="s">
        <v>263</v>
      </c>
      <c r="F3771" t="s">
        <v>154</v>
      </c>
      <c r="G3771" t="s">
        <v>666</v>
      </c>
      <c r="H3771">
        <v>3</v>
      </c>
      <c r="I3771">
        <f>_xlfn.XLOOKUP(G3771,'[1]Inventory Available for Sales -'!$I:$I,'[1]Inventory Available for Sales -'!$AD:$AD)</f>
        <v>92</v>
      </c>
      <c r="J3771">
        <f>_xlfn.XLOOKUP(G3771,'[1]Inventory Available for Sales -'!$I:$I,'[1]Inventory Available for Sales -'!$S:$S)*0.35</f>
        <v>185.14999999999998</v>
      </c>
    </row>
    <row r="3772" spans="1:10" x14ac:dyDescent="0.35">
      <c r="A3772">
        <v>883</v>
      </c>
      <c r="B3772" t="s">
        <v>87</v>
      </c>
      <c r="C3772" t="s">
        <v>17</v>
      </c>
      <c r="D3772" t="s">
        <v>18</v>
      </c>
      <c r="E3772" t="s">
        <v>432</v>
      </c>
      <c r="F3772" t="s">
        <v>288</v>
      </c>
      <c r="G3772" t="s">
        <v>961</v>
      </c>
      <c r="H3772">
        <v>3</v>
      </c>
      <c r="I3772">
        <f>_xlfn.XLOOKUP(G3772,'[1]Inventory Available for Sales -'!$I:$I,'[1]Inventory Available for Sales -'!$AD:$AD)</f>
        <v>57</v>
      </c>
      <c r="J3772">
        <f>_xlfn.XLOOKUP(G3772,'[1]Inventory Available for Sales -'!$I:$I,'[1]Inventory Available for Sales -'!$S:$S)*0.35</f>
        <v>185.14999999999998</v>
      </c>
    </row>
    <row r="3773" spans="1:10" x14ac:dyDescent="0.35">
      <c r="A3773">
        <v>883</v>
      </c>
      <c r="B3773" t="s">
        <v>87</v>
      </c>
      <c r="C3773" t="s">
        <v>17</v>
      </c>
      <c r="D3773" t="s">
        <v>18</v>
      </c>
      <c r="E3773" t="s">
        <v>432</v>
      </c>
      <c r="F3773" t="s">
        <v>20</v>
      </c>
      <c r="G3773" t="s">
        <v>667</v>
      </c>
      <c r="H3773">
        <v>3</v>
      </c>
      <c r="I3773">
        <f>_xlfn.XLOOKUP(G3773,'[1]Inventory Available for Sales -'!$I:$I,'[1]Inventory Available for Sales -'!$AD:$AD)</f>
        <v>161</v>
      </c>
      <c r="J3773">
        <f>_xlfn.XLOOKUP(G3773,'[1]Inventory Available for Sales -'!$I:$I,'[1]Inventory Available for Sales -'!$S:$S)*0.35</f>
        <v>185.14999999999998</v>
      </c>
    </row>
    <row r="3774" spans="1:10" x14ac:dyDescent="0.35">
      <c r="A3774">
        <v>883</v>
      </c>
      <c r="B3774" t="s">
        <v>87</v>
      </c>
      <c r="C3774" t="s">
        <v>17</v>
      </c>
      <c r="D3774" t="s">
        <v>18</v>
      </c>
      <c r="E3774" t="s">
        <v>432</v>
      </c>
      <c r="F3774" t="s">
        <v>154</v>
      </c>
      <c r="G3774" t="s">
        <v>668</v>
      </c>
      <c r="H3774">
        <v>3</v>
      </c>
      <c r="I3774">
        <f>_xlfn.XLOOKUP(G3774,'[1]Inventory Available for Sales -'!$I:$I,'[1]Inventory Available for Sales -'!$AD:$AD)</f>
        <v>93</v>
      </c>
      <c r="J3774">
        <f>_xlfn.XLOOKUP(G3774,'[1]Inventory Available for Sales -'!$I:$I,'[1]Inventory Available for Sales -'!$S:$S)*0.35</f>
        <v>185.14999999999998</v>
      </c>
    </row>
    <row r="3775" spans="1:10" x14ac:dyDescent="0.35">
      <c r="A3775">
        <v>883</v>
      </c>
      <c r="B3775" t="s">
        <v>87</v>
      </c>
      <c r="C3775" t="s">
        <v>17</v>
      </c>
      <c r="D3775" t="s">
        <v>18</v>
      </c>
      <c r="E3775" t="s">
        <v>147</v>
      </c>
      <c r="F3775" t="s">
        <v>288</v>
      </c>
      <c r="G3775" t="s">
        <v>971</v>
      </c>
      <c r="H3775">
        <v>3</v>
      </c>
      <c r="I3775">
        <f>_xlfn.XLOOKUP(G3775,'[1]Inventory Available for Sales -'!$I:$I,'[1]Inventory Available for Sales -'!$AD:$AD)</f>
        <v>57</v>
      </c>
      <c r="J3775">
        <f>_xlfn.XLOOKUP(G3775,'[1]Inventory Available for Sales -'!$I:$I,'[1]Inventory Available for Sales -'!$S:$S)*0.35</f>
        <v>185.14999999999998</v>
      </c>
    </row>
    <row r="3776" spans="1:10" x14ac:dyDescent="0.35">
      <c r="A3776">
        <v>883</v>
      </c>
      <c r="B3776" t="s">
        <v>87</v>
      </c>
      <c r="C3776" t="s">
        <v>17</v>
      </c>
      <c r="D3776" t="s">
        <v>18</v>
      </c>
      <c r="E3776" t="s">
        <v>147</v>
      </c>
      <c r="F3776" t="s">
        <v>20</v>
      </c>
      <c r="G3776" t="s">
        <v>672</v>
      </c>
      <c r="H3776">
        <v>3</v>
      </c>
      <c r="I3776">
        <f>_xlfn.XLOOKUP(G3776,'[1]Inventory Available for Sales -'!$I:$I,'[1]Inventory Available for Sales -'!$AD:$AD)</f>
        <v>159</v>
      </c>
      <c r="J3776">
        <f>_xlfn.XLOOKUP(G3776,'[1]Inventory Available for Sales -'!$I:$I,'[1]Inventory Available for Sales -'!$S:$S)*0.35</f>
        <v>185.14999999999998</v>
      </c>
    </row>
    <row r="3777" spans="1:10" x14ac:dyDescent="0.35">
      <c r="A3777">
        <v>883</v>
      </c>
      <c r="B3777" t="s">
        <v>87</v>
      </c>
      <c r="C3777" t="s">
        <v>17</v>
      </c>
      <c r="D3777" t="s">
        <v>18</v>
      </c>
      <c r="E3777" t="s">
        <v>147</v>
      </c>
      <c r="F3777" t="s">
        <v>154</v>
      </c>
      <c r="G3777" t="s">
        <v>673</v>
      </c>
      <c r="H3777">
        <v>3</v>
      </c>
      <c r="I3777">
        <f>_xlfn.XLOOKUP(G3777,'[1]Inventory Available for Sales -'!$I:$I,'[1]Inventory Available for Sales -'!$AD:$AD)</f>
        <v>93</v>
      </c>
      <c r="J3777">
        <f>_xlfn.XLOOKUP(G3777,'[1]Inventory Available for Sales -'!$I:$I,'[1]Inventory Available for Sales -'!$S:$S)*0.35</f>
        <v>185.14999999999998</v>
      </c>
    </row>
    <row r="3778" spans="1:10" x14ac:dyDescent="0.35">
      <c r="A3778">
        <v>883</v>
      </c>
      <c r="B3778" t="s">
        <v>87</v>
      </c>
      <c r="C3778" t="s">
        <v>17</v>
      </c>
      <c r="D3778" t="s">
        <v>674</v>
      </c>
      <c r="E3778" t="s">
        <v>14</v>
      </c>
      <c r="F3778" t="s">
        <v>154</v>
      </c>
      <c r="G3778" t="s">
        <v>676</v>
      </c>
      <c r="H3778">
        <v>3</v>
      </c>
      <c r="I3778">
        <f>_xlfn.XLOOKUP(G3778,'[1]Inventory Available for Sales -'!$I:$I,'[1]Inventory Available for Sales -'!$AD:$AD)</f>
        <v>146</v>
      </c>
      <c r="J3778">
        <f>_xlfn.XLOOKUP(G3778,'[1]Inventory Available for Sales -'!$I:$I,'[1]Inventory Available for Sales -'!$S:$S)*0.35</f>
        <v>206.14999999999998</v>
      </c>
    </row>
    <row r="3779" spans="1:10" x14ac:dyDescent="0.35">
      <c r="A3779">
        <v>883</v>
      </c>
      <c r="B3779" t="s">
        <v>87</v>
      </c>
      <c r="C3779" t="s">
        <v>17</v>
      </c>
      <c r="D3779" t="s">
        <v>22</v>
      </c>
      <c r="E3779" t="s">
        <v>23</v>
      </c>
      <c r="F3779" t="s">
        <v>288</v>
      </c>
      <c r="G3779" t="s">
        <v>290</v>
      </c>
      <c r="H3779">
        <v>3</v>
      </c>
      <c r="I3779">
        <f>_xlfn.XLOOKUP(G3779,'[1]Inventory Available for Sales -'!$I:$I,'[1]Inventory Available for Sales -'!$AD:$AD)</f>
        <v>75</v>
      </c>
      <c r="J3779">
        <f>_xlfn.XLOOKUP(G3779,'[1]Inventory Available for Sales -'!$I:$I,'[1]Inventory Available for Sales -'!$S:$S)*0.35</f>
        <v>174.64999999999998</v>
      </c>
    </row>
    <row r="3780" spans="1:10" x14ac:dyDescent="0.35">
      <c r="A3780">
        <v>883</v>
      </c>
      <c r="B3780" t="s">
        <v>87</v>
      </c>
      <c r="C3780" t="s">
        <v>17</v>
      </c>
      <c r="D3780" t="s">
        <v>22</v>
      </c>
      <c r="E3780" t="s">
        <v>23</v>
      </c>
      <c r="F3780" t="s">
        <v>20</v>
      </c>
      <c r="G3780" t="s">
        <v>24</v>
      </c>
      <c r="H3780">
        <v>3</v>
      </c>
      <c r="I3780">
        <f>_xlfn.XLOOKUP(G3780,'[1]Inventory Available for Sales -'!$I:$I,'[1]Inventory Available for Sales -'!$AD:$AD)</f>
        <v>73</v>
      </c>
      <c r="J3780">
        <f>_xlfn.XLOOKUP(G3780,'[1]Inventory Available for Sales -'!$I:$I,'[1]Inventory Available for Sales -'!$S:$S)*0.35</f>
        <v>174.64999999999998</v>
      </c>
    </row>
    <row r="3781" spans="1:10" x14ac:dyDescent="0.35">
      <c r="A3781">
        <v>883</v>
      </c>
      <c r="B3781" t="s">
        <v>87</v>
      </c>
      <c r="C3781" t="s">
        <v>17</v>
      </c>
      <c r="D3781" t="s">
        <v>22</v>
      </c>
      <c r="E3781" t="s">
        <v>23</v>
      </c>
      <c r="F3781" t="s">
        <v>154</v>
      </c>
      <c r="G3781" t="s">
        <v>156</v>
      </c>
      <c r="H3781">
        <v>3</v>
      </c>
      <c r="I3781">
        <f>_xlfn.XLOOKUP(G3781,'[1]Inventory Available for Sales -'!$I:$I,'[1]Inventory Available for Sales -'!$AD:$AD)</f>
        <v>187</v>
      </c>
      <c r="J3781">
        <f>_xlfn.XLOOKUP(G3781,'[1]Inventory Available for Sales -'!$I:$I,'[1]Inventory Available for Sales -'!$S:$S)*0.35</f>
        <v>174.64999999999998</v>
      </c>
    </row>
    <row r="3782" spans="1:10" x14ac:dyDescent="0.35">
      <c r="A3782">
        <v>883</v>
      </c>
      <c r="B3782" t="s">
        <v>87</v>
      </c>
      <c r="C3782" t="s">
        <v>17</v>
      </c>
      <c r="D3782" t="s">
        <v>22</v>
      </c>
      <c r="E3782" t="s">
        <v>147</v>
      </c>
      <c r="F3782" t="s">
        <v>288</v>
      </c>
      <c r="G3782" t="s">
        <v>965</v>
      </c>
      <c r="H3782">
        <v>3</v>
      </c>
      <c r="I3782">
        <f>_xlfn.XLOOKUP(G3782,'[1]Inventory Available for Sales -'!$I:$I,'[1]Inventory Available for Sales -'!$AD:$AD)</f>
        <v>48</v>
      </c>
      <c r="J3782">
        <f>_xlfn.XLOOKUP(G3782,'[1]Inventory Available for Sales -'!$I:$I,'[1]Inventory Available for Sales -'!$S:$S)*0.35</f>
        <v>174.64999999999998</v>
      </c>
    </row>
    <row r="3783" spans="1:10" x14ac:dyDescent="0.35">
      <c r="A3783">
        <v>883</v>
      </c>
      <c r="B3783" t="s">
        <v>87</v>
      </c>
      <c r="C3783" t="s">
        <v>17</v>
      </c>
      <c r="D3783" t="s">
        <v>22</v>
      </c>
      <c r="E3783" t="s">
        <v>147</v>
      </c>
      <c r="F3783" t="s">
        <v>20</v>
      </c>
      <c r="G3783" t="s">
        <v>669</v>
      </c>
      <c r="H3783">
        <v>3</v>
      </c>
      <c r="I3783">
        <f>_xlfn.XLOOKUP(G3783,'[1]Inventory Available for Sales -'!$I:$I,'[1]Inventory Available for Sales -'!$AD:$AD)</f>
        <v>73</v>
      </c>
      <c r="J3783">
        <f>_xlfn.XLOOKUP(G3783,'[1]Inventory Available for Sales -'!$I:$I,'[1]Inventory Available for Sales -'!$S:$S)*0.35</f>
        <v>174.64999999999998</v>
      </c>
    </row>
    <row r="3784" spans="1:10" x14ac:dyDescent="0.35">
      <c r="A3784">
        <v>883</v>
      </c>
      <c r="B3784" t="s">
        <v>87</v>
      </c>
      <c r="C3784" t="s">
        <v>17</v>
      </c>
      <c r="D3784" t="s">
        <v>22</v>
      </c>
      <c r="E3784" t="s">
        <v>147</v>
      </c>
      <c r="F3784" t="s">
        <v>154</v>
      </c>
      <c r="G3784" t="s">
        <v>670</v>
      </c>
      <c r="H3784">
        <v>3</v>
      </c>
      <c r="I3784">
        <f>_xlfn.XLOOKUP(G3784,'[1]Inventory Available for Sales -'!$I:$I,'[1]Inventory Available for Sales -'!$AD:$AD)</f>
        <v>109</v>
      </c>
      <c r="J3784">
        <f>_xlfn.XLOOKUP(G3784,'[1]Inventory Available for Sales -'!$I:$I,'[1]Inventory Available for Sales -'!$S:$S)*0.35</f>
        <v>174.64999999999998</v>
      </c>
    </row>
    <row r="3785" spans="1:10" x14ac:dyDescent="0.35">
      <c r="A3785">
        <v>767</v>
      </c>
      <c r="B3785" t="s">
        <v>53</v>
      </c>
      <c r="C3785" t="s">
        <v>17</v>
      </c>
      <c r="D3785" t="s">
        <v>18</v>
      </c>
      <c r="E3785" t="s">
        <v>14</v>
      </c>
      <c r="F3785" t="s">
        <v>288</v>
      </c>
      <c r="G3785" t="s">
        <v>959</v>
      </c>
      <c r="H3785">
        <v>3</v>
      </c>
      <c r="I3785">
        <f>_xlfn.XLOOKUP(G3785,'[1]Inventory Available for Sales -'!$I:$I,'[1]Inventory Available for Sales -'!$AD:$AD)</f>
        <v>57</v>
      </c>
      <c r="J3785">
        <f>_xlfn.XLOOKUP(G3785,'[1]Inventory Available for Sales -'!$I:$I,'[1]Inventory Available for Sales -'!$S:$S)*0.35</f>
        <v>185.14999999999998</v>
      </c>
    </row>
    <row r="3786" spans="1:10" x14ac:dyDescent="0.35">
      <c r="A3786">
        <v>767</v>
      </c>
      <c r="B3786" t="s">
        <v>53</v>
      </c>
      <c r="C3786" t="s">
        <v>17</v>
      </c>
      <c r="D3786" t="s">
        <v>18</v>
      </c>
      <c r="E3786" t="s">
        <v>14</v>
      </c>
      <c r="F3786" t="s">
        <v>20</v>
      </c>
      <c r="G3786" t="s">
        <v>663</v>
      </c>
      <c r="H3786">
        <v>3</v>
      </c>
      <c r="I3786">
        <f>_xlfn.XLOOKUP(G3786,'[1]Inventory Available for Sales -'!$I:$I,'[1]Inventory Available for Sales -'!$AD:$AD)</f>
        <v>76</v>
      </c>
      <c r="J3786">
        <f>_xlfn.XLOOKUP(G3786,'[1]Inventory Available for Sales -'!$I:$I,'[1]Inventory Available for Sales -'!$S:$S)*0.35</f>
        <v>185.14999999999998</v>
      </c>
    </row>
    <row r="3787" spans="1:10" x14ac:dyDescent="0.35">
      <c r="A3787">
        <v>767</v>
      </c>
      <c r="B3787" t="s">
        <v>53</v>
      </c>
      <c r="C3787" t="s">
        <v>17</v>
      </c>
      <c r="D3787" t="s">
        <v>18</v>
      </c>
      <c r="E3787" t="s">
        <v>14</v>
      </c>
      <c r="F3787" t="s">
        <v>154</v>
      </c>
      <c r="G3787" t="s">
        <v>664</v>
      </c>
      <c r="H3787">
        <v>3</v>
      </c>
      <c r="I3787">
        <f>_xlfn.XLOOKUP(G3787,'[1]Inventory Available for Sales -'!$I:$I,'[1]Inventory Available for Sales -'!$AD:$AD)</f>
        <v>93</v>
      </c>
      <c r="J3787">
        <f>_xlfn.XLOOKUP(G3787,'[1]Inventory Available for Sales -'!$I:$I,'[1]Inventory Available for Sales -'!$S:$S)*0.35</f>
        <v>185.14999999999998</v>
      </c>
    </row>
    <row r="3788" spans="1:10" x14ac:dyDescent="0.35">
      <c r="A3788">
        <v>767</v>
      </c>
      <c r="B3788" t="s">
        <v>53</v>
      </c>
      <c r="C3788" t="s">
        <v>17</v>
      </c>
      <c r="D3788" t="s">
        <v>18</v>
      </c>
      <c r="E3788" t="s">
        <v>263</v>
      </c>
      <c r="F3788" t="s">
        <v>288</v>
      </c>
      <c r="G3788" t="s">
        <v>960</v>
      </c>
      <c r="H3788">
        <v>3</v>
      </c>
      <c r="I3788">
        <f>_xlfn.XLOOKUP(G3788,'[1]Inventory Available for Sales -'!$I:$I,'[1]Inventory Available for Sales -'!$AD:$AD)</f>
        <v>57</v>
      </c>
      <c r="J3788">
        <f>_xlfn.XLOOKUP(G3788,'[1]Inventory Available for Sales -'!$I:$I,'[1]Inventory Available for Sales -'!$S:$S)*0.35</f>
        <v>185.14999999999998</v>
      </c>
    </row>
    <row r="3789" spans="1:10" x14ac:dyDescent="0.35">
      <c r="A3789">
        <v>767</v>
      </c>
      <c r="B3789" t="s">
        <v>53</v>
      </c>
      <c r="C3789" t="s">
        <v>17</v>
      </c>
      <c r="D3789" t="s">
        <v>18</v>
      </c>
      <c r="E3789" t="s">
        <v>263</v>
      </c>
      <c r="F3789" t="s">
        <v>20</v>
      </c>
      <c r="G3789" t="s">
        <v>665</v>
      </c>
      <c r="H3789">
        <v>3</v>
      </c>
      <c r="I3789">
        <f>_xlfn.XLOOKUP(G3789,'[1]Inventory Available for Sales -'!$I:$I,'[1]Inventory Available for Sales -'!$AD:$AD)</f>
        <v>76</v>
      </c>
      <c r="J3789">
        <f>_xlfn.XLOOKUP(G3789,'[1]Inventory Available for Sales -'!$I:$I,'[1]Inventory Available for Sales -'!$S:$S)*0.35</f>
        <v>185.14999999999998</v>
      </c>
    </row>
    <row r="3790" spans="1:10" x14ac:dyDescent="0.35">
      <c r="A3790">
        <v>767</v>
      </c>
      <c r="B3790" t="s">
        <v>53</v>
      </c>
      <c r="C3790" t="s">
        <v>17</v>
      </c>
      <c r="D3790" t="s">
        <v>18</v>
      </c>
      <c r="E3790" t="s">
        <v>263</v>
      </c>
      <c r="F3790" t="s">
        <v>154</v>
      </c>
      <c r="G3790" t="s">
        <v>666</v>
      </c>
      <c r="H3790">
        <v>3</v>
      </c>
      <c r="I3790">
        <f>_xlfn.XLOOKUP(G3790,'[1]Inventory Available for Sales -'!$I:$I,'[1]Inventory Available for Sales -'!$AD:$AD)</f>
        <v>92</v>
      </c>
      <c r="J3790">
        <f>_xlfn.XLOOKUP(G3790,'[1]Inventory Available for Sales -'!$I:$I,'[1]Inventory Available for Sales -'!$S:$S)*0.35</f>
        <v>185.14999999999998</v>
      </c>
    </row>
    <row r="3791" spans="1:10" x14ac:dyDescent="0.35">
      <c r="A3791">
        <v>767</v>
      </c>
      <c r="B3791" t="s">
        <v>53</v>
      </c>
      <c r="C3791" t="s">
        <v>17</v>
      </c>
      <c r="D3791" t="s">
        <v>18</v>
      </c>
      <c r="E3791" t="s">
        <v>432</v>
      </c>
      <c r="F3791" t="s">
        <v>288</v>
      </c>
      <c r="G3791" t="s">
        <v>961</v>
      </c>
      <c r="H3791">
        <v>3</v>
      </c>
      <c r="I3791">
        <f>_xlfn.XLOOKUP(G3791,'[1]Inventory Available for Sales -'!$I:$I,'[1]Inventory Available for Sales -'!$AD:$AD)</f>
        <v>57</v>
      </c>
      <c r="J3791">
        <f>_xlfn.XLOOKUP(G3791,'[1]Inventory Available for Sales -'!$I:$I,'[1]Inventory Available for Sales -'!$S:$S)*0.35</f>
        <v>185.14999999999998</v>
      </c>
    </row>
    <row r="3792" spans="1:10" x14ac:dyDescent="0.35">
      <c r="A3792">
        <v>767</v>
      </c>
      <c r="B3792" t="s">
        <v>53</v>
      </c>
      <c r="C3792" t="s">
        <v>17</v>
      </c>
      <c r="D3792" t="s">
        <v>18</v>
      </c>
      <c r="E3792" t="s">
        <v>432</v>
      </c>
      <c r="F3792" t="s">
        <v>20</v>
      </c>
      <c r="G3792" t="s">
        <v>667</v>
      </c>
      <c r="H3792">
        <v>3</v>
      </c>
      <c r="I3792">
        <f>_xlfn.XLOOKUP(G3792,'[1]Inventory Available for Sales -'!$I:$I,'[1]Inventory Available for Sales -'!$AD:$AD)</f>
        <v>161</v>
      </c>
      <c r="J3792">
        <f>_xlfn.XLOOKUP(G3792,'[1]Inventory Available for Sales -'!$I:$I,'[1]Inventory Available for Sales -'!$S:$S)*0.35</f>
        <v>185.14999999999998</v>
      </c>
    </row>
    <row r="3793" spans="1:10" x14ac:dyDescent="0.35">
      <c r="A3793">
        <v>767</v>
      </c>
      <c r="B3793" t="s">
        <v>53</v>
      </c>
      <c r="C3793" t="s">
        <v>17</v>
      </c>
      <c r="D3793" t="s">
        <v>18</v>
      </c>
      <c r="E3793" t="s">
        <v>432</v>
      </c>
      <c r="F3793" t="s">
        <v>154</v>
      </c>
      <c r="G3793" t="s">
        <v>668</v>
      </c>
      <c r="H3793">
        <v>3</v>
      </c>
      <c r="I3793">
        <f>_xlfn.XLOOKUP(G3793,'[1]Inventory Available for Sales -'!$I:$I,'[1]Inventory Available for Sales -'!$AD:$AD)</f>
        <v>93</v>
      </c>
      <c r="J3793">
        <f>_xlfn.XLOOKUP(G3793,'[1]Inventory Available for Sales -'!$I:$I,'[1]Inventory Available for Sales -'!$S:$S)*0.35</f>
        <v>185.14999999999998</v>
      </c>
    </row>
    <row r="3794" spans="1:10" x14ac:dyDescent="0.35">
      <c r="A3794">
        <v>767</v>
      </c>
      <c r="B3794" t="s">
        <v>53</v>
      </c>
      <c r="C3794" t="s">
        <v>17</v>
      </c>
      <c r="D3794" t="s">
        <v>18</v>
      </c>
      <c r="E3794" t="s">
        <v>147</v>
      </c>
      <c r="F3794" t="s">
        <v>288</v>
      </c>
      <c r="G3794" t="s">
        <v>971</v>
      </c>
      <c r="H3794">
        <v>3</v>
      </c>
      <c r="I3794">
        <f>_xlfn.XLOOKUP(G3794,'[1]Inventory Available for Sales -'!$I:$I,'[1]Inventory Available for Sales -'!$AD:$AD)</f>
        <v>57</v>
      </c>
      <c r="J3794">
        <f>_xlfn.XLOOKUP(G3794,'[1]Inventory Available for Sales -'!$I:$I,'[1]Inventory Available for Sales -'!$S:$S)*0.35</f>
        <v>185.14999999999998</v>
      </c>
    </row>
    <row r="3795" spans="1:10" x14ac:dyDescent="0.35">
      <c r="A3795">
        <v>767</v>
      </c>
      <c r="B3795" t="s">
        <v>53</v>
      </c>
      <c r="C3795" t="s">
        <v>17</v>
      </c>
      <c r="D3795" t="s">
        <v>18</v>
      </c>
      <c r="E3795" t="s">
        <v>147</v>
      </c>
      <c r="F3795" t="s">
        <v>20</v>
      </c>
      <c r="G3795" t="s">
        <v>672</v>
      </c>
      <c r="H3795">
        <v>3</v>
      </c>
      <c r="I3795">
        <f>_xlfn.XLOOKUP(G3795,'[1]Inventory Available for Sales -'!$I:$I,'[1]Inventory Available for Sales -'!$AD:$AD)</f>
        <v>159</v>
      </c>
      <c r="J3795">
        <f>_xlfn.XLOOKUP(G3795,'[1]Inventory Available for Sales -'!$I:$I,'[1]Inventory Available for Sales -'!$S:$S)*0.35</f>
        <v>185.14999999999998</v>
      </c>
    </row>
    <row r="3796" spans="1:10" x14ac:dyDescent="0.35">
      <c r="A3796">
        <v>767</v>
      </c>
      <c r="B3796" t="s">
        <v>53</v>
      </c>
      <c r="C3796" t="s">
        <v>17</v>
      </c>
      <c r="D3796" t="s">
        <v>18</v>
      </c>
      <c r="E3796" t="s">
        <v>147</v>
      </c>
      <c r="F3796" t="s">
        <v>154</v>
      </c>
      <c r="G3796" t="s">
        <v>673</v>
      </c>
      <c r="H3796">
        <v>3</v>
      </c>
      <c r="I3796">
        <f>_xlfn.XLOOKUP(G3796,'[1]Inventory Available for Sales -'!$I:$I,'[1]Inventory Available for Sales -'!$AD:$AD)</f>
        <v>93</v>
      </c>
      <c r="J3796">
        <f>_xlfn.XLOOKUP(G3796,'[1]Inventory Available for Sales -'!$I:$I,'[1]Inventory Available for Sales -'!$S:$S)*0.35</f>
        <v>185.14999999999998</v>
      </c>
    </row>
    <row r="3797" spans="1:10" x14ac:dyDescent="0.35">
      <c r="A3797">
        <v>930</v>
      </c>
      <c r="B3797" t="s">
        <v>26</v>
      </c>
      <c r="C3797" t="s">
        <v>27</v>
      </c>
      <c r="D3797" t="s">
        <v>426</v>
      </c>
      <c r="E3797" t="s">
        <v>14</v>
      </c>
      <c r="F3797" t="s">
        <v>20</v>
      </c>
      <c r="G3797" t="s">
        <v>699</v>
      </c>
      <c r="H3797">
        <v>3</v>
      </c>
      <c r="I3797">
        <f>_xlfn.XLOOKUP(G3797,'[1]Inventory Available for Sales -'!$I:$I,'[1]Inventory Available for Sales -'!$AD:$AD)</f>
        <v>401</v>
      </c>
      <c r="J3797">
        <f>_xlfn.XLOOKUP(G3797,'[1]Inventory Available for Sales -'!$I:$I,'[1]Inventory Available for Sales -'!$S:$S)*0.35</f>
        <v>174.64999999999998</v>
      </c>
    </row>
    <row r="3798" spans="1:10" x14ac:dyDescent="0.35">
      <c r="A3798">
        <v>767</v>
      </c>
      <c r="B3798" t="s">
        <v>53</v>
      </c>
      <c r="C3798" t="s">
        <v>17</v>
      </c>
      <c r="D3798" t="s">
        <v>22</v>
      </c>
      <c r="E3798" t="s">
        <v>23</v>
      </c>
      <c r="F3798" t="s">
        <v>288</v>
      </c>
      <c r="G3798" t="s">
        <v>290</v>
      </c>
      <c r="H3798">
        <v>3</v>
      </c>
      <c r="I3798">
        <f>_xlfn.XLOOKUP(G3798,'[1]Inventory Available for Sales -'!$I:$I,'[1]Inventory Available for Sales -'!$AD:$AD)</f>
        <v>75</v>
      </c>
      <c r="J3798">
        <f>_xlfn.XLOOKUP(G3798,'[1]Inventory Available for Sales -'!$I:$I,'[1]Inventory Available for Sales -'!$S:$S)*0.35</f>
        <v>174.64999999999998</v>
      </c>
    </row>
    <row r="3799" spans="1:10" x14ac:dyDescent="0.35">
      <c r="A3799">
        <v>767</v>
      </c>
      <c r="B3799" t="s">
        <v>53</v>
      </c>
      <c r="C3799" t="s">
        <v>17</v>
      </c>
      <c r="D3799" t="s">
        <v>22</v>
      </c>
      <c r="E3799" t="s">
        <v>23</v>
      </c>
      <c r="F3799" t="s">
        <v>20</v>
      </c>
      <c r="G3799" t="s">
        <v>24</v>
      </c>
      <c r="H3799">
        <v>3</v>
      </c>
      <c r="I3799">
        <f>_xlfn.XLOOKUP(G3799,'[1]Inventory Available for Sales -'!$I:$I,'[1]Inventory Available for Sales -'!$AD:$AD)</f>
        <v>73</v>
      </c>
      <c r="J3799">
        <f>_xlfn.XLOOKUP(G3799,'[1]Inventory Available for Sales -'!$I:$I,'[1]Inventory Available for Sales -'!$S:$S)*0.35</f>
        <v>174.64999999999998</v>
      </c>
    </row>
    <row r="3800" spans="1:10" x14ac:dyDescent="0.35">
      <c r="A3800">
        <v>767</v>
      </c>
      <c r="B3800" t="s">
        <v>53</v>
      </c>
      <c r="C3800" t="s">
        <v>17</v>
      </c>
      <c r="D3800" t="s">
        <v>22</v>
      </c>
      <c r="E3800" t="s">
        <v>23</v>
      </c>
      <c r="F3800" t="s">
        <v>154</v>
      </c>
      <c r="G3800" t="s">
        <v>156</v>
      </c>
      <c r="H3800">
        <v>3</v>
      </c>
      <c r="I3800">
        <f>_xlfn.XLOOKUP(G3800,'[1]Inventory Available for Sales -'!$I:$I,'[1]Inventory Available for Sales -'!$AD:$AD)</f>
        <v>187</v>
      </c>
      <c r="J3800">
        <f>_xlfn.XLOOKUP(G3800,'[1]Inventory Available for Sales -'!$I:$I,'[1]Inventory Available for Sales -'!$S:$S)*0.35</f>
        <v>174.64999999999998</v>
      </c>
    </row>
    <row r="3801" spans="1:10" x14ac:dyDescent="0.35">
      <c r="A3801">
        <v>767</v>
      </c>
      <c r="B3801" t="s">
        <v>53</v>
      </c>
      <c r="C3801" t="s">
        <v>17</v>
      </c>
      <c r="D3801" t="s">
        <v>22</v>
      </c>
      <c r="E3801" t="s">
        <v>147</v>
      </c>
      <c r="F3801" t="s">
        <v>288</v>
      </c>
      <c r="G3801" t="s">
        <v>965</v>
      </c>
      <c r="H3801">
        <v>3</v>
      </c>
      <c r="I3801">
        <f>_xlfn.XLOOKUP(G3801,'[1]Inventory Available for Sales -'!$I:$I,'[1]Inventory Available for Sales -'!$AD:$AD)</f>
        <v>48</v>
      </c>
      <c r="J3801">
        <f>_xlfn.XLOOKUP(G3801,'[1]Inventory Available for Sales -'!$I:$I,'[1]Inventory Available for Sales -'!$S:$S)*0.35</f>
        <v>174.64999999999998</v>
      </c>
    </row>
    <row r="3802" spans="1:10" x14ac:dyDescent="0.35">
      <c r="A3802">
        <v>767</v>
      </c>
      <c r="B3802" t="s">
        <v>53</v>
      </c>
      <c r="C3802" t="s">
        <v>17</v>
      </c>
      <c r="D3802" t="s">
        <v>22</v>
      </c>
      <c r="E3802" t="s">
        <v>147</v>
      </c>
      <c r="F3802" t="s">
        <v>20</v>
      </c>
      <c r="G3802" t="s">
        <v>669</v>
      </c>
      <c r="H3802">
        <v>3</v>
      </c>
      <c r="I3802">
        <f>_xlfn.XLOOKUP(G3802,'[1]Inventory Available for Sales -'!$I:$I,'[1]Inventory Available for Sales -'!$AD:$AD)</f>
        <v>73</v>
      </c>
      <c r="J3802">
        <f>_xlfn.XLOOKUP(G3802,'[1]Inventory Available for Sales -'!$I:$I,'[1]Inventory Available for Sales -'!$S:$S)*0.35</f>
        <v>174.64999999999998</v>
      </c>
    </row>
    <row r="3803" spans="1:10" x14ac:dyDescent="0.35">
      <c r="A3803">
        <v>767</v>
      </c>
      <c r="B3803" t="s">
        <v>53</v>
      </c>
      <c r="C3803" t="s">
        <v>17</v>
      </c>
      <c r="D3803" t="s">
        <v>22</v>
      </c>
      <c r="E3803" t="s">
        <v>147</v>
      </c>
      <c r="F3803" t="s">
        <v>154</v>
      </c>
      <c r="G3803" t="s">
        <v>670</v>
      </c>
      <c r="H3803">
        <v>3</v>
      </c>
      <c r="I3803">
        <f>_xlfn.XLOOKUP(G3803,'[1]Inventory Available for Sales -'!$I:$I,'[1]Inventory Available for Sales -'!$AD:$AD)</f>
        <v>109</v>
      </c>
      <c r="J3803">
        <f>_xlfn.XLOOKUP(G3803,'[1]Inventory Available for Sales -'!$I:$I,'[1]Inventory Available for Sales -'!$S:$S)*0.35</f>
        <v>174.64999999999998</v>
      </c>
    </row>
    <row r="3804" spans="1:10" x14ac:dyDescent="0.35">
      <c r="A3804">
        <v>885</v>
      </c>
      <c r="B3804" t="s">
        <v>122</v>
      </c>
      <c r="C3804" t="s">
        <v>17</v>
      </c>
      <c r="D3804" t="s">
        <v>18</v>
      </c>
      <c r="E3804" t="s">
        <v>14</v>
      </c>
      <c r="F3804" t="s">
        <v>288</v>
      </c>
      <c r="G3804" t="s">
        <v>959</v>
      </c>
      <c r="H3804">
        <v>3</v>
      </c>
      <c r="I3804">
        <f>_xlfn.XLOOKUP(G3804,'[1]Inventory Available for Sales -'!$I:$I,'[1]Inventory Available for Sales -'!$AD:$AD)</f>
        <v>57</v>
      </c>
      <c r="J3804">
        <f>_xlfn.XLOOKUP(G3804,'[1]Inventory Available for Sales -'!$I:$I,'[1]Inventory Available for Sales -'!$S:$S)*0.35</f>
        <v>185.14999999999998</v>
      </c>
    </row>
    <row r="3805" spans="1:10" x14ac:dyDescent="0.35">
      <c r="A3805">
        <v>885</v>
      </c>
      <c r="B3805" t="s">
        <v>122</v>
      </c>
      <c r="C3805" t="s">
        <v>17</v>
      </c>
      <c r="D3805" t="s">
        <v>18</v>
      </c>
      <c r="E3805" t="s">
        <v>14</v>
      </c>
      <c r="F3805" t="s">
        <v>20</v>
      </c>
      <c r="G3805" t="s">
        <v>663</v>
      </c>
      <c r="H3805">
        <v>3</v>
      </c>
      <c r="I3805">
        <f>_xlfn.XLOOKUP(G3805,'[1]Inventory Available for Sales -'!$I:$I,'[1]Inventory Available for Sales -'!$AD:$AD)</f>
        <v>76</v>
      </c>
      <c r="J3805">
        <f>_xlfn.XLOOKUP(G3805,'[1]Inventory Available for Sales -'!$I:$I,'[1]Inventory Available for Sales -'!$S:$S)*0.35</f>
        <v>185.14999999999998</v>
      </c>
    </row>
    <row r="3806" spans="1:10" x14ac:dyDescent="0.35">
      <c r="A3806">
        <v>885</v>
      </c>
      <c r="B3806" t="s">
        <v>122</v>
      </c>
      <c r="C3806" t="s">
        <v>17</v>
      </c>
      <c r="D3806" t="s">
        <v>18</v>
      </c>
      <c r="E3806" t="s">
        <v>14</v>
      </c>
      <c r="F3806" t="s">
        <v>154</v>
      </c>
      <c r="G3806" t="s">
        <v>664</v>
      </c>
      <c r="H3806">
        <v>3</v>
      </c>
      <c r="I3806">
        <f>_xlfn.XLOOKUP(G3806,'[1]Inventory Available for Sales -'!$I:$I,'[1]Inventory Available for Sales -'!$AD:$AD)</f>
        <v>93</v>
      </c>
      <c r="J3806">
        <f>_xlfn.XLOOKUP(G3806,'[1]Inventory Available for Sales -'!$I:$I,'[1]Inventory Available for Sales -'!$S:$S)*0.35</f>
        <v>185.14999999999998</v>
      </c>
    </row>
    <row r="3807" spans="1:10" x14ac:dyDescent="0.35">
      <c r="A3807">
        <v>885</v>
      </c>
      <c r="B3807" t="s">
        <v>122</v>
      </c>
      <c r="C3807" t="s">
        <v>17</v>
      </c>
      <c r="D3807" t="s">
        <v>18</v>
      </c>
      <c r="E3807" t="s">
        <v>263</v>
      </c>
      <c r="F3807" t="s">
        <v>288</v>
      </c>
      <c r="G3807" t="s">
        <v>960</v>
      </c>
      <c r="H3807">
        <v>3</v>
      </c>
      <c r="I3807">
        <f>_xlfn.XLOOKUP(G3807,'[1]Inventory Available for Sales -'!$I:$I,'[1]Inventory Available for Sales -'!$AD:$AD)</f>
        <v>57</v>
      </c>
      <c r="J3807">
        <f>_xlfn.XLOOKUP(G3807,'[1]Inventory Available for Sales -'!$I:$I,'[1]Inventory Available for Sales -'!$S:$S)*0.35</f>
        <v>185.14999999999998</v>
      </c>
    </row>
    <row r="3808" spans="1:10" x14ac:dyDescent="0.35">
      <c r="A3808">
        <v>885</v>
      </c>
      <c r="B3808" t="s">
        <v>122</v>
      </c>
      <c r="C3808" t="s">
        <v>17</v>
      </c>
      <c r="D3808" t="s">
        <v>18</v>
      </c>
      <c r="E3808" t="s">
        <v>263</v>
      </c>
      <c r="F3808" t="s">
        <v>20</v>
      </c>
      <c r="G3808" t="s">
        <v>665</v>
      </c>
      <c r="H3808">
        <v>3</v>
      </c>
      <c r="I3808">
        <f>_xlfn.XLOOKUP(G3808,'[1]Inventory Available for Sales -'!$I:$I,'[1]Inventory Available for Sales -'!$AD:$AD)</f>
        <v>76</v>
      </c>
      <c r="J3808">
        <f>_xlfn.XLOOKUP(G3808,'[1]Inventory Available for Sales -'!$I:$I,'[1]Inventory Available for Sales -'!$S:$S)*0.35</f>
        <v>185.14999999999998</v>
      </c>
    </row>
    <row r="3809" spans="1:10" x14ac:dyDescent="0.35">
      <c r="A3809">
        <v>885</v>
      </c>
      <c r="B3809" t="s">
        <v>122</v>
      </c>
      <c r="C3809" t="s">
        <v>17</v>
      </c>
      <c r="D3809" t="s">
        <v>18</v>
      </c>
      <c r="E3809" t="s">
        <v>263</v>
      </c>
      <c r="F3809" t="s">
        <v>154</v>
      </c>
      <c r="G3809" t="s">
        <v>666</v>
      </c>
      <c r="H3809">
        <v>3</v>
      </c>
      <c r="I3809">
        <f>_xlfn.XLOOKUP(G3809,'[1]Inventory Available for Sales -'!$I:$I,'[1]Inventory Available for Sales -'!$AD:$AD)</f>
        <v>92</v>
      </c>
      <c r="J3809">
        <f>_xlfn.XLOOKUP(G3809,'[1]Inventory Available for Sales -'!$I:$I,'[1]Inventory Available for Sales -'!$S:$S)*0.35</f>
        <v>185.14999999999998</v>
      </c>
    </row>
    <row r="3810" spans="1:10" x14ac:dyDescent="0.35">
      <c r="A3810">
        <v>885</v>
      </c>
      <c r="B3810" t="s">
        <v>122</v>
      </c>
      <c r="C3810" t="s">
        <v>17</v>
      </c>
      <c r="D3810" t="s">
        <v>18</v>
      </c>
      <c r="E3810" t="s">
        <v>432</v>
      </c>
      <c r="F3810" t="s">
        <v>288</v>
      </c>
      <c r="G3810" t="s">
        <v>961</v>
      </c>
      <c r="H3810">
        <v>3</v>
      </c>
      <c r="I3810">
        <f>_xlfn.XLOOKUP(G3810,'[1]Inventory Available for Sales -'!$I:$I,'[1]Inventory Available for Sales -'!$AD:$AD)</f>
        <v>57</v>
      </c>
      <c r="J3810">
        <f>_xlfn.XLOOKUP(G3810,'[1]Inventory Available for Sales -'!$I:$I,'[1]Inventory Available for Sales -'!$S:$S)*0.35</f>
        <v>185.14999999999998</v>
      </c>
    </row>
    <row r="3811" spans="1:10" x14ac:dyDescent="0.35">
      <c r="A3811">
        <v>885</v>
      </c>
      <c r="B3811" t="s">
        <v>122</v>
      </c>
      <c r="C3811" t="s">
        <v>17</v>
      </c>
      <c r="D3811" t="s">
        <v>18</v>
      </c>
      <c r="E3811" t="s">
        <v>432</v>
      </c>
      <c r="F3811" t="s">
        <v>20</v>
      </c>
      <c r="G3811" t="s">
        <v>667</v>
      </c>
      <c r="H3811">
        <v>3</v>
      </c>
      <c r="I3811">
        <f>_xlfn.XLOOKUP(G3811,'[1]Inventory Available for Sales -'!$I:$I,'[1]Inventory Available for Sales -'!$AD:$AD)</f>
        <v>161</v>
      </c>
      <c r="J3811">
        <f>_xlfn.XLOOKUP(G3811,'[1]Inventory Available for Sales -'!$I:$I,'[1]Inventory Available for Sales -'!$S:$S)*0.35</f>
        <v>185.14999999999998</v>
      </c>
    </row>
    <row r="3812" spans="1:10" x14ac:dyDescent="0.35">
      <c r="A3812">
        <v>885</v>
      </c>
      <c r="B3812" t="s">
        <v>122</v>
      </c>
      <c r="C3812" t="s">
        <v>17</v>
      </c>
      <c r="D3812" t="s">
        <v>18</v>
      </c>
      <c r="E3812" t="s">
        <v>432</v>
      </c>
      <c r="F3812" t="s">
        <v>154</v>
      </c>
      <c r="G3812" t="s">
        <v>668</v>
      </c>
      <c r="H3812">
        <v>3</v>
      </c>
      <c r="I3812">
        <f>_xlfn.XLOOKUP(G3812,'[1]Inventory Available for Sales -'!$I:$I,'[1]Inventory Available for Sales -'!$AD:$AD)</f>
        <v>93</v>
      </c>
      <c r="J3812">
        <f>_xlfn.XLOOKUP(G3812,'[1]Inventory Available for Sales -'!$I:$I,'[1]Inventory Available for Sales -'!$S:$S)*0.35</f>
        <v>185.14999999999998</v>
      </c>
    </row>
    <row r="3813" spans="1:10" x14ac:dyDescent="0.35">
      <c r="A3813">
        <v>885</v>
      </c>
      <c r="B3813" t="s">
        <v>122</v>
      </c>
      <c r="C3813" t="s">
        <v>17</v>
      </c>
      <c r="D3813" t="s">
        <v>18</v>
      </c>
      <c r="E3813" t="s">
        <v>147</v>
      </c>
      <c r="F3813" t="s">
        <v>288</v>
      </c>
      <c r="G3813" t="s">
        <v>971</v>
      </c>
      <c r="H3813">
        <v>3</v>
      </c>
      <c r="I3813">
        <f>_xlfn.XLOOKUP(G3813,'[1]Inventory Available for Sales -'!$I:$I,'[1]Inventory Available for Sales -'!$AD:$AD)</f>
        <v>57</v>
      </c>
      <c r="J3813">
        <f>_xlfn.XLOOKUP(G3813,'[1]Inventory Available for Sales -'!$I:$I,'[1]Inventory Available for Sales -'!$S:$S)*0.35</f>
        <v>185.14999999999998</v>
      </c>
    </row>
    <row r="3814" spans="1:10" x14ac:dyDescent="0.35">
      <c r="A3814">
        <v>885</v>
      </c>
      <c r="B3814" t="s">
        <v>122</v>
      </c>
      <c r="C3814" t="s">
        <v>17</v>
      </c>
      <c r="D3814" t="s">
        <v>18</v>
      </c>
      <c r="E3814" t="s">
        <v>147</v>
      </c>
      <c r="F3814" t="s">
        <v>20</v>
      </c>
      <c r="G3814" t="s">
        <v>672</v>
      </c>
      <c r="H3814">
        <v>3</v>
      </c>
      <c r="I3814">
        <f>_xlfn.XLOOKUP(G3814,'[1]Inventory Available for Sales -'!$I:$I,'[1]Inventory Available for Sales -'!$AD:$AD)</f>
        <v>159</v>
      </c>
      <c r="J3814">
        <f>_xlfn.XLOOKUP(G3814,'[1]Inventory Available for Sales -'!$I:$I,'[1]Inventory Available for Sales -'!$S:$S)*0.35</f>
        <v>185.14999999999998</v>
      </c>
    </row>
    <row r="3815" spans="1:10" x14ac:dyDescent="0.35">
      <c r="A3815">
        <v>885</v>
      </c>
      <c r="B3815" t="s">
        <v>122</v>
      </c>
      <c r="C3815" t="s">
        <v>17</v>
      </c>
      <c r="D3815" t="s">
        <v>18</v>
      </c>
      <c r="E3815" t="s">
        <v>147</v>
      </c>
      <c r="F3815" t="s">
        <v>154</v>
      </c>
      <c r="G3815" t="s">
        <v>673</v>
      </c>
      <c r="H3815">
        <v>3</v>
      </c>
      <c r="I3815">
        <f>_xlfn.XLOOKUP(G3815,'[1]Inventory Available for Sales -'!$I:$I,'[1]Inventory Available for Sales -'!$AD:$AD)</f>
        <v>93</v>
      </c>
      <c r="J3815">
        <f>_xlfn.XLOOKUP(G3815,'[1]Inventory Available for Sales -'!$I:$I,'[1]Inventory Available for Sales -'!$S:$S)*0.35</f>
        <v>185.14999999999998</v>
      </c>
    </row>
    <row r="3816" spans="1:10" x14ac:dyDescent="0.35">
      <c r="A3816">
        <v>931</v>
      </c>
      <c r="B3816" t="s">
        <v>83</v>
      </c>
      <c r="C3816" t="s">
        <v>27</v>
      </c>
      <c r="D3816" t="s">
        <v>437</v>
      </c>
      <c r="E3816" t="s">
        <v>438</v>
      </c>
      <c r="F3816" t="s">
        <v>20</v>
      </c>
      <c r="G3816" t="s">
        <v>439</v>
      </c>
      <c r="H3816">
        <v>1</v>
      </c>
      <c r="I3816">
        <f>_xlfn.XLOOKUP(G3816,'[1]Inventory Available for Sales -'!$I:$I,'[1]Inventory Available for Sales -'!$AD:$AD)</f>
        <v>7</v>
      </c>
      <c r="J3816">
        <f>_xlfn.XLOOKUP(G3816,'[1]Inventory Available for Sales -'!$I:$I,'[1]Inventory Available for Sales -'!$S:$S)*0.35</f>
        <v>199.14999999999998</v>
      </c>
    </row>
    <row r="3817" spans="1:10" x14ac:dyDescent="0.35">
      <c r="A3817">
        <v>885</v>
      </c>
      <c r="B3817" t="s">
        <v>122</v>
      </c>
      <c r="C3817" t="s">
        <v>17</v>
      </c>
      <c r="D3817" t="s">
        <v>22</v>
      </c>
      <c r="E3817" t="s">
        <v>23</v>
      </c>
      <c r="F3817" t="s">
        <v>288</v>
      </c>
      <c r="G3817" t="s">
        <v>290</v>
      </c>
      <c r="H3817">
        <v>3</v>
      </c>
      <c r="I3817">
        <f>_xlfn.XLOOKUP(G3817,'[1]Inventory Available for Sales -'!$I:$I,'[1]Inventory Available for Sales -'!$AD:$AD)</f>
        <v>75</v>
      </c>
      <c r="J3817">
        <f>_xlfn.XLOOKUP(G3817,'[1]Inventory Available for Sales -'!$I:$I,'[1]Inventory Available for Sales -'!$S:$S)*0.35</f>
        <v>174.64999999999998</v>
      </c>
    </row>
    <row r="3818" spans="1:10" x14ac:dyDescent="0.35">
      <c r="A3818">
        <v>885</v>
      </c>
      <c r="B3818" t="s">
        <v>122</v>
      </c>
      <c r="C3818" t="s">
        <v>17</v>
      </c>
      <c r="D3818" t="s">
        <v>22</v>
      </c>
      <c r="E3818" t="s">
        <v>23</v>
      </c>
      <c r="F3818" t="s">
        <v>20</v>
      </c>
      <c r="G3818" t="s">
        <v>24</v>
      </c>
      <c r="H3818">
        <v>3</v>
      </c>
      <c r="I3818">
        <f>_xlfn.XLOOKUP(G3818,'[1]Inventory Available for Sales -'!$I:$I,'[1]Inventory Available for Sales -'!$AD:$AD)</f>
        <v>73</v>
      </c>
      <c r="J3818">
        <f>_xlfn.XLOOKUP(G3818,'[1]Inventory Available for Sales -'!$I:$I,'[1]Inventory Available for Sales -'!$S:$S)*0.35</f>
        <v>174.64999999999998</v>
      </c>
    </row>
    <row r="3819" spans="1:10" x14ac:dyDescent="0.35">
      <c r="A3819">
        <v>885</v>
      </c>
      <c r="B3819" t="s">
        <v>122</v>
      </c>
      <c r="C3819" t="s">
        <v>17</v>
      </c>
      <c r="D3819" t="s">
        <v>22</v>
      </c>
      <c r="E3819" t="s">
        <v>23</v>
      </c>
      <c r="F3819" t="s">
        <v>154</v>
      </c>
      <c r="G3819" t="s">
        <v>156</v>
      </c>
      <c r="H3819">
        <v>3</v>
      </c>
      <c r="I3819">
        <f>_xlfn.XLOOKUP(G3819,'[1]Inventory Available for Sales -'!$I:$I,'[1]Inventory Available for Sales -'!$AD:$AD)</f>
        <v>187</v>
      </c>
      <c r="J3819">
        <f>_xlfn.XLOOKUP(G3819,'[1]Inventory Available for Sales -'!$I:$I,'[1]Inventory Available for Sales -'!$S:$S)*0.35</f>
        <v>174.64999999999998</v>
      </c>
    </row>
    <row r="3820" spans="1:10" x14ac:dyDescent="0.35">
      <c r="A3820">
        <v>891</v>
      </c>
      <c r="B3820" t="s">
        <v>127</v>
      </c>
      <c r="C3820" t="s">
        <v>17</v>
      </c>
      <c r="D3820" t="s">
        <v>18</v>
      </c>
      <c r="E3820" t="s">
        <v>147</v>
      </c>
      <c r="F3820" t="s">
        <v>288</v>
      </c>
      <c r="G3820" t="s">
        <v>971</v>
      </c>
      <c r="H3820">
        <v>3</v>
      </c>
      <c r="I3820">
        <f>_xlfn.XLOOKUP(G3820,'[1]Inventory Available for Sales -'!$I:$I,'[1]Inventory Available for Sales -'!$AD:$AD)</f>
        <v>57</v>
      </c>
      <c r="J3820">
        <f>_xlfn.XLOOKUP(G3820,'[1]Inventory Available for Sales -'!$I:$I,'[1]Inventory Available for Sales -'!$S:$S)*0.35</f>
        <v>185.14999999999998</v>
      </c>
    </row>
    <row r="3821" spans="1:10" x14ac:dyDescent="0.35">
      <c r="A3821">
        <v>891</v>
      </c>
      <c r="B3821" t="s">
        <v>127</v>
      </c>
      <c r="C3821" t="s">
        <v>17</v>
      </c>
      <c r="D3821" t="s">
        <v>18</v>
      </c>
      <c r="E3821" t="s">
        <v>147</v>
      </c>
      <c r="F3821" t="s">
        <v>20</v>
      </c>
      <c r="G3821" t="s">
        <v>672</v>
      </c>
      <c r="H3821">
        <v>3</v>
      </c>
      <c r="I3821">
        <f>_xlfn.XLOOKUP(G3821,'[1]Inventory Available for Sales -'!$I:$I,'[1]Inventory Available for Sales -'!$AD:$AD)</f>
        <v>159</v>
      </c>
      <c r="J3821">
        <f>_xlfn.XLOOKUP(G3821,'[1]Inventory Available for Sales -'!$I:$I,'[1]Inventory Available for Sales -'!$S:$S)*0.35</f>
        <v>185.14999999999998</v>
      </c>
    </row>
    <row r="3822" spans="1:10" x14ac:dyDescent="0.35">
      <c r="A3822">
        <v>891</v>
      </c>
      <c r="B3822" t="s">
        <v>127</v>
      </c>
      <c r="C3822" t="s">
        <v>17</v>
      </c>
      <c r="D3822" t="s">
        <v>18</v>
      </c>
      <c r="E3822" t="s">
        <v>147</v>
      </c>
      <c r="F3822" t="s">
        <v>154</v>
      </c>
      <c r="G3822" t="s">
        <v>673</v>
      </c>
      <c r="H3822">
        <v>3</v>
      </c>
      <c r="I3822">
        <f>_xlfn.XLOOKUP(G3822,'[1]Inventory Available for Sales -'!$I:$I,'[1]Inventory Available for Sales -'!$AD:$AD)</f>
        <v>93</v>
      </c>
      <c r="J3822">
        <f>_xlfn.XLOOKUP(G3822,'[1]Inventory Available for Sales -'!$I:$I,'[1]Inventory Available for Sales -'!$S:$S)*0.35</f>
        <v>185.14999999999998</v>
      </c>
    </row>
    <row r="3823" spans="1:10" x14ac:dyDescent="0.35">
      <c r="A3823">
        <v>891</v>
      </c>
      <c r="B3823" t="s">
        <v>127</v>
      </c>
      <c r="C3823" t="s">
        <v>17</v>
      </c>
      <c r="D3823" t="s">
        <v>22</v>
      </c>
      <c r="E3823" t="s">
        <v>23</v>
      </c>
      <c r="F3823" t="s">
        <v>288</v>
      </c>
      <c r="G3823" t="s">
        <v>290</v>
      </c>
      <c r="H3823">
        <v>3</v>
      </c>
      <c r="I3823">
        <f>_xlfn.XLOOKUP(G3823,'[1]Inventory Available for Sales -'!$I:$I,'[1]Inventory Available for Sales -'!$AD:$AD)</f>
        <v>75</v>
      </c>
      <c r="J3823">
        <f>_xlfn.XLOOKUP(G3823,'[1]Inventory Available for Sales -'!$I:$I,'[1]Inventory Available for Sales -'!$S:$S)*0.35</f>
        <v>174.64999999999998</v>
      </c>
    </row>
    <row r="3824" spans="1:10" x14ac:dyDescent="0.35">
      <c r="A3824">
        <v>891</v>
      </c>
      <c r="B3824" t="s">
        <v>127</v>
      </c>
      <c r="C3824" t="s">
        <v>17</v>
      </c>
      <c r="D3824" t="s">
        <v>22</v>
      </c>
      <c r="E3824" t="s">
        <v>23</v>
      </c>
      <c r="F3824" t="s">
        <v>20</v>
      </c>
      <c r="G3824" t="s">
        <v>24</v>
      </c>
      <c r="H3824">
        <v>3</v>
      </c>
      <c r="I3824">
        <f>_xlfn.XLOOKUP(G3824,'[1]Inventory Available for Sales -'!$I:$I,'[1]Inventory Available for Sales -'!$AD:$AD)</f>
        <v>73</v>
      </c>
      <c r="J3824">
        <f>_xlfn.XLOOKUP(G3824,'[1]Inventory Available for Sales -'!$I:$I,'[1]Inventory Available for Sales -'!$S:$S)*0.35</f>
        <v>174.64999999999998</v>
      </c>
    </row>
    <row r="3825" spans="1:10" x14ac:dyDescent="0.35">
      <c r="A3825">
        <v>891</v>
      </c>
      <c r="B3825" t="s">
        <v>127</v>
      </c>
      <c r="C3825" t="s">
        <v>17</v>
      </c>
      <c r="D3825" t="s">
        <v>22</v>
      </c>
      <c r="E3825" t="s">
        <v>23</v>
      </c>
      <c r="F3825" t="s">
        <v>154</v>
      </c>
      <c r="G3825" t="s">
        <v>156</v>
      </c>
      <c r="H3825">
        <v>3</v>
      </c>
      <c r="I3825">
        <f>_xlfn.XLOOKUP(G3825,'[1]Inventory Available for Sales -'!$I:$I,'[1]Inventory Available for Sales -'!$AD:$AD)</f>
        <v>187</v>
      </c>
      <c r="J3825">
        <f>_xlfn.XLOOKUP(G3825,'[1]Inventory Available for Sales -'!$I:$I,'[1]Inventory Available for Sales -'!$S:$S)*0.35</f>
        <v>174.64999999999998</v>
      </c>
    </row>
    <row r="3826" spans="1:10" x14ac:dyDescent="0.35">
      <c r="A3826">
        <v>930</v>
      </c>
      <c r="B3826" t="s">
        <v>26</v>
      </c>
      <c r="C3826" t="s">
        <v>8</v>
      </c>
      <c r="D3826" t="s">
        <v>719</v>
      </c>
      <c r="E3826" t="s">
        <v>147</v>
      </c>
      <c r="F3826" t="s">
        <v>348</v>
      </c>
      <c r="G3826" t="s">
        <v>730</v>
      </c>
      <c r="H3826">
        <v>3</v>
      </c>
      <c r="I3826">
        <f>_xlfn.XLOOKUP(G3826,'[1]Inventory Available for Sales -'!$I:$I,'[1]Inventory Available for Sales -'!$AD:$AD)</f>
        <v>26</v>
      </c>
      <c r="J3826">
        <f>_xlfn.XLOOKUP(G3826,'[1]Inventory Available for Sales -'!$I:$I,'[1]Inventory Available for Sales -'!$S:$S)*0.35</f>
        <v>136.14999999999998</v>
      </c>
    </row>
    <row r="3827" spans="1:10" x14ac:dyDescent="0.35">
      <c r="A3827">
        <v>744</v>
      </c>
      <c r="B3827" t="s">
        <v>59</v>
      </c>
      <c r="C3827" t="s">
        <v>8</v>
      </c>
      <c r="D3827" t="s">
        <v>9</v>
      </c>
      <c r="E3827" t="s">
        <v>428</v>
      </c>
      <c r="F3827" t="s">
        <v>11</v>
      </c>
      <c r="G3827" t="s">
        <v>429</v>
      </c>
      <c r="H3827">
        <v>3</v>
      </c>
      <c r="I3827">
        <f>_xlfn.XLOOKUP(G3827,'[1]Inventory Available for Sales -'!$I:$I,'[1]Inventory Available for Sales -'!$AD:$AD)</f>
        <v>165</v>
      </c>
      <c r="J3827">
        <f>_xlfn.XLOOKUP(G3827,'[1]Inventory Available for Sales -'!$I:$I,'[1]Inventory Available for Sales -'!$S:$S)*0.35</f>
        <v>159.25</v>
      </c>
    </row>
    <row r="3828" spans="1:10" x14ac:dyDescent="0.35">
      <c r="A3828">
        <v>743</v>
      </c>
      <c r="B3828" t="s">
        <v>93</v>
      </c>
      <c r="C3828" t="s">
        <v>17</v>
      </c>
      <c r="D3828" t="s">
        <v>18</v>
      </c>
      <c r="E3828" t="s">
        <v>14</v>
      </c>
      <c r="F3828" t="s">
        <v>288</v>
      </c>
      <c r="G3828" t="s">
        <v>959</v>
      </c>
      <c r="H3828">
        <v>3</v>
      </c>
      <c r="I3828">
        <f>_xlfn.XLOOKUP(G3828,'[1]Inventory Available for Sales -'!$I:$I,'[1]Inventory Available for Sales -'!$AD:$AD)</f>
        <v>57</v>
      </c>
      <c r="J3828">
        <f>_xlfn.XLOOKUP(G3828,'[1]Inventory Available for Sales -'!$I:$I,'[1]Inventory Available for Sales -'!$S:$S)*0.35</f>
        <v>185.14999999999998</v>
      </c>
    </row>
    <row r="3829" spans="1:10" x14ac:dyDescent="0.35">
      <c r="A3829">
        <v>743</v>
      </c>
      <c r="B3829" t="s">
        <v>93</v>
      </c>
      <c r="C3829" t="s">
        <v>17</v>
      </c>
      <c r="D3829" t="s">
        <v>18</v>
      </c>
      <c r="E3829" t="s">
        <v>14</v>
      </c>
      <c r="F3829" t="s">
        <v>20</v>
      </c>
      <c r="G3829" t="s">
        <v>663</v>
      </c>
      <c r="H3829">
        <v>3</v>
      </c>
      <c r="I3829">
        <f>_xlfn.XLOOKUP(G3829,'[1]Inventory Available for Sales -'!$I:$I,'[1]Inventory Available for Sales -'!$AD:$AD)</f>
        <v>76</v>
      </c>
      <c r="J3829">
        <f>_xlfn.XLOOKUP(G3829,'[1]Inventory Available for Sales -'!$I:$I,'[1]Inventory Available for Sales -'!$S:$S)*0.35</f>
        <v>185.14999999999998</v>
      </c>
    </row>
    <row r="3830" spans="1:10" x14ac:dyDescent="0.35">
      <c r="A3830">
        <v>743</v>
      </c>
      <c r="B3830" t="s">
        <v>93</v>
      </c>
      <c r="C3830" t="s">
        <v>17</v>
      </c>
      <c r="D3830" t="s">
        <v>18</v>
      </c>
      <c r="E3830" t="s">
        <v>14</v>
      </c>
      <c r="F3830" t="s">
        <v>154</v>
      </c>
      <c r="G3830" t="s">
        <v>664</v>
      </c>
      <c r="H3830">
        <v>3</v>
      </c>
      <c r="I3830">
        <f>_xlfn.XLOOKUP(G3830,'[1]Inventory Available for Sales -'!$I:$I,'[1]Inventory Available for Sales -'!$AD:$AD)</f>
        <v>93</v>
      </c>
      <c r="J3830">
        <f>_xlfn.XLOOKUP(G3830,'[1]Inventory Available for Sales -'!$I:$I,'[1]Inventory Available for Sales -'!$S:$S)*0.35</f>
        <v>185.14999999999998</v>
      </c>
    </row>
    <row r="3831" spans="1:10" x14ac:dyDescent="0.35">
      <c r="A3831">
        <v>743</v>
      </c>
      <c r="B3831" t="s">
        <v>93</v>
      </c>
      <c r="C3831" t="s">
        <v>17</v>
      </c>
      <c r="D3831" t="s">
        <v>18</v>
      </c>
      <c r="E3831" t="s">
        <v>263</v>
      </c>
      <c r="F3831" t="s">
        <v>288</v>
      </c>
      <c r="G3831" t="s">
        <v>960</v>
      </c>
      <c r="H3831">
        <v>3</v>
      </c>
      <c r="I3831">
        <f>_xlfn.XLOOKUP(G3831,'[1]Inventory Available for Sales -'!$I:$I,'[1]Inventory Available for Sales -'!$AD:$AD)</f>
        <v>57</v>
      </c>
      <c r="J3831">
        <f>_xlfn.XLOOKUP(G3831,'[1]Inventory Available for Sales -'!$I:$I,'[1]Inventory Available for Sales -'!$S:$S)*0.35</f>
        <v>185.14999999999998</v>
      </c>
    </row>
    <row r="3832" spans="1:10" x14ac:dyDescent="0.35">
      <c r="A3832">
        <v>743</v>
      </c>
      <c r="B3832" t="s">
        <v>93</v>
      </c>
      <c r="C3832" t="s">
        <v>17</v>
      </c>
      <c r="D3832" t="s">
        <v>18</v>
      </c>
      <c r="E3832" t="s">
        <v>263</v>
      </c>
      <c r="F3832" t="s">
        <v>20</v>
      </c>
      <c r="G3832" t="s">
        <v>665</v>
      </c>
      <c r="H3832">
        <v>3</v>
      </c>
      <c r="I3832">
        <f>_xlfn.XLOOKUP(G3832,'[1]Inventory Available for Sales -'!$I:$I,'[1]Inventory Available for Sales -'!$AD:$AD)</f>
        <v>76</v>
      </c>
      <c r="J3832">
        <f>_xlfn.XLOOKUP(G3832,'[1]Inventory Available for Sales -'!$I:$I,'[1]Inventory Available for Sales -'!$S:$S)*0.35</f>
        <v>185.14999999999998</v>
      </c>
    </row>
    <row r="3833" spans="1:10" x14ac:dyDescent="0.35">
      <c r="A3833">
        <v>743</v>
      </c>
      <c r="B3833" t="s">
        <v>93</v>
      </c>
      <c r="C3833" t="s">
        <v>17</v>
      </c>
      <c r="D3833" t="s">
        <v>18</v>
      </c>
      <c r="E3833" t="s">
        <v>263</v>
      </c>
      <c r="F3833" t="s">
        <v>154</v>
      </c>
      <c r="G3833" t="s">
        <v>666</v>
      </c>
      <c r="H3833">
        <v>3</v>
      </c>
      <c r="I3833">
        <f>_xlfn.XLOOKUP(G3833,'[1]Inventory Available for Sales -'!$I:$I,'[1]Inventory Available for Sales -'!$AD:$AD)</f>
        <v>92</v>
      </c>
      <c r="J3833">
        <f>_xlfn.XLOOKUP(G3833,'[1]Inventory Available for Sales -'!$I:$I,'[1]Inventory Available for Sales -'!$S:$S)*0.35</f>
        <v>185.14999999999998</v>
      </c>
    </row>
    <row r="3834" spans="1:10" x14ac:dyDescent="0.35">
      <c r="A3834">
        <v>743</v>
      </c>
      <c r="B3834" t="s">
        <v>93</v>
      </c>
      <c r="C3834" t="s">
        <v>17</v>
      </c>
      <c r="D3834" t="s">
        <v>18</v>
      </c>
      <c r="E3834" t="s">
        <v>432</v>
      </c>
      <c r="F3834" t="s">
        <v>288</v>
      </c>
      <c r="G3834" t="s">
        <v>961</v>
      </c>
      <c r="H3834">
        <v>3</v>
      </c>
      <c r="I3834">
        <f>_xlfn.XLOOKUP(G3834,'[1]Inventory Available for Sales -'!$I:$I,'[1]Inventory Available for Sales -'!$AD:$AD)</f>
        <v>57</v>
      </c>
      <c r="J3834">
        <f>_xlfn.XLOOKUP(G3834,'[1]Inventory Available for Sales -'!$I:$I,'[1]Inventory Available for Sales -'!$S:$S)*0.35</f>
        <v>185.14999999999998</v>
      </c>
    </row>
    <row r="3835" spans="1:10" x14ac:dyDescent="0.35">
      <c r="A3835">
        <v>743</v>
      </c>
      <c r="B3835" t="s">
        <v>93</v>
      </c>
      <c r="C3835" t="s">
        <v>17</v>
      </c>
      <c r="D3835" t="s">
        <v>18</v>
      </c>
      <c r="E3835" t="s">
        <v>432</v>
      </c>
      <c r="F3835" t="s">
        <v>20</v>
      </c>
      <c r="G3835" t="s">
        <v>667</v>
      </c>
      <c r="H3835">
        <v>3</v>
      </c>
      <c r="I3835">
        <f>_xlfn.XLOOKUP(G3835,'[1]Inventory Available for Sales -'!$I:$I,'[1]Inventory Available for Sales -'!$AD:$AD)</f>
        <v>161</v>
      </c>
      <c r="J3835">
        <f>_xlfn.XLOOKUP(G3835,'[1]Inventory Available for Sales -'!$I:$I,'[1]Inventory Available for Sales -'!$S:$S)*0.35</f>
        <v>185.14999999999998</v>
      </c>
    </row>
    <row r="3836" spans="1:10" x14ac:dyDescent="0.35">
      <c r="A3836">
        <v>743</v>
      </c>
      <c r="B3836" t="s">
        <v>93</v>
      </c>
      <c r="C3836" t="s">
        <v>17</v>
      </c>
      <c r="D3836" t="s">
        <v>18</v>
      </c>
      <c r="E3836" t="s">
        <v>432</v>
      </c>
      <c r="F3836" t="s">
        <v>154</v>
      </c>
      <c r="G3836" t="s">
        <v>668</v>
      </c>
      <c r="H3836">
        <v>3</v>
      </c>
      <c r="I3836">
        <f>_xlfn.XLOOKUP(G3836,'[1]Inventory Available for Sales -'!$I:$I,'[1]Inventory Available for Sales -'!$AD:$AD)</f>
        <v>93</v>
      </c>
      <c r="J3836">
        <f>_xlfn.XLOOKUP(G3836,'[1]Inventory Available for Sales -'!$I:$I,'[1]Inventory Available for Sales -'!$S:$S)*0.35</f>
        <v>185.14999999999998</v>
      </c>
    </row>
    <row r="3837" spans="1:10" x14ac:dyDescent="0.35">
      <c r="A3837">
        <v>743</v>
      </c>
      <c r="B3837" t="s">
        <v>93</v>
      </c>
      <c r="C3837" t="s">
        <v>17</v>
      </c>
      <c r="D3837" t="s">
        <v>18</v>
      </c>
      <c r="E3837" t="s">
        <v>147</v>
      </c>
      <c r="F3837" t="s">
        <v>288</v>
      </c>
      <c r="G3837" t="s">
        <v>971</v>
      </c>
      <c r="H3837">
        <v>3</v>
      </c>
      <c r="I3837">
        <f>_xlfn.XLOOKUP(G3837,'[1]Inventory Available for Sales -'!$I:$I,'[1]Inventory Available for Sales -'!$AD:$AD)</f>
        <v>57</v>
      </c>
      <c r="J3837">
        <f>_xlfn.XLOOKUP(G3837,'[1]Inventory Available for Sales -'!$I:$I,'[1]Inventory Available for Sales -'!$S:$S)*0.35</f>
        <v>185.14999999999998</v>
      </c>
    </row>
    <row r="3838" spans="1:10" x14ac:dyDescent="0.35">
      <c r="A3838">
        <v>743</v>
      </c>
      <c r="B3838" t="s">
        <v>93</v>
      </c>
      <c r="C3838" t="s">
        <v>17</v>
      </c>
      <c r="D3838" t="s">
        <v>18</v>
      </c>
      <c r="E3838" t="s">
        <v>147</v>
      </c>
      <c r="F3838" t="s">
        <v>20</v>
      </c>
      <c r="G3838" t="s">
        <v>672</v>
      </c>
      <c r="H3838">
        <v>3</v>
      </c>
      <c r="I3838">
        <f>_xlfn.XLOOKUP(G3838,'[1]Inventory Available for Sales -'!$I:$I,'[1]Inventory Available for Sales -'!$AD:$AD)</f>
        <v>159</v>
      </c>
      <c r="J3838">
        <f>_xlfn.XLOOKUP(G3838,'[1]Inventory Available for Sales -'!$I:$I,'[1]Inventory Available for Sales -'!$S:$S)*0.35</f>
        <v>185.14999999999998</v>
      </c>
    </row>
    <row r="3839" spans="1:10" x14ac:dyDescent="0.35">
      <c r="A3839">
        <v>743</v>
      </c>
      <c r="B3839" t="s">
        <v>93</v>
      </c>
      <c r="C3839" t="s">
        <v>17</v>
      </c>
      <c r="D3839" t="s">
        <v>18</v>
      </c>
      <c r="E3839" t="s">
        <v>147</v>
      </c>
      <c r="F3839" t="s">
        <v>154</v>
      </c>
      <c r="G3839" t="s">
        <v>673</v>
      </c>
      <c r="H3839">
        <v>3</v>
      </c>
      <c r="I3839">
        <f>_xlfn.XLOOKUP(G3839,'[1]Inventory Available for Sales -'!$I:$I,'[1]Inventory Available for Sales -'!$AD:$AD)</f>
        <v>93</v>
      </c>
      <c r="J3839">
        <f>_xlfn.XLOOKUP(G3839,'[1]Inventory Available for Sales -'!$I:$I,'[1]Inventory Available for Sales -'!$S:$S)*0.35</f>
        <v>185.14999999999998</v>
      </c>
    </row>
    <row r="3840" spans="1:10" x14ac:dyDescent="0.35">
      <c r="A3840">
        <v>743</v>
      </c>
      <c r="B3840" t="s">
        <v>93</v>
      </c>
      <c r="C3840" t="s">
        <v>17</v>
      </c>
      <c r="D3840" t="s">
        <v>22</v>
      </c>
      <c r="E3840" t="s">
        <v>23</v>
      </c>
      <c r="F3840" t="s">
        <v>154</v>
      </c>
      <c r="G3840" t="s">
        <v>156</v>
      </c>
      <c r="H3840">
        <v>3</v>
      </c>
      <c r="I3840">
        <f>_xlfn.XLOOKUP(G3840,'[1]Inventory Available for Sales -'!$I:$I,'[1]Inventory Available for Sales -'!$AD:$AD)</f>
        <v>187</v>
      </c>
      <c r="J3840">
        <f>_xlfn.XLOOKUP(G3840,'[1]Inventory Available for Sales -'!$I:$I,'[1]Inventory Available for Sales -'!$S:$S)*0.35</f>
        <v>174.64999999999998</v>
      </c>
    </row>
    <row r="3841" spans="1:10" x14ac:dyDescent="0.35">
      <c r="A3841">
        <v>743</v>
      </c>
      <c r="B3841" t="s">
        <v>93</v>
      </c>
      <c r="C3841" t="s">
        <v>17</v>
      </c>
      <c r="D3841" t="s">
        <v>22</v>
      </c>
      <c r="E3841" t="s">
        <v>147</v>
      </c>
      <c r="F3841" t="s">
        <v>154</v>
      </c>
      <c r="G3841" t="s">
        <v>670</v>
      </c>
      <c r="H3841">
        <v>3</v>
      </c>
      <c r="I3841">
        <f>_xlfn.XLOOKUP(G3841,'[1]Inventory Available for Sales -'!$I:$I,'[1]Inventory Available for Sales -'!$AD:$AD)</f>
        <v>109</v>
      </c>
      <c r="J3841">
        <f>_xlfn.XLOOKUP(G3841,'[1]Inventory Available for Sales -'!$I:$I,'[1]Inventory Available for Sales -'!$S:$S)*0.35</f>
        <v>174.64999999999998</v>
      </c>
    </row>
    <row r="3842" spans="1:10" x14ac:dyDescent="0.35">
      <c r="A3842">
        <v>743</v>
      </c>
      <c r="B3842" t="s">
        <v>93</v>
      </c>
      <c r="C3842" t="s">
        <v>434</v>
      </c>
      <c r="D3842" t="s">
        <v>435</v>
      </c>
      <c r="E3842" t="s">
        <v>14</v>
      </c>
      <c r="F3842" t="s">
        <v>424</v>
      </c>
      <c r="G3842" t="s">
        <v>684</v>
      </c>
      <c r="H3842">
        <v>3</v>
      </c>
      <c r="I3842">
        <f>_xlfn.XLOOKUP(G3842,'[1]Inventory Available for Sales -'!$I:$I,'[1]Inventory Available for Sales -'!$AD:$AD)</f>
        <v>17</v>
      </c>
      <c r="J3842">
        <f>_xlfn.XLOOKUP(G3842,'[1]Inventory Available for Sales -'!$I:$I,'[1]Inventory Available for Sales -'!$S:$S)*0.35</f>
        <v>139.64999999999998</v>
      </c>
    </row>
    <row r="3843" spans="1:10" x14ac:dyDescent="0.35">
      <c r="A3843">
        <v>885</v>
      </c>
      <c r="B3843" t="s">
        <v>122</v>
      </c>
      <c r="C3843" t="s">
        <v>434</v>
      </c>
      <c r="D3843" t="s">
        <v>435</v>
      </c>
      <c r="E3843" t="s">
        <v>14</v>
      </c>
      <c r="F3843" t="s">
        <v>424</v>
      </c>
      <c r="G3843" t="s">
        <v>684</v>
      </c>
      <c r="H3843">
        <v>3</v>
      </c>
      <c r="I3843">
        <f>_xlfn.XLOOKUP(G3843,'[1]Inventory Available for Sales -'!$I:$I,'[1]Inventory Available for Sales -'!$AD:$AD)</f>
        <v>17</v>
      </c>
      <c r="J3843">
        <f>_xlfn.XLOOKUP(G3843,'[1]Inventory Available for Sales -'!$I:$I,'[1]Inventory Available for Sales -'!$S:$S)*0.35</f>
        <v>139.64999999999998</v>
      </c>
    </row>
    <row r="3844" spans="1:10" x14ac:dyDescent="0.35">
      <c r="A3844">
        <v>886</v>
      </c>
      <c r="B3844" t="s">
        <v>46</v>
      </c>
      <c r="C3844" t="s">
        <v>27</v>
      </c>
      <c r="D3844" t="s">
        <v>437</v>
      </c>
      <c r="E3844" t="s">
        <v>438</v>
      </c>
      <c r="F3844" t="s">
        <v>154</v>
      </c>
      <c r="G3844" t="s">
        <v>992</v>
      </c>
      <c r="H3844">
        <v>1</v>
      </c>
      <c r="I3844">
        <f>_xlfn.XLOOKUP(G3844,'[1]Inventory Available for Sales -'!$I:$I,'[1]Inventory Available for Sales -'!$AD:$AD)</f>
        <v>9</v>
      </c>
      <c r="J3844">
        <f>_xlfn.XLOOKUP(G3844,'[1]Inventory Available for Sales -'!$I:$I,'[1]Inventory Available for Sales -'!$S:$S)*0.35</f>
        <v>199.14999999999998</v>
      </c>
    </row>
    <row r="3845" spans="1:10" x14ac:dyDescent="0.35">
      <c r="A3845">
        <v>978</v>
      </c>
      <c r="B3845" t="s">
        <v>39</v>
      </c>
      <c r="C3845" t="s">
        <v>40</v>
      </c>
      <c r="D3845" t="s">
        <v>41</v>
      </c>
      <c r="E3845" t="s">
        <v>42</v>
      </c>
      <c r="F3845" t="s">
        <v>348</v>
      </c>
      <c r="G3845" t="s">
        <v>993</v>
      </c>
      <c r="H3845">
        <v>3</v>
      </c>
      <c r="I3845">
        <f>_xlfn.XLOOKUP(G3845,'[1]Inventory Available for Sales -'!$I:$I,'[1]Inventory Available for Sales -'!$AD:$AD)</f>
        <v>31</v>
      </c>
      <c r="J3845">
        <f>_xlfn.XLOOKUP(G3845,'[1]Inventory Available for Sales -'!$I:$I,'[1]Inventory Available for Sales -'!$S:$S)*0.35</f>
        <v>167.64999999999998</v>
      </c>
    </row>
    <row r="3846" spans="1:10" x14ac:dyDescent="0.35">
      <c r="A3846">
        <v>764</v>
      </c>
      <c r="B3846" t="s">
        <v>92</v>
      </c>
      <c r="C3846" t="s">
        <v>8</v>
      </c>
      <c r="D3846" t="s">
        <v>49</v>
      </c>
      <c r="E3846" t="s">
        <v>104</v>
      </c>
      <c r="F3846" t="s">
        <v>157</v>
      </c>
      <c r="G3846" t="s">
        <v>287</v>
      </c>
      <c r="H3846">
        <v>3</v>
      </c>
      <c r="I3846">
        <f>_xlfn.XLOOKUP(G3846,'[1]Inventory Available for Sales -'!$I:$I,'[1]Inventory Available for Sales -'!$AD:$AD)</f>
        <v>324</v>
      </c>
      <c r="J3846">
        <f>_xlfn.XLOOKUP(G3846,'[1]Inventory Available for Sales -'!$I:$I,'[1]Inventory Available for Sales -'!$S:$S)*0.35</f>
        <v>118.64999999999999</v>
      </c>
    </row>
    <row r="3847" spans="1:10" x14ac:dyDescent="0.35">
      <c r="A3847">
        <v>782</v>
      </c>
      <c r="B3847" t="s">
        <v>538</v>
      </c>
      <c r="C3847" t="s">
        <v>8</v>
      </c>
      <c r="D3847" t="s">
        <v>9</v>
      </c>
      <c r="E3847" t="s">
        <v>428</v>
      </c>
      <c r="F3847" t="s">
        <v>11</v>
      </c>
      <c r="G3847" t="s">
        <v>429</v>
      </c>
      <c r="H3847">
        <v>3</v>
      </c>
      <c r="I3847">
        <f>_xlfn.XLOOKUP(G3847,'[1]Inventory Available for Sales -'!$I:$I,'[1]Inventory Available for Sales -'!$AD:$AD)</f>
        <v>165</v>
      </c>
      <c r="J3847">
        <f>_xlfn.XLOOKUP(G3847,'[1]Inventory Available for Sales -'!$I:$I,'[1]Inventory Available for Sales -'!$S:$S)*0.35</f>
        <v>159.25</v>
      </c>
    </row>
    <row r="3848" spans="1:10" x14ac:dyDescent="0.35">
      <c r="A3848">
        <v>883</v>
      </c>
      <c r="B3848" t="s">
        <v>87</v>
      </c>
      <c r="C3848" t="s">
        <v>434</v>
      </c>
      <c r="D3848" t="s">
        <v>435</v>
      </c>
      <c r="E3848" t="s">
        <v>14</v>
      </c>
      <c r="F3848" t="s">
        <v>288</v>
      </c>
      <c r="G3848" t="s">
        <v>957</v>
      </c>
      <c r="H3848">
        <v>3</v>
      </c>
      <c r="I3848">
        <f>_xlfn.XLOOKUP(G3848,'[1]Inventory Available for Sales -'!$I:$I,'[1]Inventory Available for Sales -'!$AD:$AD)</f>
        <v>31</v>
      </c>
      <c r="J3848">
        <f>_xlfn.XLOOKUP(G3848,'[1]Inventory Available for Sales -'!$I:$I,'[1]Inventory Available for Sales -'!$S:$S)*0.35</f>
        <v>139.64999999999998</v>
      </c>
    </row>
    <row r="3849" spans="1:10" x14ac:dyDescent="0.35">
      <c r="A3849">
        <v>883</v>
      </c>
      <c r="B3849" t="s">
        <v>87</v>
      </c>
      <c r="C3849" t="s">
        <v>434</v>
      </c>
      <c r="D3849" t="s">
        <v>435</v>
      </c>
      <c r="E3849" t="s">
        <v>14</v>
      </c>
      <c r="F3849" t="s">
        <v>20</v>
      </c>
      <c r="G3849" t="s">
        <v>436</v>
      </c>
      <c r="H3849">
        <v>3</v>
      </c>
      <c r="I3849">
        <f>_xlfn.XLOOKUP(G3849,'[1]Inventory Available for Sales -'!$I:$I,'[1]Inventory Available for Sales -'!$AD:$AD)</f>
        <v>26</v>
      </c>
      <c r="J3849">
        <f>_xlfn.XLOOKUP(G3849,'[1]Inventory Available for Sales -'!$I:$I,'[1]Inventory Available for Sales -'!$S:$S)*0.35</f>
        <v>139.64999999999998</v>
      </c>
    </row>
    <row r="3850" spans="1:10" x14ac:dyDescent="0.35">
      <c r="A3850">
        <v>780</v>
      </c>
      <c r="B3850" t="s">
        <v>226</v>
      </c>
      <c r="C3850" t="s">
        <v>8</v>
      </c>
      <c r="D3850" t="s">
        <v>9</v>
      </c>
      <c r="E3850" t="s">
        <v>47</v>
      </c>
      <c r="F3850" t="s">
        <v>157</v>
      </c>
      <c r="G3850" t="s">
        <v>159</v>
      </c>
      <c r="H3850">
        <v>3</v>
      </c>
      <c r="I3850">
        <f>_xlfn.XLOOKUP(G3850,'[1]Inventory Available for Sales -'!$I:$I,'[1]Inventory Available for Sales -'!$AD:$AD)</f>
        <v>343</v>
      </c>
      <c r="J3850">
        <f>_xlfn.XLOOKUP(G3850,'[1]Inventory Available for Sales -'!$I:$I,'[1]Inventory Available for Sales -'!$S:$S)*0.35</f>
        <v>171.14999999999998</v>
      </c>
    </row>
    <row r="3851" spans="1:10" x14ac:dyDescent="0.35">
      <c r="A3851">
        <v>780</v>
      </c>
      <c r="B3851" t="s">
        <v>226</v>
      </c>
      <c r="C3851" t="s">
        <v>434</v>
      </c>
      <c r="D3851" t="s">
        <v>435</v>
      </c>
      <c r="E3851" t="s">
        <v>104</v>
      </c>
      <c r="F3851" t="s">
        <v>288</v>
      </c>
      <c r="G3851" t="s">
        <v>994</v>
      </c>
      <c r="H3851">
        <v>3</v>
      </c>
      <c r="I3851">
        <f>_xlfn.XLOOKUP(G3851,'[1]Inventory Available for Sales -'!$I:$I,'[1]Inventory Available for Sales -'!$AD:$AD)</f>
        <v>9</v>
      </c>
      <c r="J3851">
        <f>_xlfn.XLOOKUP(G3851,'[1]Inventory Available for Sales -'!$I:$I,'[1]Inventory Available for Sales -'!$S:$S)*0.35</f>
        <v>139.64999999999998</v>
      </c>
    </row>
    <row r="3852" spans="1:10" x14ac:dyDescent="0.35">
      <c r="A3852">
        <v>780</v>
      </c>
      <c r="B3852" t="s">
        <v>226</v>
      </c>
      <c r="C3852" t="s">
        <v>434</v>
      </c>
      <c r="D3852" t="s">
        <v>435</v>
      </c>
      <c r="E3852" t="s">
        <v>104</v>
      </c>
      <c r="F3852" t="s">
        <v>20</v>
      </c>
      <c r="G3852" t="s">
        <v>995</v>
      </c>
      <c r="H3852">
        <v>3</v>
      </c>
      <c r="I3852">
        <f>_xlfn.XLOOKUP(G3852,'[1]Inventory Available for Sales -'!$I:$I,'[1]Inventory Available for Sales -'!$AD:$AD)</f>
        <v>40</v>
      </c>
      <c r="J3852">
        <f>_xlfn.XLOOKUP(G3852,'[1]Inventory Available for Sales -'!$I:$I,'[1]Inventory Available for Sales -'!$S:$S)*0.35</f>
        <v>139.64999999999998</v>
      </c>
    </row>
    <row r="3853" spans="1:10" x14ac:dyDescent="0.35">
      <c r="A3853">
        <v>941</v>
      </c>
      <c r="B3853" t="s">
        <v>16</v>
      </c>
      <c r="C3853" t="s">
        <v>27</v>
      </c>
      <c r="D3853" t="s">
        <v>164</v>
      </c>
      <c r="E3853" t="s">
        <v>65</v>
      </c>
      <c r="F3853" t="s">
        <v>20</v>
      </c>
      <c r="G3853" t="s">
        <v>165</v>
      </c>
      <c r="H3853">
        <v>3</v>
      </c>
      <c r="I3853">
        <f>_xlfn.XLOOKUP(G3853,'[1]Inventory Available for Sales -'!$I:$I,'[1]Inventory Available for Sales -'!$AD:$AD)</f>
        <v>47</v>
      </c>
      <c r="J3853">
        <f>_xlfn.XLOOKUP(G3853,'[1]Inventory Available for Sales -'!$I:$I,'[1]Inventory Available for Sales -'!$S:$S)*0.35</f>
        <v>136.14999999999998</v>
      </c>
    </row>
    <row r="3854" spans="1:10" x14ac:dyDescent="0.35">
      <c r="A3854">
        <v>817</v>
      </c>
      <c r="B3854" t="s">
        <v>84</v>
      </c>
      <c r="C3854" t="s">
        <v>27</v>
      </c>
      <c r="D3854" t="s">
        <v>426</v>
      </c>
      <c r="E3854" t="s">
        <v>14</v>
      </c>
      <c r="F3854" t="s">
        <v>154</v>
      </c>
      <c r="G3854" t="s">
        <v>427</v>
      </c>
      <c r="H3854">
        <v>3</v>
      </c>
      <c r="I3854">
        <f>_xlfn.XLOOKUP(G3854,'[1]Inventory Available for Sales -'!$I:$I,'[1]Inventory Available for Sales -'!$AD:$AD)</f>
        <v>196</v>
      </c>
      <c r="J3854">
        <f>_xlfn.XLOOKUP(G3854,'[1]Inventory Available for Sales -'!$I:$I,'[1]Inventory Available for Sales -'!$S:$S)*0.35</f>
        <v>174.64999999999998</v>
      </c>
    </row>
    <row r="3855" spans="1:10" x14ac:dyDescent="0.35">
      <c r="A3855">
        <v>930</v>
      </c>
      <c r="B3855" t="s">
        <v>26</v>
      </c>
      <c r="C3855" t="s">
        <v>27</v>
      </c>
      <c r="D3855" t="s">
        <v>437</v>
      </c>
      <c r="E3855" t="s">
        <v>438</v>
      </c>
      <c r="F3855" t="s">
        <v>154</v>
      </c>
      <c r="G3855" t="s">
        <v>992</v>
      </c>
      <c r="H3855">
        <v>3</v>
      </c>
      <c r="I3855">
        <f>_xlfn.XLOOKUP(G3855,'[1]Inventory Available for Sales -'!$I:$I,'[1]Inventory Available for Sales -'!$AD:$AD)</f>
        <v>9</v>
      </c>
      <c r="J3855">
        <f>_xlfn.XLOOKUP(G3855,'[1]Inventory Available for Sales -'!$I:$I,'[1]Inventory Available for Sales -'!$S:$S)*0.35</f>
        <v>199.14999999999998</v>
      </c>
    </row>
    <row r="3856" spans="1:10" x14ac:dyDescent="0.35">
      <c r="A3856">
        <v>930</v>
      </c>
      <c r="B3856" t="s">
        <v>26</v>
      </c>
      <c r="C3856" t="s">
        <v>27</v>
      </c>
      <c r="D3856" t="s">
        <v>164</v>
      </c>
      <c r="E3856" t="s">
        <v>65</v>
      </c>
      <c r="F3856" t="s">
        <v>154</v>
      </c>
      <c r="G3856" t="s">
        <v>691</v>
      </c>
      <c r="H3856">
        <v>3</v>
      </c>
      <c r="I3856">
        <f>_xlfn.XLOOKUP(G3856,'[1]Inventory Available for Sales -'!$I:$I,'[1]Inventory Available for Sales -'!$AD:$AD)</f>
        <v>106</v>
      </c>
      <c r="J3856">
        <f>_xlfn.XLOOKUP(G3856,'[1]Inventory Available for Sales -'!$I:$I,'[1]Inventory Available for Sales -'!$S:$S)*0.35</f>
        <v>136.14999999999998</v>
      </c>
    </row>
    <row r="3857" spans="1:10" x14ac:dyDescent="0.35">
      <c r="A3857">
        <v>930</v>
      </c>
      <c r="B3857" t="s">
        <v>26</v>
      </c>
      <c r="C3857" t="s">
        <v>27</v>
      </c>
      <c r="D3857" t="s">
        <v>164</v>
      </c>
      <c r="E3857" t="s">
        <v>144</v>
      </c>
      <c r="F3857" t="s">
        <v>154</v>
      </c>
      <c r="G3857" t="s">
        <v>692</v>
      </c>
      <c r="H3857">
        <v>3</v>
      </c>
      <c r="I3857">
        <f>_xlfn.XLOOKUP(G3857,'[1]Inventory Available for Sales -'!$I:$I,'[1]Inventory Available for Sales -'!$AD:$AD)</f>
        <v>144</v>
      </c>
      <c r="J3857">
        <f>_xlfn.XLOOKUP(G3857,'[1]Inventory Available for Sales -'!$I:$I,'[1]Inventory Available for Sales -'!$S:$S)*0.35</f>
        <v>136.14999999999998</v>
      </c>
    </row>
    <row r="3858" spans="1:10" x14ac:dyDescent="0.35">
      <c r="A3858">
        <v>930</v>
      </c>
      <c r="B3858" t="s">
        <v>26</v>
      </c>
      <c r="C3858" t="s">
        <v>27</v>
      </c>
      <c r="D3858" t="s">
        <v>164</v>
      </c>
      <c r="E3858" t="s">
        <v>104</v>
      </c>
      <c r="F3858" t="s">
        <v>154</v>
      </c>
      <c r="G3858" t="s">
        <v>444</v>
      </c>
      <c r="H3858">
        <v>3</v>
      </c>
      <c r="I3858">
        <f>_xlfn.XLOOKUP(G3858,'[1]Inventory Available for Sales -'!$I:$I,'[1]Inventory Available for Sales -'!$AD:$AD)</f>
        <v>87</v>
      </c>
      <c r="J3858">
        <f>_xlfn.XLOOKUP(G3858,'[1]Inventory Available for Sales -'!$I:$I,'[1]Inventory Available for Sales -'!$S:$S)*0.35</f>
        <v>136.14999999999998</v>
      </c>
    </row>
    <row r="3859" spans="1:10" x14ac:dyDescent="0.35">
      <c r="A3859">
        <v>930</v>
      </c>
      <c r="B3859" t="s">
        <v>26</v>
      </c>
      <c r="C3859" t="s">
        <v>27</v>
      </c>
      <c r="D3859" t="s">
        <v>440</v>
      </c>
      <c r="E3859" t="s">
        <v>102</v>
      </c>
      <c r="F3859" t="s">
        <v>20</v>
      </c>
      <c r="G3859" t="s">
        <v>683</v>
      </c>
      <c r="H3859">
        <v>3</v>
      </c>
      <c r="I3859">
        <f>_xlfn.XLOOKUP(G3859,'[1]Inventory Available for Sales -'!$I:$I,'[1]Inventory Available for Sales -'!$AD:$AD)</f>
        <v>19</v>
      </c>
      <c r="J3859">
        <f>_xlfn.XLOOKUP(G3859,'[1]Inventory Available for Sales -'!$I:$I,'[1]Inventory Available for Sales -'!$S:$S)*0.35</f>
        <v>227.14999999999998</v>
      </c>
    </row>
    <row r="3860" spans="1:10" x14ac:dyDescent="0.35">
      <c r="A3860">
        <v>936</v>
      </c>
      <c r="B3860" t="s">
        <v>677</v>
      </c>
      <c r="C3860" t="s">
        <v>27</v>
      </c>
      <c r="D3860" t="s">
        <v>440</v>
      </c>
      <c r="E3860" t="s">
        <v>14</v>
      </c>
      <c r="F3860" t="s">
        <v>154</v>
      </c>
      <c r="G3860" t="s">
        <v>441</v>
      </c>
      <c r="H3860">
        <v>3</v>
      </c>
      <c r="I3860">
        <f>_xlfn.XLOOKUP(G3860,'[1]Inventory Available for Sales -'!$I:$I,'[1]Inventory Available for Sales -'!$AD:$AD)</f>
        <v>359</v>
      </c>
      <c r="J3860">
        <f>_xlfn.XLOOKUP(G3860,'[1]Inventory Available for Sales -'!$I:$I,'[1]Inventory Available for Sales -'!$S:$S)*0.35</f>
        <v>227.14999999999998</v>
      </c>
    </row>
    <row r="3861" spans="1:10" x14ac:dyDescent="0.35">
      <c r="A3861">
        <v>936</v>
      </c>
      <c r="B3861" t="s">
        <v>677</v>
      </c>
      <c r="C3861" t="s">
        <v>27</v>
      </c>
      <c r="D3861" t="s">
        <v>28</v>
      </c>
      <c r="E3861" t="s">
        <v>35</v>
      </c>
      <c r="F3861" t="s">
        <v>288</v>
      </c>
      <c r="G3861" t="s">
        <v>294</v>
      </c>
      <c r="H3861">
        <v>3</v>
      </c>
      <c r="I3861">
        <f>_xlfn.XLOOKUP(G3861,'[1]Inventory Available for Sales -'!$I:$I,'[1]Inventory Available for Sales -'!$AD:$AD)</f>
        <v>34</v>
      </c>
      <c r="J3861">
        <f>_xlfn.XLOOKUP(G3861,'[1]Inventory Available for Sales -'!$I:$I,'[1]Inventory Available for Sales -'!$S:$S)*0.35</f>
        <v>195.64999999999998</v>
      </c>
    </row>
    <row r="3862" spans="1:10" x14ac:dyDescent="0.35">
      <c r="A3862">
        <v>936</v>
      </c>
      <c r="B3862" t="s">
        <v>677</v>
      </c>
      <c r="C3862" t="s">
        <v>27</v>
      </c>
      <c r="D3862" t="s">
        <v>426</v>
      </c>
      <c r="E3862" t="s">
        <v>57</v>
      </c>
      <c r="F3862" t="s">
        <v>154</v>
      </c>
      <c r="G3862" t="s">
        <v>996</v>
      </c>
      <c r="H3862">
        <v>3</v>
      </c>
      <c r="I3862">
        <f>_xlfn.XLOOKUP(G3862,'[1]Inventory Available for Sales -'!$I:$I,'[1]Inventory Available for Sales -'!$AD:$AD)</f>
        <v>94</v>
      </c>
      <c r="J3862">
        <f>_xlfn.XLOOKUP(G3862,'[1]Inventory Available for Sales -'!$I:$I,'[1]Inventory Available for Sales -'!$S:$S)*0.35</f>
        <v>174.64999999999998</v>
      </c>
    </row>
    <row r="3863" spans="1:10" x14ac:dyDescent="0.35">
      <c r="A3863">
        <v>890</v>
      </c>
      <c r="B3863" t="s">
        <v>463</v>
      </c>
      <c r="C3863" t="s">
        <v>8</v>
      </c>
      <c r="D3863" t="s">
        <v>49</v>
      </c>
      <c r="E3863" t="s">
        <v>104</v>
      </c>
      <c r="F3863" t="s">
        <v>157</v>
      </c>
      <c r="G3863" t="s">
        <v>287</v>
      </c>
      <c r="H3863">
        <v>3</v>
      </c>
      <c r="I3863">
        <f>_xlfn.XLOOKUP(G3863,'[1]Inventory Available for Sales -'!$I:$I,'[1]Inventory Available for Sales -'!$AD:$AD)</f>
        <v>324</v>
      </c>
      <c r="J3863">
        <f>_xlfn.XLOOKUP(G3863,'[1]Inventory Available for Sales -'!$I:$I,'[1]Inventory Available for Sales -'!$S:$S)*0.35</f>
        <v>118.64999999999999</v>
      </c>
    </row>
    <row r="3864" spans="1:10" x14ac:dyDescent="0.35">
      <c r="A3864">
        <v>937</v>
      </c>
      <c r="B3864" t="s">
        <v>641</v>
      </c>
      <c r="C3864" t="s">
        <v>27</v>
      </c>
      <c r="D3864" t="s">
        <v>28</v>
      </c>
      <c r="E3864" t="s">
        <v>35</v>
      </c>
      <c r="F3864" t="s">
        <v>288</v>
      </c>
      <c r="G3864" t="s">
        <v>294</v>
      </c>
      <c r="H3864">
        <v>3</v>
      </c>
      <c r="I3864">
        <f>_xlfn.XLOOKUP(G3864,'[1]Inventory Available for Sales -'!$I:$I,'[1]Inventory Available for Sales -'!$AD:$AD)</f>
        <v>34</v>
      </c>
      <c r="J3864">
        <f>_xlfn.XLOOKUP(G3864,'[1]Inventory Available for Sales -'!$I:$I,'[1]Inventory Available for Sales -'!$S:$S)*0.35</f>
        <v>195.64999999999998</v>
      </c>
    </row>
    <row r="3865" spans="1:10" x14ac:dyDescent="0.35">
      <c r="A3865">
        <v>978</v>
      </c>
      <c r="B3865" t="s">
        <v>39</v>
      </c>
      <c r="C3865" t="s">
        <v>8</v>
      </c>
      <c r="D3865" t="s">
        <v>9</v>
      </c>
      <c r="E3865" t="s">
        <v>997</v>
      </c>
      <c r="F3865" t="s">
        <v>11</v>
      </c>
      <c r="G3865" t="s">
        <v>998</v>
      </c>
      <c r="H3865">
        <v>3</v>
      </c>
      <c r="I3865">
        <f>_xlfn.XLOOKUP(G3865,'[1]Inventory Available for Sales -'!$I:$I,'[1]Inventory Available for Sales -'!$AD:$AD)</f>
        <v>325</v>
      </c>
      <c r="J3865">
        <f>_xlfn.XLOOKUP(G3865,'[1]Inventory Available for Sales -'!$I:$I,'[1]Inventory Available for Sales -'!$S:$S)*0.35</f>
        <v>159.25</v>
      </c>
    </row>
    <row r="3866" spans="1:10" x14ac:dyDescent="0.35">
      <c r="A3866">
        <v>978</v>
      </c>
      <c r="B3866" t="s">
        <v>39</v>
      </c>
      <c r="C3866" t="s">
        <v>8</v>
      </c>
      <c r="D3866" t="s">
        <v>9</v>
      </c>
      <c r="E3866" t="s">
        <v>997</v>
      </c>
      <c r="F3866" t="s">
        <v>11</v>
      </c>
      <c r="G3866" t="s">
        <v>998</v>
      </c>
      <c r="H3866">
        <v>3</v>
      </c>
      <c r="I3866">
        <f>_xlfn.XLOOKUP(G3866,'[1]Inventory Available for Sales -'!$I:$I,'[1]Inventory Available for Sales -'!$AD:$AD)</f>
        <v>325</v>
      </c>
      <c r="J3866">
        <f>_xlfn.XLOOKUP(G3866,'[1]Inventory Available for Sales -'!$I:$I,'[1]Inventory Available for Sales -'!$S:$S)*0.35</f>
        <v>159.25</v>
      </c>
    </row>
    <row r="3867" spans="1:10" x14ac:dyDescent="0.35">
      <c r="A3867">
        <v>739</v>
      </c>
      <c r="B3867" t="s">
        <v>52</v>
      </c>
      <c r="C3867" t="s">
        <v>27</v>
      </c>
      <c r="D3867" t="s">
        <v>164</v>
      </c>
      <c r="E3867" t="s">
        <v>144</v>
      </c>
      <c r="F3867" t="s">
        <v>154</v>
      </c>
      <c r="G3867" t="s">
        <v>692</v>
      </c>
      <c r="H3867">
        <v>3</v>
      </c>
      <c r="I3867">
        <f>_xlfn.XLOOKUP(G3867,'[1]Inventory Available for Sales -'!$I:$I,'[1]Inventory Available for Sales -'!$AD:$AD)</f>
        <v>144</v>
      </c>
      <c r="J3867">
        <f>_xlfn.XLOOKUP(G3867,'[1]Inventory Available for Sales -'!$I:$I,'[1]Inventory Available for Sales -'!$S:$S)*0.35</f>
        <v>136.14999999999998</v>
      </c>
    </row>
    <row r="3868" spans="1:10" x14ac:dyDescent="0.35">
      <c r="A3868">
        <v>941</v>
      </c>
      <c r="B3868" t="s">
        <v>16</v>
      </c>
      <c r="C3868" t="s">
        <v>27</v>
      </c>
      <c r="D3868" t="s">
        <v>295</v>
      </c>
      <c r="E3868" t="s">
        <v>438</v>
      </c>
      <c r="F3868" t="s">
        <v>20</v>
      </c>
      <c r="G3868" t="s">
        <v>688</v>
      </c>
      <c r="H3868">
        <v>3</v>
      </c>
      <c r="I3868">
        <f>_xlfn.XLOOKUP(G3868,'[1]Inventory Available for Sales -'!$I:$I,'[1]Inventory Available for Sales -'!$AD:$AD)</f>
        <v>14</v>
      </c>
      <c r="J3868">
        <f>_xlfn.XLOOKUP(G3868,'[1]Inventory Available for Sales -'!$I:$I,'[1]Inventory Available for Sales -'!$S:$S)*0.35</f>
        <v>230.64999999999998</v>
      </c>
    </row>
    <row r="3869" spans="1:10" x14ac:dyDescent="0.35">
      <c r="A3869">
        <v>778</v>
      </c>
      <c r="B3869" t="s">
        <v>7</v>
      </c>
      <c r="C3869" t="s">
        <v>27</v>
      </c>
      <c r="D3869" t="s">
        <v>295</v>
      </c>
      <c r="E3869" t="s">
        <v>438</v>
      </c>
      <c r="F3869" t="s">
        <v>154</v>
      </c>
      <c r="G3869" t="s">
        <v>689</v>
      </c>
      <c r="H3869">
        <v>3</v>
      </c>
      <c r="I3869">
        <f>_xlfn.XLOOKUP(G3869,'[1]Inventory Available for Sales -'!$I:$I,'[1]Inventory Available for Sales -'!$AD:$AD)</f>
        <v>6</v>
      </c>
      <c r="J3869">
        <f>_xlfn.XLOOKUP(G3869,'[1]Inventory Available for Sales -'!$I:$I,'[1]Inventory Available for Sales -'!$S:$S)*0.35</f>
        <v>230.64999999999998</v>
      </c>
    </row>
    <row r="3870" spans="1:10" x14ac:dyDescent="0.35">
      <c r="A3870">
        <v>978</v>
      </c>
      <c r="B3870" t="s">
        <v>39</v>
      </c>
      <c r="C3870" t="s">
        <v>8</v>
      </c>
      <c r="D3870" t="s">
        <v>421</v>
      </c>
      <c r="E3870" t="s">
        <v>179</v>
      </c>
      <c r="F3870" t="s">
        <v>157</v>
      </c>
      <c r="G3870" t="s">
        <v>458</v>
      </c>
      <c r="H3870">
        <v>3</v>
      </c>
      <c r="I3870">
        <f>_xlfn.XLOOKUP(G3870,'[1]Inventory Available for Sales -'!$I:$I,'[1]Inventory Available for Sales -'!$AD:$AD)</f>
        <v>32</v>
      </c>
      <c r="J3870">
        <f>_xlfn.XLOOKUP(G3870,'[1]Inventory Available for Sales -'!$I:$I,'[1]Inventory Available for Sales -'!$S:$S)*0.35</f>
        <v>202.64999999999998</v>
      </c>
    </row>
    <row r="3871" spans="1:10" x14ac:dyDescent="0.35">
      <c r="A3871">
        <v>939</v>
      </c>
      <c r="B3871" t="s">
        <v>38</v>
      </c>
      <c r="C3871" t="s">
        <v>27</v>
      </c>
      <c r="D3871" t="s">
        <v>693</v>
      </c>
      <c r="E3871" t="s">
        <v>35</v>
      </c>
      <c r="F3871" t="s">
        <v>154</v>
      </c>
      <c r="G3871" t="s">
        <v>694</v>
      </c>
      <c r="H3871">
        <v>3</v>
      </c>
      <c r="I3871">
        <f>_xlfn.XLOOKUP(G3871,'[1]Inventory Available for Sales -'!$I:$I,'[1]Inventory Available for Sales -'!$AD:$AD)</f>
        <v>4</v>
      </c>
      <c r="J3871">
        <f>_xlfn.XLOOKUP(G3871,'[1]Inventory Available for Sales -'!$I:$I,'[1]Inventory Available for Sales -'!$S:$S)*0.35</f>
        <v>227.14999999999998</v>
      </c>
    </row>
    <row r="3872" spans="1:10" x14ac:dyDescent="0.35">
      <c r="A3872">
        <v>939</v>
      </c>
      <c r="B3872" t="s">
        <v>38</v>
      </c>
      <c r="C3872" t="s">
        <v>27</v>
      </c>
      <c r="D3872" t="s">
        <v>164</v>
      </c>
      <c r="E3872" t="s">
        <v>65</v>
      </c>
      <c r="F3872" t="s">
        <v>154</v>
      </c>
      <c r="G3872" t="s">
        <v>691</v>
      </c>
      <c r="H3872">
        <v>3</v>
      </c>
      <c r="I3872">
        <f>_xlfn.XLOOKUP(G3872,'[1]Inventory Available for Sales -'!$I:$I,'[1]Inventory Available for Sales -'!$AD:$AD)</f>
        <v>106</v>
      </c>
      <c r="J3872">
        <f>_xlfn.XLOOKUP(G3872,'[1]Inventory Available for Sales -'!$I:$I,'[1]Inventory Available for Sales -'!$S:$S)*0.35</f>
        <v>136.14999999999998</v>
      </c>
    </row>
    <row r="3873" spans="1:10" x14ac:dyDescent="0.35">
      <c r="A3873">
        <v>931</v>
      </c>
      <c r="B3873" t="s">
        <v>83</v>
      </c>
      <c r="C3873" t="s">
        <v>27</v>
      </c>
      <c r="D3873" t="s">
        <v>426</v>
      </c>
      <c r="E3873" t="s">
        <v>44</v>
      </c>
      <c r="F3873" t="s">
        <v>20</v>
      </c>
      <c r="G3873" t="s">
        <v>999</v>
      </c>
      <c r="H3873">
        <v>3</v>
      </c>
      <c r="I3873">
        <f>_xlfn.XLOOKUP(G3873,'[1]Inventory Available for Sales -'!$I:$I,'[1]Inventory Available for Sales -'!$AD:$AD)</f>
        <v>72</v>
      </c>
      <c r="J3873">
        <f>_xlfn.XLOOKUP(G3873,'[1]Inventory Available for Sales -'!$I:$I,'[1]Inventory Available for Sales -'!$S:$S)*0.35</f>
        <v>174.64999999999998</v>
      </c>
    </row>
    <row r="3874" spans="1:10" x14ac:dyDescent="0.35">
      <c r="A3874">
        <v>931</v>
      </c>
      <c r="B3874" t="s">
        <v>83</v>
      </c>
      <c r="C3874" t="s">
        <v>27</v>
      </c>
      <c r="D3874" t="s">
        <v>295</v>
      </c>
      <c r="E3874" t="s">
        <v>104</v>
      </c>
      <c r="F3874" t="s">
        <v>288</v>
      </c>
      <c r="G3874" t="s">
        <v>1000</v>
      </c>
      <c r="H3874">
        <v>3</v>
      </c>
      <c r="I3874">
        <f>_xlfn.XLOOKUP(G3874,'[1]Inventory Available for Sales -'!$I:$I,'[1]Inventory Available for Sales -'!$AD:$AD)</f>
        <v>23</v>
      </c>
      <c r="J3874">
        <f>_xlfn.XLOOKUP(G3874,'[1]Inventory Available for Sales -'!$I:$I,'[1]Inventory Available for Sales -'!$S:$S)*0.35</f>
        <v>230.64999999999998</v>
      </c>
    </row>
    <row r="3875" spans="1:10" x14ac:dyDescent="0.35">
      <c r="A3875">
        <v>931</v>
      </c>
      <c r="B3875" t="s">
        <v>83</v>
      </c>
      <c r="C3875" t="s">
        <v>27</v>
      </c>
      <c r="D3875" t="s">
        <v>295</v>
      </c>
      <c r="E3875" t="s">
        <v>104</v>
      </c>
      <c r="F3875" t="s">
        <v>154</v>
      </c>
      <c r="G3875" t="s">
        <v>1001</v>
      </c>
      <c r="H3875">
        <v>3</v>
      </c>
      <c r="I3875">
        <f>_xlfn.XLOOKUP(G3875,'[1]Inventory Available for Sales -'!$I:$I,'[1]Inventory Available for Sales -'!$AD:$AD)</f>
        <v>8</v>
      </c>
      <c r="J3875">
        <f>_xlfn.XLOOKUP(G3875,'[1]Inventory Available for Sales -'!$I:$I,'[1]Inventory Available for Sales -'!$S:$S)*0.35</f>
        <v>230.64999999999998</v>
      </c>
    </row>
    <row r="3876" spans="1:10" x14ac:dyDescent="0.35">
      <c r="A3876">
        <v>850</v>
      </c>
      <c r="B3876" t="s">
        <v>214</v>
      </c>
      <c r="C3876" t="s">
        <v>27</v>
      </c>
      <c r="D3876" t="s">
        <v>426</v>
      </c>
      <c r="E3876" t="s">
        <v>14</v>
      </c>
      <c r="F3876" t="s">
        <v>20</v>
      </c>
      <c r="G3876" t="s">
        <v>699</v>
      </c>
      <c r="H3876">
        <v>3</v>
      </c>
      <c r="I3876">
        <f>_xlfn.XLOOKUP(G3876,'[1]Inventory Available for Sales -'!$I:$I,'[1]Inventory Available for Sales -'!$AD:$AD)</f>
        <v>401</v>
      </c>
      <c r="J3876">
        <f>_xlfn.XLOOKUP(G3876,'[1]Inventory Available for Sales -'!$I:$I,'[1]Inventory Available for Sales -'!$S:$S)*0.35</f>
        <v>174.64999999999998</v>
      </c>
    </row>
    <row r="3877" spans="1:10" x14ac:dyDescent="0.35">
      <c r="A3877">
        <v>779</v>
      </c>
      <c r="B3877" t="s">
        <v>123</v>
      </c>
      <c r="C3877" t="s">
        <v>27</v>
      </c>
      <c r="D3877" t="s">
        <v>28</v>
      </c>
      <c r="E3877" t="s">
        <v>14</v>
      </c>
      <c r="F3877" t="s">
        <v>424</v>
      </c>
      <c r="G3877" t="s">
        <v>445</v>
      </c>
      <c r="H3877">
        <v>3</v>
      </c>
      <c r="I3877">
        <f>_xlfn.XLOOKUP(G3877,'[1]Inventory Available for Sales -'!$I:$I,'[1]Inventory Available for Sales -'!$AD:$AD)</f>
        <v>34</v>
      </c>
      <c r="J3877">
        <f>_xlfn.XLOOKUP(G3877,'[1]Inventory Available for Sales -'!$I:$I,'[1]Inventory Available for Sales -'!$S:$S)*0.35</f>
        <v>195.64999999999998</v>
      </c>
    </row>
    <row r="3878" spans="1:10" x14ac:dyDescent="0.35">
      <c r="A3878">
        <v>817</v>
      </c>
      <c r="B3878" t="s">
        <v>84</v>
      </c>
      <c r="C3878" t="s">
        <v>27</v>
      </c>
      <c r="D3878" t="s">
        <v>28</v>
      </c>
      <c r="E3878" t="s">
        <v>14</v>
      </c>
      <c r="F3878" t="s">
        <v>424</v>
      </c>
      <c r="G3878" t="s">
        <v>445</v>
      </c>
      <c r="H3878">
        <v>3</v>
      </c>
      <c r="I3878">
        <f>_xlfn.XLOOKUP(G3878,'[1]Inventory Available for Sales -'!$I:$I,'[1]Inventory Available for Sales -'!$AD:$AD)</f>
        <v>34</v>
      </c>
      <c r="J3878">
        <f>_xlfn.XLOOKUP(G3878,'[1]Inventory Available for Sales -'!$I:$I,'[1]Inventory Available for Sales -'!$S:$S)*0.35</f>
        <v>195.64999999999998</v>
      </c>
    </row>
    <row r="3879" spans="1:10" x14ac:dyDescent="0.35">
      <c r="A3879">
        <v>817</v>
      </c>
      <c r="B3879" t="s">
        <v>84</v>
      </c>
      <c r="C3879" t="s">
        <v>27</v>
      </c>
      <c r="D3879" t="s">
        <v>28</v>
      </c>
      <c r="E3879" t="s">
        <v>14</v>
      </c>
      <c r="F3879" t="s">
        <v>288</v>
      </c>
      <c r="G3879" t="s">
        <v>298</v>
      </c>
      <c r="H3879">
        <v>3</v>
      </c>
      <c r="I3879">
        <f>_xlfn.XLOOKUP(G3879,'[1]Inventory Available for Sales -'!$I:$I,'[1]Inventory Available for Sales -'!$AD:$AD)</f>
        <v>49</v>
      </c>
      <c r="J3879">
        <f>_xlfn.XLOOKUP(G3879,'[1]Inventory Available for Sales -'!$I:$I,'[1]Inventory Available for Sales -'!$S:$S)*0.35</f>
        <v>195.64999999999998</v>
      </c>
    </row>
    <row r="3880" spans="1:10" x14ac:dyDescent="0.35">
      <c r="A3880">
        <v>817</v>
      </c>
      <c r="B3880" t="s">
        <v>84</v>
      </c>
      <c r="C3880" t="s">
        <v>27</v>
      </c>
      <c r="D3880" t="s">
        <v>28</v>
      </c>
      <c r="E3880" t="s">
        <v>29</v>
      </c>
      <c r="F3880" t="s">
        <v>288</v>
      </c>
      <c r="G3880" t="s">
        <v>291</v>
      </c>
      <c r="H3880">
        <v>3</v>
      </c>
      <c r="I3880">
        <f>_xlfn.XLOOKUP(G3880,'[1]Inventory Available for Sales -'!$I:$I,'[1]Inventory Available for Sales -'!$AD:$AD)</f>
        <v>34</v>
      </c>
      <c r="J3880">
        <f>_xlfn.XLOOKUP(G3880,'[1]Inventory Available for Sales -'!$I:$I,'[1]Inventory Available for Sales -'!$S:$S)*0.35</f>
        <v>195.64999999999998</v>
      </c>
    </row>
    <row r="3881" spans="1:10" x14ac:dyDescent="0.35">
      <c r="A3881">
        <v>817</v>
      </c>
      <c r="B3881" t="s">
        <v>84</v>
      </c>
      <c r="C3881" t="s">
        <v>27</v>
      </c>
      <c r="D3881" t="s">
        <v>28</v>
      </c>
      <c r="E3881" t="s">
        <v>31</v>
      </c>
      <c r="F3881" t="s">
        <v>288</v>
      </c>
      <c r="G3881" t="s">
        <v>292</v>
      </c>
      <c r="H3881">
        <v>3</v>
      </c>
      <c r="I3881">
        <f>_xlfn.XLOOKUP(G3881,'[1]Inventory Available for Sales -'!$I:$I,'[1]Inventory Available for Sales -'!$AD:$AD)</f>
        <v>34</v>
      </c>
      <c r="J3881">
        <f>_xlfn.XLOOKUP(G3881,'[1]Inventory Available for Sales -'!$I:$I,'[1]Inventory Available for Sales -'!$S:$S)*0.35</f>
        <v>195.64999999999998</v>
      </c>
    </row>
    <row r="3882" spans="1:10" x14ac:dyDescent="0.35">
      <c r="A3882">
        <v>817</v>
      </c>
      <c r="B3882" t="s">
        <v>84</v>
      </c>
      <c r="C3882" t="s">
        <v>27</v>
      </c>
      <c r="D3882" t="s">
        <v>28</v>
      </c>
      <c r="E3882" t="s">
        <v>33</v>
      </c>
      <c r="F3882" t="s">
        <v>288</v>
      </c>
      <c r="G3882" t="s">
        <v>293</v>
      </c>
      <c r="H3882">
        <v>3</v>
      </c>
      <c r="I3882">
        <f>_xlfn.XLOOKUP(G3882,'[1]Inventory Available for Sales -'!$I:$I,'[1]Inventory Available for Sales -'!$AD:$AD)</f>
        <v>34</v>
      </c>
      <c r="J3882">
        <f>_xlfn.XLOOKUP(G3882,'[1]Inventory Available for Sales -'!$I:$I,'[1]Inventory Available for Sales -'!$S:$S)*0.35</f>
        <v>195.64999999999998</v>
      </c>
    </row>
    <row r="3883" spans="1:10" x14ac:dyDescent="0.35">
      <c r="A3883">
        <v>976</v>
      </c>
      <c r="B3883" t="s">
        <v>643</v>
      </c>
      <c r="C3883" t="s">
        <v>27</v>
      </c>
      <c r="D3883" t="s">
        <v>426</v>
      </c>
      <c r="E3883" t="s">
        <v>140</v>
      </c>
      <c r="F3883" t="s">
        <v>288</v>
      </c>
      <c r="G3883" t="s">
        <v>1002</v>
      </c>
      <c r="H3883">
        <v>2</v>
      </c>
      <c r="I3883">
        <f>_xlfn.XLOOKUP(G3883,'[1]Inventory Available for Sales -'!$I:$I,'[1]Inventory Available for Sales -'!$AD:$AD)</f>
        <v>8</v>
      </c>
      <c r="J3883">
        <f>_xlfn.XLOOKUP(G3883,'[1]Inventory Available for Sales -'!$I:$I,'[1]Inventory Available for Sales -'!$S:$S)*0.35</f>
        <v>174.64999999999998</v>
      </c>
    </row>
    <row r="3884" spans="1:10" x14ac:dyDescent="0.35">
      <c r="A3884">
        <v>744</v>
      </c>
      <c r="B3884" t="s">
        <v>59</v>
      </c>
      <c r="C3884" t="s">
        <v>27</v>
      </c>
      <c r="D3884" t="s">
        <v>28</v>
      </c>
      <c r="E3884" t="s">
        <v>14</v>
      </c>
      <c r="F3884" t="s">
        <v>424</v>
      </c>
      <c r="G3884" t="s">
        <v>445</v>
      </c>
      <c r="H3884">
        <v>3</v>
      </c>
      <c r="I3884">
        <f>_xlfn.XLOOKUP(G3884,'[1]Inventory Available for Sales -'!$I:$I,'[1]Inventory Available for Sales -'!$AD:$AD)</f>
        <v>34</v>
      </c>
      <c r="J3884">
        <f>_xlfn.XLOOKUP(G3884,'[1]Inventory Available for Sales -'!$I:$I,'[1]Inventory Available for Sales -'!$S:$S)*0.35</f>
        <v>195.64999999999998</v>
      </c>
    </row>
    <row r="3885" spans="1:10" x14ac:dyDescent="0.35">
      <c r="A3885">
        <v>743</v>
      </c>
      <c r="B3885" t="s">
        <v>93</v>
      </c>
      <c r="C3885" t="s">
        <v>27</v>
      </c>
      <c r="D3885" t="s">
        <v>164</v>
      </c>
      <c r="E3885" t="s">
        <v>65</v>
      </c>
      <c r="F3885" t="s">
        <v>154</v>
      </c>
      <c r="G3885" t="s">
        <v>691</v>
      </c>
      <c r="H3885">
        <v>3</v>
      </c>
      <c r="I3885">
        <f>_xlfn.XLOOKUP(G3885,'[1]Inventory Available for Sales -'!$I:$I,'[1]Inventory Available for Sales -'!$AD:$AD)</f>
        <v>106</v>
      </c>
      <c r="J3885">
        <f>_xlfn.XLOOKUP(G3885,'[1]Inventory Available for Sales -'!$I:$I,'[1]Inventory Available for Sales -'!$S:$S)*0.35</f>
        <v>136.14999999999998</v>
      </c>
    </row>
    <row r="3886" spans="1:10" x14ac:dyDescent="0.35">
      <c r="A3886">
        <v>764</v>
      </c>
      <c r="B3886" t="s">
        <v>92</v>
      </c>
      <c r="C3886" t="s">
        <v>27</v>
      </c>
      <c r="D3886" t="s">
        <v>28</v>
      </c>
      <c r="E3886" t="s">
        <v>14</v>
      </c>
      <c r="F3886" t="s">
        <v>288</v>
      </c>
      <c r="G3886" t="s">
        <v>298</v>
      </c>
      <c r="H3886">
        <v>3</v>
      </c>
      <c r="I3886">
        <f>_xlfn.XLOOKUP(G3886,'[1]Inventory Available for Sales -'!$I:$I,'[1]Inventory Available for Sales -'!$AD:$AD)</f>
        <v>49</v>
      </c>
      <c r="J3886">
        <f>_xlfn.XLOOKUP(G3886,'[1]Inventory Available for Sales -'!$I:$I,'[1]Inventory Available for Sales -'!$S:$S)*0.35</f>
        <v>195.64999999999998</v>
      </c>
    </row>
    <row r="3887" spans="1:10" x14ac:dyDescent="0.35">
      <c r="A3887">
        <v>883</v>
      </c>
      <c r="B3887" t="s">
        <v>87</v>
      </c>
      <c r="C3887" t="s">
        <v>27</v>
      </c>
      <c r="D3887" t="s">
        <v>28</v>
      </c>
      <c r="E3887" t="s">
        <v>14</v>
      </c>
      <c r="F3887" t="s">
        <v>288</v>
      </c>
      <c r="G3887" t="s">
        <v>298</v>
      </c>
      <c r="H3887">
        <v>3</v>
      </c>
      <c r="I3887">
        <f>_xlfn.XLOOKUP(G3887,'[1]Inventory Available for Sales -'!$I:$I,'[1]Inventory Available for Sales -'!$AD:$AD)</f>
        <v>49</v>
      </c>
      <c r="J3887">
        <f>_xlfn.XLOOKUP(G3887,'[1]Inventory Available for Sales -'!$I:$I,'[1]Inventory Available for Sales -'!$S:$S)*0.35</f>
        <v>195.64999999999998</v>
      </c>
    </row>
    <row r="3888" spans="1:10" x14ac:dyDescent="0.35">
      <c r="A3888">
        <v>767</v>
      </c>
      <c r="B3888" t="s">
        <v>53</v>
      </c>
      <c r="C3888" t="s">
        <v>27</v>
      </c>
      <c r="D3888" t="s">
        <v>28</v>
      </c>
      <c r="E3888" t="s">
        <v>14</v>
      </c>
      <c r="F3888" t="s">
        <v>288</v>
      </c>
      <c r="G3888" t="s">
        <v>298</v>
      </c>
      <c r="H3888">
        <v>3</v>
      </c>
      <c r="I3888">
        <f>_xlfn.XLOOKUP(G3888,'[1]Inventory Available for Sales -'!$I:$I,'[1]Inventory Available for Sales -'!$AD:$AD)</f>
        <v>49</v>
      </c>
      <c r="J3888">
        <f>_xlfn.XLOOKUP(G3888,'[1]Inventory Available for Sales -'!$I:$I,'[1]Inventory Available for Sales -'!$S:$S)*0.35</f>
        <v>195.64999999999998</v>
      </c>
    </row>
    <row r="3889" spans="1:10" x14ac:dyDescent="0.35">
      <c r="A3889">
        <v>767</v>
      </c>
      <c r="B3889" t="s">
        <v>53</v>
      </c>
      <c r="C3889" t="s">
        <v>27</v>
      </c>
      <c r="D3889" t="s">
        <v>28</v>
      </c>
      <c r="E3889" t="s">
        <v>29</v>
      </c>
      <c r="F3889" t="s">
        <v>288</v>
      </c>
      <c r="G3889" t="s">
        <v>291</v>
      </c>
      <c r="H3889">
        <v>3</v>
      </c>
      <c r="I3889">
        <f>_xlfn.XLOOKUP(G3889,'[1]Inventory Available for Sales -'!$I:$I,'[1]Inventory Available for Sales -'!$AD:$AD)</f>
        <v>34</v>
      </c>
      <c r="J3889">
        <f>_xlfn.XLOOKUP(G3889,'[1]Inventory Available for Sales -'!$I:$I,'[1]Inventory Available for Sales -'!$S:$S)*0.35</f>
        <v>195.64999999999998</v>
      </c>
    </row>
    <row r="3890" spans="1:10" x14ac:dyDescent="0.35">
      <c r="A3890">
        <v>767</v>
      </c>
      <c r="B3890" t="s">
        <v>53</v>
      </c>
      <c r="C3890" t="s">
        <v>27</v>
      </c>
      <c r="D3890" t="s">
        <v>28</v>
      </c>
      <c r="E3890" t="s">
        <v>31</v>
      </c>
      <c r="F3890" t="s">
        <v>288</v>
      </c>
      <c r="G3890" t="s">
        <v>292</v>
      </c>
      <c r="H3890">
        <v>3</v>
      </c>
      <c r="I3890">
        <f>_xlfn.XLOOKUP(G3890,'[1]Inventory Available for Sales -'!$I:$I,'[1]Inventory Available for Sales -'!$AD:$AD)</f>
        <v>34</v>
      </c>
      <c r="J3890">
        <f>_xlfn.XLOOKUP(G3890,'[1]Inventory Available for Sales -'!$I:$I,'[1]Inventory Available for Sales -'!$S:$S)*0.35</f>
        <v>195.64999999999998</v>
      </c>
    </row>
    <row r="3891" spans="1:10" x14ac:dyDescent="0.35">
      <c r="A3891">
        <v>767</v>
      </c>
      <c r="B3891" t="s">
        <v>53</v>
      </c>
      <c r="C3891" t="s">
        <v>27</v>
      </c>
      <c r="D3891" t="s">
        <v>28</v>
      </c>
      <c r="E3891" t="s">
        <v>33</v>
      </c>
      <c r="F3891" t="s">
        <v>288</v>
      </c>
      <c r="G3891" t="s">
        <v>293</v>
      </c>
      <c r="H3891">
        <v>3</v>
      </c>
      <c r="I3891">
        <f>_xlfn.XLOOKUP(G3891,'[1]Inventory Available for Sales -'!$I:$I,'[1]Inventory Available for Sales -'!$AD:$AD)</f>
        <v>34</v>
      </c>
      <c r="J3891">
        <f>_xlfn.XLOOKUP(G3891,'[1]Inventory Available for Sales -'!$I:$I,'[1]Inventory Available for Sales -'!$S:$S)*0.35</f>
        <v>195.64999999999998</v>
      </c>
    </row>
    <row r="3892" spans="1:10" x14ac:dyDescent="0.35">
      <c r="A3892">
        <v>768</v>
      </c>
      <c r="B3892" t="s">
        <v>481</v>
      </c>
      <c r="C3892" t="s">
        <v>27</v>
      </c>
      <c r="D3892" t="s">
        <v>164</v>
      </c>
      <c r="E3892" t="s">
        <v>69</v>
      </c>
      <c r="F3892" t="s">
        <v>20</v>
      </c>
      <c r="G3892" t="s">
        <v>698</v>
      </c>
      <c r="H3892">
        <v>1</v>
      </c>
      <c r="I3892">
        <f>_xlfn.XLOOKUP(G3892,'[1]Inventory Available for Sales -'!$I:$I,'[1]Inventory Available for Sales -'!$AD:$AD)</f>
        <v>17</v>
      </c>
      <c r="J3892">
        <f>_xlfn.XLOOKUP(G3892,'[1]Inventory Available for Sales -'!$I:$I,'[1]Inventory Available for Sales -'!$S:$S)*0.35</f>
        <v>136.14999999999998</v>
      </c>
    </row>
    <row r="3893" spans="1:10" x14ac:dyDescent="0.35">
      <c r="A3893">
        <v>933</v>
      </c>
      <c r="B3893" t="s">
        <v>627</v>
      </c>
      <c r="C3893" t="s">
        <v>27</v>
      </c>
      <c r="D3893" t="s">
        <v>28</v>
      </c>
      <c r="E3893" t="s">
        <v>14</v>
      </c>
      <c r="F3893" t="s">
        <v>424</v>
      </c>
      <c r="G3893" t="s">
        <v>445</v>
      </c>
      <c r="H3893">
        <v>3</v>
      </c>
      <c r="I3893">
        <f>_xlfn.XLOOKUP(G3893,'[1]Inventory Available for Sales -'!$I:$I,'[1]Inventory Available for Sales -'!$AD:$AD)</f>
        <v>34</v>
      </c>
      <c r="J3893">
        <f>_xlfn.XLOOKUP(G3893,'[1]Inventory Available for Sales -'!$I:$I,'[1]Inventory Available for Sales -'!$S:$S)*0.35</f>
        <v>195.64999999999998</v>
      </c>
    </row>
    <row r="3894" spans="1:10" x14ac:dyDescent="0.35">
      <c r="A3894">
        <v>933</v>
      </c>
      <c r="B3894" t="s">
        <v>627</v>
      </c>
      <c r="C3894" t="s">
        <v>27</v>
      </c>
      <c r="D3894" t="s">
        <v>28</v>
      </c>
      <c r="E3894" t="s">
        <v>14</v>
      </c>
      <c r="F3894" t="s">
        <v>288</v>
      </c>
      <c r="G3894" t="s">
        <v>298</v>
      </c>
      <c r="H3894">
        <v>3</v>
      </c>
      <c r="I3894">
        <f>_xlfn.XLOOKUP(G3894,'[1]Inventory Available for Sales -'!$I:$I,'[1]Inventory Available for Sales -'!$AD:$AD)</f>
        <v>49</v>
      </c>
      <c r="J3894">
        <f>_xlfn.XLOOKUP(G3894,'[1]Inventory Available for Sales -'!$I:$I,'[1]Inventory Available for Sales -'!$S:$S)*0.35</f>
        <v>195.64999999999998</v>
      </c>
    </row>
    <row r="3895" spans="1:10" x14ac:dyDescent="0.35">
      <c r="A3895">
        <v>933</v>
      </c>
      <c r="B3895" t="s">
        <v>627</v>
      </c>
      <c r="C3895" t="s">
        <v>27</v>
      </c>
      <c r="D3895" t="s">
        <v>28</v>
      </c>
      <c r="E3895" t="s">
        <v>29</v>
      </c>
      <c r="F3895" t="s">
        <v>288</v>
      </c>
      <c r="G3895" t="s">
        <v>291</v>
      </c>
      <c r="H3895">
        <v>3</v>
      </c>
      <c r="I3895">
        <f>_xlfn.XLOOKUP(G3895,'[1]Inventory Available for Sales -'!$I:$I,'[1]Inventory Available for Sales -'!$AD:$AD)</f>
        <v>34</v>
      </c>
      <c r="J3895">
        <f>_xlfn.XLOOKUP(G3895,'[1]Inventory Available for Sales -'!$I:$I,'[1]Inventory Available for Sales -'!$S:$S)*0.35</f>
        <v>195.64999999999998</v>
      </c>
    </row>
    <row r="3896" spans="1:10" x14ac:dyDescent="0.35">
      <c r="A3896">
        <v>933</v>
      </c>
      <c r="B3896" t="s">
        <v>627</v>
      </c>
      <c r="C3896" t="s">
        <v>27</v>
      </c>
      <c r="D3896" t="s">
        <v>28</v>
      </c>
      <c r="E3896" t="s">
        <v>31</v>
      </c>
      <c r="F3896" t="s">
        <v>288</v>
      </c>
      <c r="G3896" t="s">
        <v>292</v>
      </c>
      <c r="H3896">
        <v>3</v>
      </c>
      <c r="I3896">
        <f>_xlfn.XLOOKUP(G3896,'[1]Inventory Available for Sales -'!$I:$I,'[1]Inventory Available for Sales -'!$AD:$AD)</f>
        <v>34</v>
      </c>
      <c r="J3896">
        <f>_xlfn.XLOOKUP(G3896,'[1]Inventory Available for Sales -'!$I:$I,'[1]Inventory Available for Sales -'!$S:$S)*0.35</f>
        <v>195.64999999999998</v>
      </c>
    </row>
    <row r="3897" spans="1:10" x14ac:dyDescent="0.35">
      <c r="A3897">
        <v>933</v>
      </c>
      <c r="B3897" t="s">
        <v>627</v>
      </c>
      <c r="C3897" t="s">
        <v>27</v>
      </c>
      <c r="D3897" t="s">
        <v>28</v>
      </c>
      <c r="E3897" t="s">
        <v>33</v>
      </c>
      <c r="F3897" t="s">
        <v>288</v>
      </c>
      <c r="G3897" t="s">
        <v>293</v>
      </c>
      <c r="H3897">
        <v>3</v>
      </c>
      <c r="I3897">
        <f>_xlfn.XLOOKUP(G3897,'[1]Inventory Available for Sales -'!$I:$I,'[1]Inventory Available for Sales -'!$AD:$AD)</f>
        <v>34</v>
      </c>
      <c r="J3897">
        <f>_xlfn.XLOOKUP(G3897,'[1]Inventory Available for Sales -'!$I:$I,'[1]Inventory Available for Sales -'!$S:$S)*0.35</f>
        <v>195.64999999999998</v>
      </c>
    </row>
    <row r="3898" spans="1:10" x14ac:dyDescent="0.35">
      <c r="A3898">
        <v>933</v>
      </c>
      <c r="B3898" t="s">
        <v>627</v>
      </c>
      <c r="C3898" t="s">
        <v>27</v>
      </c>
      <c r="D3898" t="s">
        <v>426</v>
      </c>
      <c r="E3898" t="s">
        <v>104</v>
      </c>
      <c r="F3898" t="s">
        <v>20</v>
      </c>
      <c r="G3898" t="s">
        <v>681</v>
      </c>
      <c r="H3898">
        <v>3</v>
      </c>
      <c r="I3898">
        <f>_xlfn.XLOOKUP(G3898,'[1]Inventory Available for Sales -'!$I:$I,'[1]Inventory Available for Sales -'!$AD:$AD)</f>
        <v>25</v>
      </c>
      <c r="J3898">
        <f>_xlfn.XLOOKUP(G3898,'[1]Inventory Available for Sales -'!$I:$I,'[1]Inventory Available for Sales -'!$S:$S)*0.35</f>
        <v>174.64999999999998</v>
      </c>
    </row>
    <row r="3899" spans="1:10" x14ac:dyDescent="0.35">
      <c r="A3899">
        <v>757</v>
      </c>
      <c r="B3899" t="s">
        <v>90</v>
      </c>
      <c r="C3899" t="s">
        <v>27</v>
      </c>
      <c r="D3899" t="s">
        <v>28</v>
      </c>
      <c r="E3899" t="s">
        <v>14</v>
      </c>
      <c r="F3899" t="s">
        <v>288</v>
      </c>
      <c r="G3899" t="s">
        <v>298</v>
      </c>
      <c r="H3899">
        <v>3</v>
      </c>
      <c r="I3899">
        <f>_xlfn.XLOOKUP(G3899,'[1]Inventory Available for Sales -'!$I:$I,'[1]Inventory Available for Sales -'!$AD:$AD)</f>
        <v>49</v>
      </c>
      <c r="J3899">
        <f>_xlfn.XLOOKUP(G3899,'[1]Inventory Available for Sales -'!$I:$I,'[1]Inventory Available for Sales -'!$S:$S)*0.35</f>
        <v>195.64999999999998</v>
      </c>
    </row>
    <row r="3900" spans="1:10" x14ac:dyDescent="0.35">
      <c r="A3900">
        <v>757</v>
      </c>
      <c r="B3900" t="s">
        <v>90</v>
      </c>
      <c r="C3900" t="s">
        <v>27</v>
      </c>
      <c r="D3900" t="s">
        <v>28</v>
      </c>
      <c r="E3900" t="s">
        <v>14</v>
      </c>
      <c r="F3900" t="s">
        <v>20</v>
      </c>
      <c r="G3900" t="s">
        <v>37</v>
      </c>
      <c r="H3900">
        <v>3</v>
      </c>
      <c r="I3900">
        <f>_xlfn.XLOOKUP(G3900,'[1]Inventory Available for Sales -'!$I:$I,'[1]Inventory Available for Sales -'!$AD:$AD)</f>
        <v>126</v>
      </c>
      <c r="J3900">
        <f>_xlfn.XLOOKUP(G3900,'[1]Inventory Available for Sales -'!$I:$I,'[1]Inventory Available for Sales -'!$S:$S)*0.35</f>
        <v>195.64999999999998</v>
      </c>
    </row>
    <row r="3901" spans="1:10" x14ac:dyDescent="0.35">
      <c r="A3901">
        <v>757</v>
      </c>
      <c r="B3901" t="s">
        <v>90</v>
      </c>
      <c r="C3901" t="s">
        <v>27</v>
      </c>
      <c r="D3901" t="s">
        <v>28</v>
      </c>
      <c r="E3901" t="s">
        <v>14</v>
      </c>
      <c r="F3901" t="s">
        <v>154</v>
      </c>
      <c r="G3901" t="s">
        <v>166</v>
      </c>
      <c r="H3901">
        <v>3</v>
      </c>
      <c r="I3901">
        <f>_xlfn.XLOOKUP(G3901,'[1]Inventory Available for Sales -'!$I:$I,'[1]Inventory Available for Sales -'!$AD:$AD)</f>
        <v>172</v>
      </c>
      <c r="J3901">
        <f>_xlfn.XLOOKUP(G3901,'[1]Inventory Available for Sales -'!$I:$I,'[1]Inventory Available for Sales -'!$S:$S)*0.35</f>
        <v>195.64999999999998</v>
      </c>
    </row>
    <row r="3902" spans="1:10" x14ac:dyDescent="0.35">
      <c r="A3902">
        <v>757</v>
      </c>
      <c r="B3902" t="s">
        <v>90</v>
      </c>
      <c r="C3902" t="s">
        <v>27</v>
      </c>
      <c r="D3902" t="s">
        <v>28</v>
      </c>
      <c r="E3902" t="s">
        <v>29</v>
      </c>
      <c r="F3902" t="s">
        <v>288</v>
      </c>
      <c r="G3902" t="s">
        <v>291</v>
      </c>
      <c r="H3902">
        <v>1</v>
      </c>
      <c r="I3902">
        <f>_xlfn.XLOOKUP(G3902,'[1]Inventory Available for Sales -'!$I:$I,'[1]Inventory Available for Sales -'!$AD:$AD)</f>
        <v>34</v>
      </c>
      <c r="J3902">
        <f>_xlfn.XLOOKUP(G3902,'[1]Inventory Available for Sales -'!$I:$I,'[1]Inventory Available for Sales -'!$S:$S)*0.35</f>
        <v>195.64999999999998</v>
      </c>
    </row>
    <row r="3903" spans="1:10" x14ac:dyDescent="0.35">
      <c r="A3903">
        <v>757</v>
      </c>
      <c r="B3903" t="s">
        <v>90</v>
      </c>
      <c r="C3903" t="s">
        <v>27</v>
      </c>
      <c r="D3903" t="s">
        <v>28</v>
      </c>
      <c r="E3903" t="s">
        <v>29</v>
      </c>
      <c r="F3903" t="s">
        <v>20</v>
      </c>
      <c r="G3903" t="s">
        <v>30</v>
      </c>
      <c r="H3903">
        <v>3</v>
      </c>
      <c r="I3903">
        <f>_xlfn.XLOOKUP(G3903,'[1]Inventory Available for Sales -'!$I:$I,'[1]Inventory Available for Sales -'!$AD:$AD)</f>
        <v>57</v>
      </c>
      <c r="J3903">
        <f>_xlfn.XLOOKUP(G3903,'[1]Inventory Available for Sales -'!$I:$I,'[1]Inventory Available for Sales -'!$S:$S)*0.35</f>
        <v>195.64999999999998</v>
      </c>
    </row>
    <row r="3904" spans="1:10" x14ac:dyDescent="0.35">
      <c r="A3904">
        <v>757</v>
      </c>
      <c r="B3904" t="s">
        <v>90</v>
      </c>
      <c r="C3904" t="s">
        <v>27</v>
      </c>
      <c r="D3904" t="s">
        <v>28</v>
      </c>
      <c r="E3904" t="s">
        <v>29</v>
      </c>
      <c r="F3904" t="s">
        <v>154</v>
      </c>
      <c r="G3904" t="s">
        <v>160</v>
      </c>
      <c r="H3904">
        <v>3</v>
      </c>
      <c r="I3904">
        <f>_xlfn.XLOOKUP(G3904,'[1]Inventory Available for Sales -'!$I:$I,'[1]Inventory Available for Sales -'!$AD:$AD)</f>
        <v>81</v>
      </c>
      <c r="J3904">
        <f>_xlfn.XLOOKUP(G3904,'[1]Inventory Available for Sales -'!$I:$I,'[1]Inventory Available for Sales -'!$S:$S)*0.35</f>
        <v>195.64999999999998</v>
      </c>
    </row>
    <row r="3905" spans="1:10" x14ac:dyDescent="0.35">
      <c r="A3905">
        <v>763</v>
      </c>
      <c r="B3905" t="s">
        <v>91</v>
      </c>
      <c r="C3905" t="s">
        <v>27</v>
      </c>
      <c r="D3905" t="s">
        <v>28</v>
      </c>
      <c r="E3905" t="s">
        <v>14</v>
      </c>
      <c r="F3905" t="s">
        <v>288</v>
      </c>
      <c r="G3905" t="s">
        <v>298</v>
      </c>
      <c r="H3905">
        <v>3</v>
      </c>
      <c r="I3905">
        <f>_xlfn.XLOOKUP(G3905,'[1]Inventory Available for Sales -'!$I:$I,'[1]Inventory Available for Sales -'!$AD:$AD)</f>
        <v>49</v>
      </c>
      <c r="J3905">
        <f>_xlfn.XLOOKUP(G3905,'[1]Inventory Available for Sales -'!$I:$I,'[1]Inventory Available for Sales -'!$S:$S)*0.35</f>
        <v>195.64999999999998</v>
      </c>
    </row>
    <row r="3906" spans="1:10" x14ac:dyDescent="0.35">
      <c r="A3906">
        <v>763</v>
      </c>
      <c r="B3906" t="s">
        <v>91</v>
      </c>
      <c r="C3906" t="s">
        <v>27</v>
      </c>
      <c r="D3906" t="s">
        <v>28</v>
      </c>
      <c r="E3906" t="s">
        <v>14</v>
      </c>
      <c r="F3906" t="s">
        <v>20</v>
      </c>
      <c r="G3906" t="s">
        <v>37</v>
      </c>
      <c r="H3906">
        <v>3</v>
      </c>
      <c r="I3906">
        <f>_xlfn.XLOOKUP(G3906,'[1]Inventory Available for Sales -'!$I:$I,'[1]Inventory Available for Sales -'!$AD:$AD)</f>
        <v>126</v>
      </c>
      <c r="J3906">
        <f>_xlfn.XLOOKUP(G3906,'[1]Inventory Available for Sales -'!$I:$I,'[1]Inventory Available for Sales -'!$S:$S)*0.35</f>
        <v>195.64999999999998</v>
      </c>
    </row>
    <row r="3907" spans="1:10" x14ac:dyDescent="0.35">
      <c r="A3907">
        <v>763</v>
      </c>
      <c r="B3907" t="s">
        <v>91</v>
      </c>
      <c r="C3907" t="s">
        <v>27</v>
      </c>
      <c r="D3907" t="s">
        <v>28</v>
      </c>
      <c r="E3907" t="s">
        <v>14</v>
      </c>
      <c r="F3907" t="s">
        <v>154</v>
      </c>
      <c r="G3907" t="s">
        <v>166</v>
      </c>
      <c r="H3907">
        <v>3</v>
      </c>
      <c r="I3907">
        <f>_xlfn.XLOOKUP(G3907,'[1]Inventory Available for Sales -'!$I:$I,'[1]Inventory Available for Sales -'!$AD:$AD)</f>
        <v>172</v>
      </c>
      <c r="J3907">
        <f>_xlfn.XLOOKUP(G3907,'[1]Inventory Available for Sales -'!$I:$I,'[1]Inventory Available for Sales -'!$S:$S)*0.35</f>
        <v>195.64999999999998</v>
      </c>
    </row>
    <row r="3908" spans="1:10" x14ac:dyDescent="0.35">
      <c r="A3908">
        <v>778</v>
      </c>
      <c r="B3908" t="s">
        <v>7</v>
      </c>
      <c r="C3908" t="s">
        <v>8</v>
      </c>
      <c r="D3908" t="s">
        <v>430</v>
      </c>
      <c r="E3908" t="s">
        <v>35</v>
      </c>
      <c r="F3908" t="s">
        <v>157</v>
      </c>
      <c r="G3908" t="s">
        <v>1003</v>
      </c>
      <c r="H3908">
        <v>3</v>
      </c>
      <c r="I3908">
        <f>_xlfn.XLOOKUP(G3908,'[1]Inventory Available for Sales -'!$I:$I,'[1]Inventory Available for Sales -'!$AD:$AD)</f>
        <v>22</v>
      </c>
      <c r="J3908">
        <f>_xlfn.XLOOKUP(G3908,'[1]Inventory Available for Sales -'!$I:$I,'[1]Inventory Available for Sales -'!$S:$S)*0.35</f>
        <v>146.64999999999998</v>
      </c>
    </row>
    <row r="3909" spans="1:10" x14ac:dyDescent="0.35">
      <c r="A3909">
        <v>778</v>
      </c>
      <c r="B3909" t="s">
        <v>7</v>
      </c>
      <c r="C3909" t="s">
        <v>40</v>
      </c>
      <c r="D3909" t="s">
        <v>41</v>
      </c>
      <c r="E3909" t="s">
        <v>14</v>
      </c>
      <c r="F3909" t="s">
        <v>11</v>
      </c>
      <c r="G3909" t="s">
        <v>1004</v>
      </c>
      <c r="H3909">
        <v>3</v>
      </c>
      <c r="I3909">
        <f>_xlfn.XLOOKUP(G3909,'[1]Inventory Available for Sales -'!$I:$I,'[1]Inventory Available for Sales -'!$AD:$AD)</f>
        <v>9</v>
      </c>
      <c r="J3909">
        <f>_xlfn.XLOOKUP(G3909,'[1]Inventory Available for Sales -'!$I:$I,'[1]Inventory Available for Sales -'!$S:$S)*0.35</f>
        <v>167.64999999999998</v>
      </c>
    </row>
    <row r="3910" spans="1:10" x14ac:dyDescent="0.35">
      <c r="A3910">
        <v>893</v>
      </c>
      <c r="B3910" t="s">
        <v>804</v>
      </c>
      <c r="C3910" t="s">
        <v>27</v>
      </c>
      <c r="D3910" t="s">
        <v>426</v>
      </c>
      <c r="E3910" t="s">
        <v>14</v>
      </c>
      <c r="F3910" t="s">
        <v>288</v>
      </c>
      <c r="G3910" t="s">
        <v>1005</v>
      </c>
      <c r="H3910">
        <v>3</v>
      </c>
      <c r="I3910">
        <f>_xlfn.XLOOKUP(G3910,'[1]Inventory Available for Sales -'!$I:$I,'[1]Inventory Available for Sales -'!$AD:$AD)</f>
        <v>313</v>
      </c>
      <c r="J3910">
        <f>_xlfn.XLOOKUP(G3910,'[1]Inventory Available for Sales -'!$I:$I,'[1]Inventory Available for Sales -'!$S:$S)*0.35</f>
        <v>174.64999999999998</v>
      </c>
    </row>
    <row r="3911" spans="1:10" x14ac:dyDescent="0.35">
      <c r="A3911">
        <v>893</v>
      </c>
      <c r="B3911" t="s">
        <v>804</v>
      </c>
      <c r="C3911" t="s">
        <v>27</v>
      </c>
      <c r="D3911" t="s">
        <v>426</v>
      </c>
      <c r="E3911" t="s">
        <v>14</v>
      </c>
      <c r="F3911" t="s">
        <v>20</v>
      </c>
      <c r="G3911" t="s">
        <v>699</v>
      </c>
      <c r="H3911">
        <v>3</v>
      </c>
      <c r="I3911">
        <f>_xlfn.XLOOKUP(G3911,'[1]Inventory Available for Sales -'!$I:$I,'[1]Inventory Available for Sales -'!$AD:$AD)</f>
        <v>401</v>
      </c>
      <c r="J3911">
        <f>_xlfn.XLOOKUP(G3911,'[1]Inventory Available for Sales -'!$I:$I,'[1]Inventory Available for Sales -'!$S:$S)*0.35</f>
        <v>174.64999999999998</v>
      </c>
    </row>
    <row r="3912" spans="1:10" x14ac:dyDescent="0.35">
      <c r="A3912">
        <v>893</v>
      </c>
      <c r="B3912" t="s">
        <v>804</v>
      </c>
      <c r="C3912" t="s">
        <v>27</v>
      </c>
      <c r="D3912" t="s">
        <v>426</v>
      </c>
      <c r="E3912" t="s">
        <v>14</v>
      </c>
      <c r="F3912" t="s">
        <v>154</v>
      </c>
      <c r="G3912" t="s">
        <v>427</v>
      </c>
      <c r="H3912">
        <v>3</v>
      </c>
      <c r="I3912">
        <f>_xlfn.XLOOKUP(G3912,'[1]Inventory Available for Sales -'!$I:$I,'[1]Inventory Available for Sales -'!$AD:$AD)</f>
        <v>196</v>
      </c>
      <c r="J3912">
        <f>_xlfn.XLOOKUP(G3912,'[1]Inventory Available for Sales -'!$I:$I,'[1]Inventory Available for Sales -'!$S:$S)*0.35</f>
        <v>174.64999999999998</v>
      </c>
    </row>
    <row r="3913" spans="1:10" x14ac:dyDescent="0.35">
      <c r="A3913">
        <v>892</v>
      </c>
      <c r="B3913" t="s">
        <v>468</v>
      </c>
      <c r="C3913" t="s">
        <v>27</v>
      </c>
      <c r="D3913" t="s">
        <v>28</v>
      </c>
      <c r="E3913" t="s">
        <v>35</v>
      </c>
      <c r="F3913" t="s">
        <v>288</v>
      </c>
      <c r="G3913" t="s">
        <v>294</v>
      </c>
      <c r="H3913">
        <v>1</v>
      </c>
      <c r="I3913">
        <f>_xlfn.XLOOKUP(G3913,'[1]Inventory Available for Sales -'!$I:$I,'[1]Inventory Available for Sales -'!$AD:$AD)</f>
        <v>34</v>
      </c>
      <c r="J3913">
        <f>_xlfn.XLOOKUP(G3913,'[1]Inventory Available for Sales -'!$I:$I,'[1]Inventory Available for Sales -'!$S:$S)*0.35</f>
        <v>195.64999999999998</v>
      </c>
    </row>
    <row r="3914" spans="1:10" x14ac:dyDescent="0.35">
      <c r="A3914">
        <v>892</v>
      </c>
      <c r="B3914" t="s">
        <v>468</v>
      </c>
      <c r="C3914" t="s">
        <v>27</v>
      </c>
      <c r="D3914" t="s">
        <v>28</v>
      </c>
      <c r="E3914" t="s">
        <v>35</v>
      </c>
      <c r="F3914" t="s">
        <v>20</v>
      </c>
      <c r="G3914" t="s">
        <v>36</v>
      </c>
      <c r="H3914">
        <v>3</v>
      </c>
      <c r="I3914">
        <f>_xlfn.XLOOKUP(G3914,'[1]Inventory Available for Sales -'!$I:$I,'[1]Inventory Available for Sales -'!$AD:$AD)</f>
        <v>57</v>
      </c>
      <c r="J3914">
        <f>_xlfn.XLOOKUP(G3914,'[1]Inventory Available for Sales -'!$I:$I,'[1]Inventory Available for Sales -'!$S:$S)*0.35</f>
        <v>195.64999999999998</v>
      </c>
    </row>
    <row r="3915" spans="1:10" x14ac:dyDescent="0.35">
      <c r="A3915">
        <v>892</v>
      </c>
      <c r="B3915" t="s">
        <v>468</v>
      </c>
      <c r="C3915" t="s">
        <v>27</v>
      </c>
      <c r="D3915" t="s">
        <v>28</v>
      </c>
      <c r="E3915" t="s">
        <v>35</v>
      </c>
      <c r="F3915" t="s">
        <v>154</v>
      </c>
      <c r="G3915" t="s">
        <v>163</v>
      </c>
      <c r="H3915">
        <v>3</v>
      </c>
      <c r="I3915">
        <f>_xlfn.XLOOKUP(G3915,'[1]Inventory Available for Sales -'!$I:$I,'[1]Inventory Available for Sales -'!$AD:$AD)</f>
        <v>80</v>
      </c>
      <c r="J3915">
        <f>_xlfn.XLOOKUP(G3915,'[1]Inventory Available for Sales -'!$I:$I,'[1]Inventory Available for Sales -'!$S:$S)*0.35</f>
        <v>195.64999999999998</v>
      </c>
    </row>
    <row r="3916" spans="1:10" x14ac:dyDescent="0.35">
      <c r="A3916">
        <v>765</v>
      </c>
      <c r="B3916" t="s">
        <v>85</v>
      </c>
      <c r="C3916" t="s">
        <v>27</v>
      </c>
      <c r="D3916" t="s">
        <v>28</v>
      </c>
      <c r="E3916" t="s">
        <v>35</v>
      </c>
      <c r="F3916" t="s">
        <v>288</v>
      </c>
      <c r="G3916" t="s">
        <v>294</v>
      </c>
      <c r="H3916">
        <v>3</v>
      </c>
      <c r="I3916">
        <f>_xlfn.XLOOKUP(G3916,'[1]Inventory Available for Sales -'!$I:$I,'[1]Inventory Available for Sales -'!$AD:$AD)</f>
        <v>34</v>
      </c>
      <c r="J3916">
        <f>_xlfn.XLOOKUP(G3916,'[1]Inventory Available for Sales -'!$I:$I,'[1]Inventory Available for Sales -'!$S:$S)*0.35</f>
        <v>195.64999999999998</v>
      </c>
    </row>
    <row r="3917" spans="1:10" x14ac:dyDescent="0.35">
      <c r="A3917">
        <v>765</v>
      </c>
      <c r="B3917" t="s">
        <v>85</v>
      </c>
      <c r="C3917" t="s">
        <v>27</v>
      </c>
      <c r="D3917" t="s">
        <v>28</v>
      </c>
      <c r="E3917" t="s">
        <v>35</v>
      </c>
      <c r="F3917" t="s">
        <v>20</v>
      </c>
      <c r="G3917" t="s">
        <v>36</v>
      </c>
      <c r="H3917">
        <v>3</v>
      </c>
      <c r="I3917">
        <f>_xlfn.XLOOKUP(G3917,'[1]Inventory Available for Sales -'!$I:$I,'[1]Inventory Available for Sales -'!$AD:$AD)</f>
        <v>57</v>
      </c>
      <c r="J3917">
        <f>_xlfn.XLOOKUP(G3917,'[1]Inventory Available for Sales -'!$I:$I,'[1]Inventory Available for Sales -'!$S:$S)*0.35</f>
        <v>195.64999999999998</v>
      </c>
    </row>
    <row r="3918" spans="1:10" x14ac:dyDescent="0.35">
      <c r="A3918">
        <v>765</v>
      </c>
      <c r="B3918" t="s">
        <v>85</v>
      </c>
      <c r="C3918" t="s">
        <v>27</v>
      </c>
      <c r="D3918" t="s">
        <v>28</v>
      </c>
      <c r="E3918" t="s">
        <v>35</v>
      </c>
      <c r="F3918" t="s">
        <v>154</v>
      </c>
      <c r="G3918" t="s">
        <v>163</v>
      </c>
      <c r="H3918">
        <v>3</v>
      </c>
      <c r="I3918">
        <f>_xlfn.XLOOKUP(G3918,'[1]Inventory Available for Sales -'!$I:$I,'[1]Inventory Available for Sales -'!$AD:$AD)</f>
        <v>80</v>
      </c>
      <c r="J3918">
        <f>_xlfn.XLOOKUP(G3918,'[1]Inventory Available for Sales -'!$I:$I,'[1]Inventory Available for Sales -'!$S:$S)*0.35</f>
        <v>195.64999999999998</v>
      </c>
    </row>
    <row r="3919" spans="1:10" x14ac:dyDescent="0.35">
      <c r="A3919">
        <v>978</v>
      </c>
      <c r="B3919" t="s">
        <v>39</v>
      </c>
      <c r="C3919" t="s">
        <v>27</v>
      </c>
      <c r="D3919" t="s">
        <v>28</v>
      </c>
      <c r="E3919" t="s">
        <v>14</v>
      </c>
      <c r="F3919" t="s">
        <v>288</v>
      </c>
      <c r="G3919" t="s">
        <v>298</v>
      </c>
      <c r="H3919">
        <v>3</v>
      </c>
      <c r="I3919">
        <f>_xlfn.XLOOKUP(G3919,'[1]Inventory Available for Sales -'!$I:$I,'[1]Inventory Available for Sales -'!$AD:$AD)</f>
        <v>49</v>
      </c>
      <c r="J3919">
        <f>_xlfn.XLOOKUP(G3919,'[1]Inventory Available for Sales -'!$I:$I,'[1]Inventory Available for Sales -'!$S:$S)*0.35</f>
        <v>195.64999999999998</v>
      </c>
    </row>
    <row r="3920" spans="1:10" x14ac:dyDescent="0.35">
      <c r="A3920">
        <v>978</v>
      </c>
      <c r="B3920" t="s">
        <v>39</v>
      </c>
      <c r="C3920" t="s">
        <v>27</v>
      </c>
      <c r="D3920" t="s">
        <v>28</v>
      </c>
      <c r="E3920" t="s">
        <v>14</v>
      </c>
      <c r="F3920" t="s">
        <v>20</v>
      </c>
      <c r="G3920" t="s">
        <v>37</v>
      </c>
      <c r="H3920">
        <v>3</v>
      </c>
      <c r="I3920">
        <f>_xlfn.XLOOKUP(G3920,'[1]Inventory Available for Sales -'!$I:$I,'[1]Inventory Available for Sales -'!$AD:$AD)</f>
        <v>126</v>
      </c>
      <c r="J3920">
        <f>_xlfn.XLOOKUP(G3920,'[1]Inventory Available for Sales -'!$I:$I,'[1]Inventory Available for Sales -'!$S:$S)*0.35</f>
        <v>195.64999999999998</v>
      </c>
    </row>
    <row r="3921" spans="1:10" x14ac:dyDescent="0.35">
      <c r="A3921">
        <v>978</v>
      </c>
      <c r="B3921" t="s">
        <v>39</v>
      </c>
      <c r="C3921" t="s">
        <v>27</v>
      </c>
      <c r="D3921" t="s">
        <v>28</v>
      </c>
      <c r="E3921" t="s">
        <v>14</v>
      </c>
      <c r="F3921" t="s">
        <v>154</v>
      </c>
      <c r="G3921" t="s">
        <v>166</v>
      </c>
      <c r="H3921">
        <v>3</v>
      </c>
      <c r="I3921">
        <f>_xlfn.XLOOKUP(G3921,'[1]Inventory Available for Sales -'!$I:$I,'[1]Inventory Available for Sales -'!$AD:$AD)</f>
        <v>172</v>
      </c>
      <c r="J3921">
        <f>_xlfn.XLOOKUP(G3921,'[1]Inventory Available for Sales -'!$I:$I,'[1]Inventory Available for Sales -'!$S:$S)*0.35</f>
        <v>195.64999999999998</v>
      </c>
    </row>
    <row r="3922" spans="1:10" x14ac:dyDescent="0.35">
      <c r="A3922">
        <v>978</v>
      </c>
      <c r="B3922" t="s">
        <v>39</v>
      </c>
      <c r="C3922" t="s">
        <v>27</v>
      </c>
      <c r="D3922" t="s">
        <v>28</v>
      </c>
      <c r="E3922" t="s">
        <v>29</v>
      </c>
      <c r="F3922" t="s">
        <v>288</v>
      </c>
      <c r="G3922" t="s">
        <v>291</v>
      </c>
      <c r="H3922">
        <v>3</v>
      </c>
      <c r="I3922">
        <f>_xlfn.XLOOKUP(G3922,'[1]Inventory Available for Sales -'!$I:$I,'[1]Inventory Available for Sales -'!$AD:$AD)</f>
        <v>34</v>
      </c>
      <c r="J3922">
        <f>_xlfn.XLOOKUP(G3922,'[1]Inventory Available for Sales -'!$I:$I,'[1]Inventory Available for Sales -'!$S:$S)*0.35</f>
        <v>195.64999999999998</v>
      </c>
    </row>
    <row r="3923" spans="1:10" x14ac:dyDescent="0.35">
      <c r="A3923">
        <v>978</v>
      </c>
      <c r="B3923" t="s">
        <v>39</v>
      </c>
      <c r="C3923" t="s">
        <v>27</v>
      </c>
      <c r="D3923" t="s">
        <v>28</v>
      </c>
      <c r="E3923" t="s">
        <v>29</v>
      </c>
      <c r="F3923" t="s">
        <v>20</v>
      </c>
      <c r="G3923" t="s">
        <v>30</v>
      </c>
      <c r="H3923">
        <v>3</v>
      </c>
      <c r="I3923">
        <f>_xlfn.XLOOKUP(G3923,'[1]Inventory Available for Sales -'!$I:$I,'[1]Inventory Available for Sales -'!$AD:$AD)</f>
        <v>57</v>
      </c>
      <c r="J3923">
        <f>_xlfn.XLOOKUP(G3923,'[1]Inventory Available for Sales -'!$I:$I,'[1]Inventory Available for Sales -'!$S:$S)*0.35</f>
        <v>195.64999999999998</v>
      </c>
    </row>
    <row r="3924" spans="1:10" x14ac:dyDescent="0.35">
      <c r="A3924">
        <v>978</v>
      </c>
      <c r="B3924" t="s">
        <v>39</v>
      </c>
      <c r="C3924" t="s">
        <v>27</v>
      </c>
      <c r="D3924" t="s">
        <v>28</v>
      </c>
      <c r="E3924" t="s">
        <v>29</v>
      </c>
      <c r="F3924" t="s">
        <v>154</v>
      </c>
      <c r="G3924" t="s">
        <v>160</v>
      </c>
      <c r="H3924">
        <v>3</v>
      </c>
      <c r="I3924">
        <f>_xlfn.XLOOKUP(G3924,'[1]Inventory Available for Sales -'!$I:$I,'[1]Inventory Available for Sales -'!$AD:$AD)</f>
        <v>81</v>
      </c>
      <c r="J3924">
        <f>_xlfn.XLOOKUP(G3924,'[1]Inventory Available for Sales -'!$I:$I,'[1]Inventory Available for Sales -'!$S:$S)*0.35</f>
        <v>195.64999999999998</v>
      </c>
    </row>
    <row r="3925" spans="1:10" x14ac:dyDescent="0.35">
      <c r="A3925">
        <v>978</v>
      </c>
      <c r="B3925" t="s">
        <v>39</v>
      </c>
      <c r="C3925" t="s">
        <v>27</v>
      </c>
      <c r="D3925" t="s">
        <v>28</v>
      </c>
      <c r="E3925" t="s">
        <v>31</v>
      </c>
      <c r="F3925" t="s">
        <v>288</v>
      </c>
      <c r="G3925" t="s">
        <v>292</v>
      </c>
      <c r="H3925">
        <v>3</v>
      </c>
      <c r="I3925">
        <f>_xlfn.XLOOKUP(G3925,'[1]Inventory Available for Sales -'!$I:$I,'[1]Inventory Available for Sales -'!$AD:$AD)</f>
        <v>34</v>
      </c>
      <c r="J3925">
        <f>_xlfn.XLOOKUP(G3925,'[1]Inventory Available for Sales -'!$I:$I,'[1]Inventory Available for Sales -'!$S:$S)*0.35</f>
        <v>195.64999999999998</v>
      </c>
    </row>
    <row r="3926" spans="1:10" x14ac:dyDescent="0.35">
      <c r="A3926">
        <v>978</v>
      </c>
      <c r="B3926" t="s">
        <v>39</v>
      </c>
      <c r="C3926" t="s">
        <v>27</v>
      </c>
      <c r="D3926" t="s">
        <v>28</v>
      </c>
      <c r="E3926" t="s">
        <v>31</v>
      </c>
      <c r="F3926" t="s">
        <v>20</v>
      </c>
      <c r="G3926" t="s">
        <v>32</v>
      </c>
      <c r="H3926">
        <v>3</v>
      </c>
      <c r="I3926">
        <f>_xlfn.XLOOKUP(G3926,'[1]Inventory Available for Sales -'!$I:$I,'[1]Inventory Available for Sales -'!$AD:$AD)</f>
        <v>58</v>
      </c>
      <c r="J3926">
        <f>_xlfn.XLOOKUP(G3926,'[1]Inventory Available for Sales -'!$I:$I,'[1]Inventory Available for Sales -'!$S:$S)*0.35</f>
        <v>195.64999999999998</v>
      </c>
    </row>
    <row r="3927" spans="1:10" x14ac:dyDescent="0.35">
      <c r="A3927">
        <v>978</v>
      </c>
      <c r="B3927" t="s">
        <v>39</v>
      </c>
      <c r="C3927" t="s">
        <v>27</v>
      </c>
      <c r="D3927" t="s">
        <v>28</v>
      </c>
      <c r="E3927" t="s">
        <v>31</v>
      </c>
      <c r="F3927" t="s">
        <v>154</v>
      </c>
      <c r="G3927" t="s">
        <v>161</v>
      </c>
      <c r="H3927">
        <v>3</v>
      </c>
      <c r="I3927">
        <f>_xlfn.XLOOKUP(G3927,'[1]Inventory Available for Sales -'!$I:$I,'[1]Inventory Available for Sales -'!$AD:$AD)</f>
        <v>80</v>
      </c>
      <c r="J3927">
        <f>_xlfn.XLOOKUP(G3927,'[1]Inventory Available for Sales -'!$I:$I,'[1]Inventory Available for Sales -'!$S:$S)*0.35</f>
        <v>195.64999999999998</v>
      </c>
    </row>
    <row r="3928" spans="1:10" x14ac:dyDescent="0.35">
      <c r="A3928">
        <v>978</v>
      </c>
      <c r="B3928" t="s">
        <v>39</v>
      </c>
      <c r="C3928" t="s">
        <v>27</v>
      </c>
      <c r="D3928" t="s">
        <v>28</v>
      </c>
      <c r="E3928" t="s">
        <v>33</v>
      </c>
      <c r="F3928" t="s">
        <v>288</v>
      </c>
      <c r="G3928" t="s">
        <v>293</v>
      </c>
      <c r="H3928">
        <v>3</v>
      </c>
      <c r="I3928">
        <f>_xlfn.XLOOKUP(G3928,'[1]Inventory Available for Sales -'!$I:$I,'[1]Inventory Available for Sales -'!$AD:$AD)</f>
        <v>34</v>
      </c>
      <c r="J3928">
        <f>_xlfn.XLOOKUP(G3928,'[1]Inventory Available for Sales -'!$I:$I,'[1]Inventory Available for Sales -'!$S:$S)*0.35</f>
        <v>195.64999999999998</v>
      </c>
    </row>
    <row r="3929" spans="1:10" x14ac:dyDescent="0.35">
      <c r="A3929">
        <v>978</v>
      </c>
      <c r="B3929" t="s">
        <v>39</v>
      </c>
      <c r="C3929" t="s">
        <v>27</v>
      </c>
      <c r="D3929" t="s">
        <v>28</v>
      </c>
      <c r="E3929" t="s">
        <v>33</v>
      </c>
      <c r="F3929" t="s">
        <v>20</v>
      </c>
      <c r="G3929" t="s">
        <v>34</v>
      </c>
      <c r="H3929">
        <v>3</v>
      </c>
      <c r="I3929">
        <f>_xlfn.XLOOKUP(G3929,'[1]Inventory Available for Sales -'!$I:$I,'[1]Inventory Available for Sales -'!$AD:$AD)</f>
        <v>57</v>
      </c>
      <c r="J3929">
        <f>_xlfn.XLOOKUP(G3929,'[1]Inventory Available for Sales -'!$I:$I,'[1]Inventory Available for Sales -'!$S:$S)*0.35</f>
        <v>195.64999999999998</v>
      </c>
    </row>
    <row r="3930" spans="1:10" x14ac:dyDescent="0.35">
      <c r="A3930">
        <v>978</v>
      </c>
      <c r="B3930" t="s">
        <v>39</v>
      </c>
      <c r="C3930" t="s">
        <v>27</v>
      </c>
      <c r="D3930" t="s">
        <v>28</v>
      </c>
      <c r="E3930" t="s">
        <v>33</v>
      </c>
      <c r="F3930" t="s">
        <v>154</v>
      </c>
      <c r="G3930" t="s">
        <v>162</v>
      </c>
      <c r="H3930">
        <v>3</v>
      </c>
      <c r="I3930">
        <f>_xlfn.XLOOKUP(G3930,'[1]Inventory Available for Sales -'!$I:$I,'[1]Inventory Available for Sales -'!$AD:$AD)</f>
        <v>80</v>
      </c>
      <c r="J3930">
        <f>_xlfn.XLOOKUP(G3930,'[1]Inventory Available for Sales -'!$I:$I,'[1]Inventory Available for Sales -'!$S:$S)*0.35</f>
        <v>195.64999999999998</v>
      </c>
    </row>
    <row r="3931" spans="1:10" x14ac:dyDescent="0.35">
      <c r="A3931">
        <v>816</v>
      </c>
      <c r="B3931" t="s">
        <v>78</v>
      </c>
      <c r="C3931" t="s">
        <v>27</v>
      </c>
      <c r="D3931" t="s">
        <v>437</v>
      </c>
      <c r="E3931" t="s">
        <v>438</v>
      </c>
      <c r="F3931" t="s">
        <v>154</v>
      </c>
      <c r="G3931" t="s">
        <v>992</v>
      </c>
      <c r="H3931">
        <v>3</v>
      </c>
      <c r="I3931">
        <f>_xlfn.XLOOKUP(G3931,'[1]Inventory Available for Sales -'!$I:$I,'[1]Inventory Available for Sales -'!$AD:$AD)</f>
        <v>9</v>
      </c>
      <c r="J3931">
        <f>_xlfn.XLOOKUP(G3931,'[1]Inventory Available for Sales -'!$I:$I,'[1]Inventory Available for Sales -'!$S:$S)*0.35</f>
        <v>199.14999999999998</v>
      </c>
    </row>
    <row r="3932" spans="1:10" x14ac:dyDescent="0.35">
      <c r="A3932">
        <v>816</v>
      </c>
      <c r="B3932" t="s">
        <v>78</v>
      </c>
      <c r="C3932" t="s">
        <v>27</v>
      </c>
      <c r="D3932" t="s">
        <v>28</v>
      </c>
      <c r="E3932" t="s">
        <v>14</v>
      </c>
      <c r="F3932" t="s">
        <v>288</v>
      </c>
      <c r="G3932" t="s">
        <v>298</v>
      </c>
      <c r="H3932">
        <v>3</v>
      </c>
      <c r="I3932">
        <f>_xlfn.XLOOKUP(G3932,'[1]Inventory Available for Sales -'!$I:$I,'[1]Inventory Available for Sales -'!$AD:$AD)</f>
        <v>49</v>
      </c>
      <c r="J3932">
        <f>_xlfn.XLOOKUP(G3932,'[1]Inventory Available for Sales -'!$I:$I,'[1]Inventory Available for Sales -'!$S:$S)*0.35</f>
        <v>195.64999999999998</v>
      </c>
    </row>
    <row r="3933" spans="1:10" x14ac:dyDescent="0.35">
      <c r="A3933">
        <v>816</v>
      </c>
      <c r="B3933" t="s">
        <v>78</v>
      </c>
      <c r="C3933" t="s">
        <v>27</v>
      </c>
      <c r="D3933" t="s">
        <v>28</v>
      </c>
      <c r="E3933" t="s">
        <v>14</v>
      </c>
      <c r="F3933" t="s">
        <v>20</v>
      </c>
      <c r="G3933" t="s">
        <v>37</v>
      </c>
      <c r="H3933">
        <v>3</v>
      </c>
      <c r="I3933">
        <f>_xlfn.XLOOKUP(G3933,'[1]Inventory Available for Sales -'!$I:$I,'[1]Inventory Available for Sales -'!$AD:$AD)</f>
        <v>126</v>
      </c>
      <c r="J3933">
        <f>_xlfn.XLOOKUP(G3933,'[1]Inventory Available for Sales -'!$I:$I,'[1]Inventory Available for Sales -'!$S:$S)*0.35</f>
        <v>195.64999999999998</v>
      </c>
    </row>
    <row r="3934" spans="1:10" x14ac:dyDescent="0.35">
      <c r="A3934">
        <v>816</v>
      </c>
      <c r="B3934" t="s">
        <v>78</v>
      </c>
      <c r="C3934" t="s">
        <v>27</v>
      </c>
      <c r="D3934" t="s">
        <v>28</v>
      </c>
      <c r="E3934" t="s">
        <v>14</v>
      </c>
      <c r="F3934" t="s">
        <v>154</v>
      </c>
      <c r="G3934" t="s">
        <v>166</v>
      </c>
      <c r="H3934">
        <v>3</v>
      </c>
      <c r="I3934">
        <f>_xlfn.XLOOKUP(G3934,'[1]Inventory Available for Sales -'!$I:$I,'[1]Inventory Available for Sales -'!$AD:$AD)</f>
        <v>172</v>
      </c>
      <c r="J3934">
        <f>_xlfn.XLOOKUP(G3934,'[1]Inventory Available for Sales -'!$I:$I,'[1]Inventory Available for Sales -'!$S:$S)*0.35</f>
        <v>195.64999999999998</v>
      </c>
    </row>
    <row r="3935" spans="1:10" x14ac:dyDescent="0.35">
      <c r="A3935">
        <v>816</v>
      </c>
      <c r="B3935" t="s">
        <v>78</v>
      </c>
      <c r="C3935" t="s">
        <v>27</v>
      </c>
      <c r="D3935" t="s">
        <v>28</v>
      </c>
      <c r="E3935" t="s">
        <v>29</v>
      </c>
      <c r="F3935" t="s">
        <v>288</v>
      </c>
      <c r="G3935" t="s">
        <v>291</v>
      </c>
      <c r="H3935">
        <v>3</v>
      </c>
      <c r="I3935">
        <f>_xlfn.XLOOKUP(G3935,'[1]Inventory Available for Sales -'!$I:$I,'[1]Inventory Available for Sales -'!$AD:$AD)</f>
        <v>34</v>
      </c>
      <c r="J3935">
        <f>_xlfn.XLOOKUP(G3935,'[1]Inventory Available for Sales -'!$I:$I,'[1]Inventory Available for Sales -'!$S:$S)*0.35</f>
        <v>195.64999999999998</v>
      </c>
    </row>
    <row r="3936" spans="1:10" x14ac:dyDescent="0.35">
      <c r="A3936">
        <v>816</v>
      </c>
      <c r="B3936" t="s">
        <v>78</v>
      </c>
      <c r="C3936" t="s">
        <v>27</v>
      </c>
      <c r="D3936" t="s">
        <v>28</v>
      </c>
      <c r="E3936" t="s">
        <v>29</v>
      </c>
      <c r="F3936" t="s">
        <v>20</v>
      </c>
      <c r="G3936" t="s">
        <v>30</v>
      </c>
      <c r="H3936">
        <v>3</v>
      </c>
      <c r="I3936">
        <f>_xlfn.XLOOKUP(G3936,'[1]Inventory Available for Sales -'!$I:$I,'[1]Inventory Available for Sales -'!$AD:$AD)</f>
        <v>57</v>
      </c>
      <c r="J3936">
        <f>_xlfn.XLOOKUP(G3936,'[1]Inventory Available for Sales -'!$I:$I,'[1]Inventory Available for Sales -'!$S:$S)*0.35</f>
        <v>195.64999999999998</v>
      </c>
    </row>
    <row r="3937" spans="1:10" x14ac:dyDescent="0.35">
      <c r="A3937">
        <v>816</v>
      </c>
      <c r="B3937" t="s">
        <v>78</v>
      </c>
      <c r="C3937" t="s">
        <v>27</v>
      </c>
      <c r="D3937" t="s">
        <v>28</v>
      </c>
      <c r="E3937" t="s">
        <v>29</v>
      </c>
      <c r="F3937" t="s">
        <v>154</v>
      </c>
      <c r="G3937" t="s">
        <v>160</v>
      </c>
      <c r="H3937">
        <v>3</v>
      </c>
      <c r="I3937">
        <f>_xlfn.XLOOKUP(G3937,'[1]Inventory Available for Sales -'!$I:$I,'[1]Inventory Available for Sales -'!$AD:$AD)</f>
        <v>81</v>
      </c>
      <c r="J3937">
        <f>_xlfn.XLOOKUP(G3937,'[1]Inventory Available for Sales -'!$I:$I,'[1]Inventory Available for Sales -'!$S:$S)*0.35</f>
        <v>195.64999999999998</v>
      </c>
    </row>
    <row r="3938" spans="1:10" x14ac:dyDescent="0.35">
      <c r="A3938">
        <v>816</v>
      </c>
      <c r="B3938" t="s">
        <v>78</v>
      </c>
      <c r="C3938" t="s">
        <v>27</v>
      </c>
      <c r="D3938" t="s">
        <v>28</v>
      </c>
      <c r="E3938" t="s">
        <v>31</v>
      </c>
      <c r="F3938" t="s">
        <v>288</v>
      </c>
      <c r="G3938" t="s">
        <v>292</v>
      </c>
      <c r="H3938">
        <v>3</v>
      </c>
      <c r="I3938">
        <f>_xlfn.XLOOKUP(G3938,'[1]Inventory Available for Sales -'!$I:$I,'[1]Inventory Available for Sales -'!$AD:$AD)</f>
        <v>34</v>
      </c>
      <c r="J3938">
        <f>_xlfn.XLOOKUP(G3938,'[1]Inventory Available for Sales -'!$I:$I,'[1]Inventory Available for Sales -'!$S:$S)*0.35</f>
        <v>195.64999999999998</v>
      </c>
    </row>
    <row r="3939" spans="1:10" x14ac:dyDescent="0.35">
      <c r="A3939">
        <v>816</v>
      </c>
      <c r="B3939" t="s">
        <v>78</v>
      </c>
      <c r="C3939" t="s">
        <v>27</v>
      </c>
      <c r="D3939" t="s">
        <v>28</v>
      </c>
      <c r="E3939" t="s">
        <v>31</v>
      </c>
      <c r="F3939" t="s">
        <v>20</v>
      </c>
      <c r="G3939" t="s">
        <v>32</v>
      </c>
      <c r="H3939">
        <v>3</v>
      </c>
      <c r="I3939">
        <f>_xlfn.XLOOKUP(G3939,'[1]Inventory Available for Sales -'!$I:$I,'[1]Inventory Available for Sales -'!$AD:$AD)</f>
        <v>58</v>
      </c>
      <c r="J3939">
        <f>_xlfn.XLOOKUP(G3939,'[1]Inventory Available for Sales -'!$I:$I,'[1]Inventory Available for Sales -'!$S:$S)*0.35</f>
        <v>195.64999999999998</v>
      </c>
    </row>
    <row r="3940" spans="1:10" x14ac:dyDescent="0.35">
      <c r="A3940">
        <v>816</v>
      </c>
      <c r="B3940" t="s">
        <v>78</v>
      </c>
      <c r="C3940" t="s">
        <v>27</v>
      </c>
      <c r="D3940" t="s">
        <v>28</v>
      </c>
      <c r="E3940" t="s">
        <v>31</v>
      </c>
      <c r="F3940" t="s">
        <v>154</v>
      </c>
      <c r="G3940" t="s">
        <v>161</v>
      </c>
      <c r="H3940">
        <v>3</v>
      </c>
      <c r="I3940">
        <f>_xlfn.XLOOKUP(G3940,'[1]Inventory Available for Sales -'!$I:$I,'[1]Inventory Available for Sales -'!$AD:$AD)</f>
        <v>80</v>
      </c>
      <c r="J3940">
        <f>_xlfn.XLOOKUP(G3940,'[1]Inventory Available for Sales -'!$I:$I,'[1]Inventory Available for Sales -'!$S:$S)*0.35</f>
        <v>195.64999999999998</v>
      </c>
    </row>
    <row r="3941" spans="1:10" x14ac:dyDescent="0.35">
      <c r="A3941">
        <v>816</v>
      </c>
      <c r="B3941" t="s">
        <v>78</v>
      </c>
      <c r="C3941" t="s">
        <v>27</v>
      </c>
      <c r="D3941" t="s">
        <v>28</v>
      </c>
      <c r="E3941" t="s">
        <v>33</v>
      </c>
      <c r="F3941" t="s">
        <v>288</v>
      </c>
      <c r="G3941" t="s">
        <v>293</v>
      </c>
      <c r="H3941">
        <v>3</v>
      </c>
      <c r="I3941">
        <f>_xlfn.XLOOKUP(G3941,'[1]Inventory Available for Sales -'!$I:$I,'[1]Inventory Available for Sales -'!$AD:$AD)</f>
        <v>34</v>
      </c>
      <c r="J3941">
        <f>_xlfn.XLOOKUP(G3941,'[1]Inventory Available for Sales -'!$I:$I,'[1]Inventory Available for Sales -'!$S:$S)*0.35</f>
        <v>195.64999999999998</v>
      </c>
    </row>
    <row r="3942" spans="1:10" x14ac:dyDescent="0.35">
      <c r="A3942">
        <v>816</v>
      </c>
      <c r="B3942" t="s">
        <v>78</v>
      </c>
      <c r="C3942" t="s">
        <v>27</v>
      </c>
      <c r="D3942" t="s">
        <v>28</v>
      </c>
      <c r="E3942" t="s">
        <v>33</v>
      </c>
      <c r="F3942" t="s">
        <v>20</v>
      </c>
      <c r="G3942" t="s">
        <v>34</v>
      </c>
      <c r="H3942">
        <v>3</v>
      </c>
      <c r="I3942">
        <f>_xlfn.XLOOKUP(G3942,'[1]Inventory Available for Sales -'!$I:$I,'[1]Inventory Available for Sales -'!$AD:$AD)</f>
        <v>57</v>
      </c>
      <c r="J3942">
        <f>_xlfn.XLOOKUP(G3942,'[1]Inventory Available for Sales -'!$I:$I,'[1]Inventory Available for Sales -'!$S:$S)*0.35</f>
        <v>195.64999999999998</v>
      </c>
    </row>
    <row r="3943" spans="1:10" x14ac:dyDescent="0.35">
      <c r="A3943">
        <v>816</v>
      </c>
      <c r="B3943" t="s">
        <v>78</v>
      </c>
      <c r="C3943" t="s">
        <v>27</v>
      </c>
      <c r="D3943" t="s">
        <v>28</v>
      </c>
      <c r="E3943" t="s">
        <v>33</v>
      </c>
      <c r="F3943" t="s">
        <v>154</v>
      </c>
      <c r="G3943" t="s">
        <v>162</v>
      </c>
      <c r="H3943">
        <v>3</v>
      </c>
      <c r="I3943">
        <f>_xlfn.XLOOKUP(G3943,'[1]Inventory Available for Sales -'!$I:$I,'[1]Inventory Available for Sales -'!$AD:$AD)</f>
        <v>80</v>
      </c>
      <c r="J3943">
        <f>_xlfn.XLOOKUP(G3943,'[1]Inventory Available for Sales -'!$I:$I,'[1]Inventory Available for Sales -'!$S:$S)*0.35</f>
        <v>195.64999999999998</v>
      </c>
    </row>
    <row r="3944" spans="1:10" x14ac:dyDescent="0.35">
      <c r="A3944">
        <v>780</v>
      </c>
      <c r="B3944" t="s">
        <v>226</v>
      </c>
      <c r="C3944" t="s">
        <v>27</v>
      </c>
      <c r="D3944" t="s">
        <v>28</v>
      </c>
      <c r="E3944" t="s">
        <v>35</v>
      </c>
      <c r="F3944" t="s">
        <v>288</v>
      </c>
      <c r="G3944" t="s">
        <v>294</v>
      </c>
      <c r="H3944">
        <v>3</v>
      </c>
      <c r="I3944">
        <f>_xlfn.XLOOKUP(G3944,'[1]Inventory Available for Sales -'!$I:$I,'[1]Inventory Available for Sales -'!$AD:$AD)</f>
        <v>34</v>
      </c>
      <c r="J3944">
        <f>_xlfn.XLOOKUP(G3944,'[1]Inventory Available for Sales -'!$I:$I,'[1]Inventory Available for Sales -'!$S:$S)*0.35</f>
        <v>195.64999999999998</v>
      </c>
    </row>
    <row r="3945" spans="1:10" x14ac:dyDescent="0.35">
      <c r="A3945">
        <v>780</v>
      </c>
      <c r="B3945" t="s">
        <v>226</v>
      </c>
      <c r="C3945" t="s">
        <v>27</v>
      </c>
      <c r="D3945" t="s">
        <v>28</v>
      </c>
      <c r="E3945" t="s">
        <v>35</v>
      </c>
      <c r="F3945" t="s">
        <v>20</v>
      </c>
      <c r="G3945" t="s">
        <v>36</v>
      </c>
      <c r="H3945">
        <v>3</v>
      </c>
      <c r="I3945">
        <f>_xlfn.XLOOKUP(G3945,'[1]Inventory Available for Sales -'!$I:$I,'[1]Inventory Available for Sales -'!$AD:$AD)</f>
        <v>57</v>
      </c>
      <c r="J3945">
        <f>_xlfn.XLOOKUP(G3945,'[1]Inventory Available for Sales -'!$I:$I,'[1]Inventory Available for Sales -'!$S:$S)*0.35</f>
        <v>195.64999999999998</v>
      </c>
    </row>
    <row r="3946" spans="1:10" x14ac:dyDescent="0.35">
      <c r="A3946">
        <v>780</v>
      </c>
      <c r="B3946" t="s">
        <v>226</v>
      </c>
      <c r="C3946" t="s">
        <v>27</v>
      </c>
      <c r="D3946" t="s">
        <v>28</v>
      </c>
      <c r="E3946" t="s">
        <v>35</v>
      </c>
      <c r="F3946" t="s">
        <v>154</v>
      </c>
      <c r="G3946" t="s">
        <v>163</v>
      </c>
      <c r="H3946">
        <v>3</v>
      </c>
      <c r="I3946">
        <f>_xlfn.XLOOKUP(G3946,'[1]Inventory Available for Sales -'!$I:$I,'[1]Inventory Available for Sales -'!$AD:$AD)</f>
        <v>80</v>
      </c>
      <c r="J3946">
        <f>_xlfn.XLOOKUP(G3946,'[1]Inventory Available for Sales -'!$I:$I,'[1]Inventory Available for Sales -'!$S:$S)*0.35</f>
        <v>195.64999999999998</v>
      </c>
    </row>
    <row r="3947" spans="1:10" x14ac:dyDescent="0.35">
      <c r="A3947">
        <v>815</v>
      </c>
      <c r="B3947" t="s">
        <v>82</v>
      </c>
      <c r="C3947" t="s">
        <v>27</v>
      </c>
      <c r="D3947" t="s">
        <v>28</v>
      </c>
      <c r="E3947" t="s">
        <v>14</v>
      </c>
      <c r="F3947" t="s">
        <v>288</v>
      </c>
      <c r="G3947" t="s">
        <v>298</v>
      </c>
      <c r="H3947">
        <v>3</v>
      </c>
      <c r="I3947">
        <f>_xlfn.XLOOKUP(G3947,'[1]Inventory Available for Sales -'!$I:$I,'[1]Inventory Available for Sales -'!$AD:$AD)</f>
        <v>49</v>
      </c>
      <c r="J3947">
        <f>_xlfn.XLOOKUP(G3947,'[1]Inventory Available for Sales -'!$I:$I,'[1]Inventory Available for Sales -'!$S:$S)*0.35</f>
        <v>195.64999999999998</v>
      </c>
    </row>
    <row r="3948" spans="1:10" x14ac:dyDescent="0.35">
      <c r="A3948">
        <v>815</v>
      </c>
      <c r="B3948" t="s">
        <v>82</v>
      </c>
      <c r="C3948" t="s">
        <v>27</v>
      </c>
      <c r="D3948" t="s">
        <v>28</v>
      </c>
      <c r="E3948" t="s">
        <v>14</v>
      </c>
      <c r="F3948" t="s">
        <v>20</v>
      </c>
      <c r="G3948" t="s">
        <v>37</v>
      </c>
      <c r="H3948">
        <v>3</v>
      </c>
      <c r="I3948">
        <f>_xlfn.XLOOKUP(G3948,'[1]Inventory Available for Sales -'!$I:$I,'[1]Inventory Available for Sales -'!$AD:$AD)</f>
        <v>126</v>
      </c>
      <c r="J3948">
        <f>_xlfn.XLOOKUP(G3948,'[1]Inventory Available for Sales -'!$I:$I,'[1]Inventory Available for Sales -'!$S:$S)*0.35</f>
        <v>195.64999999999998</v>
      </c>
    </row>
    <row r="3949" spans="1:10" x14ac:dyDescent="0.35">
      <c r="A3949">
        <v>815</v>
      </c>
      <c r="B3949" t="s">
        <v>82</v>
      </c>
      <c r="C3949" t="s">
        <v>27</v>
      </c>
      <c r="D3949" t="s">
        <v>28</v>
      </c>
      <c r="E3949" t="s">
        <v>14</v>
      </c>
      <c r="F3949" t="s">
        <v>154</v>
      </c>
      <c r="G3949" t="s">
        <v>166</v>
      </c>
      <c r="H3949">
        <v>3</v>
      </c>
      <c r="I3949">
        <f>_xlfn.XLOOKUP(G3949,'[1]Inventory Available for Sales -'!$I:$I,'[1]Inventory Available for Sales -'!$AD:$AD)</f>
        <v>172</v>
      </c>
      <c r="J3949">
        <f>_xlfn.XLOOKUP(G3949,'[1]Inventory Available for Sales -'!$I:$I,'[1]Inventory Available for Sales -'!$S:$S)*0.35</f>
        <v>195.64999999999998</v>
      </c>
    </row>
    <row r="3950" spans="1:10" x14ac:dyDescent="0.35">
      <c r="A3950">
        <v>815</v>
      </c>
      <c r="B3950" t="s">
        <v>82</v>
      </c>
      <c r="C3950" t="s">
        <v>27</v>
      </c>
      <c r="D3950" t="s">
        <v>28</v>
      </c>
      <c r="E3950" t="s">
        <v>31</v>
      </c>
      <c r="F3950" t="s">
        <v>288</v>
      </c>
      <c r="G3950" t="s">
        <v>292</v>
      </c>
      <c r="H3950">
        <v>3</v>
      </c>
      <c r="I3950">
        <f>_xlfn.XLOOKUP(G3950,'[1]Inventory Available for Sales -'!$I:$I,'[1]Inventory Available for Sales -'!$AD:$AD)</f>
        <v>34</v>
      </c>
      <c r="J3950">
        <f>_xlfn.XLOOKUP(G3950,'[1]Inventory Available for Sales -'!$I:$I,'[1]Inventory Available for Sales -'!$S:$S)*0.35</f>
        <v>195.64999999999998</v>
      </c>
    </row>
    <row r="3951" spans="1:10" x14ac:dyDescent="0.35">
      <c r="A3951">
        <v>815</v>
      </c>
      <c r="B3951" t="s">
        <v>82</v>
      </c>
      <c r="C3951" t="s">
        <v>27</v>
      </c>
      <c r="D3951" t="s">
        <v>28</v>
      </c>
      <c r="E3951" t="s">
        <v>31</v>
      </c>
      <c r="F3951" t="s">
        <v>20</v>
      </c>
      <c r="G3951" t="s">
        <v>32</v>
      </c>
      <c r="H3951">
        <v>3</v>
      </c>
      <c r="I3951">
        <f>_xlfn.XLOOKUP(G3951,'[1]Inventory Available for Sales -'!$I:$I,'[1]Inventory Available for Sales -'!$AD:$AD)</f>
        <v>58</v>
      </c>
      <c r="J3951">
        <f>_xlfn.XLOOKUP(G3951,'[1]Inventory Available for Sales -'!$I:$I,'[1]Inventory Available for Sales -'!$S:$S)*0.35</f>
        <v>195.64999999999998</v>
      </c>
    </row>
    <row r="3952" spans="1:10" x14ac:dyDescent="0.35">
      <c r="A3952">
        <v>815</v>
      </c>
      <c r="B3952" t="s">
        <v>82</v>
      </c>
      <c r="C3952" t="s">
        <v>27</v>
      </c>
      <c r="D3952" t="s">
        <v>28</v>
      </c>
      <c r="E3952" t="s">
        <v>31</v>
      </c>
      <c r="F3952" t="s">
        <v>154</v>
      </c>
      <c r="G3952" t="s">
        <v>161</v>
      </c>
      <c r="H3952">
        <v>3</v>
      </c>
      <c r="I3952">
        <f>_xlfn.XLOOKUP(G3952,'[1]Inventory Available for Sales -'!$I:$I,'[1]Inventory Available for Sales -'!$AD:$AD)</f>
        <v>80</v>
      </c>
      <c r="J3952">
        <f>_xlfn.XLOOKUP(G3952,'[1]Inventory Available for Sales -'!$I:$I,'[1]Inventory Available for Sales -'!$S:$S)*0.35</f>
        <v>195.64999999999998</v>
      </c>
    </row>
    <row r="3953" spans="1:10" x14ac:dyDescent="0.35">
      <c r="A3953">
        <v>815</v>
      </c>
      <c r="B3953" t="s">
        <v>82</v>
      </c>
      <c r="C3953" t="s">
        <v>27</v>
      </c>
      <c r="D3953" t="s">
        <v>28</v>
      </c>
      <c r="E3953" t="s">
        <v>33</v>
      </c>
      <c r="F3953" t="s">
        <v>288</v>
      </c>
      <c r="G3953" t="s">
        <v>293</v>
      </c>
      <c r="H3953">
        <v>3</v>
      </c>
      <c r="I3953">
        <f>_xlfn.XLOOKUP(G3953,'[1]Inventory Available for Sales -'!$I:$I,'[1]Inventory Available for Sales -'!$AD:$AD)</f>
        <v>34</v>
      </c>
      <c r="J3953">
        <f>_xlfn.XLOOKUP(G3953,'[1]Inventory Available for Sales -'!$I:$I,'[1]Inventory Available for Sales -'!$S:$S)*0.35</f>
        <v>195.64999999999998</v>
      </c>
    </row>
    <row r="3954" spans="1:10" x14ac:dyDescent="0.35">
      <c r="A3954">
        <v>815</v>
      </c>
      <c r="B3954" t="s">
        <v>82</v>
      </c>
      <c r="C3954" t="s">
        <v>27</v>
      </c>
      <c r="D3954" t="s">
        <v>28</v>
      </c>
      <c r="E3954" t="s">
        <v>33</v>
      </c>
      <c r="F3954" t="s">
        <v>20</v>
      </c>
      <c r="G3954" t="s">
        <v>34</v>
      </c>
      <c r="H3954">
        <v>3</v>
      </c>
      <c r="I3954">
        <f>_xlfn.XLOOKUP(G3954,'[1]Inventory Available for Sales -'!$I:$I,'[1]Inventory Available for Sales -'!$AD:$AD)</f>
        <v>57</v>
      </c>
      <c r="J3954">
        <f>_xlfn.XLOOKUP(G3954,'[1]Inventory Available for Sales -'!$I:$I,'[1]Inventory Available for Sales -'!$S:$S)*0.35</f>
        <v>195.64999999999998</v>
      </c>
    </row>
    <row r="3955" spans="1:10" x14ac:dyDescent="0.35">
      <c r="A3955">
        <v>815</v>
      </c>
      <c r="B3955" t="s">
        <v>82</v>
      </c>
      <c r="C3955" t="s">
        <v>27</v>
      </c>
      <c r="D3955" t="s">
        <v>28</v>
      </c>
      <c r="E3955" t="s">
        <v>33</v>
      </c>
      <c r="F3955" t="s">
        <v>154</v>
      </c>
      <c r="G3955" t="s">
        <v>162</v>
      </c>
      <c r="H3955">
        <v>3</v>
      </c>
      <c r="I3955">
        <f>_xlfn.XLOOKUP(G3955,'[1]Inventory Available for Sales -'!$I:$I,'[1]Inventory Available for Sales -'!$AD:$AD)</f>
        <v>80</v>
      </c>
      <c r="J3955">
        <f>_xlfn.XLOOKUP(G3955,'[1]Inventory Available for Sales -'!$I:$I,'[1]Inventory Available for Sales -'!$S:$S)*0.35</f>
        <v>195.64999999999998</v>
      </c>
    </row>
    <row r="3956" spans="1:10" x14ac:dyDescent="0.35">
      <c r="A3956">
        <v>815</v>
      </c>
      <c r="B3956" t="s">
        <v>82</v>
      </c>
      <c r="C3956" t="s">
        <v>27</v>
      </c>
      <c r="D3956" t="s">
        <v>28</v>
      </c>
      <c r="E3956" t="s">
        <v>35</v>
      </c>
      <c r="F3956" t="s">
        <v>288</v>
      </c>
      <c r="G3956" t="s">
        <v>294</v>
      </c>
      <c r="H3956">
        <v>3</v>
      </c>
      <c r="I3956">
        <f>_xlfn.XLOOKUP(G3956,'[1]Inventory Available for Sales -'!$I:$I,'[1]Inventory Available for Sales -'!$AD:$AD)</f>
        <v>34</v>
      </c>
      <c r="J3956">
        <f>_xlfn.XLOOKUP(G3956,'[1]Inventory Available for Sales -'!$I:$I,'[1]Inventory Available for Sales -'!$S:$S)*0.35</f>
        <v>195.64999999999998</v>
      </c>
    </row>
    <row r="3957" spans="1:10" x14ac:dyDescent="0.35">
      <c r="A3957">
        <v>815</v>
      </c>
      <c r="B3957" t="s">
        <v>82</v>
      </c>
      <c r="C3957" t="s">
        <v>27</v>
      </c>
      <c r="D3957" t="s">
        <v>28</v>
      </c>
      <c r="E3957" t="s">
        <v>35</v>
      </c>
      <c r="F3957" t="s">
        <v>20</v>
      </c>
      <c r="G3957" t="s">
        <v>36</v>
      </c>
      <c r="H3957">
        <v>3</v>
      </c>
      <c r="I3957">
        <f>_xlfn.XLOOKUP(G3957,'[1]Inventory Available for Sales -'!$I:$I,'[1]Inventory Available for Sales -'!$AD:$AD)</f>
        <v>57</v>
      </c>
      <c r="J3957">
        <f>_xlfn.XLOOKUP(G3957,'[1]Inventory Available for Sales -'!$I:$I,'[1]Inventory Available for Sales -'!$S:$S)*0.35</f>
        <v>195.64999999999998</v>
      </c>
    </row>
    <row r="3958" spans="1:10" x14ac:dyDescent="0.35">
      <c r="A3958">
        <v>815</v>
      </c>
      <c r="B3958" t="s">
        <v>82</v>
      </c>
      <c r="C3958" t="s">
        <v>27</v>
      </c>
      <c r="D3958" t="s">
        <v>28</v>
      </c>
      <c r="E3958" t="s">
        <v>35</v>
      </c>
      <c r="F3958" t="s">
        <v>154</v>
      </c>
      <c r="G3958" t="s">
        <v>163</v>
      </c>
      <c r="H3958">
        <v>3</v>
      </c>
      <c r="I3958">
        <f>_xlfn.XLOOKUP(G3958,'[1]Inventory Available for Sales -'!$I:$I,'[1]Inventory Available for Sales -'!$AD:$AD)</f>
        <v>80</v>
      </c>
      <c r="J3958">
        <f>_xlfn.XLOOKUP(G3958,'[1]Inventory Available for Sales -'!$I:$I,'[1]Inventory Available for Sales -'!$S:$S)*0.35</f>
        <v>195.64999999999998</v>
      </c>
    </row>
    <row r="3959" spans="1:10" x14ac:dyDescent="0.35">
      <c r="A3959">
        <v>815</v>
      </c>
      <c r="B3959" t="s">
        <v>82</v>
      </c>
      <c r="C3959" t="s">
        <v>27</v>
      </c>
      <c r="D3959" t="s">
        <v>295</v>
      </c>
      <c r="E3959" t="s">
        <v>104</v>
      </c>
      <c r="F3959" t="s">
        <v>154</v>
      </c>
      <c r="G3959" t="s">
        <v>1001</v>
      </c>
      <c r="H3959">
        <v>3</v>
      </c>
      <c r="I3959">
        <f>_xlfn.XLOOKUP(G3959,'[1]Inventory Available for Sales -'!$I:$I,'[1]Inventory Available for Sales -'!$AD:$AD)</f>
        <v>8</v>
      </c>
      <c r="J3959">
        <f>_xlfn.XLOOKUP(G3959,'[1]Inventory Available for Sales -'!$I:$I,'[1]Inventory Available for Sales -'!$S:$S)*0.35</f>
        <v>230.64999999999998</v>
      </c>
    </row>
    <row r="3960" spans="1:10" x14ac:dyDescent="0.35">
      <c r="A3960">
        <v>888</v>
      </c>
      <c r="B3960" t="s">
        <v>330</v>
      </c>
      <c r="C3960" t="s">
        <v>8</v>
      </c>
      <c r="D3960" t="s">
        <v>9</v>
      </c>
      <c r="E3960" t="s">
        <v>47</v>
      </c>
      <c r="F3960" t="s">
        <v>157</v>
      </c>
      <c r="G3960" t="s">
        <v>159</v>
      </c>
      <c r="H3960">
        <v>3</v>
      </c>
      <c r="I3960">
        <f>_xlfn.XLOOKUP(G3960,'[1]Inventory Available for Sales -'!$I:$I,'[1]Inventory Available for Sales -'!$AD:$AD)</f>
        <v>343</v>
      </c>
      <c r="J3960">
        <f>_xlfn.XLOOKUP(G3960,'[1]Inventory Available for Sales -'!$I:$I,'[1]Inventory Available for Sales -'!$S:$S)*0.35</f>
        <v>171.14999999999998</v>
      </c>
    </row>
    <row r="3961" spans="1:10" x14ac:dyDescent="0.35">
      <c r="A3961">
        <v>888</v>
      </c>
      <c r="B3961" t="s">
        <v>330</v>
      </c>
      <c r="C3961" t="s">
        <v>27</v>
      </c>
      <c r="D3961" t="s">
        <v>28</v>
      </c>
      <c r="E3961" t="s">
        <v>35</v>
      </c>
      <c r="F3961" t="s">
        <v>288</v>
      </c>
      <c r="G3961" t="s">
        <v>294</v>
      </c>
      <c r="H3961">
        <v>3</v>
      </c>
      <c r="I3961">
        <f>_xlfn.XLOOKUP(G3961,'[1]Inventory Available for Sales -'!$I:$I,'[1]Inventory Available for Sales -'!$AD:$AD)</f>
        <v>34</v>
      </c>
      <c r="J3961">
        <f>_xlfn.XLOOKUP(G3961,'[1]Inventory Available for Sales -'!$I:$I,'[1]Inventory Available for Sales -'!$S:$S)*0.35</f>
        <v>195.64999999999998</v>
      </c>
    </row>
    <row r="3962" spans="1:10" x14ac:dyDescent="0.35">
      <c r="A3962">
        <v>888</v>
      </c>
      <c r="B3962" t="s">
        <v>330</v>
      </c>
      <c r="C3962" t="s">
        <v>27</v>
      </c>
      <c r="D3962" t="s">
        <v>28</v>
      </c>
      <c r="E3962" t="s">
        <v>35</v>
      </c>
      <c r="F3962" t="s">
        <v>20</v>
      </c>
      <c r="G3962" t="s">
        <v>36</v>
      </c>
      <c r="H3962">
        <v>3</v>
      </c>
      <c r="I3962">
        <f>_xlfn.XLOOKUP(G3962,'[1]Inventory Available for Sales -'!$I:$I,'[1]Inventory Available for Sales -'!$AD:$AD)</f>
        <v>57</v>
      </c>
      <c r="J3962">
        <f>_xlfn.XLOOKUP(G3962,'[1]Inventory Available for Sales -'!$I:$I,'[1]Inventory Available for Sales -'!$S:$S)*0.35</f>
        <v>195.64999999999998</v>
      </c>
    </row>
    <row r="3963" spans="1:10" x14ac:dyDescent="0.35">
      <c r="A3963">
        <v>888</v>
      </c>
      <c r="B3963" t="s">
        <v>330</v>
      </c>
      <c r="C3963" t="s">
        <v>27</v>
      </c>
      <c r="D3963" t="s">
        <v>28</v>
      </c>
      <c r="E3963" t="s">
        <v>35</v>
      </c>
      <c r="F3963" t="s">
        <v>154</v>
      </c>
      <c r="G3963" t="s">
        <v>163</v>
      </c>
      <c r="H3963">
        <v>3</v>
      </c>
      <c r="I3963">
        <f>_xlfn.XLOOKUP(G3963,'[1]Inventory Available for Sales -'!$I:$I,'[1]Inventory Available for Sales -'!$AD:$AD)</f>
        <v>80</v>
      </c>
      <c r="J3963">
        <f>_xlfn.XLOOKUP(G3963,'[1]Inventory Available for Sales -'!$I:$I,'[1]Inventory Available for Sales -'!$S:$S)*0.35</f>
        <v>195.64999999999998</v>
      </c>
    </row>
    <row r="3964" spans="1:10" x14ac:dyDescent="0.35">
      <c r="A3964">
        <v>891</v>
      </c>
      <c r="B3964" t="s">
        <v>127</v>
      </c>
      <c r="C3964" t="s">
        <v>8</v>
      </c>
      <c r="D3964" t="s">
        <v>417</v>
      </c>
      <c r="E3964" t="s">
        <v>33</v>
      </c>
      <c r="F3964" t="s">
        <v>453</v>
      </c>
      <c r="G3964" t="s">
        <v>1006</v>
      </c>
      <c r="H3964">
        <v>3</v>
      </c>
      <c r="I3964">
        <f>_xlfn.XLOOKUP(G3964,'[1]Inventory Available for Sales -'!$I:$I,'[1]Inventory Available for Sales -'!$AD:$AD)</f>
        <v>51</v>
      </c>
      <c r="J3964">
        <f>_xlfn.XLOOKUP(G3964,'[1]Inventory Available for Sales -'!$I:$I,'[1]Inventory Available for Sales -'!$S:$S)*0.35</f>
        <v>167.64999999999998</v>
      </c>
    </row>
    <row r="3965" spans="1:10" x14ac:dyDescent="0.35">
      <c r="A3965">
        <v>935</v>
      </c>
      <c r="B3965" t="s">
        <v>638</v>
      </c>
      <c r="C3965" t="s">
        <v>8</v>
      </c>
      <c r="D3965" t="s">
        <v>421</v>
      </c>
      <c r="E3965" t="s">
        <v>724</v>
      </c>
      <c r="F3965" t="s">
        <v>11</v>
      </c>
      <c r="G3965" t="s">
        <v>1007</v>
      </c>
      <c r="H3965">
        <v>3</v>
      </c>
      <c r="I3965">
        <f>_xlfn.XLOOKUP(G3965,'[1]Inventory Available for Sales -'!$I:$I,'[1]Inventory Available for Sales -'!$AD:$AD)</f>
        <v>31</v>
      </c>
      <c r="J3965">
        <f>_xlfn.XLOOKUP(G3965,'[1]Inventory Available for Sales -'!$I:$I,'[1]Inventory Available for Sales -'!$S:$S)*0.35</f>
        <v>202.64999999999998</v>
      </c>
    </row>
    <row r="3966" spans="1:10" x14ac:dyDescent="0.35">
      <c r="A3966">
        <v>935</v>
      </c>
      <c r="B3966" t="s">
        <v>638</v>
      </c>
      <c r="C3966" t="s">
        <v>8</v>
      </c>
      <c r="D3966" t="s">
        <v>421</v>
      </c>
      <c r="E3966" t="s">
        <v>724</v>
      </c>
      <c r="F3966" t="s">
        <v>11</v>
      </c>
      <c r="G3966" t="s">
        <v>1007</v>
      </c>
      <c r="H3966">
        <v>3</v>
      </c>
      <c r="I3966">
        <f>_xlfn.XLOOKUP(G3966,'[1]Inventory Available for Sales -'!$I:$I,'[1]Inventory Available for Sales -'!$AD:$AD)</f>
        <v>31</v>
      </c>
      <c r="J3966">
        <f>_xlfn.XLOOKUP(G3966,'[1]Inventory Available for Sales -'!$I:$I,'[1]Inventory Available for Sales -'!$S:$S)*0.35</f>
        <v>202.64999999999998</v>
      </c>
    </row>
    <row r="3967" spans="1:10" x14ac:dyDescent="0.35">
      <c r="A3967">
        <v>770</v>
      </c>
      <c r="B3967" t="s">
        <v>539</v>
      </c>
      <c r="C3967" t="s">
        <v>40</v>
      </c>
      <c r="D3967" t="s">
        <v>451</v>
      </c>
      <c r="E3967" t="s">
        <v>14</v>
      </c>
      <c r="F3967" t="s">
        <v>348</v>
      </c>
      <c r="G3967" t="s">
        <v>452</v>
      </c>
      <c r="H3967">
        <v>3</v>
      </c>
      <c r="I3967">
        <f>_xlfn.XLOOKUP(G3967,'[1]Inventory Available for Sales -'!$I:$I,'[1]Inventory Available for Sales -'!$AD:$AD)</f>
        <v>61</v>
      </c>
      <c r="J3967">
        <f>_xlfn.XLOOKUP(G3967,'[1]Inventory Available for Sales -'!$I:$I,'[1]Inventory Available for Sales -'!$S:$S)*0.35</f>
        <v>209.64999999999998</v>
      </c>
    </row>
    <row r="3968" spans="1:10" x14ac:dyDescent="0.35">
      <c r="A3968">
        <v>817</v>
      </c>
      <c r="B3968" t="s">
        <v>84</v>
      </c>
      <c r="C3968" t="s">
        <v>40</v>
      </c>
      <c r="D3968" t="s">
        <v>451</v>
      </c>
      <c r="E3968" t="s">
        <v>14</v>
      </c>
      <c r="F3968" t="s">
        <v>348</v>
      </c>
      <c r="G3968" t="s">
        <v>452</v>
      </c>
      <c r="H3968">
        <v>3</v>
      </c>
      <c r="I3968">
        <f>_xlfn.XLOOKUP(G3968,'[1]Inventory Available for Sales -'!$I:$I,'[1]Inventory Available for Sales -'!$AD:$AD)</f>
        <v>61</v>
      </c>
      <c r="J3968">
        <f>_xlfn.XLOOKUP(G3968,'[1]Inventory Available for Sales -'!$I:$I,'[1]Inventory Available for Sales -'!$S:$S)*0.35</f>
        <v>209.64999999999998</v>
      </c>
    </row>
    <row r="3969" spans="1:10" x14ac:dyDescent="0.35">
      <c r="A3969">
        <v>817</v>
      </c>
      <c r="B3969" t="s">
        <v>84</v>
      </c>
      <c r="C3969" t="s">
        <v>40</v>
      </c>
      <c r="D3969" t="s">
        <v>41</v>
      </c>
      <c r="E3969" t="s">
        <v>42</v>
      </c>
      <c r="F3969" t="s">
        <v>348</v>
      </c>
      <c r="G3969" t="s">
        <v>993</v>
      </c>
      <c r="H3969">
        <v>3</v>
      </c>
      <c r="I3969">
        <f>_xlfn.XLOOKUP(G3969,'[1]Inventory Available for Sales -'!$I:$I,'[1]Inventory Available for Sales -'!$AD:$AD)</f>
        <v>31</v>
      </c>
      <c r="J3969">
        <f>_xlfn.XLOOKUP(G3969,'[1]Inventory Available for Sales -'!$I:$I,'[1]Inventory Available for Sales -'!$S:$S)*0.35</f>
        <v>167.64999999999998</v>
      </c>
    </row>
    <row r="3970" spans="1:10" x14ac:dyDescent="0.35">
      <c r="A3970">
        <v>816</v>
      </c>
      <c r="B3970" t="s">
        <v>78</v>
      </c>
      <c r="C3970" t="s">
        <v>40</v>
      </c>
      <c r="D3970" t="s">
        <v>41</v>
      </c>
      <c r="E3970" t="s">
        <v>14</v>
      </c>
      <c r="F3970" t="s">
        <v>11</v>
      </c>
      <c r="G3970" t="s">
        <v>1004</v>
      </c>
      <c r="H3970">
        <v>3</v>
      </c>
      <c r="I3970">
        <f>_xlfn.XLOOKUP(G3970,'[1]Inventory Available for Sales -'!$I:$I,'[1]Inventory Available for Sales -'!$AD:$AD)</f>
        <v>9</v>
      </c>
      <c r="J3970">
        <f>_xlfn.XLOOKUP(G3970,'[1]Inventory Available for Sales -'!$I:$I,'[1]Inventory Available for Sales -'!$S:$S)*0.35</f>
        <v>167.64999999999998</v>
      </c>
    </row>
    <row r="3971" spans="1:10" x14ac:dyDescent="0.35">
      <c r="A3971">
        <v>816</v>
      </c>
      <c r="B3971" t="s">
        <v>78</v>
      </c>
      <c r="C3971" t="s">
        <v>40</v>
      </c>
      <c r="D3971" t="s">
        <v>41</v>
      </c>
      <c r="E3971" t="s">
        <v>14</v>
      </c>
      <c r="F3971" t="s">
        <v>11</v>
      </c>
      <c r="G3971" t="s">
        <v>1004</v>
      </c>
      <c r="H3971">
        <v>3</v>
      </c>
      <c r="I3971">
        <f>_xlfn.XLOOKUP(G3971,'[1]Inventory Available for Sales -'!$I:$I,'[1]Inventory Available for Sales -'!$AD:$AD)</f>
        <v>9</v>
      </c>
      <c r="J3971">
        <f>_xlfn.XLOOKUP(G3971,'[1]Inventory Available for Sales -'!$I:$I,'[1]Inventory Available for Sales -'!$S:$S)*0.35</f>
        <v>167.64999999999998</v>
      </c>
    </row>
    <row r="3972" spans="1:10" x14ac:dyDescent="0.35">
      <c r="A3972">
        <v>891</v>
      </c>
      <c r="B3972" t="s">
        <v>127</v>
      </c>
      <c r="C3972" t="s">
        <v>40</v>
      </c>
      <c r="D3972" t="s">
        <v>451</v>
      </c>
      <c r="E3972" t="s">
        <v>14</v>
      </c>
      <c r="F3972" t="s">
        <v>348</v>
      </c>
      <c r="G3972" t="s">
        <v>452</v>
      </c>
      <c r="H3972">
        <v>3</v>
      </c>
      <c r="I3972">
        <f>_xlfn.XLOOKUP(G3972,'[1]Inventory Available for Sales -'!$I:$I,'[1]Inventory Available for Sales -'!$AD:$AD)</f>
        <v>61</v>
      </c>
      <c r="J3972">
        <f>_xlfn.XLOOKUP(G3972,'[1]Inventory Available for Sales -'!$I:$I,'[1]Inventory Available for Sales -'!$S:$S)*0.35</f>
        <v>209.64999999999998</v>
      </c>
    </row>
    <row r="3973" spans="1:10" x14ac:dyDescent="0.35">
      <c r="A3973">
        <v>888</v>
      </c>
      <c r="B3973" t="s">
        <v>330</v>
      </c>
      <c r="C3973" t="s">
        <v>40</v>
      </c>
      <c r="D3973" t="s">
        <v>41</v>
      </c>
      <c r="E3973" t="s">
        <v>119</v>
      </c>
      <c r="F3973" t="s">
        <v>157</v>
      </c>
      <c r="G3973" t="s">
        <v>1008</v>
      </c>
      <c r="H3973">
        <v>3</v>
      </c>
      <c r="I3973">
        <f>_xlfn.XLOOKUP(G3973,'[1]Inventory Available for Sales -'!$I:$I,'[1]Inventory Available for Sales -'!$AD:$AD)</f>
        <v>20</v>
      </c>
      <c r="J3973">
        <f>_xlfn.XLOOKUP(G3973,'[1]Inventory Available for Sales -'!$I:$I,'[1]Inventory Available for Sales -'!$S:$S)*0.35</f>
        <v>167.64999999999998</v>
      </c>
    </row>
    <row r="3974" spans="1:10" x14ac:dyDescent="0.35">
      <c r="A3974">
        <v>763</v>
      </c>
      <c r="B3974" t="s">
        <v>91</v>
      </c>
      <c r="C3974" t="s">
        <v>40</v>
      </c>
      <c r="D3974" t="s">
        <v>41</v>
      </c>
      <c r="E3974" t="s">
        <v>14</v>
      </c>
      <c r="F3974" t="s">
        <v>348</v>
      </c>
      <c r="G3974" t="s">
        <v>655</v>
      </c>
      <c r="H3974">
        <v>3</v>
      </c>
      <c r="I3974">
        <f>_xlfn.XLOOKUP(G3974,'[1]Inventory Available for Sales -'!$I:$I,'[1]Inventory Available for Sales -'!$AD:$AD)</f>
        <v>57</v>
      </c>
      <c r="J3974">
        <f>_xlfn.XLOOKUP(G3974,'[1]Inventory Available for Sales -'!$I:$I,'[1]Inventory Available for Sales -'!$S:$S)*0.35</f>
        <v>167.64999999999998</v>
      </c>
    </row>
    <row r="3975" spans="1:10" x14ac:dyDescent="0.35">
      <c r="A3975">
        <v>764</v>
      </c>
      <c r="B3975" t="s">
        <v>92</v>
      </c>
      <c r="C3975" t="s">
        <v>40</v>
      </c>
      <c r="D3975" t="s">
        <v>41</v>
      </c>
      <c r="E3975" t="s">
        <v>14</v>
      </c>
      <c r="F3975" t="s">
        <v>348</v>
      </c>
      <c r="G3975" t="s">
        <v>655</v>
      </c>
      <c r="H3975">
        <v>3</v>
      </c>
      <c r="I3975">
        <f>_xlfn.XLOOKUP(G3975,'[1]Inventory Available for Sales -'!$I:$I,'[1]Inventory Available for Sales -'!$AD:$AD)</f>
        <v>57</v>
      </c>
      <c r="J3975">
        <f>_xlfn.XLOOKUP(G3975,'[1]Inventory Available for Sales -'!$I:$I,'[1]Inventory Available for Sales -'!$S:$S)*0.35</f>
        <v>167.64999999999998</v>
      </c>
    </row>
    <row r="3976" spans="1:10" x14ac:dyDescent="0.35">
      <c r="A3976">
        <v>756</v>
      </c>
      <c r="B3976" t="s">
        <v>25</v>
      </c>
      <c r="C3976" t="s">
        <v>40</v>
      </c>
      <c r="D3976" t="s">
        <v>451</v>
      </c>
      <c r="E3976" t="s">
        <v>119</v>
      </c>
      <c r="F3976" t="s">
        <v>348</v>
      </c>
      <c r="G3976" t="s">
        <v>1009</v>
      </c>
      <c r="H3976">
        <v>3</v>
      </c>
      <c r="I3976">
        <f>_xlfn.XLOOKUP(G3976,'[1]Inventory Available for Sales -'!$I:$I,'[1]Inventory Available for Sales -'!$AD:$AD)</f>
        <v>37</v>
      </c>
      <c r="J3976">
        <f>_xlfn.XLOOKUP(G3976,'[1]Inventory Available for Sales -'!$I:$I,'[1]Inventory Available for Sales -'!$S:$S)*0.35</f>
        <v>209.64999999999998</v>
      </c>
    </row>
    <row r="3977" spans="1:10" x14ac:dyDescent="0.35">
      <c r="A3977">
        <v>771</v>
      </c>
      <c r="B3977" t="s">
        <v>126</v>
      </c>
      <c r="C3977" t="s">
        <v>40</v>
      </c>
      <c r="D3977" t="s">
        <v>451</v>
      </c>
      <c r="E3977" t="s">
        <v>119</v>
      </c>
      <c r="F3977" t="s">
        <v>348</v>
      </c>
      <c r="G3977" t="s">
        <v>1009</v>
      </c>
      <c r="H3977">
        <v>3</v>
      </c>
      <c r="I3977">
        <f>_xlfn.XLOOKUP(G3977,'[1]Inventory Available for Sales -'!$I:$I,'[1]Inventory Available for Sales -'!$AD:$AD)</f>
        <v>37</v>
      </c>
      <c r="J3977">
        <f>_xlfn.XLOOKUP(G3977,'[1]Inventory Available for Sales -'!$I:$I,'[1]Inventory Available for Sales -'!$S:$S)*0.35</f>
        <v>209.64999999999998</v>
      </c>
    </row>
    <row r="3978" spans="1:10" x14ac:dyDescent="0.35">
      <c r="A3978">
        <v>936</v>
      </c>
      <c r="B3978" t="s">
        <v>677</v>
      </c>
      <c r="C3978" t="s">
        <v>40</v>
      </c>
      <c r="D3978" t="s">
        <v>41</v>
      </c>
      <c r="E3978" t="s">
        <v>42</v>
      </c>
      <c r="F3978" t="s">
        <v>11</v>
      </c>
      <c r="G3978" t="s">
        <v>43</v>
      </c>
      <c r="H3978">
        <v>3</v>
      </c>
      <c r="I3978">
        <f>_xlfn.XLOOKUP(G3978,'[1]Inventory Available for Sales -'!$I:$I,'[1]Inventory Available for Sales -'!$AD:$AD)</f>
        <v>23</v>
      </c>
      <c r="J3978">
        <f>_xlfn.XLOOKUP(G3978,'[1]Inventory Available for Sales -'!$I:$I,'[1]Inventory Available for Sales -'!$S:$S)*0.35</f>
        <v>167.64999999999998</v>
      </c>
    </row>
    <row r="3979" spans="1:10" x14ac:dyDescent="0.35">
      <c r="A3979">
        <v>936</v>
      </c>
      <c r="B3979" t="s">
        <v>677</v>
      </c>
      <c r="C3979" t="s">
        <v>40</v>
      </c>
      <c r="D3979" t="s">
        <v>451</v>
      </c>
      <c r="E3979" t="s">
        <v>14</v>
      </c>
      <c r="F3979" t="s">
        <v>348</v>
      </c>
      <c r="G3979" t="s">
        <v>452</v>
      </c>
      <c r="H3979">
        <v>3</v>
      </c>
      <c r="I3979">
        <f>_xlfn.XLOOKUP(G3979,'[1]Inventory Available for Sales -'!$I:$I,'[1]Inventory Available for Sales -'!$AD:$AD)</f>
        <v>61</v>
      </c>
      <c r="J3979">
        <f>_xlfn.XLOOKUP(G3979,'[1]Inventory Available for Sales -'!$I:$I,'[1]Inventory Available for Sales -'!$S:$S)*0.35</f>
        <v>209.64999999999998</v>
      </c>
    </row>
    <row r="3980" spans="1:10" x14ac:dyDescent="0.35">
      <c r="A3980">
        <v>941</v>
      </c>
      <c r="B3980" t="s">
        <v>16</v>
      </c>
      <c r="C3980" t="s">
        <v>40</v>
      </c>
      <c r="D3980" t="s">
        <v>451</v>
      </c>
      <c r="E3980" t="s">
        <v>14</v>
      </c>
      <c r="F3980" t="s">
        <v>348</v>
      </c>
      <c r="G3980" t="s">
        <v>452</v>
      </c>
      <c r="H3980">
        <v>3</v>
      </c>
      <c r="I3980">
        <f>_xlfn.XLOOKUP(G3980,'[1]Inventory Available for Sales -'!$I:$I,'[1]Inventory Available for Sales -'!$AD:$AD)</f>
        <v>61</v>
      </c>
      <c r="J3980">
        <f>_xlfn.XLOOKUP(G3980,'[1]Inventory Available for Sales -'!$I:$I,'[1]Inventory Available for Sales -'!$S:$S)*0.35</f>
        <v>209.64999999999998</v>
      </c>
    </row>
    <row r="3981" spans="1:10" x14ac:dyDescent="0.35">
      <c r="A3981">
        <v>778</v>
      </c>
      <c r="B3981" t="s">
        <v>7</v>
      </c>
      <c r="C3981" t="s">
        <v>40</v>
      </c>
      <c r="D3981" t="s">
        <v>451</v>
      </c>
      <c r="E3981" t="s">
        <v>14</v>
      </c>
      <c r="F3981" t="s">
        <v>11</v>
      </c>
      <c r="G3981" t="s">
        <v>1010</v>
      </c>
      <c r="H3981">
        <v>3</v>
      </c>
      <c r="I3981">
        <f>_xlfn.XLOOKUP(G3981,'[1]Inventory Available for Sales -'!$I:$I,'[1]Inventory Available for Sales -'!$AD:$AD)</f>
        <v>3</v>
      </c>
      <c r="J3981">
        <f>_xlfn.XLOOKUP(G3981,'[1]Inventory Available for Sales -'!$I:$I,'[1]Inventory Available for Sales -'!$S:$S)*0.35</f>
        <v>209.64999999999998</v>
      </c>
    </row>
    <row r="3982" spans="1:10" x14ac:dyDescent="0.35">
      <c r="A3982">
        <v>978</v>
      </c>
      <c r="B3982" t="s">
        <v>39</v>
      </c>
      <c r="C3982" t="s">
        <v>40</v>
      </c>
      <c r="D3982" t="s">
        <v>41</v>
      </c>
      <c r="E3982" t="s">
        <v>104</v>
      </c>
      <c r="F3982" t="s">
        <v>348</v>
      </c>
      <c r="G3982" t="s">
        <v>1011</v>
      </c>
      <c r="H3982">
        <v>3</v>
      </c>
      <c r="I3982">
        <f>_xlfn.XLOOKUP(G3982,'[1]Inventory Available for Sales -'!$I:$I,'[1]Inventory Available for Sales -'!$AD:$AD)</f>
        <v>22</v>
      </c>
      <c r="J3982">
        <f>_xlfn.XLOOKUP(G3982,'[1]Inventory Available for Sales -'!$I:$I,'[1]Inventory Available for Sales -'!$S:$S)*0.35</f>
        <v>167.64999999999998</v>
      </c>
    </row>
    <row r="3983" spans="1:10" x14ac:dyDescent="0.35">
      <c r="A3983">
        <v>765</v>
      </c>
      <c r="B3983" t="s">
        <v>85</v>
      </c>
      <c r="C3983" t="s">
        <v>40</v>
      </c>
      <c r="D3983" t="s">
        <v>451</v>
      </c>
      <c r="E3983" t="s">
        <v>44</v>
      </c>
      <c r="F3983" t="s">
        <v>157</v>
      </c>
      <c r="G3983" t="s">
        <v>704</v>
      </c>
      <c r="H3983">
        <v>2</v>
      </c>
      <c r="I3983">
        <f>_xlfn.XLOOKUP(G3983,'[1]Inventory Available for Sales -'!$I:$I,'[1]Inventory Available for Sales -'!$AD:$AD)</f>
        <v>12</v>
      </c>
      <c r="J3983">
        <f>_xlfn.XLOOKUP(G3983,'[1]Inventory Available for Sales -'!$I:$I,'[1]Inventory Available for Sales -'!$S:$S)*0.35</f>
        <v>209.64999999999998</v>
      </c>
    </row>
    <row r="3984" spans="1:10" x14ac:dyDescent="0.35">
      <c r="A3984">
        <v>888</v>
      </c>
      <c r="B3984" t="s">
        <v>330</v>
      </c>
      <c r="C3984" t="s">
        <v>8</v>
      </c>
      <c r="D3984" t="s">
        <v>49</v>
      </c>
      <c r="E3984" t="s">
        <v>50</v>
      </c>
      <c r="F3984" t="s">
        <v>11</v>
      </c>
      <c r="G3984" t="s">
        <v>51</v>
      </c>
      <c r="H3984">
        <v>3</v>
      </c>
      <c r="I3984">
        <f>_xlfn.XLOOKUP(G3984,'[1]Inventory Available for Sales -'!$I:$I,'[1]Inventory Available for Sales -'!$AD:$AD)</f>
        <v>405</v>
      </c>
      <c r="J3984">
        <f>_xlfn.XLOOKUP(G3984,'[1]Inventory Available for Sales -'!$I:$I,'[1]Inventory Available for Sales -'!$S:$S)*0.35</f>
        <v>118.64999999999999</v>
      </c>
    </row>
    <row r="3985" spans="1:10" x14ac:dyDescent="0.35">
      <c r="A3985">
        <v>888</v>
      </c>
      <c r="B3985" t="s">
        <v>330</v>
      </c>
      <c r="C3985" t="s">
        <v>8</v>
      </c>
      <c r="D3985" t="s">
        <v>49</v>
      </c>
      <c r="E3985" t="s">
        <v>50</v>
      </c>
      <c r="F3985" t="s">
        <v>157</v>
      </c>
      <c r="G3985" t="s">
        <v>167</v>
      </c>
      <c r="H3985">
        <v>3</v>
      </c>
      <c r="I3985">
        <f>_xlfn.XLOOKUP(G3985,'[1]Inventory Available for Sales -'!$I:$I,'[1]Inventory Available for Sales -'!$AD:$AD)</f>
        <v>233</v>
      </c>
      <c r="J3985">
        <f>_xlfn.XLOOKUP(G3985,'[1]Inventory Available for Sales -'!$I:$I,'[1]Inventory Available for Sales -'!$S:$S)*0.35</f>
        <v>118.64999999999999</v>
      </c>
    </row>
    <row r="3986" spans="1:10" x14ac:dyDescent="0.35">
      <c r="A3986">
        <v>888</v>
      </c>
      <c r="B3986" t="s">
        <v>330</v>
      </c>
      <c r="C3986" t="s">
        <v>8</v>
      </c>
      <c r="D3986" t="s">
        <v>49</v>
      </c>
      <c r="E3986" t="s">
        <v>104</v>
      </c>
      <c r="F3986" t="s">
        <v>157</v>
      </c>
      <c r="G3986" t="s">
        <v>287</v>
      </c>
      <c r="H3986">
        <v>3</v>
      </c>
      <c r="I3986">
        <f>_xlfn.XLOOKUP(G3986,'[1]Inventory Available for Sales -'!$I:$I,'[1]Inventory Available for Sales -'!$AD:$AD)</f>
        <v>324</v>
      </c>
      <c r="J3986">
        <f>_xlfn.XLOOKUP(G3986,'[1]Inventory Available for Sales -'!$I:$I,'[1]Inventory Available for Sales -'!$S:$S)*0.35</f>
        <v>118.64999999999999</v>
      </c>
    </row>
    <row r="3987" spans="1:10" x14ac:dyDescent="0.35">
      <c r="A3987">
        <v>888</v>
      </c>
      <c r="B3987" t="s">
        <v>330</v>
      </c>
      <c r="C3987" t="s">
        <v>8</v>
      </c>
      <c r="D3987" t="s">
        <v>9</v>
      </c>
      <c r="E3987" t="s">
        <v>10</v>
      </c>
      <c r="F3987" t="s">
        <v>157</v>
      </c>
      <c r="G3987" t="s">
        <v>158</v>
      </c>
      <c r="H3987">
        <v>3</v>
      </c>
      <c r="I3987">
        <f>_xlfn.XLOOKUP(G3987,'[1]Inventory Available for Sales -'!$I:$I,'[1]Inventory Available for Sales -'!$AD:$AD)</f>
        <v>327</v>
      </c>
      <c r="J3987">
        <f>_xlfn.XLOOKUP(G3987,'[1]Inventory Available for Sales -'!$I:$I,'[1]Inventory Available for Sales -'!$S:$S)*0.35</f>
        <v>171.14999999999998</v>
      </c>
    </row>
    <row r="3988" spans="1:10" x14ac:dyDescent="0.35">
      <c r="A3988">
        <v>816</v>
      </c>
      <c r="B3988" t="s">
        <v>78</v>
      </c>
      <c r="C3988" t="s">
        <v>8</v>
      </c>
      <c r="D3988" t="s">
        <v>712</v>
      </c>
      <c r="E3988" t="s">
        <v>119</v>
      </c>
      <c r="F3988" t="s">
        <v>348</v>
      </c>
      <c r="G3988" t="s">
        <v>713</v>
      </c>
      <c r="H3988">
        <v>3</v>
      </c>
      <c r="I3988">
        <f>_xlfn.XLOOKUP(G3988,'[1]Inventory Available for Sales -'!$I:$I,'[1]Inventory Available for Sales -'!$AD:$AD)</f>
        <v>29</v>
      </c>
      <c r="J3988">
        <f>_xlfn.XLOOKUP(G3988,'[1]Inventory Available for Sales -'!$I:$I,'[1]Inventory Available for Sales -'!$S:$S)*0.35</f>
        <v>160.64999999999998</v>
      </c>
    </row>
    <row r="3989" spans="1:10" x14ac:dyDescent="0.35">
      <c r="A3989">
        <v>816</v>
      </c>
      <c r="B3989" t="s">
        <v>78</v>
      </c>
      <c r="C3989" t="s">
        <v>8</v>
      </c>
      <c r="D3989" t="s">
        <v>712</v>
      </c>
      <c r="E3989" t="s">
        <v>119</v>
      </c>
      <c r="F3989" t="s">
        <v>348</v>
      </c>
      <c r="G3989" t="s">
        <v>713</v>
      </c>
      <c r="H3989">
        <v>3</v>
      </c>
      <c r="I3989">
        <f>_xlfn.XLOOKUP(G3989,'[1]Inventory Available for Sales -'!$I:$I,'[1]Inventory Available for Sales -'!$AD:$AD)</f>
        <v>29</v>
      </c>
      <c r="J3989">
        <f>_xlfn.XLOOKUP(G3989,'[1]Inventory Available for Sales -'!$I:$I,'[1]Inventory Available for Sales -'!$S:$S)*0.35</f>
        <v>160.64999999999998</v>
      </c>
    </row>
    <row r="3990" spans="1:10" x14ac:dyDescent="0.35">
      <c r="A3990">
        <v>888</v>
      </c>
      <c r="B3990" t="s">
        <v>330</v>
      </c>
      <c r="C3990" t="s">
        <v>8</v>
      </c>
      <c r="D3990" t="s">
        <v>430</v>
      </c>
      <c r="E3990" t="s">
        <v>147</v>
      </c>
      <c r="F3990" t="s">
        <v>157</v>
      </c>
      <c r="G3990" t="s">
        <v>431</v>
      </c>
      <c r="H3990">
        <v>3</v>
      </c>
      <c r="I3990">
        <f>_xlfn.XLOOKUP(G3990,'[1]Inventory Available for Sales -'!$I:$I,'[1]Inventory Available for Sales -'!$AD:$AD)</f>
        <v>15</v>
      </c>
      <c r="J3990">
        <f>_xlfn.XLOOKUP(G3990,'[1]Inventory Available for Sales -'!$I:$I,'[1]Inventory Available for Sales -'!$S:$S)*0.35</f>
        <v>146.64999999999998</v>
      </c>
    </row>
    <row r="3991" spans="1:10" x14ac:dyDescent="0.35">
      <c r="A3991">
        <v>773</v>
      </c>
      <c r="B3991" t="s">
        <v>373</v>
      </c>
      <c r="C3991" t="s">
        <v>8</v>
      </c>
      <c r="D3991" t="s">
        <v>49</v>
      </c>
      <c r="E3991" t="s">
        <v>50</v>
      </c>
      <c r="F3991" t="s">
        <v>11</v>
      </c>
      <c r="G3991" t="s">
        <v>51</v>
      </c>
      <c r="H3991">
        <v>3</v>
      </c>
      <c r="I3991">
        <f>_xlfn.XLOOKUP(G3991,'[1]Inventory Available for Sales -'!$I:$I,'[1]Inventory Available for Sales -'!$AD:$AD)</f>
        <v>405</v>
      </c>
      <c r="J3991">
        <f>_xlfn.XLOOKUP(G3991,'[1]Inventory Available for Sales -'!$I:$I,'[1]Inventory Available for Sales -'!$S:$S)*0.35</f>
        <v>118.64999999999999</v>
      </c>
    </row>
    <row r="3992" spans="1:10" x14ac:dyDescent="0.35">
      <c r="A3992">
        <v>773</v>
      </c>
      <c r="B3992" t="s">
        <v>373</v>
      </c>
      <c r="C3992" t="s">
        <v>8</v>
      </c>
      <c r="D3992" t="s">
        <v>49</v>
      </c>
      <c r="E3992" t="s">
        <v>50</v>
      </c>
      <c r="F3992" t="s">
        <v>157</v>
      </c>
      <c r="G3992" t="s">
        <v>167</v>
      </c>
      <c r="H3992">
        <v>3</v>
      </c>
      <c r="I3992">
        <f>_xlfn.XLOOKUP(G3992,'[1]Inventory Available for Sales -'!$I:$I,'[1]Inventory Available for Sales -'!$AD:$AD)</f>
        <v>233</v>
      </c>
      <c r="J3992">
        <f>_xlfn.XLOOKUP(G3992,'[1]Inventory Available for Sales -'!$I:$I,'[1]Inventory Available for Sales -'!$S:$S)*0.35</f>
        <v>118.64999999999999</v>
      </c>
    </row>
    <row r="3993" spans="1:10" x14ac:dyDescent="0.35">
      <c r="A3993">
        <v>775</v>
      </c>
      <c r="B3993" t="s">
        <v>604</v>
      </c>
      <c r="C3993" t="s">
        <v>8</v>
      </c>
      <c r="D3993" t="s">
        <v>49</v>
      </c>
      <c r="E3993" t="s">
        <v>50</v>
      </c>
      <c r="F3993" t="s">
        <v>11</v>
      </c>
      <c r="G3993" t="s">
        <v>51</v>
      </c>
      <c r="H3993">
        <v>3</v>
      </c>
      <c r="I3993">
        <f>_xlfn.XLOOKUP(G3993,'[1]Inventory Available for Sales -'!$I:$I,'[1]Inventory Available for Sales -'!$AD:$AD)</f>
        <v>405</v>
      </c>
      <c r="J3993">
        <f>_xlfn.XLOOKUP(G3993,'[1]Inventory Available for Sales -'!$I:$I,'[1]Inventory Available for Sales -'!$S:$S)*0.35</f>
        <v>118.64999999999999</v>
      </c>
    </row>
    <row r="3994" spans="1:10" x14ac:dyDescent="0.35">
      <c r="A3994">
        <v>775</v>
      </c>
      <c r="B3994" t="s">
        <v>604</v>
      </c>
      <c r="C3994" t="s">
        <v>8</v>
      </c>
      <c r="D3994" t="s">
        <v>49</v>
      </c>
      <c r="E3994" t="s">
        <v>50</v>
      </c>
      <c r="F3994" t="s">
        <v>157</v>
      </c>
      <c r="G3994" t="s">
        <v>167</v>
      </c>
      <c r="H3994">
        <v>3</v>
      </c>
      <c r="I3994">
        <f>_xlfn.XLOOKUP(G3994,'[1]Inventory Available for Sales -'!$I:$I,'[1]Inventory Available for Sales -'!$AD:$AD)</f>
        <v>233</v>
      </c>
      <c r="J3994">
        <f>_xlfn.XLOOKUP(G3994,'[1]Inventory Available for Sales -'!$I:$I,'[1]Inventory Available for Sales -'!$S:$S)*0.35</f>
        <v>118.64999999999999</v>
      </c>
    </row>
    <row r="3995" spans="1:10" x14ac:dyDescent="0.35">
      <c r="A3995">
        <v>883</v>
      </c>
      <c r="B3995" t="s">
        <v>87</v>
      </c>
      <c r="C3995" t="s">
        <v>8</v>
      </c>
      <c r="D3995" t="s">
        <v>49</v>
      </c>
      <c r="E3995" t="s">
        <v>14</v>
      </c>
      <c r="F3995" t="s">
        <v>157</v>
      </c>
      <c r="G3995" t="s">
        <v>656</v>
      </c>
      <c r="H3995">
        <v>3</v>
      </c>
      <c r="I3995">
        <f>_xlfn.XLOOKUP(G3995,'[1]Inventory Available for Sales -'!$I:$I,'[1]Inventory Available for Sales -'!$AD:$AD)</f>
        <v>403</v>
      </c>
      <c r="J3995">
        <f>_xlfn.XLOOKUP(G3995,'[1]Inventory Available for Sales -'!$I:$I,'[1]Inventory Available for Sales -'!$S:$S)*0.35</f>
        <v>111.64999999999999</v>
      </c>
    </row>
    <row r="3996" spans="1:10" x14ac:dyDescent="0.35">
      <c r="A3996">
        <v>883</v>
      </c>
      <c r="B3996" t="s">
        <v>87</v>
      </c>
      <c r="C3996" t="s">
        <v>8</v>
      </c>
      <c r="D3996" t="s">
        <v>49</v>
      </c>
      <c r="E3996" t="s">
        <v>14</v>
      </c>
      <c r="F3996" t="s">
        <v>157</v>
      </c>
      <c r="G3996" t="s">
        <v>656</v>
      </c>
      <c r="H3996">
        <v>3</v>
      </c>
      <c r="I3996">
        <f>_xlfn.XLOOKUP(G3996,'[1]Inventory Available for Sales -'!$I:$I,'[1]Inventory Available for Sales -'!$AD:$AD)</f>
        <v>403</v>
      </c>
      <c r="J3996">
        <f>_xlfn.XLOOKUP(G3996,'[1]Inventory Available for Sales -'!$I:$I,'[1]Inventory Available for Sales -'!$S:$S)*0.35</f>
        <v>111.64999999999999</v>
      </c>
    </row>
    <row r="3997" spans="1:10" x14ac:dyDescent="0.35">
      <c r="A3997">
        <v>775</v>
      </c>
      <c r="B3997" t="s">
        <v>604</v>
      </c>
      <c r="C3997" t="s">
        <v>8</v>
      </c>
      <c r="D3997" t="s">
        <v>9</v>
      </c>
      <c r="E3997" t="s">
        <v>47</v>
      </c>
      <c r="F3997" t="s">
        <v>11</v>
      </c>
      <c r="G3997" t="s">
        <v>48</v>
      </c>
      <c r="H3997">
        <v>3</v>
      </c>
      <c r="I3997">
        <f>_xlfn.XLOOKUP(G3997,'[1]Inventory Available for Sales -'!$I:$I,'[1]Inventory Available for Sales -'!$AD:$AD)</f>
        <v>338</v>
      </c>
      <c r="J3997">
        <f>_xlfn.XLOOKUP(G3997,'[1]Inventory Available for Sales -'!$I:$I,'[1]Inventory Available for Sales -'!$S:$S)*0.35</f>
        <v>171.14999999999998</v>
      </c>
    </row>
    <row r="3998" spans="1:10" x14ac:dyDescent="0.35">
      <c r="A3998">
        <v>775</v>
      </c>
      <c r="B3998" t="s">
        <v>604</v>
      </c>
      <c r="C3998" t="s">
        <v>8</v>
      </c>
      <c r="D3998" t="s">
        <v>9</v>
      </c>
      <c r="E3998" t="s">
        <v>47</v>
      </c>
      <c r="F3998" t="s">
        <v>157</v>
      </c>
      <c r="G3998" t="s">
        <v>159</v>
      </c>
      <c r="H3998">
        <v>3</v>
      </c>
      <c r="I3998">
        <f>_xlfn.XLOOKUP(G3998,'[1]Inventory Available for Sales -'!$I:$I,'[1]Inventory Available for Sales -'!$AD:$AD)</f>
        <v>343</v>
      </c>
      <c r="J3998">
        <f>_xlfn.XLOOKUP(G3998,'[1]Inventory Available for Sales -'!$I:$I,'[1]Inventory Available for Sales -'!$S:$S)*0.35</f>
        <v>171.14999999999998</v>
      </c>
    </row>
    <row r="3999" spans="1:10" x14ac:dyDescent="0.35">
      <c r="A3999">
        <v>777</v>
      </c>
      <c r="B3999" t="s">
        <v>1012</v>
      </c>
      <c r="C3999" t="s">
        <v>8</v>
      </c>
      <c r="D3999" t="s">
        <v>49</v>
      </c>
      <c r="E3999" t="s">
        <v>50</v>
      </c>
      <c r="F3999" t="s">
        <v>11</v>
      </c>
      <c r="G3999" t="s">
        <v>51</v>
      </c>
      <c r="H3999">
        <v>3</v>
      </c>
      <c r="I3999">
        <f>_xlfn.XLOOKUP(G3999,'[1]Inventory Available for Sales -'!$I:$I,'[1]Inventory Available for Sales -'!$AD:$AD)</f>
        <v>405</v>
      </c>
      <c r="J3999">
        <f>_xlfn.XLOOKUP(G3999,'[1]Inventory Available for Sales -'!$I:$I,'[1]Inventory Available for Sales -'!$S:$S)*0.35</f>
        <v>118.64999999999999</v>
      </c>
    </row>
    <row r="4000" spans="1:10" x14ac:dyDescent="0.35">
      <c r="A4000">
        <v>777</v>
      </c>
      <c r="B4000" t="s">
        <v>1012</v>
      </c>
      <c r="C4000" t="s">
        <v>8</v>
      </c>
      <c r="D4000" t="s">
        <v>49</v>
      </c>
      <c r="E4000" t="s">
        <v>50</v>
      </c>
      <c r="F4000" t="s">
        <v>157</v>
      </c>
      <c r="G4000" t="s">
        <v>167</v>
      </c>
      <c r="H4000">
        <v>3</v>
      </c>
      <c r="I4000">
        <f>_xlfn.XLOOKUP(G4000,'[1]Inventory Available for Sales -'!$I:$I,'[1]Inventory Available for Sales -'!$AD:$AD)</f>
        <v>233</v>
      </c>
      <c r="J4000">
        <f>_xlfn.XLOOKUP(G4000,'[1]Inventory Available for Sales -'!$I:$I,'[1]Inventory Available for Sales -'!$S:$S)*0.35</f>
        <v>118.64999999999999</v>
      </c>
    </row>
    <row r="4001" spans="1:10" x14ac:dyDescent="0.35">
      <c r="A4001">
        <v>775</v>
      </c>
      <c r="B4001" t="s">
        <v>604</v>
      </c>
      <c r="C4001" t="s">
        <v>8</v>
      </c>
      <c r="D4001" t="s">
        <v>706</v>
      </c>
      <c r="E4001" t="s">
        <v>14</v>
      </c>
      <c r="F4001" t="s">
        <v>11</v>
      </c>
      <c r="G4001" t="s">
        <v>707</v>
      </c>
      <c r="H4001">
        <v>3</v>
      </c>
      <c r="I4001">
        <f>_xlfn.XLOOKUP(G4001,'[1]Inventory Available for Sales -'!$I:$I,'[1]Inventory Available for Sales -'!$AD:$AD)</f>
        <v>77</v>
      </c>
      <c r="J4001">
        <f>_xlfn.XLOOKUP(G4001,'[1]Inventory Available for Sales -'!$I:$I,'[1]Inventory Available for Sales -'!$S:$S)*0.35</f>
        <v>131.25</v>
      </c>
    </row>
    <row r="4002" spans="1:10" x14ac:dyDescent="0.35">
      <c r="A4002">
        <v>892</v>
      </c>
      <c r="B4002" t="s">
        <v>468</v>
      </c>
      <c r="C4002" t="s">
        <v>8</v>
      </c>
      <c r="D4002" t="s">
        <v>49</v>
      </c>
      <c r="E4002" t="s">
        <v>50</v>
      </c>
      <c r="F4002" t="s">
        <v>11</v>
      </c>
      <c r="G4002" t="s">
        <v>51</v>
      </c>
      <c r="H4002">
        <v>3</v>
      </c>
      <c r="I4002">
        <f>_xlfn.XLOOKUP(G4002,'[1]Inventory Available for Sales -'!$I:$I,'[1]Inventory Available for Sales -'!$AD:$AD)</f>
        <v>405</v>
      </c>
      <c r="J4002">
        <f>_xlfn.XLOOKUP(G4002,'[1]Inventory Available for Sales -'!$I:$I,'[1]Inventory Available for Sales -'!$S:$S)*0.35</f>
        <v>118.64999999999999</v>
      </c>
    </row>
    <row r="4003" spans="1:10" x14ac:dyDescent="0.35">
      <c r="A4003">
        <v>892</v>
      </c>
      <c r="B4003" t="s">
        <v>468</v>
      </c>
      <c r="C4003" t="s">
        <v>8</v>
      </c>
      <c r="D4003" t="s">
        <v>49</v>
      </c>
      <c r="E4003" t="s">
        <v>50</v>
      </c>
      <c r="F4003" t="s">
        <v>157</v>
      </c>
      <c r="G4003" t="s">
        <v>167</v>
      </c>
      <c r="H4003">
        <v>3</v>
      </c>
      <c r="I4003">
        <f>_xlfn.XLOOKUP(G4003,'[1]Inventory Available for Sales -'!$I:$I,'[1]Inventory Available for Sales -'!$AD:$AD)</f>
        <v>233</v>
      </c>
      <c r="J4003">
        <f>_xlfn.XLOOKUP(G4003,'[1]Inventory Available for Sales -'!$I:$I,'[1]Inventory Available for Sales -'!$S:$S)*0.35</f>
        <v>118.64999999999999</v>
      </c>
    </row>
    <row r="4004" spans="1:10" x14ac:dyDescent="0.35">
      <c r="A4004">
        <v>892</v>
      </c>
      <c r="B4004" t="s">
        <v>468</v>
      </c>
      <c r="C4004" t="s">
        <v>8</v>
      </c>
      <c r="D4004" t="s">
        <v>9</v>
      </c>
      <c r="E4004" t="s">
        <v>10</v>
      </c>
      <c r="F4004" t="s">
        <v>11</v>
      </c>
      <c r="G4004" t="s">
        <v>12</v>
      </c>
      <c r="H4004">
        <v>3</v>
      </c>
      <c r="I4004">
        <f>_xlfn.XLOOKUP(G4004,'[1]Inventory Available for Sales -'!$I:$I,'[1]Inventory Available for Sales -'!$AD:$AD)</f>
        <v>330</v>
      </c>
      <c r="J4004">
        <f>_xlfn.XLOOKUP(G4004,'[1]Inventory Available for Sales -'!$I:$I,'[1]Inventory Available for Sales -'!$S:$S)*0.35</f>
        <v>171.14999999999998</v>
      </c>
    </row>
    <row r="4005" spans="1:10" x14ac:dyDescent="0.35">
      <c r="A4005">
        <v>978</v>
      </c>
      <c r="B4005" t="s">
        <v>39</v>
      </c>
      <c r="C4005" t="s">
        <v>8</v>
      </c>
      <c r="D4005" t="s">
        <v>13</v>
      </c>
      <c r="E4005" t="s">
        <v>338</v>
      </c>
      <c r="F4005" t="s">
        <v>453</v>
      </c>
      <c r="G4005" t="s">
        <v>1013</v>
      </c>
      <c r="H4005">
        <v>3</v>
      </c>
      <c r="I4005">
        <f>_xlfn.XLOOKUP(G4005,'[1]Inventory Available for Sales -'!$I:$I,'[1]Inventory Available for Sales -'!$AD:$AD)</f>
        <v>37</v>
      </c>
      <c r="J4005">
        <f>_xlfn.XLOOKUP(G4005,'[1]Inventory Available for Sales -'!$I:$I,'[1]Inventory Available for Sales -'!$S:$S)*0.35</f>
        <v>132.65</v>
      </c>
    </row>
    <row r="4006" spans="1:10" x14ac:dyDescent="0.35">
      <c r="A4006">
        <v>929</v>
      </c>
      <c r="B4006" t="s">
        <v>374</v>
      </c>
      <c r="C4006" t="s">
        <v>8</v>
      </c>
      <c r="D4006" t="s">
        <v>49</v>
      </c>
      <c r="E4006" t="s">
        <v>50</v>
      </c>
      <c r="F4006" t="s">
        <v>11</v>
      </c>
      <c r="G4006" t="s">
        <v>51</v>
      </c>
      <c r="H4006">
        <v>3</v>
      </c>
      <c r="I4006">
        <f>_xlfn.XLOOKUP(G4006,'[1]Inventory Available for Sales -'!$I:$I,'[1]Inventory Available for Sales -'!$AD:$AD)</f>
        <v>405</v>
      </c>
      <c r="J4006">
        <f>_xlfn.XLOOKUP(G4006,'[1]Inventory Available for Sales -'!$I:$I,'[1]Inventory Available for Sales -'!$S:$S)*0.35</f>
        <v>118.64999999999999</v>
      </c>
    </row>
    <row r="4007" spans="1:10" x14ac:dyDescent="0.35">
      <c r="A4007">
        <v>929</v>
      </c>
      <c r="B4007" t="s">
        <v>374</v>
      </c>
      <c r="C4007" t="s">
        <v>8</v>
      </c>
      <c r="D4007" t="s">
        <v>49</v>
      </c>
      <c r="E4007" t="s">
        <v>50</v>
      </c>
      <c r="F4007" t="s">
        <v>157</v>
      </c>
      <c r="G4007" t="s">
        <v>167</v>
      </c>
      <c r="H4007">
        <v>3</v>
      </c>
      <c r="I4007">
        <f>_xlfn.XLOOKUP(G4007,'[1]Inventory Available for Sales -'!$I:$I,'[1]Inventory Available for Sales -'!$AD:$AD)</f>
        <v>233</v>
      </c>
      <c r="J4007">
        <f>_xlfn.XLOOKUP(G4007,'[1]Inventory Available for Sales -'!$I:$I,'[1]Inventory Available for Sales -'!$S:$S)*0.35</f>
        <v>118.64999999999999</v>
      </c>
    </row>
    <row r="4008" spans="1:10" x14ac:dyDescent="0.35">
      <c r="A4008">
        <v>929</v>
      </c>
      <c r="B4008" t="s">
        <v>374</v>
      </c>
      <c r="C4008" t="s">
        <v>8</v>
      </c>
      <c r="D4008" t="s">
        <v>9</v>
      </c>
      <c r="E4008" t="s">
        <v>10</v>
      </c>
      <c r="F4008" t="s">
        <v>157</v>
      </c>
      <c r="G4008" t="s">
        <v>158</v>
      </c>
      <c r="H4008">
        <v>3</v>
      </c>
      <c r="I4008">
        <f>_xlfn.XLOOKUP(G4008,'[1]Inventory Available for Sales -'!$I:$I,'[1]Inventory Available for Sales -'!$AD:$AD)</f>
        <v>327</v>
      </c>
      <c r="J4008">
        <f>_xlfn.XLOOKUP(G4008,'[1]Inventory Available for Sales -'!$I:$I,'[1]Inventory Available for Sales -'!$S:$S)*0.35</f>
        <v>171.14999999999998</v>
      </c>
    </row>
    <row r="4009" spans="1:10" x14ac:dyDescent="0.35">
      <c r="A4009">
        <v>930</v>
      </c>
      <c r="B4009" t="s">
        <v>26</v>
      </c>
      <c r="C4009" t="s">
        <v>8</v>
      </c>
      <c r="D4009" t="s">
        <v>719</v>
      </c>
      <c r="E4009" t="s">
        <v>245</v>
      </c>
      <c r="F4009" t="s">
        <v>348</v>
      </c>
      <c r="G4009" t="s">
        <v>990</v>
      </c>
      <c r="H4009">
        <v>3</v>
      </c>
      <c r="I4009">
        <f>_xlfn.XLOOKUP(G4009,'[1]Inventory Available for Sales -'!$I:$I,'[1]Inventory Available for Sales -'!$AD:$AD)</f>
        <v>52</v>
      </c>
      <c r="J4009">
        <f>_xlfn.XLOOKUP(G4009,'[1]Inventory Available for Sales -'!$I:$I,'[1]Inventory Available for Sales -'!$S:$S)*0.35</f>
        <v>136.14999999999998</v>
      </c>
    </row>
    <row r="4010" spans="1:10" x14ac:dyDescent="0.35">
      <c r="A4010">
        <v>758</v>
      </c>
      <c r="B4010" t="s">
        <v>329</v>
      </c>
      <c r="C4010" t="s">
        <v>8</v>
      </c>
      <c r="D4010" t="s">
        <v>49</v>
      </c>
      <c r="E4010" t="s">
        <v>50</v>
      </c>
      <c r="F4010" t="s">
        <v>11</v>
      </c>
      <c r="G4010" t="s">
        <v>51</v>
      </c>
      <c r="H4010">
        <v>3</v>
      </c>
      <c r="I4010">
        <f>_xlfn.XLOOKUP(G4010,'[1]Inventory Available for Sales -'!$I:$I,'[1]Inventory Available for Sales -'!$AD:$AD)</f>
        <v>405</v>
      </c>
      <c r="J4010">
        <f>_xlfn.XLOOKUP(G4010,'[1]Inventory Available for Sales -'!$I:$I,'[1]Inventory Available for Sales -'!$S:$S)*0.35</f>
        <v>118.64999999999999</v>
      </c>
    </row>
    <row r="4011" spans="1:10" x14ac:dyDescent="0.35">
      <c r="A4011">
        <v>758</v>
      </c>
      <c r="B4011" t="s">
        <v>329</v>
      </c>
      <c r="C4011" t="s">
        <v>8</v>
      </c>
      <c r="D4011" t="s">
        <v>49</v>
      </c>
      <c r="E4011" t="s">
        <v>50</v>
      </c>
      <c r="F4011" t="s">
        <v>157</v>
      </c>
      <c r="G4011" t="s">
        <v>167</v>
      </c>
      <c r="H4011">
        <v>3</v>
      </c>
      <c r="I4011">
        <f>_xlfn.XLOOKUP(G4011,'[1]Inventory Available for Sales -'!$I:$I,'[1]Inventory Available for Sales -'!$AD:$AD)</f>
        <v>233</v>
      </c>
      <c r="J4011">
        <f>_xlfn.XLOOKUP(G4011,'[1]Inventory Available for Sales -'!$I:$I,'[1]Inventory Available for Sales -'!$S:$S)*0.35</f>
        <v>118.64999999999999</v>
      </c>
    </row>
    <row r="4012" spans="1:10" x14ac:dyDescent="0.35">
      <c r="A4012">
        <v>816</v>
      </c>
      <c r="B4012" t="s">
        <v>78</v>
      </c>
      <c r="C4012" t="s">
        <v>302</v>
      </c>
      <c r="D4012" t="s">
        <v>306</v>
      </c>
      <c r="E4012" t="s">
        <v>245</v>
      </c>
      <c r="F4012" t="s">
        <v>157</v>
      </c>
      <c r="G4012" t="s">
        <v>731</v>
      </c>
      <c r="H4012">
        <v>3</v>
      </c>
      <c r="I4012">
        <f>_xlfn.XLOOKUP(G4012,'[1]Inventory Available for Sales -'!$I:$I,'[1]Inventory Available for Sales -'!$AD:$AD)</f>
        <v>59</v>
      </c>
      <c r="J4012">
        <f>_xlfn.XLOOKUP(G4012,'[1]Inventory Available for Sales -'!$I:$I,'[1]Inventory Available for Sales -'!$S:$S)*0.35</f>
        <v>185.14999999999998</v>
      </c>
    </row>
    <row r="4013" spans="1:10" x14ac:dyDescent="0.35">
      <c r="A4013">
        <v>816</v>
      </c>
      <c r="B4013" t="s">
        <v>78</v>
      </c>
      <c r="C4013" t="s">
        <v>302</v>
      </c>
      <c r="D4013" t="s">
        <v>306</v>
      </c>
      <c r="E4013" t="s">
        <v>245</v>
      </c>
      <c r="F4013" t="s">
        <v>157</v>
      </c>
      <c r="G4013" t="s">
        <v>731</v>
      </c>
      <c r="H4013">
        <v>3</v>
      </c>
      <c r="I4013">
        <f>_xlfn.XLOOKUP(G4013,'[1]Inventory Available for Sales -'!$I:$I,'[1]Inventory Available for Sales -'!$AD:$AD)</f>
        <v>59</v>
      </c>
      <c r="J4013">
        <f>_xlfn.XLOOKUP(G4013,'[1]Inventory Available for Sales -'!$I:$I,'[1]Inventory Available for Sales -'!$S:$S)*0.35</f>
        <v>185.14999999999998</v>
      </c>
    </row>
    <row r="4014" spans="1:10" x14ac:dyDescent="0.35">
      <c r="A4014">
        <v>893</v>
      </c>
      <c r="B4014" t="s">
        <v>804</v>
      </c>
      <c r="C4014" t="s">
        <v>8</v>
      </c>
      <c r="D4014" t="s">
        <v>49</v>
      </c>
      <c r="E4014" t="s">
        <v>50</v>
      </c>
      <c r="F4014" t="s">
        <v>11</v>
      </c>
      <c r="G4014" t="s">
        <v>51</v>
      </c>
      <c r="H4014">
        <v>3</v>
      </c>
      <c r="I4014">
        <f>_xlfn.XLOOKUP(G4014,'[1]Inventory Available for Sales -'!$I:$I,'[1]Inventory Available for Sales -'!$AD:$AD)</f>
        <v>405</v>
      </c>
      <c r="J4014">
        <f>_xlfn.XLOOKUP(G4014,'[1]Inventory Available for Sales -'!$I:$I,'[1]Inventory Available for Sales -'!$S:$S)*0.35</f>
        <v>118.64999999999999</v>
      </c>
    </row>
    <row r="4015" spans="1:10" x14ac:dyDescent="0.35">
      <c r="A4015">
        <v>893</v>
      </c>
      <c r="B4015" t="s">
        <v>804</v>
      </c>
      <c r="C4015" t="s">
        <v>8</v>
      </c>
      <c r="D4015" t="s">
        <v>49</v>
      </c>
      <c r="E4015" t="s">
        <v>50</v>
      </c>
      <c r="F4015" t="s">
        <v>157</v>
      </c>
      <c r="G4015" t="s">
        <v>167</v>
      </c>
      <c r="H4015">
        <v>3</v>
      </c>
      <c r="I4015">
        <f>_xlfn.XLOOKUP(G4015,'[1]Inventory Available for Sales -'!$I:$I,'[1]Inventory Available for Sales -'!$AD:$AD)</f>
        <v>233</v>
      </c>
      <c r="J4015">
        <f>_xlfn.XLOOKUP(G4015,'[1]Inventory Available for Sales -'!$I:$I,'[1]Inventory Available for Sales -'!$S:$S)*0.35</f>
        <v>118.64999999999999</v>
      </c>
    </row>
    <row r="4016" spans="1:10" x14ac:dyDescent="0.35">
      <c r="A4016">
        <v>893</v>
      </c>
      <c r="B4016" t="s">
        <v>804</v>
      </c>
      <c r="C4016" t="s">
        <v>8</v>
      </c>
      <c r="D4016" t="s">
        <v>9</v>
      </c>
      <c r="E4016" t="s">
        <v>47</v>
      </c>
      <c r="F4016" t="s">
        <v>11</v>
      </c>
      <c r="G4016" t="s">
        <v>48</v>
      </c>
      <c r="H4016">
        <v>3</v>
      </c>
      <c r="I4016">
        <f>_xlfn.XLOOKUP(G4016,'[1]Inventory Available for Sales -'!$I:$I,'[1]Inventory Available for Sales -'!$AD:$AD)</f>
        <v>338</v>
      </c>
      <c r="J4016">
        <f>_xlfn.XLOOKUP(G4016,'[1]Inventory Available for Sales -'!$I:$I,'[1]Inventory Available for Sales -'!$S:$S)*0.35</f>
        <v>171.14999999999998</v>
      </c>
    </row>
    <row r="4017" spans="1:10" x14ac:dyDescent="0.35">
      <c r="A4017">
        <v>893</v>
      </c>
      <c r="B4017" t="s">
        <v>804</v>
      </c>
      <c r="C4017" t="s">
        <v>8</v>
      </c>
      <c r="D4017" t="s">
        <v>9</v>
      </c>
      <c r="E4017" t="s">
        <v>47</v>
      </c>
      <c r="F4017" t="s">
        <v>157</v>
      </c>
      <c r="G4017" t="s">
        <v>159</v>
      </c>
      <c r="H4017">
        <v>3</v>
      </c>
      <c r="I4017">
        <f>_xlfn.XLOOKUP(G4017,'[1]Inventory Available for Sales -'!$I:$I,'[1]Inventory Available for Sales -'!$AD:$AD)</f>
        <v>343</v>
      </c>
      <c r="J4017">
        <f>_xlfn.XLOOKUP(G4017,'[1]Inventory Available for Sales -'!$I:$I,'[1]Inventory Available for Sales -'!$S:$S)*0.35</f>
        <v>171.14999999999998</v>
      </c>
    </row>
    <row r="4018" spans="1:10" x14ac:dyDescent="0.35">
      <c r="A4018">
        <v>774</v>
      </c>
      <c r="B4018" t="s">
        <v>540</v>
      </c>
      <c r="C4018" t="s">
        <v>8</v>
      </c>
      <c r="D4018" t="s">
        <v>49</v>
      </c>
      <c r="E4018" t="s">
        <v>50</v>
      </c>
      <c r="F4018" t="s">
        <v>11</v>
      </c>
      <c r="G4018" t="s">
        <v>51</v>
      </c>
      <c r="H4018">
        <v>3</v>
      </c>
      <c r="I4018">
        <f>_xlfn.XLOOKUP(G4018,'[1]Inventory Available for Sales -'!$I:$I,'[1]Inventory Available for Sales -'!$AD:$AD)</f>
        <v>405</v>
      </c>
      <c r="J4018">
        <f>_xlfn.XLOOKUP(G4018,'[1]Inventory Available for Sales -'!$I:$I,'[1]Inventory Available for Sales -'!$S:$S)*0.35</f>
        <v>118.64999999999999</v>
      </c>
    </row>
    <row r="4019" spans="1:10" x14ac:dyDescent="0.35">
      <c r="A4019">
        <v>774</v>
      </c>
      <c r="B4019" t="s">
        <v>540</v>
      </c>
      <c r="C4019" t="s">
        <v>8</v>
      </c>
      <c r="D4019" t="s">
        <v>49</v>
      </c>
      <c r="E4019" t="s">
        <v>50</v>
      </c>
      <c r="F4019" t="s">
        <v>157</v>
      </c>
      <c r="G4019" t="s">
        <v>167</v>
      </c>
      <c r="H4019">
        <v>3</v>
      </c>
      <c r="I4019">
        <f>_xlfn.XLOOKUP(G4019,'[1]Inventory Available for Sales -'!$I:$I,'[1]Inventory Available for Sales -'!$AD:$AD)</f>
        <v>233</v>
      </c>
      <c r="J4019">
        <f>_xlfn.XLOOKUP(G4019,'[1]Inventory Available for Sales -'!$I:$I,'[1]Inventory Available for Sales -'!$S:$S)*0.35</f>
        <v>118.64999999999999</v>
      </c>
    </row>
    <row r="4020" spans="1:10" x14ac:dyDescent="0.35">
      <c r="A4020">
        <v>928</v>
      </c>
      <c r="B4020" t="s">
        <v>380</v>
      </c>
      <c r="C4020" t="s">
        <v>8</v>
      </c>
      <c r="D4020" t="s">
        <v>49</v>
      </c>
      <c r="E4020" t="s">
        <v>50</v>
      </c>
      <c r="F4020" t="s">
        <v>11</v>
      </c>
      <c r="G4020" t="s">
        <v>51</v>
      </c>
      <c r="H4020">
        <v>3</v>
      </c>
      <c r="I4020">
        <f>_xlfn.XLOOKUP(G4020,'[1]Inventory Available for Sales -'!$I:$I,'[1]Inventory Available for Sales -'!$AD:$AD)</f>
        <v>405</v>
      </c>
      <c r="J4020">
        <f>_xlfn.XLOOKUP(G4020,'[1]Inventory Available for Sales -'!$I:$I,'[1]Inventory Available for Sales -'!$S:$S)*0.35</f>
        <v>118.64999999999999</v>
      </c>
    </row>
    <row r="4021" spans="1:10" x14ac:dyDescent="0.35">
      <c r="A4021">
        <v>928</v>
      </c>
      <c r="B4021" t="s">
        <v>380</v>
      </c>
      <c r="C4021" t="s">
        <v>8</v>
      </c>
      <c r="D4021" t="s">
        <v>49</v>
      </c>
      <c r="E4021" t="s">
        <v>50</v>
      </c>
      <c r="F4021" t="s">
        <v>157</v>
      </c>
      <c r="G4021" t="s">
        <v>167</v>
      </c>
      <c r="H4021">
        <v>3</v>
      </c>
      <c r="I4021">
        <f>_xlfn.XLOOKUP(G4021,'[1]Inventory Available for Sales -'!$I:$I,'[1]Inventory Available for Sales -'!$AD:$AD)</f>
        <v>233</v>
      </c>
      <c r="J4021">
        <f>_xlfn.XLOOKUP(G4021,'[1]Inventory Available for Sales -'!$I:$I,'[1]Inventory Available for Sales -'!$S:$S)*0.35</f>
        <v>118.64999999999999</v>
      </c>
    </row>
    <row r="4022" spans="1:10" x14ac:dyDescent="0.35">
      <c r="A4022">
        <v>928</v>
      </c>
      <c r="B4022" t="s">
        <v>380</v>
      </c>
      <c r="C4022" t="s">
        <v>8</v>
      </c>
      <c r="D4022" t="s">
        <v>9</v>
      </c>
      <c r="E4022" t="s">
        <v>47</v>
      </c>
      <c r="F4022" t="s">
        <v>11</v>
      </c>
      <c r="G4022" t="s">
        <v>48</v>
      </c>
      <c r="H4022">
        <v>3</v>
      </c>
      <c r="I4022">
        <f>_xlfn.XLOOKUP(G4022,'[1]Inventory Available for Sales -'!$I:$I,'[1]Inventory Available for Sales -'!$AD:$AD)</f>
        <v>338</v>
      </c>
      <c r="J4022">
        <f>_xlfn.XLOOKUP(G4022,'[1]Inventory Available for Sales -'!$I:$I,'[1]Inventory Available for Sales -'!$S:$S)*0.35</f>
        <v>171.14999999999998</v>
      </c>
    </row>
    <row r="4023" spans="1:10" x14ac:dyDescent="0.35">
      <c r="A4023">
        <v>928</v>
      </c>
      <c r="B4023" t="s">
        <v>380</v>
      </c>
      <c r="C4023" t="s">
        <v>8</v>
      </c>
      <c r="D4023" t="s">
        <v>9</v>
      </c>
      <c r="E4023" t="s">
        <v>47</v>
      </c>
      <c r="F4023" t="s">
        <v>157</v>
      </c>
      <c r="G4023" t="s">
        <v>159</v>
      </c>
      <c r="H4023">
        <v>3</v>
      </c>
      <c r="I4023">
        <f>_xlfn.XLOOKUP(G4023,'[1]Inventory Available for Sales -'!$I:$I,'[1]Inventory Available for Sales -'!$AD:$AD)</f>
        <v>343</v>
      </c>
      <c r="J4023">
        <f>_xlfn.XLOOKUP(G4023,'[1]Inventory Available for Sales -'!$I:$I,'[1]Inventory Available for Sales -'!$S:$S)*0.35</f>
        <v>171.14999999999998</v>
      </c>
    </row>
    <row r="4024" spans="1:10" x14ac:dyDescent="0.35">
      <c r="A4024">
        <v>770</v>
      </c>
      <c r="B4024" t="s">
        <v>539</v>
      </c>
      <c r="C4024" t="s">
        <v>8</v>
      </c>
      <c r="D4024" t="s">
        <v>49</v>
      </c>
      <c r="E4024" t="s">
        <v>50</v>
      </c>
      <c r="F4024" t="s">
        <v>11</v>
      </c>
      <c r="G4024" t="s">
        <v>51</v>
      </c>
      <c r="H4024">
        <v>3</v>
      </c>
      <c r="I4024">
        <f>_xlfn.XLOOKUP(G4024,'[1]Inventory Available for Sales -'!$I:$I,'[1]Inventory Available for Sales -'!$AD:$AD)</f>
        <v>405</v>
      </c>
      <c r="J4024">
        <f>_xlfn.XLOOKUP(G4024,'[1]Inventory Available for Sales -'!$I:$I,'[1]Inventory Available for Sales -'!$S:$S)*0.35</f>
        <v>118.64999999999999</v>
      </c>
    </row>
    <row r="4025" spans="1:10" x14ac:dyDescent="0.35">
      <c r="A4025">
        <v>770</v>
      </c>
      <c r="B4025" t="s">
        <v>539</v>
      </c>
      <c r="C4025" t="s">
        <v>8</v>
      </c>
      <c r="D4025" t="s">
        <v>49</v>
      </c>
      <c r="E4025" t="s">
        <v>50</v>
      </c>
      <c r="F4025" t="s">
        <v>157</v>
      </c>
      <c r="G4025" t="s">
        <v>167</v>
      </c>
      <c r="H4025">
        <v>3</v>
      </c>
      <c r="I4025">
        <f>_xlfn.XLOOKUP(G4025,'[1]Inventory Available for Sales -'!$I:$I,'[1]Inventory Available for Sales -'!$AD:$AD)</f>
        <v>233</v>
      </c>
      <c r="J4025">
        <f>_xlfn.XLOOKUP(G4025,'[1]Inventory Available for Sales -'!$I:$I,'[1]Inventory Available for Sales -'!$S:$S)*0.35</f>
        <v>118.64999999999999</v>
      </c>
    </row>
    <row r="4026" spans="1:10" x14ac:dyDescent="0.35">
      <c r="A4026">
        <v>770</v>
      </c>
      <c r="B4026" t="s">
        <v>539</v>
      </c>
      <c r="C4026" t="s">
        <v>8</v>
      </c>
      <c r="D4026" t="s">
        <v>9</v>
      </c>
      <c r="E4026" t="s">
        <v>47</v>
      </c>
      <c r="F4026" t="s">
        <v>11</v>
      </c>
      <c r="G4026" t="s">
        <v>48</v>
      </c>
      <c r="H4026">
        <v>3</v>
      </c>
      <c r="I4026">
        <f>_xlfn.XLOOKUP(G4026,'[1]Inventory Available for Sales -'!$I:$I,'[1]Inventory Available for Sales -'!$AD:$AD)</f>
        <v>338</v>
      </c>
      <c r="J4026">
        <f>_xlfn.XLOOKUP(G4026,'[1]Inventory Available for Sales -'!$I:$I,'[1]Inventory Available for Sales -'!$S:$S)*0.35</f>
        <v>171.14999999999998</v>
      </c>
    </row>
    <row r="4027" spans="1:10" x14ac:dyDescent="0.35">
      <c r="A4027">
        <v>850</v>
      </c>
      <c r="B4027" t="s">
        <v>214</v>
      </c>
      <c r="C4027" t="s">
        <v>8</v>
      </c>
      <c r="D4027" t="s">
        <v>49</v>
      </c>
      <c r="E4027" t="s">
        <v>50</v>
      </c>
      <c r="F4027" t="s">
        <v>11</v>
      </c>
      <c r="G4027" t="s">
        <v>51</v>
      </c>
      <c r="H4027">
        <v>3</v>
      </c>
      <c r="I4027">
        <f>_xlfn.XLOOKUP(G4027,'[1]Inventory Available for Sales -'!$I:$I,'[1]Inventory Available for Sales -'!$AD:$AD)</f>
        <v>405</v>
      </c>
      <c r="J4027">
        <f>_xlfn.XLOOKUP(G4027,'[1]Inventory Available for Sales -'!$I:$I,'[1]Inventory Available for Sales -'!$S:$S)*0.35</f>
        <v>118.64999999999999</v>
      </c>
    </row>
    <row r="4028" spans="1:10" x14ac:dyDescent="0.35">
      <c r="A4028">
        <v>850</v>
      </c>
      <c r="B4028" t="s">
        <v>214</v>
      </c>
      <c r="C4028" t="s">
        <v>8</v>
      </c>
      <c r="D4028" t="s">
        <v>49</v>
      </c>
      <c r="E4028" t="s">
        <v>50</v>
      </c>
      <c r="F4028" t="s">
        <v>157</v>
      </c>
      <c r="G4028" t="s">
        <v>167</v>
      </c>
      <c r="H4028">
        <v>3</v>
      </c>
      <c r="I4028">
        <f>_xlfn.XLOOKUP(G4028,'[1]Inventory Available for Sales -'!$I:$I,'[1]Inventory Available for Sales -'!$AD:$AD)</f>
        <v>233</v>
      </c>
      <c r="J4028">
        <f>_xlfn.XLOOKUP(G4028,'[1]Inventory Available for Sales -'!$I:$I,'[1]Inventory Available for Sales -'!$S:$S)*0.35</f>
        <v>118.64999999999999</v>
      </c>
    </row>
    <row r="4029" spans="1:10" x14ac:dyDescent="0.35">
      <c r="A4029">
        <v>850</v>
      </c>
      <c r="B4029" t="s">
        <v>214</v>
      </c>
      <c r="C4029" t="s">
        <v>8</v>
      </c>
      <c r="D4029" t="s">
        <v>9</v>
      </c>
      <c r="E4029" t="s">
        <v>47</v>
      </c>
      <c r="F4029" t="s">
        <v>11</v>
      </c>
      <c r="G4029" t="s">
        <v>48</v>
      </c>
      <c r="H4029">
        <v>3</v>
      </c>
      <c r="I4029">
        <f>_xlfn.XLOOKUP(G4029,'[1]Inventory Available for Sales -'!$I:$I,'[1]Inventory Available for Sales -'!$AD:$AD)</f>
        <v>338</v>
      </c>
      <c r="J4029">
        <f>_xlfn.XLOOKUP(G4029,'[1]Inventory Available for Sales -'!$I:$I,'[1]Inventory Available for Sales -'!$S:$S)*0.35</f>
        <v>171.14999999999998</v>
      </c>
    </row>
    <row r="4030" spans="1:10" x14ac:dyDescent="0.35">
      <c r="A4030">
        <v>766</v>
      </c>
      <c r="B4030" t="s">
        <v>727</v>
      </c>
      <c r="C4030" t="s">
        <v>8</v>
      </c>
      <c r="D4030" t="s">
        <v>9</v>
      </c>
      <c r="E4030" t="s">
        <v>47</v>
      </c>
      <c r="F4030" t="s">
        <v>157</v>
      </c>
      <c r="G4030" t="s">
        <v>159</v>
      </c>
      <c r="H4030">
        <v>3</v>
      </c>
      <c r="I4030">
        <f>_xlfn.XLOOKUP(G4030,'[1]Inventory Available for Sales -'!$I:$I,'[1]Inventory Available for Sales -'!$AD:$AD)</f>
        <v>343</v>
      </c>
      <c r="J4030">
        <f>_xlfn.XLOOKUP(G4030,'[1]Inventory Available for Sales -'!$I:$I,'[1]Inventory Available for Sales -'!$S:$S)*0.35</f>
        <v>171.14999999999998</v>
      </c>
    </row>
    <row r="4031" spans="1:10" x14ac:dyDescent="0.35">
      <c r="A4031">
        <v>934</v>
      </c>
      <c r="B4031" t="s">
        <v>204</v>
      </c>
      <c r="C4031" t="s">
        <v>8</v>
      </c>
      <c r="D4031" t="s">
        <v>49</v>
      </c>
      <c r="E4031" t="s">
        <v>50</v>
      </c>
      <c r="F4031" t="s">
        <v>11</v>
      </c>
      <c r="G4031" t="s">
        <v>51</v>
      </c>
      <c r="H4031">
        <v>3</v>
      </c>
      <c r="I4031">
        <f>_xlfn.XLOOKUP(G4031,'[1]Inventory Available for Sales -'!$I:$I,'[1]Inventory Available for Sales -'!$AD:$AD)</f>
        <v>405</v>
      </c>
      <c r="J4031">
        <f>_xlfn.XLOOKUP(G4031,'[1]Inventory Available for Sales -'!$I:$I,'[1]Inventory Available for Sales -'!$S:$S)*0.35</f>
        <v>118.64999999999999</v>
      </c>
    </row>
    <row r="4032" spans="1:10" x14ac:dyDescent="0.35">
      <c r="A4032">
        <v>934</v>
      </c>
      <c r="B4032" t="s">
        <v>204</v>
      </c>
      <c r="C4032" t="s">
        <v>8</v>
      </c>
      <c r="D4032" t="s">
        <v>49</v>
      </c>
      <c r="E4032" t="s">
        <v>50</v>
      </c>
      <c r="F4032" t="s">
        <v>157</v>
      </c>
      <c r="G4032" t="s">
        <v>167</v>
      </c>
      <c r="H4032">
        <v>3</v>
      </c>
      <c r="I4032">
        <f>_xlfn.XLOOKUP(G4032,'[1]Inventory Available for Sales -'!$I:$I,'[1]Inventory Available for Sales -'!$AD:$AD)</f>
        <v>233</v>
      </c>
      <c r="J4032">
        <f>_xlfn.XLOOKUP(G4032,'[1]Inventory Available for Sales -'!$I:$I,'[1]Inventory Available for Sales -'!$S:$S)*0.35</f>
        <v>118.64999999999999</v>
      </c>
    </row>
    <row r="4033" spans="1:10" x14ac:dyDescent="0.35">
      <c r="A4033">
        <v>934</v>
      </c>
      <c r="B4033" t="s">
        <v>204</v>
      </c>
      <c r="C4033" t="s">
        <v>8</v>
      </c>
      <c r="D4033" t="s">
        <v>9</v>
      </c>
      <c r="E4033" t="s">
        <v>47</v>
      </c>
      <c r="F4033" t="s">
        <v>11</v>
      </c>
      <c r="G4033" t="s">
        <v>48</v>
      </c>
      <c r="H4033">
        <v>3</v>
      </c>
      <c r="I4033">
        <f>_xlfn.XLOOKUP(G4033,'[1]Inventory Available for Sales -'!$I:$I,'[1]Inventory Available for Sales -'!$AD:$AD)</f>
        <v>338</v>
      </c>
      <c r="J4033">
        <f>_xlfn.XLOOKUP(G4033,'[1]Inventory Available for Sales -'!$I:$I,'[1]Inventory Available for Sales -'!$S:$S)*0.35</f>
        <v>171.14999999999998</v>
      </c>
    </row>
    <row r="4034" spans="1:10" x14ac:dyDescent="0.35">
      <c r="A4034">
        <v>934</v>
      </c>
      <c r="B4034" t="s">
        <v>204</v>
      </c>
      <c r="C4034" t="s">
        <v>8</v>
      </c>
      <c r="D4034" t="s">
        <v>9</v>
      </c>
      <c r="E4034" t="s">
        <v>47</v>
      </c>
      <c r="F4034" t="s">
        <v>157</v>
      </c>
      <c r="G4034" t="s">
        <v>159</v>
      </c>
      <c r="H4034">
        <v>3</v>
      </c>
      <c r="I4034">
        <f>_xlfn.XLOOKUP(G4034,'[1]Inventory Available for Sales -'!$I:$I,'[1]Inventory Available for Sales -'!$AD:$AD)</f>
        <v>343</v>
      </c>
      <c r="J4034">
        <f>_xlfn.XLOOKUP(G4034,'[1]Inventory Available for Sales -'!$I:$I,'[1]Inventory Available for Sales -'!$S:$S)*0.35</f>
        <v>171.14999999999998</v>
      </c>
    </row>
    <row r="4035" spans="1:10" x14ac:dyDescent="0.35">
      <c r="A4035">
        <v>934</v>
      </c>
      <c r="B4035" t="s">
        <v>204</v>
      </c>
      <c r="C4035" t="s">
        <v>8</v>
      </c>
      <c r="D4035" t="s">
        <v>9</v>
      </c>
      <c r="E4035" t="s">
        <v>10</v>
      </c>
      <c r="F4035" t="s">
        <v>11</v>
      </c>
      <c r="G4035" t="s">
        <v>12</v>
      </c>
      <c r="H4035">
        <v>3</v>
      </c>
      <c r="I4035">
        <f>_xlfn.XLOOKUP(G4035,'[1]Inventory Available for Sales -'!$I:$I,'[1]Inventory Available for Sales -'!$AD:$AD)</f>
        <v>330</v>
      </c>
      <c r="J4035">
        <f>_xlfn.XLOOKUP(G4035,'[1]Inventory Available for Sales -'!$I:$I,'[1]Inventory Available for Sales -'!$S:$S)*0.35</f>
        <v>171.14999999999998</v>
      </c>
    </row>
    <row r="4036" spans="1:10" x14ac:dyDescent="0.35">
      <c r="A4036">
        <v>934</v>
      </c>
      <c r="B4036" t="s">
        <v>204</v>
      </c>
      <c r="C4036" t="s">
        <v>8</v>
      </c>
      <c r="D4036" t="s">
        <v>9</v>
      </c>
      <c r="E4036" t="s">
        <v>10</v>
      </c>
      <c r="F4036" t="s">
        <v>157</v>
      </c>
      <c r="G4036" t="s">
        <v>158</v>
      </c>
      <c r="H4036">
        <v>3</v>
      </c>
      <c r="I4036">
        <f>_xlfn.XLOOKUP(G4036,'[1]Inventory Available for Sales -'!$I:$I,'[1]Inventory Available for Sales -'!$AD:$AD)</f>
        <v>327</v>
      </c>
      <c r="J4036">
        <f>_xlfn.XLOOKUP(G4036,'[1]Inventory Available for Sales -'!$I:$I,'[1]Inventory Available for Sales -'!$S:$S)*0.35</f>
        <v>171.14999999999998</v>
      </c>
    </row>
    <row r="4037" spans="1:10" x14ac:dyDescent="0.35">
      <c r="A4037">
        <v>894</v>
      </c>
      <c r="B4037" t="s">
        <v>983</v>
      </c>
      <c r="C4037" t="s">
        <v>8</v>
      </c>
      <c r="D4037" t="s">
        <v>49</v>
      </c>
      <c r="E4037" t="s">
        <v>50</v>
      </c>
      <c r="F4037" t="s">
        <v>11</v>
      </c>
      <c r="G4037" t="s">
        <v>51</v>
      </c>
      <c r="H4037">
        <v>3</v>
      </c>
      <c r="I4037">
        <f>_xlfn.XLOOKUP(G4037,'[1]Inventory Available for Sales -'!$I:$I,'[1]Inventory Available for Sales -'!$AD:$AD)</f>
        <v>405</v>
      </c>
      <c r="J4037">
        <f>_xlfn.XLOOKUP(G4037,'[1]Inventory Available for Sales -'!$I:$I,'[1]Inventory Available for Sales -'!$S:$S)*0.35</f>
        <v>118.64999999999999</v>
      </c>
    </row>
    <row r="4038" spans="1:10" x14ac:dyDescent="0.35">
      <c r="A4038">
        <v>894</v>
      </c>
      <c r="B4038" t="s">
        <v>983</v>
      </c>
      <c r="C4038" t="s">
        <v>8</v>
      </c>
      <c r="D4038" t="s">
        <v>49</v>
      </c>
      <c r="E4038" t="s">
        <v>50</v>
      </c>
      <c r="F4038" t="s">
        <v>157</v>
      </c>
      <c r="G4038" t="s">
        <v>167</v>
      </c>
      <c r="H4038">
        <v>3</v>
      </c>
      <c r="I4038">
        <f>_xlfn.XLOOKUP(G4038,'[1]Inventory Available for Sales -'!$I:$I,'[1]Inventory Available for Sales -'!$AD:$AD)</f>
        <v>233</v>
      </c>
      <c r="J4038">
        <f>_xlfn.XLOOKUP(G4038,'[1]Inventory Available for Sales -'!$I:$I,'[1]Inventory Available for Sales -'!$S:$S)*0.35</f>
        <v>118.64999999999999</v>
      </c>
    </row>
    <row r="4039" spans="1:10" x14ac:dyDescent="0.35">
      <c r="A4039">
        <v>894</v>
      </c>
      <c r="B4039" t="s">
        <v>983</v>
      </c>
      <c r="C4039" t="s">
        <v>8</v>
      </c>
      <c r="D4039" t="s">
        <v>9</v>
      </c>
      <c r="E4039" t="s">
        <v>10</v>
      </c>
      <c r="F4039" t="s">
        <v>157</v>
      </c>
      <c r="G4039" t="s">
        <v>158</v>
      </c>
      <c r="H4039">
        <v>3</v>
      </c>
      <c r="I4039">
        <f>_xlfn.XLOOKUP(G4039,'[1]Inventory Available for Sales -'!$I:$I,'[1]Inventory Available for Sales -'!$AD:$AD)</f>
        <v>327</v>
      </c>
      <c r="J4039">
        <f>_xlfn.XLOOKUP(G4039,'[1]Inventory Available for Sales -'!$I:$I,'[1]Inventory Available for Sales -'!$S:$S)*0.35</f>
        <v>171.14999999999998</v>
      </c>
    </row>
    <row r="4040" spans="1:10" x14ac:dyDescent="0.35">
      <c r="A4040">
        <v>780</v>
      </c>
      <c r="B4040" t="s">
        <v>226</v>
      </c>
      <c r="C4040" t="s">
        <v>8</v>
      </c>
      <c r="D4040" t="s">
        <v>49</v>
      </c>
      <c r="E4040" t="s">
        <v>50</v>
      </c>
      <c r="F4040" t="s">
        <v>11</v>
      </c>
      <c r="G4040" t="s">
        <v>51</v>
      </c>
      <c r="H4040">
        <v>3</v>
      </c>
      <c r="I4040">
        <f>_xlfn.XLOOKUP(G4040,'[1]Inventory Available for Sales -'!$I:$I,'[1]Inventory Available for Sales -'!$AD:$AD)</f>
        <v>405</v>
      </c>
      <c r="J4040">
        <f>_xlfn.XLOOKUP(G4040,'[1]Inventory Available for Sales -'!$I:$I,'[1]Inventory Available for Sales -'!$S:$S)*0.35</f>
        <v>118.64999999999999</v>
      </c>
    </row>
    <row r="4041" spans="1:10" x14ac:dyDescent="0.35">
      <c r="A4041">
        <v>780</v>
      </c>
      <c r="B4041" t="s">
        <v>226</v>
      </c>
      <c r="C4041" t="s">
        <v>8</v>
      </c>
      <c r="D4041" t="s">
        <v>49</v>
      </c>
      <c r="E4041" t="s">
        <v>50</v>
      </c>
      <c r="F4041" t="s">
        <v>157</v>
      </c>
      <c r="G4041" t="s">
        <v>167</v>
      </c>
      <c r="H4041">
        <v>3</v>
      </c>
      <c r="I4041">
        <f>_xlfn.XLOOKUP(G4041,'[1]Inventory Available for Sales -'!$I:$I,'[1]Inventory Available for Sales -'!$AD:$AD)</f>
        <v>233</v>
      </c>
      <c r="J4041">
        <f>_xlfn.XLOOKUP(G4041,'[1]Inventory Available for Sales -'!$I:$I,'[1]Inventory Available for Sales -'!$S:$S)*0.35</f>
        <v>118.64999999999999</v>
      </c>
    </row>
    <row r="4042" spans="1:10" x14ac:dyDescent="0.35">
      <c r="A4042">
        <v>815</v>
      </c>
      <c r="B4042" t="s">
        <v>82</v>
      </c>
      <c r="C4042" t="s">
        <v>8</v>
      </c>
      <c r="D4042" t="s">
        <v>9</v>
      </c>
      <c r="E4042" t="s">
        <v>1014</v>
      </c>
      <c r="F4042" t="s">
        <v>157</v>
      </c>
      <c r="G4042" t="s">
        <v>1015</v>
      </c>
      <c r="H4042">
        <v>3</v>
      </c>
      <c r="I4042">
        <f>_xlfn.XLOOKUP(G4042,'[1]Inventory Available for Sales -'!$I:$I,'[1]Inventory Available for Sales -'!$AD:$AD)</f>
        <v>34</v>
      </c>
      <c r="J4042">
        <f>_xlfn.XLOOKUP(G4042,'[1]Inventory Available for Sales -'!$I:$I,'[1]Inventory Available for Sales -'!$S:$S)*0.35</f>
        <v>159.25</v>
      </c>
    </row>
    <row r="4043" spans="1:10" x14ac:dyDescent="0.35">
      <c r="A4043">
        <v>815</v>
      </c>
      <c r="B4043" t="s">
        <v>82</v>
      </c>
      <c r="C4043" t="s">
        <v>8</v>
      </c>
      <c r="D4043" t="s">
        <v>9</v>
      </c>
      <c r="E4043" t="s">
        <v>1014</v>
      </c>
      <c r="F4043" t="s">
        <v>157</v>
      </c>
      <c r="G4043" t="s">
        <v>1015</v>
      </c>
      <c r="H4043">
        <v>3</v>
      </c>
      <c r="I4043">
        <f>_xlfn.XLOOKUP(G4043,'[1]Inventory Available for Sales -'!$I:$I,'[1]Inventory Available for Sales -'!$AD:$AD)</f>
        <v>34</v>
      </c>
      <c r="J4043">
        <f>_xlfn.XLOOKUP(G4043,'[1]Inventory Available for Sales -'!$I:$I,'[1]Inventory Available for Sales -'!$S:$S)*0.35</f>
        <v>159.25</v>
      </c>
    </row>
    <row r="4044" spans="1:10" x14ac:dyDescent="0.35">
      <c r="A4044">
        <v>816</v>
      </c>
      <c r="B4044" t="s">
        <v>78</v>
      </c>
      <c r="C4044" t="s">
        <v>8</v>
      </c>
      <c r="D4044" t="s">
        <v>49</v>
      </c>
      <c r="E4044" t="s">
        <v>119</v>
      </c>
      <c r="F4044" t="s">
        <v>348</v>
      </c>
      <c r="G4044" t="s">
        <v>1016</v>
      </c>
      <c r="H4044">
        <v>3</v>
      </c>
      <c r="I4044">
        <f>_xlfn.XLOOKUP(G4044,'[1]Inventory Available for Sales -'!$I:$I,'[1]Inventory Available for Sales -'!$AD:$AD)</f>
        <v>3</v>
      </c>
      <c r="J4044">
        <f>_xlfn.XLOOKUP(G4044,'[1]Inventory Available for Sales -'!$I:$I,'[1]Inventory Available for Sales -'!$S:$S)*0.35</f>
        <v>111.64999999999999</v>
      </c>
    </row>
    <row r="4045" spans="1:10" x14ac:dyDescent="0.35">
      <c r="A4045">
        <v>741</v>
      </c>
      <c r="B4045" t="s">
        <v>371</v>
      </c>
      <c r="C4045" t="s">
        <v>8</v>
      </c>
      <c r="D4045" t="s">
        <v>49</v>
      </c>
      <c r="E4045" t="s">
        <v>50</v>
      </c>
      <c r="F4045" t="s">
        <v>348</v>
      </c>
      <c r="G4045" t="s">
        <v>459</v>
      </c>
      <c r="H4045">
        <v>3</v>
      </c>
      <c r="I4045">
        <f>_xlfn.XLOOKUP(G4045,'[1]Inventory Available for Sales -'!$I:$I,'[1]Inventory Available for Sales -'!$AD:$AD)</f>
        <v>371</v>
      </c>
      <c r="J4045">
        <f>_xlfn.XLOOKUP(G4045,'[1]Inventory Available for Sales -'!$I:$I,'[1]Inventory Available for Sales -'!$S:$S)*0.35</f>
        <v>118.64999999999999</v>
      </c>
    </row>
    <row r="4046" spans="1:10" x14ac:dyDescent="0.35">
      <c r="A4046">
        <v>741</v>
      </c>
      <c r="B4046" t="s">
        <v>371</v>
      </c>
      <c r="C4046" t="s">
        <v>8</v>
      </c>
      <c r="D4046" t="s">
        <v>9</v>
      </c>
      <c r="E4046" t="s">
        <v>10</v>
      </c>
      <c r="F4046" t="s">
        <v>453</v>
      </c>
      <c r="G4046" t="s">
        <v>455</v>
      </c>
      <c r="H4046">
        <v>3</v>
      </c>
      <c r="I4046">
        <f>_xlfn.XLOOKUP(G4046,'[1]Inventory Available for Sales -'!$I:$I,'[1]Inventory Available for Sales -'!$AD:$AD)</f>
        <v>170</v>
      </c>
      <c r="J4046">
        <f>_xlfn.XLOOKUP(G4046,'[1]Inventory Available for Sales -'!$I:$I,'[1]Inventory Available for Sales -'!$S:$S)*0.35</f>
        <v>171.14999999999998</v>
      </c>
    </row>
    <row r="4047" spans="1:10" x14ac:dyDescent="0.35">
      <c r="A4047">
        <v>937</v>
      </c>
      <c r="B4047" t="s">
        <v>641</v>
      </c>
      <c r="C4047" t="s">
        <v>8</v>
      </c>
      <c r="D4047" t="s">
        <v>719</v>
      </c>
      <c r="E4047" t="s">
        <v>147</v>
      </c>
      <c r="F4047" t="s">
        <v>348</v>
      </c>
      <c r="G4047" t="s">
        <v>730</v>
      </c>
      <c r="H4047">
        <v>3</v>
      </c>
      <c r="I4047">
        <f>_xlfn.XLOOKUP(G4047,'[1]Inventory Available for Sales -'!$I:$I,'[1]Inventory Available for Sales -'!$AD:$AD)</f>
        <v>26</v>
      </c>
      <c r="J4047">
        <f>_xlfn.XLOOKUP(G4047,'[1]Inventory Available for Sales -'!$I:$I,'[1]Inventory Available for Sales -'!$S:$S)*0.35</f>
        <v>136.14999999999998</v>
      </c>
    </row>
    <row r="4048" spans="1:10" x14ac:dyDescent="0.35">
      <c r="A4048">
        <v>937</v>
      </c>
      <c r="B4048" t="s">
        <v>641</v>
      </c>
      <c r="C4048" t="s">
        <v>8</v>
      </c>
      <c r="D4048" t="s">
        <v>49</v>
      </c>
      <c r="E4048" t="s">
        <v>14</v>
      </c>
      <c r="F4048" t="s">
        <v>157</v>
      </c>
      <c r="G4048" t="s">
        <v>656</v>
      </c>
      <c r="H4048">
        <v>3</v>
      </c>
      <c r="I4048">
        <f>_xlfn.XLOOKUP(G4048,'[1]Inventory Available for Sales -'!$I:$I,'[1]Inventory Available for Sales -'!$AD:$AD)</f>
        <v>403</v>
      </c>
      <c r="J4048">
        <f>_xlfn.XLOOKUP(G4048,'[1]Inventory Available for Sales -'!$I:$I,'[1]Inventory Available for Sales -'!$S:$S)*0.35</f>
        <v>111.64999999999999</v>
      </c>
    </row>
    <row r="4049" spans="1:10" x14ac:dyDescent="0.35">
      <c r="A4049">
        <v>937</v>
      </c>
      <c r="B4049" t="s">
        <v>641</v>
      </c>
      <c r="C4049" t="s">
        <v>8</v>
      </c>
      <c r="D4049" t="s">
        <v>49</v>
      </c>
      <c r="E4049" t="s">
        <v>14</v>
      </c>
      <c r="F4049" t="s">
        <v>157</v>
      </c>
      <c r="G4049" t="s">
        <v>656</v>
      </c>
      <c r="H4049">
        <v>3</v>
      </c>
      <c r="I4049">
        <f>_xlfn.XLOOKUP(G4049,'[1]Inventory Available for Sales -'!$I:$I,'[1]Inventory Available for Sales -'!$AD:$AD)</f>
        <v>403</v>
      </c>
      <c r="J4049">
        <f>_xlfn.XLOOKUP(G4049,'[1]Inventory Available for Sales -'!$I:$I,'[1]Inventory Available for Sales -'!$S:$S)*0.35</f>
        <v>111.64999999999999</v>
      </c>
    </row>
    <row r="4050" spans="1:10" x14ac:dyDescent="0.35">
      <c r="A4050">
        <v>937</v>
      </c>
      <c r="B4050" t="s">
        <v>641</v>
      </c>
      <c r="C4050" t="s">
        <v>8</v>
      </c>
      <c r="D4050" t="s">
        <v>49</v>
      </c>
      <c r="E4050" t="s">
        <v>14</v>
      </c>
      <c r="F4050" t="s">
        <v>453</v>
      </c>
      <c r="G4050" t="s">
        <v>701</v>
      </c>
      <c r="H4050">
        <v>3</v>
      </c>
      <c r="I4050">
        <f>_xlfn.XLOOKUP(G4050,'[1]Inventory Available for Sales -'!$I:$I,'[1]Inventory Available for Sales -'!$AD:$AD)</f>
        <v>43</v>
      </c>
      <c r="J4050">
        <f>_xlfn.XLOOKUP(G4050,'[1]Inventory Available for Sales -'!$I:$I,'[1]Inventory Available for Sales -'!$S:$S)*0.35</f>
        <v>111.64999999999999</v>
      </c>
    </row>
    <row r="4051" spans="1:10" x14ac:dyDescent="0.35">
      <c r="A4051">
        <v>937</v>
      </c>
      <c r="B4051" t="s">
        <v>641</v>
      </c>
      <c r="C4051" t="s">
        <v>8</v>
      </c>
      <c r="D4051" t="s">
        <v>49</v>
      </c>
      <c r="E4051" t="s">
        <v>14</v>
      </c>
      <c r="F4051" t="s">
        <v>453</v>
      </c>
      <c r="G4051" t="s">
        <v>701</v>
      </c>
      <c r="H4051">
        <v>2</v>
      </c>
      <c r="I4051">
        <f>_xlfn.XLOOKUP(G4051,'[1]Inventory Available for Sales -'!$I:$I,'[1]Inventory Available for Sales -'!$AD:$AD)</f>
        <v>43</v>
      </c>
      <c r="J4051">
        <f>_xlfn.XLOOKUP(G4051,'[1]Inventory Available for Sales -'!$I:$I,'[1]Inventory Available for Sales -'!$S:$S)*0.35</f>
        <v>111.64999999999999</v>
      </c>
    </row>
    <row r="4052" spans="1:10" x14ac:dyDescent="0.35">
      <c r="A4052">
        <v>937</v>
      </c>
      <c r="B4052" t="s">
        <v>641</v>
      </c>
      <c r="C4052" t="s">
        <v>8</v>
      </c>
      <c r="D4052" t="s">
        <v>49</v>
      </c>
      <c r="E4052" t="s">
        <v>50</v>
      </c>
      <c r="F4052" t="s">
        <v>348</v>
      </c>
      <c r="G4052" t="s">
        <v>459</v>
      </c>
      <c r="H4052">
        <v>3</v>
      </c>
      <c r="I4052">
        <f>_xlfn.XLOOKUP(G4052,'[1]Inventory Available for Sales -'!$I:$I,'[1]Inventory Available for Sales -'!$AD:$AD)</f>
        <v>371</v>
      </c>
      <c r="J4052">
        <f>_xlfn.XLOOKUP(G4052,'[1]Inventory Available for Sales -'!$I:$I,'[1]Inventory Available for Sales -'!$S:$S)*0.35</f>
        <v>118.64999999999999</v>
      </c>
    </row>
    <row r="4053" spans="1:10" x14ac:dyDescent="0.35">
      <c r="A4053">
        <v>937</v>
      </c>
      <c r="B4053" t="s">
        <v>641</v>
      </c>
      <c r="C4053" t="s">
        <v>8</v>
      </c>
      <c r="D4053" t="s">
        <v>49</v>
      </c>
      <c r="E4053" t="s">
        <v>50</v>
      </c>
      <c r="F4053" t="s">
        <v>453</v>
      </c>
      <c r="G4053" t="s">
        <v>462</v>
      </c>
      <c r="H4053">
        <v>3</v>
      </c>
      <c r="I4053">
        <f>_xlfn.XLOOKUP(G4053,'[1]Inventory Available for Sales -'!$I:$I,'[1]Inventory Available for Sales -'!$AD:$AD)</f>
        <v>56</v>
      </c>
      <c r="J4053">
        <f>_xlfn.XLOOKUP(G4053,'[1]Inventory Available for Sales -'!$I:$I,'[1]Inventory Available for Sales -'!$S:$S)*0.35</f>
        <v>118.64999999999999</v>
      </c>
    </row>
    <row r="4054" spans="1:10" x14ac:dyDescent="0.35">
      <c r="A4054">
        <v>937</v>
      </c>
      <c r="B4054" t="s">
        <v>641</v>
      </c>
      <c r="C4054" t="s">
        <v>8</v>
      </c>
      <c r="D4054" t="s">
        <v>49</v>
      </c>
      <c r="E4054" t="s">
        <v>35</v>
      </c>
      <c r="F4054" t="s">
        <v>348</v>
      </c>
      <c r="G4054" t="s">
        <v>1017</v>
      </c>
      <c r="H4054">
        <v>3</v>
      </c>
      <c r="I4054">
        <f>_xlfn.XLOOKUP(G4054,'[1]Inventory Available for Sales -'!$I:$I,'[1]Inventory Available for Sales -'!$AD:$AD)</f>
        <v>47</v>
      </c>
      <c r="J4054">
        <f>_xlfn.XLOOKUP(G4054,'[1]Inventory Available for Sales -'!$I:$I,'[1]Inventory Available for Sales -'!$S:$S)*0.35</f>
        <v>111.64999999999999</v>
      </c>
    </row>
    <row r="4055" spans="1:10" x14ac:dyDescent="0.35">
      <c r="A4055">
        <v>937</v>
      </c>
      <c r="B4055" t="s">
        <v>641</v>
      </c>
      <c r="C4055" t="s">
        <v>8</v>
      </c>
      <c r="D4055" t="s">
        <v>49</v>
      </c>
      <c r="E4055" t="s">
        <v>35</v>
      </c>
      <c r="F4055" t="s">
        <v>348</v>
      </c>
      <c r="G4055" t="s">
        <v>1017</v>
      </c>
      <c r="H4055">
        <v>3</v>
      </c>
      <c r="I4055">
        <f>_xlfn.XLOOKUP(G4055,'[1]Inventory Available for Sales -'!$I:$I,'[1]Inventory Available for Sales -'!$AD:$AD)</f>
        <v>47</v>
      </c>
      <c r="J4055">
        <f>_xlfn.XLOOKUP(G4055,'[1]Inventory Available for Sales -'!$I:$I,'[1]Inventory Available for Sales -'!$S:$S)*0.35</f>
        <v>111.64999999999999</v>
      </c>
    </row>
    <row r="4056" spans="1:10" x14ac:dyDescent="0.35">
      <c r="A4056">
        <v>937</v>
      </c>
      <c r="B4056" t="s">
        <v>641</v>
      </c>
      <c r="C4056" t="s">
        <v>8</v>
      </c>
      <c r="D4056" t="s">
        <v>49</v>
      </c>
      <c r="E4056" t="s">
        <v>767</v>
      </c>
      <c r="F4056" t="s">
        <v>453</v>
      </c>
      <c r="G4056" t="s">
        <v>1018</v>
      </c>
      <c r="H4056">
        <v>3</v>
      </c>
      <c r="I4056">
        <f>_xlfn.XLOOKUP(G4056,'[1]Inventory Available for Sales -'!$I:$I,'[1]Inventory Available for Sales -'!$AD:$AD)</f>
        <v>14</v>
      </c>
      <c r="J4056">
        <f>_xlfn.XLOOKUP(G4056,'[1]Inventory Available for Sales -'!$I:$I,'[1]Inventory Available for Sales -'!$S:$S)*0.35</f>
        <v>111.64999999999999</v>
      </c>
    </row>
    <row r="4057" spans="1:10" x14ac:dyDescent="0.35">
      <c r="A4057">
        <v>937</v>
      </c>
      <c r="B4057" t="s">
        <v>641</v>
      </c>
      <c r="C4057" t="s">
        <v>8</v>
      </c>
      <c r="D4057" t="s">
        <v>49</v>
      </c>
      <c r="E4057" t="s">
        <v>104</v>
      </c>
      <c r="F4057" t="s">
        <v>453</v>
      </c>
      <c r="G4057" t="s">
        <v>709</v>
      </c>
      <c r="H4057">
        <v>3</v>
      </c>
      <c r="I4057">
        <f>_xlfn.XLOOKUP(G4057,'[1]Inventory Available for Sales -'!$I:$I,'[1]Inventory Available for Sales -'!$AD:$AD)</f>
        <v>114</v>
      </c>
      <c r="J4057">
        <f>_xlfn.XLOOKUP(G4057,'[1]Inventory Available for Sales -'!$I:$I,'[1]Inventory Available for Sales -'!$S:$S)*0.35</f>
        <v>118.64999999999999</v>
      </c>
    </row>
    <row r="4058" spans="1:10" x14ac:dyDescent="0.35">
      <c r="A4058">
        <v>937</v>
      </c>
      <c r="B4058" t="s">
        <v>641</v>
      </c>
      <c r="C4058" t="s">
        <v>8</v>
      </c>
      <c r="D4058" t="s">
        <v>49</v>
      </c>
      <c r="E4058" t="s">
        <v>338</v>
      </c>
      <c r="F4058" t="s">
        <v>453</v>
      </c>
      <c r="G4058" t="s">
        <v>1019</v>
      </c>
      <c r="H4058">
        <v>3</v>
      </c>
      <c r="I4058">
        <f>_xlfn.XLOOKUP(G4058,'[1]Inventory Available for Sales -'!$I:$I,'[1]Inventory Available for Sales -'!$AD:$AD)</f>
        <v>79</v>
      </c>
      <c r="J4058">
        <f>_xlfn.XLOOKUP(G4058,'[1]Inventory Available for Sales -'!$I:$I,'[1]Inventory Available for Sales -'!$S:$S)*0.35</f>
        <v>111.64999999999999</v>
      </c>
    </row>
    <row r="4059" spans="1:10" x14ac:dyDescent="0.35">
      <c r="A4059">
        <v>937</v>
      </c>
      <c r="B4059" t="s">
        <v>641</v>
      </c>
      <c r="C4059" t="s">
        <v>8</v>
      </c>
      <c r="D4059" t="s">
        <v>9</v>
      </c>
      <c r="E4059" t="s">
        <v>47</v>
      </c>
      <c r="F4059" t="s">
        <v>348</v>
      </c>
      <c r="G4059" t="s">
        <v>450</v>
      </c>
      <c r="H4059">
        <v>3</v>
      </c>
      <c r="I4059">
        <f>_xlfn.XLOOKUP(G4059,'[1]Inventory Available for Sales -'!$I:$I,'[1]Inventory Available for Sales -'!$AD:$AD)</f>
        <v>167</v>
      </c>
      <c r="J4059">
        <f>_xlfn.XLOOKUP(G4059,'[1]Inventory Available for Sales -'!$I:$I,'[1]Inventory Available for Sales -'!$S:$S)*0.35</f>
        <v>171.14999999999998</v>
      </c>
    </row>
    <row r="4060" spans="1:10" x14ac:dyDescent="0.35">
      <c r="A4060">
        <v>937</v>
      </c>
      <c r="B4060" t="s">
        <v>641</v>
      </c>
      <c r="C4060" t="s">
        <v>8</v>
      </c>
      <c r="D4060" t="s">
        <v>9</v>
      </c>
      <c r="E4060" t="s">
        <v>47</v>
      </c>
      <c r="F4060" t="s">
        <v>453</v>
      </c>
      <c r="G4060" t="s">
        <v>454</v>
      </c>
      <c r="H4060">
        <v>3</v>
      </c>
      <c r="I4060">
        <f>_xlfn.XLOOKUP(G4060,'[1]Inventory Available for Sales -'!$I:$I,'[1]Inventory Available for Sales -'!$AD:$AD)</f>
        <v>169</v>
      </c>
      <c r="J4060">
        <f>_xlfn.XLOOKUP(G4060,'[1]Inventory Available for Sales -'!$I:$I,'[1]Inventory Available for Sales -'!$S:$S)*0.35</f>
        <v>171.14999999999998</v>
      </c>
    </row>
    <row r="4061" spans="1:10" x14ac:dyDescent="0.35">
      <c r="A4061">
        <v>937</v>
      </c>
      <c r="B4061" t="s">
        <v>641</v>
      </c>
      <c r="C4061" t="s">
        <v>8</v>
      </c>
      <c r="D4061" t="s">
        <v>9</v>
      </c>
      <c r="E4061" t="s">
        <v>10</v>
      </c>
      <c r="F4061" t="s">
        <v>453</v>
      </c>
      <c r="G4061" t="s">
        <v>455</v>
      </c>
      <c r="H4061">
        <v>3</v>
      </c>
      <c r="I4061">
        <f>_xlfn.XLOOKUP(G4061,'[1]Inventory Available for Sales -'!$I:$I,'[1]Inventory Available for Sales -'!$AD:$AD)</f>
        <v>170</v>
      </c>
      <c r="J4061">
        <f>_xlfn.XLOOKUP(G4061,'[1]Inventory Available for Sales -'!$I:$I,'[1]Inventory Available for Sales -'!$S:$S)*0.35</f>
        <v>171.14999999999998</v>
      </c>
    </row>
    <row r="4062" spans="1:10" x14ac:dyDescent="0.35">
      <c r="A4062">
        <v>937</v>
      </c>
      <c r="B4062" t="s">
        <v>641</v>
      </c>
      <c r="C4062" t="s">
        <v>8</v>
      </c>
      <c r="D4062" t="s">
        <v>417</v>
      </c>
      <c r="E4062" t="s">
        <v>23</v>
      </c>
      <c r="F4062" t="s">
        <v>453</v>
      </c>
      <c r="G4062" t="s">
        <v>958</v>
      </c>
      <c r="H4062">
        <v>1</v>
      </c>
      <c r="I4062">
        <f>_xlfn.XLOOKUP(G4062,'[1]Inventory Available for Sales -'!$I:$I,'[1]Inventory Available for Sales -'!$AD:$AD)</f>
        <v>12</v>
      </c>
      <c r="J4062">
        <f>_xlfn.XLOOKUP(G4062,'[1]Inventory Available for Sales -'!$I:$I,'[1]Inventory Available for Sales -'!$S:$S)*0.35</f>
        <v>167.64999999999998</v>
      </c>
    </row>
    <row r="4063" spans="1:10" x14ac:dyDescent="0.35">
      <c r="A4063">
        <v>937</v>
      </c>
      <c r="B4063" t="s">
        <v>641</v>
      </c>
      <c r="C4063" t="s">
        <v>8</v>
      </c>
      <c r="D4063" t="s">
        <v>421</v>
      </c>
      <c r="E4063" t="s">
        <v>179</v>
      </c>
      <c r="F4063" t="s">
        <v>157</v>
      </c>
      <c r="G4063" t="s">
        <v>458</v>
      </c>
      <c r="H4063">
        <v>3</v>
      </c>
      <c r="I4063">
        <f>_xlfn.XLOOKUP(G4063,'[1]Inventory Available for Sales -'!$I:$I,'[1]Inventory Available for Sales -'!$AD:$AD)</f>
        <v>32</v>
      </c>
      <c r="J4063">
        <f>_xlfn.XLOOKUP(G4063,'[1]Inventory Available for Sales -'!$I:$I,'[1]Inventory Available for Sales -'!$S:$S)*0.35</f>
        <v>202.64999999999998</v>
      </c>
    </row>
    <row r="4064" spans="1:10" x14ac:dyDescent="0.35">
      <c r="A4064">
        <v>937</v>
      </c>
      <c r="B4064" t="s">
        <v>641</v>
      </c>
      <c r="C4064" t="s">
        <v>8</v>
      </c>
      <c r="D4064" t="s">
        <v>719</v>
      </c>
      <c r="E4064" t="s">
        <v>23</v>
      </c>
      <c r="F4064" t="s">
        <v>348</v>
      </c>
      <c r="G4064" t="s">
        <v>720</v>
      </c>
      <c r="H4064">
        <v>3</v>
      </c>
      <c r="I4064">
        <f>_xlfn.XLOOKUP(G4064,'[1]Inventory Available for Sales -'!$I:$I,'[1]Inventory Available for Sales -'!$AD:$AD)</f>
        <v>14</v>
      </c>
      <c r="J4064">
        <f>_xlfn.XLOOKUP(G4064,'[1]Inventory Available for Sales -'!$I:$I,'[1]Inventory Available for Sales -'!$S:$S)*0.35</f>
        <v>136.14999999999998</v>
      </c>
    </row>
    <row r="4065" spans="1:10" x14ac:dyDescent="0.35">
      <c r="A4065">
        <v>936</v>
      </c>
      <c r="B4065" t="s">
        <v>677</v>
      </c>
      <c r="C4065" t="s">
        <v>8</v>
      </c>
      <c r="D4065" t="s">
        <v>9</v>
      </c>
      <c r="E4065" t="s">
        <v>47</v>
      </c>
      <c r="F4065" t="s">
        <v>348</v>
      </c>
      <c r="G4065" t="s">
        <v>450</v>
      </c>
      <c r="H4065">
        <v>3</v>
      </c>
      <c r="I4065">
        <f>_xlfn.XLOOKUP(G4065,'[1]Inventory Available for Sales -'!$I:$I,'[1]Inventory Available for Sales -'!$AD:$AD)</f>
        <v>167</v>
      </c>
      <c r="J4065">
        <f>_xlfn.XLOOKUP(G4065,'[1]Inventory Available for Sales -'!$I:$I,'[1]Inventory Available for Sales -'!$S:$S)*0.35</f>
        <v>171.14999999999998</v>
      </c>
    </row>
    <row r="4066" spans="1:10" x14ac:dyDescent="0.35">
      <c r="A4066">
        <v>936</v>
      </c>
      <c r="B4066" t="s">
        <v>677</v>
      </c>
      <c r="C4066" t="s">
        <v>8</v>
      </c>
      <c r="D4066" t="s">
        <v>9</v>
      </c>
      <c r="E4066" t="s">
        <v>47</v>
      </c>
      <c r="F4066" t="s">
        <v>453</v>
      </c>
      <c r="G4066" t="s">
        <v>454</v>
      </c>
      <c r="H4066">
        <v>3</v>
      </c>
      <c r="I4066">
        <f>_xlfn.XLOOKUP(G4066,'[1]Inventory Available for Sales -'!$I:$I,'[1]Inventory Available for Sales -'!$AD:$AD)</f>
        <v>169</v>
      </c>
      <c r="J4066">
        <f>_xlfn.XLOOKUP(G4066,'[1]Inventory Available for Sales -'!$I:$I,'[1]Inventory Available for Sales -'!$S:$S)*0.35</f>
        <v>171.14999999999998</v>
      </c>
    </row>
    <row r="4067" spans="1:10" x14ac:dyDescent="0.35">
      <c r="A4067">
        <v>936</v>
      </c>
      <c r="B4067" t="s">
        <v>677</v>
      </c>
      <c r="C4067" t="s">
        <v>8</v>
      </c>
      <c r="D4067" t="s">
        <v>9</v>
      </c>
      <c r="E4067" t="s">
        <v>10</v>
      </c>
      <c r="F4067" t="s">
        <v>453</v>
      </c>
      <c r="G4067" t="s">
        <v>455</v>
      </c>
      <c r="H4067">
        <v>3</v>
      </c>
      <c r="I4067">
        <f>_xlfn.XLOOKUP(G4067,'[1]Inventory Available for Sales -'!$I:$I,'[1]Inventory Available for Sales -'!$AD:$AD)</f>
        <v>170</v>
      </c>
      <c r="J4067">
        <f>_xlfn.XLOOKUP(G4067,'[1]Inventory Available for Sales -'!$I:$I,'[1]Inventory Available for Sales -'!$S:$S)*0.35</f>
        <v>171.14999999999998</v>
      </c>
    </row>
    <row r="4068" spans="1:10" x14ac:dyDescent="0.35">
      <c r="A4068">
        <v>978</v>
      </c>
      <c r="B4068" t="s">
        <v>39</v>
      </c>
      <c r="C4068" t="s">
        <v>8</v>
      </c>
      <c r="D4068" t="s">
        <v>9</v>
      </c>
      <c r="E4068" t="s">
        <v>460</v>
      </c>
      <c r="F4068" t="s">
        <v>348</v>
      </c>
      <c r="G4068" t="s">
        <v>1020</v>
      </c>
      <c r="H4068">
        <v>3</v>
      </c>
      <c r="I4068">
        <f>_xlfn.XLOOKUP(G4068,'[1]Inventory Available for Sales -'!$I:$I,'[1]Inventory Available for Sales -'!$AD:$AD)</f>
        <v>127</v>
      </c>
      <c r="J4068">
        <f>_xlfn.XLOOKUP(G4068,'[1]Inventory Available for Sales -'!$I:$I,'[1]Inventory Available for Sales -'!$S:$S)*0.35</f>
        <v>159.25</v>
      </c>
    </row>
    <row r="4069" spans="1:10" x14ac:dyDescent="0.35">
      <c r="A4069">
        <v>978</v>
      </c>
      <c r="B4069" t="s">
        <v>39</v>
      </c>
      <c r="C4069" t="s">
        <v>8</v>
      </c>
      <c r="D4069" t="s">
        <v>9</v>
      </c>
      <c r="E4069" t="s">
        <v>460</v>
      </c>
      <c r="F4069" t="s">
        <v>348</v>
      </c>
      <c r="G4069" t="s">
        <v>1020</v>
      </c>
      <c r="H4069">
        <v>3</v>
      </c>
      <c r="I4069">
        <f>_xlfn.XLOOKUP(G4069,'[1]Inventory Available for Sales -'!$I:$I,'[1]Inventory Available for Sales -'!$AD:$AD)</f>
        <v>127</v>
      </c>
      <c r="J4069">
        <f>_xlfn.XLOOKUP(G4069,'[1]Inventory Available for Sales -'!$I:$I,'[1]Inventory Available for Sales -'!$S:$S)*0.35</f>
        <v>159.25</v>
      </c>
    </row>
    <row r="4070" spans="1:10" x14ac:dyDescent="0.35">
      <c r="A4070">
        <v>978</v>
      </c>
      <c r="B4070" t="s">
        <v>39</v>
      </c>
      <c r="C4070" t="s">
        <v>8</v>
      </c>
      <c r="D4070" t="s">
        <v>13</v>
      </c>
      <c r="E4070" t="s">
        <v>14</v>
      </c>
      <c r="F4070" t="s">
        <v>453</v>
      </c>
      <c r="G4070" t="s">
        <v>700</v>
      </c>
      <c r="H4070">
        <v>3</v>
      </c>
      <c r="I4070">
        <f>_xlfn.XLOOKUP(G4070,'[1]Inventory Available for Sales -'!$I:$I,'[1]Inventory Available for Sales -'!$AD:$AD)</f>
        <v>29</v>
      </c>
      <c r="J4070">
        <f>_xlfn.XLOOKUP(G4070,'[1]Inventory Available for Sales -'!$I:$I,'[1]Inventory Available for Sales -'!$S:$S)*0.35</f>
        <v>132.65</v>
      </c>
    </row>
    <row r="4071" spans="1:10" x14ac:dyDescent="0.35">
      <c r="A4071">
        <v>978</v>
      </c>
      <c r="B4071" t="s">
        <v>39</v>
      </c>
      <c r="C4071" t="s">
        <v>8</v>
      </c>
      <c r="D4071" t="s">
        <v>9</v>
      </c>
      <c r="E4071" t="s">
        <v>997</v>
      </c>
      <c r="F4071" t="s">
        <v>348</v>
      </c>
      <c r="G4071" t="s">
        <v>1021</v>
      </c>
      <c r="H4071">
        <v>3</v>
      </c>
      <c r="I4071">
        <f>_xlfn.XLOOKUP(G4071,'[1]Inventory Available for Sales -'!$I:$I,'[1]Inventory Available for Sales -'!$AD:$AD)</f>
        <v>176</v>
      </c>
      <c r="J4071">
        <f>_xlfn.XLOOKUP(G4071,'[1]Inventory Available for Sales -'!$I:$I,'[1]Inventory Available for Sales -'!$S:$S)*0.35</f>
        <v>159.25</v>
      </c>
    </row>
    <row r="4072" spans="1:10" x14ac:dyDescent="0.35">
      <c r="A4072">
        <v>978</v>
      </c>
      <c r="B4072" t="s">
        <v>39</v>
      </c>
      <c r="C4072" t="s">
        <v>8</v>
      </c>
      <c r="D4072" t="s">
        <v>9</v>
      </c>
      <c r="E4072" t="s">
        <v>997</v>
      </c>
      <c r="F4072" t="s">
        <v>348</v>
      </c>
      <c r="G4072" t="s">
        <v>1021</v>
      </c>
      <c r="H4072">
        <v>3</v>
      </c>
      <c r="I4072">
        <f>_xlfn.XLOOKUP(G4072,'[1]Inventory Available for Sales -'!$I:$I,'[1]Inventory Available for Sales -'!$AD:$AD)</f>
        <v>176</v>
      </c>
      <c r="J4072">
        <f>_xlfn.XLOOKUP(G4072,'[1]Inventory Available for Sales -'!$I:$I,'[1]Inventory Available for Sales -'!$S:$S)*0.35</f>
        <v>159.25</v>
      </c>
    </row>
    <row r="4073" spans="1:10" x14ac:dyDescent="0.35">
      <c r="A4073">
        <v>978</v>
      </c>
      <c r="B4073" t="s">
        <v>39</v>
      </c>
      <c r="C4073" t="s">
        <v>8</v>
      </c>
      <c r="D4073" t="s">
        <v>9</v>
      </c>
      <c r="E4073" t="s">
        <v>460</v>
      </c>
      <c r="F4073" t="s">
        <v>453</v>
      </c>
      <c r="G4073" t="s">
        <v>1022</v>
      </c>
      <c r="H4073">
        <v>3</v>
      </c>
      <c r="I4073">
        <f>_xlfn.XLOOKUP(G4073,'[1]Inventory Available for Sales -'!$I:$I,'[1]Inventory Available for Sales -'!$AD:$AD)</f>
        <v>54</v>
      </c>
      <c r="J4073">
        <f>_xlfn.XLOOKUP(G4073,'[1]Inventory Available for Sales -'!$I:$I,'[1]Inventory Available for Sales -'!$S:$S)*0.35</f>
        <v>159.25</v>
      </c>
    </row>
    <row r="4074" spans="1:10" x14ac:dyDescent="0.35">
      <c r="A4074">
        <v>978</v>
      </c>
      <c r="B4074" t="s">
        <v>39</v>
      </c>
      <c r="C4074" t="s">
        <v>8</v>
      </c>
      <c r="D4074" t="s">
        <v>9</v>
      </c>
      <c r="E4074" t="s">
        <v>460</v>
      </c>
      <c r="F4074" t="s">
        <v>453</v>
      </c>
      <c r="G4074" t="s">
        <v>1022</v>
      </c>
      <c r="H4074">
        <v>3</v>
      </c>
      <c r="I4074">
        <f>_xlfn.XLOOKUP(G4074,'[1]Inventory Available for Sales -'!$I:$I,'[1]Inventory Available for Sales -'!$AD:$AD)</f>
        <v>54</v>
      </c>
      <c r="J4074">
        <f>_xlfn.XLOOKUP(G4074,'[1]Inventory Available for Sales -'!$I:$I,'[1]Inventory Available for Sales -'!$S:$S)*0.35</f>
        <v>159.25</v>
      </c>
    </row>
    <row r="4075" spans="1:10" x14ac:dyDescent="0.35">
      <c r="A4075">
        <v>978</v>
      </c>
      <c r="B4075" t="s">
        <v>39</v>
      </c>
      <c r="C4075" t="s">
        <v>8</v>
      </c>
      <c r="D4075" t="s">
        <v>9</v>
      </c>
      <c r="E4075" t="s">
        <v>653</v>
      </c>
      <c r="F4075" t="s">
        <v>348</v>
      </c>
      <c r="G4075" t="s">
        <v>654</v>
      </c>
      <c r="H4075">
        <v>3</v>
      </c>
      <c r="I4075">
        <f>_xlfn.XLOOKUP(G4075,'[1]Inventory Available for Sales -'!$I:$I,'[1]Inventory Available for Sales -'!$AD:$AD)</f>
        <v>114</v>
      </c>
      <c r="J4075">
        <f>_xlfn.XLOOKUP(G4075,'[1]Inventory Available for Sales -'!$I:$I,'[1]Inventory Available for Sales -'!$S:$S)*0.35</f>
        <v>159.25</v>
      </c>
    </row>
    <row r="4076" spans="1:10" x14ac:dyDescent="0.35">
      <c r="A4076">
        <v>978</v>
      </c>
      <c r="B4076" t="s">
        <v>39</v>
      </c>
      <c r="C4076" t="s">
        <v>8</v>
      </c>
      <c r="D4076" t="s">
        <v>430</v>
      </c>
      <c r="E4076" t="s">
        <v>147</v>
      </c>
      <c r="F4076" t="s">
        <v>157</v>
      </c>
      <c r="G4076" t="s">
        <v>431</v>
      </c>
      <c r="H4076">
        <v>3</v>
      </c>
      <c r="I4076">
        <f>_xlfn.XLOOKUP(G4076,'[1]Inventory Available for Sales -'!$I:$I,'[1]Inventory Available for Sales -'!$AD:$AD)</f>
        <v>15</v>
      </c>
      <c r="J4076">
        <f>_xlfn.XLOOKUP(G4076,'[1]Inventory Available for Sales -'!$I:$I,'[1]Inventory Available for Sales -'!$S:$S)*0.35</f>
        <v>146.64999999999998</v>
      </c>
    </row>
    <row r="4077" spans="1:10" x14ac:dyDescent="0.35">
      <c r="A4077">
        <v>889</v>
      </c>
      <c r="B4077" t="s">
        <v>196</v>
      </c>
      <c r="C4077" t="s">
        <v>8</v>
      </c>
      <c r="D4077" t="s">
        <v>421</v>
      </c>
      <c r="E4077" t="s">
        <v>724</v>
      </c>
      <c r="F4077" t="s">
        <v>11</v>
      </c>
      <c r="G4077" t="s">
        <v>1007</v>
      </c>
      <c r="H4077">
        <v>3</v>
      </c>
      <c r="I4077">
        <f>_xlfn.XLOOKUP(G4077,'[1]Inventory Available for Sales -'!$I:$I,'[1]Inventory Available for Sales -'!$AD:$AD)</f>
        <v>31</v>
      </c>
      <c r="J4077">
        <f>_xlfn.XLOOKUP(G4077,'[1]Inventory Available for Sales -'!$I:$I,'[1]Inventory Available for Sales -'!$S:$S)*0.35</f>
        <v>202.64999999999998</v>
      </c>
    </row>
    <row r="4078" spans="1:10" x14ac:dyDescent="0.35">
      <c r="A4078">
        <v>883</v>
      </c>
      <c r="B4078" t="s">
        <v>87</v>
      </c>
      <c r="C4078" t="s">
        <v>8</v>
      </c>
      <c r="D4078" t="s">
        <v>9</v>
      </c>
      <c r="E4078" t="s">
        <v>47</v>
      </c>
      <c r="F4078" t="s">
        <v>11</v>
      </c>
      <c r="G4078" t="s">
        <v>48</v>
      </c>
      <c r="H4078">
        <v>3</v>
      </c>
      <c r="I4078">
        <f>_xlfn.XLOOKUP(G4078,'[1]Inventory Available for Sales -'!$I:$I,'[1]Inventory Available for Sales -'!$AD:$AD)</f>
        <v>338</v>
      </c>
      <c r="J4078">
        <f>_xlfn.XLOOKUP(G4078,'[1]Inventory Available for Sales -'!$I:$I,'[1]Inventory Available for Sales -'!$S:$S)*0.35</f>
        <v>171.14999999999998</v>
      </c>
    </row>
    <row r="4079" spans="1:10" x14ac:dyDescent="0.35">
      <c r="A4079">
        <v>739</v>
      </c>
      <c r="B4079" t="s">
        <v>52</v>
      </c>
      <c r="C4079" t="s">
        <v>8</v>
      </c>
      <c r="D4079" t="s">
        <v>719</v>
      </c>
      <c r="E4079" t="s">
        <v>147</v>
      </c>
      <c r="F4079" t="s">
        <v>348</v>
      </c>
      <c r="G4079" t="s">
        <v>730</v>
      </c>
      <c r="H4079">
        <v>3</v>
      </c>
      <c r="I4079">
        <f>_xlfn.XLOOKUP(G4079,'[1]Inventory Available for Sales -'!$I:$I,'[1]Inventory Available for Sales -'!$AD:$AD)</f>
        <v>26</v>
      </c>
      <c r="J4079">
        <f>_xlfn.XLOOKUP(G4079,'[1]Inventory Available for Sales -'!$I:$I,'[1]Inventory Available for Sales -'!$S:$S)*0.35</f>
        <v>136.14999999999998</v>
      </c>
    </row>
    <row r="4080" spans="1:10" x14ac:dyDescent="0.35">
      <c r="A4080">
        <v>771</v>
      </c>
      <c r="B4080" t="s">
        <v>126</v>
      </c>
      <c r="C4080" t="s">
        <v>8</v>
      </c>
      <c r="D4080" t="s">
        <v>49</v>
      </c>
      <c r="E4080" t="s">
        <v>50</v>
      </c>
      <c r="F4080" t="s">
        <v>348</v>
      </c>
      <c r="G4080" t="s">
        <v>459</v>
      </c>
      <c r="H4080">
        <v>3</v>
      </c>
      <c r="I4080">
        <f>_xlfn.XLOOKUP(G4080,'[1]Inventory Available for Sales -'!$I:$I,'[1]Inventory Available for Sales -'!$AD:$AD)</f>
        <v>371</v>
      </c>
      <c r="J4080">
        <f>_xlfn.XLOOKUP(G4080,'[1]Inventory Available for Sales -'!$I:$I,'[1]Inventory Available for Sales -'!$S:$S)*0.35</f>
        <v>118.64999999999999</v>
      </c>
    </row>
    <row r="4081" spans="1:10" x14ac:dyDescent="0.35">
      <c r="A4081">
        <v>782</v>
      </c>
      <c r="B4081" t="s">
        <v>538</v>
      </c>
      <c r="C4081" t="s">
        <v>8</v>
      </c>
      <c r="D4081" t="s">
        <v>49</v>
      </c>
      <c r="E4081" t="s">
        <v>50</v>
      </c>
      <c r="F4081" t="s">
        <v>348</v>
      </c>
      <c r="G4081" t="s">
        <v>459</v>
      </c>
      <c r="H4081">
        <v>3</v>
      </c>
      <c r="I4081">
        <f>_xlfn.XLOOKUP(G4081,'[1]Inventory Available for Sales -'!$I:$I,'[1]Inventory Available for Sales -'!$AD:$AD)</f>
        <v>371</v>
      </c>
      <c r="J4081">
        <f>_xlfn.XLOOKUP(G4081,'[1]Inventory Available for Sales -'!$I:$I,'[1]Inventory Available for Sales -'!$S:$S)*0.35</f>
        <v>118.64999999999999</v>
      </c>
    </row>
    <row r="4082" spans="1:10" x14ac:dyDescent="0.35">
      <c r="A4082">
        <v>753</v>
      </c>
      <c r="B4082" t="s">
        <v>217</v>
      </c>
      <c r="C4082" t="s">
        <v>8</v>
      </c>
      <c r="D4082" t="s">
        <v>49</v>
      </c>
      <c r="E4082" t="s">
        <v>50</v>
      </c>
      <c r="F4082" t="s">
        <v>348</v>
      </c>
      <c r="G4082" t="s">
        <v>459</v>
      </c>
      <c r="H4082">
        <v>3</v>
      </c>
      <c r="I4082">
        <f>_xlfn.XLOOKUP(G4082,'[1]Inventory Available for Sales -'!$I:$I,'[1]Inventory Available for Sales -'!$AD:$AD)</f>
        <v>371</v>
      </c>
      <c r="J4082">
        <f>_xlfn.XLOOKUP(G4082,'[1]Inventory Available for Sales -'!$I:$I,'[1]Inventory Available for Sales -'!$S:$S)*0.35</f>
        <v>118.64999999999999</v>
      </c>
    </row>
    <row r="4083" spans="1:10" x14ac:dyDescent="0.35">
      <c r="A4083">
        <v>753</v>
      </c>
      <c r="B4083" t="s">
        <v>217</v>
      </c>
      <c r="C4083" t="s">
        <v>8</v>
      </c>
      <c r="D4083" t="s">
        <v>9</v>
      </c>
      <c r="E4083" t="s">
        <v>10</v>
      </c>
      <c r="F4083" t="s">
        <v>453</v>
      </c>
      <c r="G4083" t="s">
        <v>455</v>
      </c>
      <c r="H4083">
        <v>3</v>
      </c>
      <c r="I4083">
        <f>_xlfn.XLOOKUP(G4083,'[1]Inventory Available for Sales -'!$I:$I,'[1]Inventory Available for Sales -'!$AD:$AD)</f>
        <v>170</v>
      </c>
      <c r="J4083">
        <f>_xlfn.XLOOKUP(G4083,'[1]Inventory Available for Sales -'!$I:$I,'[1]Inventory Available for Sales -'!$S:$S)*0.35</f>
        <v>171.14999999999998</v>
      </c>
    </row>
    <row r="4084" spans="1:10" x14ac:dyDescent="0.35">
      <c r="A4084">
        <v>767</v>
      </c>
      <c r="B4084" t="s">
        <v>53</v>
      </c>
      <c r="C4084" t="s">
        <v>8</v>
      </c>
      <c r="D4084" t="s">
        <v>417</v>
      </c>
      <c r="E4084" t="s">
        <v>140</v>
      </c>
      <c r="F4084" t="s">
        <v>348</v>
      </c>
      <c r="G4084" t="s">
        <v>708</v>
      </c>
      <c r="H4084">
        <v>3</v>
      </c>
      <c r="I4084">
        <f>_xlfn.XLOOKUP(G4084,'[1]Inventory Available for Sales -'!$I:$I,'[1]Inventory Available for Sales -'!$AD:$AD)</f>
        <v>30</v>
      </c>
      <c r="J4084">
        <f>_xlfn.XLOOKUP(G4084,'[1]Inventory Available for Sales -'!$I:$I,'[1]Inventory Available for Sales -'!$S:$S)*0.35</f>
        <v>167.64999999999998</v>
      </c>
    </row>
    <row r="4085" spans="1:10" x14ac:dyDescent="0.35">
      <c r="A4085">
        <v>935</v>
      </c>
      <c r="B4085" t="s">
        <v>638</v>
      </c>
      <c r="C4085" t="s">
        <v>8</v>
      </c>
      <c r="D4085" t="s">
        <v>9</v>
      </c>
      <c r="E4085" t="s">
        <v>10</v>
      </c>
      <c r="F4085" t="s">
        <v>11</v>
      </c>
      <c r="G4085" t="s">
        <v>12</v>
      </c>
      <c r="H4085">
        <v>3</v>
      </c>
      <c r="I4085">
        <f>_xlfn.XLOOKUP(G4085,'[1]Inventory Available for Sales -'!$I:$I,'[1]Inventory Available for Sales -'!$AD:$AD)</f>
        <v>330</v>
      </c>
      <c r="J4085">
        <f>_xlfn.XLOOKUP(G4085,'[1]Inventory Available for Sales -'!$I:$I,'[1]Inventory Available for Sales -'!$S:$S)*0.35</f>
        <v>171.14999999999998</v>
      </c>
    </row>
    <row r="4086" spans="1:10" x14ac:dyDescent="0.35">
      <c r="A4086">
        <v>935</v>
      </c>
      <c r="B4086" t="s">
        <v>638</v>
      </c>
      <c r="C4086" t="s">
        <v>8</v>
      </c>
      <c r="D4086" t="s">
        <v>9</v>
      </c>
      <c r="E4086" t="s">
        <v>10</v>
      </c>
      <c r="F4086" t="s">
        <v>11</v>
      </c>
      <c r="G4086" t="s">
        <v>12</v>
      </c>
      <c r="H4086">
        <v>3</v>
      </c>
      <c r="I4086">
        <f>_xlfn.XLOOKUP(G4086,'[1]Inventory Available for Sales -'!$I:$I,'[1]Inventory Available for Sales -'!$AD:$AD)</f>
        <v>330</v>
      </c>
      <c r="J4086">
        <f>_xlfn.XLOOKUP(G4086,'[1]Inventory Available for Sales -'!$I:$I,'[1]Inventory Available for Sales -'!$S:$S)*0.35</f>
        <v>171.14999999999998</v>
      </c>
    </row>
    <row r="4087" spans="1:10" x14ac:dyDescent="0.35">
      <c r="A4087">
        <v>817</v>
      </c>
      <c r="B4087" t="s">
        <v>84</v>
      </c>
      <c r="C4087" t="s">
        <v>8</v>
      </c>
      <c r="D4087" t="s">
        <v>417</v>
      </c>
      <c r="E4087" t="s">
        <v>33</v>
      </c>
      <c r="F4087" t="s">
        <v>453</v>
      </c>
      <c r="G4087" t="s">
        <v>1006</v>
      </c>
      <c r="H4087">
        <v>3</v>
      </c>
      <c r="I4087">
        <f>_xlfn.XLOOKUP(G4087,'[1]Inventory Available for Sales -'!$I:$I,'[1]Inventory Available for Sales -'!$AD:$AD)</f>
        <v>51</v>
      </c>
      <c r="J4087">
        <f>_xlfn.XLOOKUP(G4087,'[1]Inventory Available for Sales -'!$I:$I,'[1]Inventory Available for Sales -'!$S:$S)*0.35</f>
        <v>167.64999999999998</v>
      </c>
    </row>
    <row r="4088" spans="1:10" x14ac:dyDescent="0.35">
      <c r="A4088">
        <v>817</v>
      </c>
      <c r="B4088" t="s">
        <v>84</v>
      </c>
      <c r="C4088" t="s">
        <v>8</v>
      </c>
      <c r="D4088" t="s">
        <v>417</v>
      </c>
      <c r="E4088" t="s">
        <v>140</v>
      </c>
      <c r="F4088" t="s">
        <v>453</v>
      </c>
      <c r="G4088" t="s">
        <v>1023</v>
      </c>
      <c r="H4088">
        <v>3</v>
      </c>
      <c r="I4088">
        <f>_xlfn.XLOOKUP(G4088,'[1]Inventory Available for Sales -'!$I:$I,'[1]Inventory Available for Sales -'!$AD:$AD)</f>
        <v>41</v>
      </c>
      <c r="J4088">
        <f>_xlfn.XLOOKUP(G4088,'[1]Inventory Available for Sales -'!$I:$I,'[1]Inventory Available for Sales -'!$S:$S)*0.35</f>
        <v>167.64999999999998</v>
      </c>
    </row>
    <row r="4089" spans="1:10" x14ac:dyDescent="0.35">
      <c r="A4089">
        <v>744</v>
      </c>
      <c r="B4089" t="s">
        <v>59</v>
      </c>
      <c r="C4089" t="s">
        <v>8</v>
      </c>
      <c r="D4089" t="s">
        <v>49</v>
      </c>
      <c r="E4089" t="s">
        <v>338</v>
      </c>
      <c r="F4089" t="s">
        <v>157</v>
      </c>
      <c r="G4089" t="s">
        <v>686</v>
      </c>
      <c r="H4089">
        <v>3</v>
      </c>
      <c r="I4089">
        <f>_xlfn.XLOOKUP(G4089,'[1]Inventory Available for Sales -'!$I:$I,'[1]Inventory Available for Sales -'!$AD:$AD)</f>
        <v>75</v>
      </c>
      <c r="J4089">
        <f>_xlfn.XLOOKUP(G4089,'[1]Inventory Available for Sales -'!$I:$I,'[1]Inventory Available for Sales -'!$S:$S)*0.35</f>
        <v>111.64999999999999</v>
      </c>
    </row>
    <row r="4090" spans="1:10" x14ac:dyDescent="0.35">
      <c r="A4090">
        <v>744</v>
      </c>
      <c r="B4090" t="s">
        <v>59</v>
      </c>
      <c r="C4090" t="s">
        <v>8</v>
      </c>
      <c r="D4090" t="s">
        <v>49</v>
      </c>
      <c r="E4090" t="s">
        <v>338</v>
      </c>
      <c r="F4090" t="s">
        <v>157</v>
      </c>
      <c r="G4090" t="s">
        <v>686</v>
      </c>
      <c r="H4090">
        <v>3</v>
      </c>
      <c r="I4090">
        <f>_xlfn.XLOOKUP(G4090,'[1]Inventory Available for Sales -'!$I:$I,'[1]Inventory Available for Sales -'!$AD:$AD)</f>
        <v>75</v>
      </c>
      <c r="J4090">
        <f>_xlfn.XLOOKUP(G4090,'[1]Inventory Available for Sales -'!$I:$I,'[1]Inventory Available for Sales -'!$S:$S)*0.35</f>
        <v>111.64999999999999</v>
      </c>
    </row>
    <row r="4091" spans="1:10" x14ac:dyDescent="0.35">
      <c r="A4091">
        <v>883</v>
      </c>
      <c r="B4091" t="s">
        <v>87</v>
      </c>
      <c r="C4091" t="s">
        <v>8</v>
      </c>
      <c r="D4091" t="s">
        <v>417</v>
      </c>
      <c r="E4091" t="s">
        <v>33</v>
      </c>
      <c r="F4091" t="s">
        <v>348</v>
      </c>
      <c r="G4091" t="s">
        <v>721</v>
      </c>
      <c r="H4091">
        <v>3</v>
      </c>
      <c r="I4091">
        <f>_xlfn.XLOOKUP(G4091,'[1]Inventory Available for Sales -'!$I:$I,'[1]Inventory Available for Sales -'!$AD:$AD)</f>
        <v>47</v>
      </c>
      <c r="J4091">
        <f>_xlfn.XLOOKUP(G4091,'[1]Inventory Available for Sales -'!$I:$I,'[1]Inventory Available for Sales -'!$S:$S)*0.35</f>
        <v>167.64999999999998</v>
      </c>
    </row>
    <row r="4092" spans="1:10" x14ac:dyDescent="0.35">
      <c r="A4092">
        <v>884</v>
      </c>
      <c r="B4092" t="s">
        <v>372</v>
      </c>
      <c r="C4092" t="s">
        <v>8</v>
      </c>
      <c r="D4092" t="s">
        <v>9</v>
      </c>
      <c r="E4092" t="s">
        <v>10</v>
      </c>
      <c r="F4092" t="s">
        <v>11</v>
      </c>
      <c r="G4092" t="s">
        <v>12</v>
      </c>
      <c r="H4092">
        <v>3</v>
      </c>
      <c r="I4092">
        <f>_xlfn.XLOOKUP(G4092,'[1]Inventory Available for Sales -'!$I:$I,'[1]Inventory Available for Sales -'!$AD:$AD)</f>
        <v>330</v>
      </c>
      <c r="J4092">
        <f>_xlfn.XLOOKUP(G4092,'[1]Inventory Available for Sales -'!$I:$I,'[1]Inventory Available for Sales -'!$S:$S)*0.35</f>
        <v>171.14999999999998</v>
      </c>
    </row>
    <row r="4093" spans="1:10" x14ac:dyDescent="0.35">
      <c r="A4093">
        <v>769</v>
      </c>
      <c r="B4093" t="s">
        <v>124</v>
      </c>
      <c r="C4093" t="s">
        <v>8</v>
      </c>
      <c r="D4093" t="s">
        <v>9</v>
      </c>
      <c r="E4093" t="s">
        <v>10</v>
      </c>
      <c r="F4093" t="s">
        <v>453</v>
      </c>
      <c r="G4093" t="s">
        <v>455</v>
      </c>
      <c r="H4093">
        <v>3</v>
      </c>
      <c r="I4093">
        <f>_xlfn.XLOOKUP(G4093,'[1]Inventory Available for Sales -'!$I:$I,'[1]Inventory Available for Sales -'!$AD:$AD)</f>
        <v>170</v>
      </c>
      <c r="J4093">
        <f>_xlfn.XLOOKUP(G4093,'[1]Inventory Available for Sales -'!$I:$I,'[1]Inventory Available for Sales -'!$S:$S)*0.35</f>
        <v>171.14999999999998</v>
      </c>
    </row>
    <row r="4094" spans="1:10" x14ac:dyDescent="0.35">
      <c r="A4094">
        <v>757</v>
      </c>
      <c r="B4094" t="s">
        <v>90</v>
      </c>
      <c r="C4094" t="s">
        <v>8</v>
      </c>
      <c r="D4094" t="s">
        <v>49</v>
      </c>
      <c r="E4094" t="s">
        <v>104</v>
      </c>
      <c r="F4094" t="s">
        <v>453</v>
      </c>
      <c r="G4094" t="s">
        <v>709</v>
      </c>
      <c r="H4094">
        <v>3</v>
      </c>
      <c r="I4094">
        <f>_xlfn.XLOOKUP(G4094,'[1]Inventory Available for Sales -'!$I:$I,'[1]Inventory Available for Sales -'!$AD:$AD)</f>
        <v>114</v>
      </c>
      <c r="J4094">
        <f>_xlfn.XLOOKUP(G4094,'[1]Inventory Available for Sales -'!$I:$I,'[1]Inventory Available for Sales -'!$S:$S)*0.35</f>
        <v>118.64999999999999</v>
      </c>
    </row>
    <row r="4095" spans="1:10" x14ac:dyDescent="0.35">
      <c r="A4095">
        <v>976</v>
      </c>
      <c r="B4095" t="s">
        <v>643</v>
      </c>
      <c r="C4095" t="s">
        <v>8</v>
      </c>
      <c r="D4095" t="s">
        <v>49</v>
      </c>
      <c r="E4095" t="s">
        <v>50</v>
      </c>
      <c r="F4095" t="s">
        <v>348</v>
      </c>
      <c r="G4095" t="s">
        <v>459</v>
      </c>
      <c r="H4095">
        <v>3</v>
      </c>
      <c r="I4095">
        <f>_xlfn.XLOOKUP(G4095,'[1]Inventory Available for Sales -'!$I:$I,'[1]Inventory Available for Sales -'!$AD:$AD)</f>
        <v>371</v>
      </c>
      <c r="J4095">
        <f>_xlfn.XLOOKUP(G4095,'[1]Inventory Available for Sales -'!$I:$I,'[1]Inventory Available for Sales -'!$S:$S)*0.35</f>
        <v>118.64999999999999</v>
      </c>
    </row>
    <row r="4096" spans="1:10" x14ac:dyDescent="0.35">
      <c r="A4096">
        <v>976</v>
      </c>
      <c r="B4096" t="s">
        <v>643</v>
      </c>
      <c r="C4096" t="s">
        <v>8</v>
      </c>
      <c r="D4096" t="s">
        <v>9</v>
      </c>
      <c r="E4096" t="s">
        <v>10</v>
      </c>
      <c r="F4096" t="s">
        <v>453</v>
      </c>
      <c r="G4096" t="s">
        <v>455</v>
      </c>
      <c r="H4096">
        <v>3</v>
      </c>
      <c r="I4096">
        <f>_xlfn.XLOOKUP(G4096,'[1]Inventory Available for Sales -'!$I:$I,'[1]Inventory Available for Sales -'!$AD:$AD)</f>
        <v>170</v>
      </c>
      <c r="J4096">
        <f>_xlfn.XLOOKUP(G4096,'[1]Inventory Available for Sales -'!$I:$I,'[1]Inventory Available for Sales -'!$S:$S)*0.35</f>
        <v>171.14999999999998</v>
      </c>
    </row>
    <row r="4097" spans="1:10" x14ac:dyDescent="0.35">
      <c r="A4097">
        <v>935</v>
      </c>
      <c r="B4097" t="s">
        <v>638</v>
      </c>
      <c r="C4097" t="s">
        <v>8</v>
      </c>
      <c r="D4097" t="s">
        <v>49</v>
      </c>
      <c r="E4097" t="s">
        <v>50</v>
      </c>
      <c r="F4097" t="s">
        <v>348</v>
      </c>
      <c r="G4097" t="s">
        <v>459</v>
      </c>
      <c r="H4097">
        <v>3</v>
      </c>
      <c r="I4097">
        <f>_xlfn.XLOOKUP(G4097,'[1]Inventory Available for Sales -'!$I:$I,'[1]Inventory Available for Sales -'!$AD:$AD)</f>
        <v>371</v>
      </c>
      <c r="J4097">
        <f>_xlfn.XLOOKUP(G4097,'[1]Inventory Available for Sales -'!$I:$I,'[1]Inventory Available for Sales -'!$S:$S)*0.35</f>
        <v>118.64999999999999</v>
      </c>
    </row>
    <row r="4098" spans="1:10" x14ac:dyDescent="0.35">
      <c r="A4098">
        <v>935</v>
      </c>
      <c r="B4098" t="s">
        <v>638</v>
      </c>
      <c r="C4098" t="s">
        <v>8</v>
      </c>
      <c r="D4098" t="s">
        <v>49</v>
      </c>
      <c r="E4098" t="s">
        <v>50</v>
      </c>
      <c r="F4098" t="s">
        <v>348</v>
      </c>
      <c r="G4098" t="s">
        <v>459</v>
      </c>
      <c r="H4098">
        <v>3</v>
      </c>
      <c r="I4098">
        <f>_xlfn.XLOOKUP(G4098,'[1]Inventory Available for Sales -'!$I:$I,'[1]Inventory Available for Sales -'!$AD:$AD)</f>
        <v>371</v>
      </c>
      <c r="J4098">
        <f>_xlfn.XLOOKUP(G4098,'[1]Inventory Available for Sales -'!$I:$I,'[1]Inventory Available for Sales -'!$S:$S)*0.35</f>
        <v>118.64999999999999</v>
      </c>
    </row>
    <row r="4099" spans="1:10" x14ac:dyDescent="0.35">
      <c r="A4099">
        <v>817</v>
      </c>
      <c r="B4099" t="s">
        <v>84</v>
      </c>
      <c r="C4099" t="s">
        <v>302</v>
      </c>
      <c r="D4099" t="s">
        <v>303</v>
      </c>
      <c r="E4099" t="s">
        <v>479</v>
      </c>
      <c r="F4099" t="s">
        <v>11</v>
      </c>
      <c r="G4099" t="s">
        <v>480</v>
      </c>
      <c r="H4099">
        <v>3</v>
      </c>
      <c r="I4099">
        <f>_xlfn.XLOOKUP(G4099,'[1]Inventory Available for Sales -'!$I:$I,'[1]Inventory Available for Sales -'!$AD:$AD)</f>
        <v>122</v>
      </c>
      <c r="J4099">
        <f>_xlfn.XLOOKUP(G4099,'[1]Inventory Available for Sales -'!$I:$I,'[1]Inventory Available for Sales -'!$S:$S)*0.35</f>
        <v>236.24999999999997</v>
      </c>
    </row>
    <row r="4100" spans="1:10" x14ac:dyDescent="0.35">
      <c r="A4100">
        <v>935</v>
      </c>
      <c r="B4100" t="s">
        <v>638</v>
      </c>
      <c r="C4100" t="s">
        <v>8</v>
      </c>
      <c r="D4100" t="s">
        <v>9</v>
      </c>
      <c r="E4100" t="s">
        <v>722</v>
      </c>
      <c r="F4100" t="s">
        <v>348</v>
      </c>
      <c r="G4100" t="s">
        <v>1024</v>
      </c>
      <c r="H4100">
        <v>3</v>
      </c>
      <c r="I4100">
        <f>_xlfn.XLOOKUP(G4100,'[1]Inventory Available for Sales -'!$I:$I,'[1]Inventory Available for Sales -'!$AD:$AD)</f>
        <v>143</v>
      </c>
      <c r="J4100">
        <f>_xlfn.XLOOKUP(G4100,'[1]Inventory Available for Sales -'!$I:$I,'[1]Inventory Available for Sales -'!$S:$S)*0.35</f>
        <v>159.25</v>
      </c>
    </row>
    <row r="4101" spans="1:10" x14ac:dyDescent="0.35">
      <c r="A4101">
        <v>935</v>
      </c>
      <c r="B4101" t="s">
        <v>638</v>
      </c>
      <c r="C4101" t="s">
        <v>8</v>
      </c>
      <c r="D4101" t="s">
        <v>9</v>
      </c>
      <c r="E4101" t="s">
        <v>722</v>
      </c>
      <c r="F4101" t="s">
        <v>348</v>
      </c>
      <c r="G4101" t="s">
        <v>1024</v>
      </c>
      <c r="H4101">
        <v>3</v>
      </c>
      <c r="I4101">
        <f>_xlfn.XLOOKUP(G4101,'[1]Inventory Available for Sales -'!$I:$I,'[1]Inventory Available for Sales -'!$AD:$AD)</f>
        <v>143</v>
      </c>
      <c r="J4101">
        <f>_xlfn.XLOOKUP(G4101,'[1]Inventory Available for Sales -'!$I:$I,'[1]Inventory Available for Sales -'!$S:$S)*0.35</f>
        <v>159.25</v>
      </c>
    </row>
    <row r="4102" spans="1:10" x14ac:dyDescent="0.35">
      <c r="A4102">
        <v>935</v>
      </c>
      <c r="B4102" t="s">
        <v>638</v>
      </c>
      <c r="C4102" t="s">
        <v>8</v>
      </c>
      <c r="D4102" t="s">
        <v>9</v>
      </c>
      <c r="E4102" t="s">
        <v>722</v>
      </c>
      <c r="F4102" t="s">
        <v>348</v>
      </c>
      <c r="G4102" t="s">
        <v>1024</v>
      </c>
      <c r="H4102">
        <v>3</v>
      </c>
      <c r="I4102">
        <f>_xlfn.XLOOKUP(G4102,'[1]Inventory Available for Sales -'!$I:$I,'[1]Inventory Available for Sales -'!$AD:$AD)</f>
        <v>143</v>
      </c>
      <c r="J4102">
        <f>_xlfn.XLOOKUP(G4102,'[1]Inventory Available for Sales -'!$I:$I,'[1]Inventory Available for Sales -'!$S:$S)*0.35</f>
        <v>159.25</v>
      </c>
    </row>
    <row r="4103" spans="1:10" x14ac:dyDescent="0.35">
      <c r="A4103">
        <v>935</v>
      </c>
      <c r="B4103" t="s">
        <v>638</v>
      </c>
      <c r="C4103" t="s">
        <v>8</v>
      </c>
      <c r="D4103" t="s">
        <v>9</v>
      </c>
      <c r="E4103" t="s">
        <v>722</v>
      </c>
      <c r="F4103" t="s">
        <v>348</v>
      </c>
      <c r="G4103" t="s">
        <v>1024</v>
      </c>
      <c r="H4103">
        <v>3</v>
      </c>
      <c r="I4103">
        <f>_xlfn.XLOOKUP(G4103,'[1]Inventory Available for Sales -'!$I:$I,'[1]Inventory Available for Sales -'!$AD:$AD)</f>
        <v>143</v>
      </c>
      <c r="J4103">
        <f>_xlfn.XLOOKUP(G4103,'[1]Inventory Available for Sales -'!$I:$I,'[1]Inventory Available for Sales -'!$S:$S)*0.35</f>
        <v>159.25</v>
      </c>
    </row>
    <row r="4104" spans="1:10" x14ac:dyDescent="0.35">
      <c r="A4104">
        <v>935</v>
      </c>
      <c r="B4104" t="s">
        <v>638</v>
      </c>
      <c r="C4104" t="s">
        <v>8</v>
      </c>
      <c r="D4104" t="s">
        <v>9</v>
      </c>
      <c r="E4104" t="s">
        <v>722</v>
      </c>
      <c r="F4104" t="s">
        <v>453</v>
      </c>
      <c r="G4104" t="s">
        <v>1025</v>
      </c>
      <c r="H4104">
        <v>3</v>
      </c>
      <c r="I4104">
        <f>_xlfn.XLOOKUP(G4104,'[1]Inventory Available for Sales -'!$I:$I,'[1]Inventory Available for Sales -'!$AD:$AD)</f>
        <v>19</v>
      </c>
      <c r="J4104">
        <f>_xlfn.XLOOKUP(G4104,'[1]Inventory Available for Sales -'!$I:$I,'[1]Inventory Available for Sales -'!$S:$S)*0.35</f>
        <v>159.25</v>
      </c>
    </row>
    <row r="4105" spans="1:10" x14ac:dyDescent="0.35">
      <c r="A4105">
        <v>935</v>
      </c>
      <c r="B4105" t="s">
        <v>638</v>
      </c>
      <c r="C4105" t="s">
        <v>8</v>
      </c>
      <c r="D4105" t="s">
        <v>9</v>
      </c>
      <c r="E4105" t="s">
        <v>722</v>
      </c>
      <c r="F4105" t="s">
        <v>453</v>
      </c>
      <c r="G4105" t="s">
        <v>1025</v>
      </c>
      <c r="H4105">
        <v>3</v>
      </c>
      <c r="I4105">
        <f>_xlfn.XLOOKUP(G4105,'[1]Inventory Available for Sales -'!$I:$I,'[1]Inventory Available for Sales -'!$AD:$AD)</f>
        <v>19</v>
      </c>
      <c r="J4105">
        <f>_xlfn.XLOOKUP(G4105,'[1]Inventory Available for Sales -'!$I:$I,'[1]Inventory Available for Sales -'!$S:$S)*0.35</f>
        <v>159.25</v>
      </c>
    </row>
    <row r="4106" spans="1:10" x14ac:dyDescent="0.35">
      <c r="A4106">
        <v>935</v>
      </c>
      <c r="B4106" t="s">
        <v>638</v>
      </c>
      <c r="C4106" t="s">
        <v>8</v>
      </c>
      <c r="D4106" t="s">
        <v>9</v>
      </c>
      <c r="E4106" t="s">
        <v>722</v>
      </c>
      <c r="F4106" t="s">
        <v>453</v>
      </c>
      <c r="G4106" t="s">
        <v>1025</v>
      </c>
      <c r="H4106">
        <v>3</v>
      </c>
      <c r="I4106">
        <f>_xlfn.XLOOKUP(G4106,'[1]Inventory Available for Sales -'!$I:$I,'[1]Inventory Available for Sales -'!$AD:$AD)</f>
        <v>19</v>
      </c>
      <c r="J4106">
        <f>_xlfn.XLOOKUP(G4106,'[1]Inventory Available for Sales -'!$I:$I,'[1]Inventory Available for Sales -'!$S:$S)*0.35</f>
        <v>159.25</v>
      </c>
    </row>
    <row r="4107" spans="1:10" x14ac:dyDescent="0.35">
      <c r="A4107">
        <v>935</v>
      </c>
      <c r="B4107" t="s">
        <v>638</v>
      </c>
      <c r="C4107" t="s">
        <v>8</v>
      </c>
      <c r="D4107" t="s">
        <v>9</v>
      </c>
      <c r="E4107" t="s">
        <v>722</v>
      </c>
      <c r="F4107" t="s">
        <v>453</v>
      </c>
      <c r="G4107" t="s">
        <v>1025</v>
      </c>
      <c r="H4107">
        <v>3</v>
      </c>
      <c r="I4107">
        <f>_xlfn.XLOOKUP(G4107,'[1]Inventory Available for Sales -'!$I:$I,'[1]Inventory Available for Sales -'!$AD:$AD)</f>
        <v>19</v>
      </c>
      <c r="J4107">
        <f>_xlfn.XLOOKUP(G4107,'[1]Inventory Available for Sales -'!$I:$I,'[1]Inventory Available for Sales -'!$S:$S)*0.35</f>
        <v>159.25</v>
      </c>
    </row>
    <row r="4108" spans="1:10" x14ac:dyDescent="0.35">
      <c r="A4108">
        <v>935</v>
      </c>
      <c r="B4108" t="s">
        <v>638</v>
      </c>
      <c r="C4108" t="s">
        <v>8</v>
      </c>
      <c r="D4108" t="s">
        <v>9</v>
      </c>
      <c r="E4108" t="s">
        <v>10</v>
      </c>
      <c r="F4108" t="s">
        <v>453</v>
      </c>
      <c r="G4108" t="s">
        <v>455</v>
      </c>
      <c r="H4108">
        <v>3</v>
      </c>
      <c r="I4108">
        <f>_xlfn.XLOOKUP(G4108,'[1]Inventory Available for Sales -'!$I:$I,'[1]Inventory Available for Sales -'!$AD:$AD)</f>
        <v>170</v>
      </c>
      <c r="J4108">
        <f>_xlfn.XLOOKUP(G4108,'[1]Inventory Available for Sales -'!$I:$I,'[1]Inventory Available for Sales -'!$S:$S)*0.35</f>
        <v>171.14999999999998</v>
      </c>
    </row>
    <row r="4109" spans="1:10" x14ac:dyDescent="0.35">
      <c r="A4109">
        <v>935</v>
      </c>
      <c r="B4109" t="s">
        <v>638</v>
      </c>
      <c r="C4109" t="s">
        <v>8</v>
      </c>
      <c r="D4109" t="s">
        <v>9</v>
      </c>
      <c r="E4109" t="s">
        <v>10</v>
      </c>
      <c r="F4109" t="s">
        <v>453</v>
      </c>
      <c r="G4109" t="s">
        <v>455</v>
      </c>
      <c r="H4109">
        <v>3</v>
      </c>
      <c r="I4109">
        <f>_xlfn.XLOOKUP(G4109,'[1]Inventory Available for Sales -'!$I:$I,'[1]Inventory Available for Sales -'!$AD:$AD)</f>
        <v>170</v>
      </c>
      <c r="J4109">
        <f>_xlfn.XLOOKUP(G4109,'[1]Inventory Available for Sales -'!$I:$I,'[1]Inventory Available for Sales -'!$S:$S)*0.35</f>
        <v>171.14999999999998</v>
      </c>
    </row>
    <row r="4110" spans="1:10" x14ac:dyDescent="0.35">
      <c r="A4110">
        <v>764</v>
      </c>
      <c r="B4110" t="s">
        <v>92</v>
      </c>
      <c r="C4110" t="s">
        <v>8</v>
      </c>
      <c r="D4110" t="s">
        <v>417</v>
      </c>
      <c r="E4110" t="s">
        <v>33</v>
      </c>
      <c r="F4110" t="s">
        <v>157</v>
      </c>
      <c r="G4110" t="s">
        <v>728</v>
      </c>
      <c r="H4110">
        <v>3</v>
      </c>
      <c r="I4110">
        <f>_xlfn.XLOOKUP(G4110,'[1]Inventory Available for Sales -'!$I:$I,'[1]Inventory Available for Sales -'!$AD:$AD)</f>
        <v>122</v>
      </c>
      <c r="J4110">
        <f>_xlfn.XLOOKUP(G4110,'[1]Inventory Available for Sales -'!$I:$I,'[1]Inventory Available for Sales -'!$S:$S)*0.35</f>
        <v>167.64999999999998</v>
      </c>
    </row>
    <row r="4111" spans="1:10" x14ac:dyDescent="0.35">
      <c r="A4111">
        <v>935</v>
      </c>
      <c r="B4111" t="s">
        <v>638</v>
      </c>
      <c r="C4111" t="s">
        <v>8</v>
      </c>
      <c r="D4111" t="s">
        <v>417</v>
      </c>
      <c r="E4111" t="s">
        <v>33</v>
      </c>
      <c r="F4111" t="s">
        <v>348</v>
      </c>
      <c r="G4111" t="s">
        <v>721</v>
      </c>
      <c r="H4111">
        <v>3</v>
      </c>
      <c r="I4111">
        <f>_xlfn.XLOOKUP(G4111,'[1]Inventory Available for Sales -'!$I:$I,'[1]Inventory Available for Sales -'!$AD:$AD)</f>
        <v>47</v>
      </c>
      <c r="J4111">
        <f>_xlfn.XLOOKUP(G4111,'[1]Inventory Available for Sales -'!$I:$I,'[1]Inventory Available for Sales -'!$S:$S)*0.35</f>
        <v>167.64999999999998</v>
      </c>
    </row>
    <row r="4112" spans="1:10" x14ac:dyDescent="0.35">
      <c r="A4112">
        <v>935</v>
      </c>
      <c r="B4112" t="s">
        <v>638</v>
      </c>
      <c r="C4112" t="s">
        <v>8</v>
      </c>
      <c r="D4112" t="s">
        <v>417</v>
      </c>
      <c r="E4112" t="s">
        <v>33</v>
      </c>
      <c r="F4112" t="s">
        <v>348</v>
      </c>
      <c r="G4112" t="s">
        <v>721</v>
      </c>
      <c r="H4112">
        <v>3</v>
      </c>
      <c r="I4112">
        <f>_xlfn.XLOOKUP(G4112,'[1]Inventory Available for Sales -'!$I:$I,'[1]Inventory Available for Sales -'!$AD:$AD)</f>
        <v>47</v>
      </c>
      <c r="J4112">
        <f>_xlfn.XLOOKUP(G4112,'[1]Inventory Available for Sales -'!$I:$I,'[1]Inventory Available for Sales -'!$S:$S)*0.35</f>
        <v>167.64999999999998</v>
      </c>
    </row>
    <row r="4113" spans="1:10" x14ac:dyDescent="0.35">
      <c r="A4113">
        <v>935</v>
      </c>
      <c r="B4113" t="s">
        <v>638</v>
      </c>
      <c r="C4113" t="s">
        <v>8</v>
      </c>
      <c r="D4113" t="s">
        <v>417</v>
      </c>
      <c r="E4113" t="s">
        <v>140</v>
      </c>
      <c r="F4113" t="s">
        <v>453</v>
      </c>
      <c r="G4113" t="s">
        <v>1023</v>
      </c>
      <c r="H4113">
        <v>3</v>
      </c>
      <c r="I4113">
        <f>_xlfn.XLOOKUP(G4113,'[1]Inventory Available for Sales -'!$I:$I,'[1]Inventory Available for Sales -'!$AD:$AD)</f>
        <v>41</v>
      </c>
      <c r="J4113">
        <f>_xlfn.XLOOKUP(G4113,'[1]Inventory Available for Sales -'!$I:$I,'[1]Inventory Available for Sales -'!$S:$S)*0.35</f>
        <v>167.64999999999998</v>
      </c>
    </row>
    <row r="4114" spans="1:10" x14ac:dyDescent="0.35">
      <c r="A4114">
        <v>935</v>
      </c>
      <c r="B4114" t="s">
        <v>638</v>
      </c>
      <c r="C4114" t="s">
        <v>8</v>
      </c>
      <c r="D4114" t="s">
        <v>417</v>
      </c>
      <c r="E4114" t="s">
        <v>140</v>
      </c>
      <c r="F4114" t="s">
        <v>453</v>
      </c>
      <c r="G4114" t="s">
        <v>1023</v>
      </c>
      <c r="H4114">
        <v>3</v>
      </c>
      <c r="I4114">
        <f>_xlfn.XLOOKUP(G4114,'[1]Inventory Available for Sales -'!$I:$I,'[1]Inventory Available for Sales -'!$AD:$AD)</f>
        <v>41</v>
      </c>
      <c r="J4114">
        <f>_xlfn.XLOOKUP(G4114,'[1]Inventory Available for Sales -'!$I:$I,'[1]Inventory Available for Sales -'!$S:$S)*0.35</f>
        <v>167.64999999999998</v>
      </c>
    </row>
    <row r="4115" spans="1:10" x14ac:dyDescent="0.35">
      <c r="A4115">
        <v>781</v>
      </c>
      <c r="B4115" t="s">
        <v>726</v>
      </c>
      <c r="C4115" t="s">
        <v>8</v>
      </c>
      <c r="D4115" t="s">
        <v>9</v>
      </c>
      <c r="E4115" t="s">
        <v>10</v>
      </c>
      <c r="F4115" t="s">
        <v>453</v>
      </c>
      <c r="G4115" t="s">
        <v>455</v>
      </c>
      <c r="H4115">
        <v>3</v>
      </c>
      <c r="I4115">
        <f>_xlfn.XLOOKUP(G4115,'[1]Inventory Available for Sales -'!$I:$I,'[1]Inventory Available for Sales -'!$AD:$AD)</f>
        <v>170</v>
      </c>
      <c r="J4115">
        <f>_xlfn.XLOOKUP(G4115,'[1]Inventory Available for Sales -'!$I:$I,'[1]Inventory Available for Sales -'!$S:$S)*0.35</f>
        <v>171.14999999999998</v>
      </c>
    </row>
    <row r="4116" spans="1:10" x14ac:dyDescent="0.35">
      <c r="A4116">
        <v>762</v>
      </c>
      <c r="B4116" t="s">
        <v>125</v>
      </c>
      <c r="C4116" t="s">
        <v>8</v>
      </c>
      <c r="D4116" t="s">
        <v>9</v>
      </c>
      <c r="E4116" t="s">
        <v>10</v>
      </c>
      <c r="F4116" t="s">
        <v>453</v>
      </c>
      <c r="G4116" t="s">
        <v>455</v>
      </c>
      <c r="H4116">
        <v>3</v>
      </c>
      <c r="I4116">
        <f>_xlfn.XLOOKUP(G4116,'[1]Inventory Available for Sales -'!$I:$I,'[1]Inventory Available for Sales -'!$AD:$AD)</f>
        <v>170</v>
      </c>
      <c r="J4116">
        <f>_xlfn.XLOOKUP(G4116,'[1]Inventory Available for Sales -'!$I:$I,'[1]Inventory Available for Sales -'!$S:$S)*0.35</f>
        <v>171.14999999999998</v>
      </c>
    </row>
    <row r="4117" spans="1:10" x14ac:dyDescent="0.35">
      <c r="A4117">
        <v>933</v>
      </c>
      <c r="B4117" t="s">
        <v>627</v>
      </c>
      <c r="C4117" t="s">
        <v>8</v>
      </c>
      <c r="D4117" t="s">
        <v>49</v>
      </c>
      <c r="E4117" t="s">
        <v>14</v>
      </c>
      <c r="F4117" t="s">
        <v>453</v>
      </c>
      <c r="G4117" t="s">
        <v>701</v>
      </c>
      <c r="H4117">
        <v>3</v>
      </c>
      <c r="I4117">
        <f>_xlfn.XLOOKUP(G4117,'[1]Inventory Available for Sales -'!$I:$I,'[1]Inventory Available for Sales -'!$AD:$AD)</f>
        <v>43</v>
      </c>
      <c r="J4117">
        <f>_xlfn.XLOOKUP(G4117,'[1]Inventory Available for Sales -'!$I:$I,'[1]Inventory Available for Sales -'!$S:$S)*0.35</f>
        <v>111.64999999999999</v>
      </c>
    </row>
    <row r="4118" spans="1:10" x14ac:dyDescent="0.35">
      <c r="A4118">
        <v>933</v>
      </c>
      <c r="B4118" t="s">
        <v>627</v>
      </c>
      <c r="C4118" t="s">
        <v>8</v>
      </c>
      <c r="D4118" t="s">
        <v>49</v>
      </c>
      <c r="E4118" t="s">
        <v>14</v>
      </c>
      <c r="F4118" t="s">
        <v>453</v>
      </c>
      <c r="G4118" t="s">
        <v>701</v>
      </c>
      <c r="H4118">
        <v>3</v>
      </c>
      <c r="I4118">
        <f>_xlfn.XLOOKUP(G4118,'[1]Inventory Available for Sales -'!$I:$I,'[1]Inventory Available for Sales -'!$AD:$AD)</f>
        <v>43</v>
      </c>
      <c r="J4118">
        <f>_xlfn.XLOOKUP(G4118,'[1]Inventory Available for Sales -'!$I:$I,'[1]Inventory Available for Sales -'!$S:$S)*0.35</f>
        <v>111.64999999999999</v>
      </c>
    </row>
    <row r="4119" spans="1:10" x14ac:dyDescent="0.35">
      <c r="A4119">
        <v>933</v>
      </c>
      <c r="B4119" t="s">
        <v>627</v>
      </c>
      <c r="C4119" t="s">
        <v>8</v>
      </c>
      <c r="D4119" t="s">
        <v>49</v>
      </c>
      <c r="E4119" t="s">
        <v>50</v>
      </c>
      <c r="F4119" t="s">
        <v>348</v>
      </c>
      <c r="G4119" t="s">
        <v>459</v>
      </c>
      <c r="H4119">
        <v>3</v>
      </c>
      <c r="I4119">
        <f>_xlfn.XLOOKUP(G4119,'[1]Inventory Available for Sales -'!$I:$I,'[1]Inventory Available for Sales -'!$AD:$AD)</f>
        <v>371</v>
      </c>
      <c r="J4119">
        <f>_xlfn.XLOOKUP(G4119,'[1]Inventory Available for Sales -'!$I:$I,'[1]Inventory Available for Sales -'!$S:$S)*0.35</f>
        <v>118.64999999999999</v>
      </c>
    </row>
    <row r="4120" spans="1:10" x14ac:dyDescent="0.35">
      <c r="A4120">
        <v>933</v>
      </c>
      <c r="B4120" t="s">
        <v>627</v>
      </c>
      <c r="C4120" t="s">
        <v>8</v>
      </c>
      <c r="D4120" t="s">
        <v>49</v>
      </c>
      <c r="E4120" t="s">
        <v>50</v>
      </c>
      <c r="F4120" t="s">
        <v>453</v>
      </c>
      <c r="G4120" t="s">
        <v>462</v>
      </c>
      <c r="H4120">
        <v>3</v>
      </c>
      <c r="I4120">
        <f>_xlfn.XLOOKUP(G4120,'[1]Inventory Available for Sales -'!$I:$I,'[1]Inventory Available for Sales -'!$AD:$AD)</f>
        <v>56</v>
      </c>
      <c r="J4120">
        <f>_xlfn.XLOOKUP(G4120,'[1]Inventory Available for Sales -'!$I:$I,'[1]Inventory Available for Sales -'!$S:$S)*0.35</f>
        <v>118.64999999999999</v>
      </c>
    </row>
    <row r="4121" spans="1:10" x14ac:dyDescent="0.35">
      <c r="A4121">
        <v>933</v>
      </c>
      <c r="B4121" t="s">
        <v>627</v>
      </c>
      <c r="C4121" t="s">
        <v>8</v>
      </c>
      <c r="D4121" t="s">
        <v>9</v>
      </c>
      <c r="E4121" t="s">
        <v>47</v>
      </c>
      <c r="F4121" t="s">
        <v>348</v>
      </c>
      <c r="G4121" t="s">
        <v>450</v>
      </c>
      <c r="H4121">
        <v>3</v>
      </c>
      <c r="I4121">
        <f>_xlfn.XLOOKUP(G4121,'[1]Inventory Available for Sales -'!$I:$I,'[1]Inventory Available for Sales -'!$AD:$AD)</f>
        <v>167</v>
      </c>
      <c r="J4121">
        <f>_xlfn.XLOOKUP(G4121,'[1]Inventory Available for Sales -'!$I:$I,'[1]Inventory Available for Sales -'!$S:$S)*0.35</f>
        <v>171.14999999999998</v>
      </c>
    </row>
    <row r="4122" spans="1:10" x14ac:dyDescent="0.35">
      <c r="A4122">
        <v>933</v>
      </c>
      <c r="B4122" t="s">
        <v>627</v>
      </c>
      <c r="C4122" t="s">
        <v>8</v>
      </c>
      <c r="D4122" t="s">
        <v>9</v>
      </c>
      <c r="E4122" t="s">
        <v>47</v>
      </c>
      <c r="F4122" t="s">
        <v>453</v>
      </c>
      <c r="G4122" t="s">
        <v>454</v>
      </c>
      <c r="H4122">
        <v>3</v>
      </c>
      <c r="I4122">
        <f>_xlfn.XLOOKUP(G4122,'[1]Inventory Available for Sales -'!$I:$I,'[1]Inventory Available for Sales -'!$AD:$AD)</f>
        <v>169</v>
      </c>
      <c r="J4122">
        <f>_xlfn.XLOOKUP(G4122,'[1]Inventory Available for Sales -'!$I:$I,'[1]Inventory Available for Sales -'!$S:$S)*0.35</f>
        <v>171.14999999999998</v>
      </c>
    </row>
    <row r="4123" spans="1:10" x14ac:dyDescent="0.35">
      <c r="A4123">
        <v>768</v>
      </c>
      <c r="B4123" t="s">
        <v>481</v>
      </c>
      <c r="C4123" t="s">
        <v>8</v>
      </c>
      <c r="D4123" t="s">
        <v>9</v>
      </c>
      <c r="E4123" t="s">
        <v>47</v>
      </c>
      <c r="F4123" t="s">
        <v>348</v>
      </c>
      <c r="G4123" t="s">
        <v>450</v>
      </c>
      <c r="H4123">
        <v>3</v>
      </c>
      <c r="I4123">
        <f>_xlfn.XLOOKUP(G4123,'[1]Inventory Available for Sales -'!$I:$I,'[1]Inventory Available for Sales -'!$AD:$AD)</f>
        <v>167</v>
      </c>
      <c r="J4123">
        <f>_xlfn.XLOOKUP(G4123,'[1]Inventory Available for Sales -'!$I:$I,'[1]Inventory Available for Sales -'!$S:$S)*0.35</f>
        <v>171.14999999999998</v>
      </c>
    </row>
    <row r="4124" spans="1:10" x14ac:dyDescent="0.35">
      <c r="A4124">
        <v>768</v>
      </c>
      <c r="B4124" t="s">
        <v>481</v>
      </c>
      <c r="C4124" t="s">
        <v>8</v>
      </c>
      <c r="D4124" t="s">
        <v>9</v>
      </c>
      <c r="E4124" t="s">
        <v>428</v>
      </c>
      <c r="F4124" t="s">
        <v>11</v>
      </c>
      <c r="G4124" t="s">
        <v>429</v>
      </c>
      <c r="H4124">
        <v>3</v>
      </c>
      <c r="I4124">
        <f>_xlfn.XLOOKUP(G4124,'[1]Inventory Available for Sales -'!$I:$I,'[1]Inventory Available for Sales -'!$AD:$AD)</f>
        <v>165</v>
      </c>
      <c r="J4124">
        <f>_xlfn.XLOOKUP(G4124,'[1]Inventory Available for Sales -'!$I:$I,'[1]Inventory Available for Sales -'!$S:$S)*0.35</f>
        <v>159.25</v>
      </c>
    </row>
    <row r="4125" spans="1:10" x14ac:dyDescent="0.35">
      <c r="A4125">
        <v>890</v>
      </c>
      <c r="B4125" t="s">
        <v>463</v>
      </c>
      <c r="C4125" t="s">
        <v>8</v>
      </c>
      <c r="D4125" t="s">
        <v>49</v>
      </c>
      <c r="E4125" t="s">
        <v>50</v>
      </c>
      <c r="F4125" t="s">
        <v>348</v>
      </c>
      <c r="G4125" t="s">
        <v>459</v>
      </c>
      <c r="H4125">
        <v>3</v>
      </c>
      <c r="I4125">
        <f>_xlfn.XLOOKUP(G4125,'[1]Inventory Available for Sales -'!$I:$I,'[1]Inventory Available for Sales -'!$AD:$AD)</f>
        <v>371</v>
      </c>
      <c r="J4125">
        <f>_xlfn.XLOOKUP(G4125,'[1]Inventory Available for Sales -'!$I:$I,'[1]Inventory Available for Sales -'!$S:$S)*0.35</f>
        <v>118.64999999999999</v>
      </c>
    </row>
    <row r="4126" spans="1:10" x14ac:dyDescent="0.35">
      <c r="A4126">
        <v>890</v>
      </c>
      <c r="B4126" t="s">
        <v>463</v>
      </c>
      <c r="C4126" t="s">
        <v>8</v>
      </c>
      <c r="D4126" t="s">
        <v>9</v>
      </c>
      <c r="E4126" t="s">
        <v>47</v>
      </c>
      <c r="F4126" t="s">
        <v>348</v>
      </c>
      <c r="G4126" t="s">
        <v>450</v>
      </c>
      <c r="H4126">
        <v>3</v>
      </c>
      <c r="I4126">
        <f>_xlfn.XLOOKUP(G4126,'[1]Inventory Available for Sales -'!$I:$I,'[1]Inventory Available for Sales -'!$AD:$AD)</f>
        <v>167</v>
      </c>
      <c r="J4126">
        <f>_xlfn.XLOOKUP(G4126,'[1]Inventory Available for Sales -'!$I:$I,'[1]Inventory Available for Sales -'!$S:$S)*0.35</f>
        <v>171.14999999999998</v>
      </c>
    </row>
    <row r="4127" spans="1:10" x14ac:dyDescent="0.35">
      <c r="A4127">
        <v>890</v>
      </c>
      <c r="B4127" t="s">
        <v>463</v>
      </c>
      <c r="C4127" t="s">
        <v>8</v>
      </c>
      <c r="D4127" t="s">
        <v>9</v>
      </c>
      <c r="E4127" t="s">
        <v>47</v>
      </c>
      <c r="F4127" t="s">
        <v>453</v>
      </c>
      <c r="G4127" t="s">
        <v>454</v>
      </c>
      <c r="H4127">
        <v>3</v>
      </c>
      <c r="I4127">
        <f>_xlfn.XLOOKUP(G4127,'[1]Inventory Available for Sales -'!$I:$I,'[1]Inventory Available for Sales -'!$AD:$AD)</f>
        <v>169</v>
      </c>
      <c r="J4127">
        <f>_xlfn.XLOOKUP(G4127,'[1]Inventory Available for Sales -'!$I:$I,'[1]Inventory Available for Sales -'!$S:$S)*0.35</f>
        <v>171.14999999999998</v>
      </c>
    </row>
    <row r="4128" spans="1:10" x14ac:dyDescent="0.35">
      <c r="A4128">
        <v>744</v>
      </c>
      <c r="B4128" t="s">
        <v>59</v>
      </c>
      <c r="C4128" t="s">
        <v>8</v>
      </c>
      <c r="D4128" t="s">
        <v>417</v>
      </c>
      <c r="E4128" t="s">
        <v>33</v>
      </c>
      <c r="F4128" t="s">
        <v>453</v>
      </c>
      <c r="G4128" t="s">
        <v>1006</v>
      </c>
      <c r="H4128">
        <v>3</v>
      </c>
      <c r="I4128">
        <f>_xlfn.XLOOKUP(G4128,'[1]Inventory Available for Sales -'!$I:$I,'[1]Inventory Available for Sales -'!$AD:$AD)</f>
        <v>51</v>
      </c>
      <c r="J4128">
        <f>_xlfn.XLOOKUP(G4128,'[1]Inventory Available for Sales -'!$I:$I,'[1]Inventory Available for Sales -'!$S:$S)*0.35</f>
        <v>167.64999999999998</v>
      </c>
    </row>
    <row r="4129" spans="1:10" x14ac:dyDescent="0.35">
      <c r="A4129">
        <v>744</v>
      </c>
      <c r="B4129" t="s">
        <v>59</v>
      </c>
      <c r="C4129" t="s">
        <v>8</v>
      </c>
      <c r="D4129" t="s">
        <v>421</v>
      </c>
      <c r="E4129" t="s">
        <v>422</v>
      </c>
      <c r="F4129" t="s">
        <v>11</v>
      </c>
      <c r="G4129" t="s">
        <v>423</v>
      </c>
      <c r="H4129">
        <v>3</v>
      </c>
      <c r="I4129">
        <f>_xlfn.XLOOKUP(G4129,'[1]Inventory Available for Sales -'!$I:$I,'[1]Inventory Available for Sales -'!$AD:$AD)</f>
        <v>14</v>
      </c>
      <c r="J4129">
        <f>_xlfn.XLOOKUP(G4129,'[1]Inventory Available for Sales -'!$I:$I,'[1]Inventory Available for Sales -'!$S:$S)*0.35</f>
        <v>202.64999999999998</v>
      </c>
    </row>
    <row r="4130" spans="1:10" x14ac:dyDescent="0.35">
      <c r="A4130">
        <v>767</v>
      </c>
      <c r="B4130" t="s">
        <v>53</v>
      </c>
      <c r="C4130" t="s">
        <v>8</v>
      </c>
      <c r="D4130" t="s">
        <v>417</v>
      </c>
      <c r="E4130" t="s">
        <v>33</v>
      </c>
      <c r="F4130" t="s">
        <v>453</v>
      </c>
      <c r="G4130" t="s">
        <v>1006</v>
      </c>
      <c r="H4130">
        <v>3</v>
      </c>
      <c r="I4130">
        <f>_xlfn.XLOOKUP(G4130,'[1]Inventory Available for Sales -'!$I:$I,'[1]Inventory Available for Sales -'!$AD:$AD)</f>
        <v>51</v>
      </c>
      <c r="J4130">
        <f>_xlfn.XLOOKUP(G4130,'[1]Inventory Available for Sales -'!$I:$I,'[1]Inventory Available for Sales -'!$S:$S)*0.35</f>
        <v>167.64999999999998</v>
      </c>
    </row>
    <row r="4131" spans="1:10" x14ac:dyDescent="0.35">
      <c r="A4131">
        <v>767</v>
      </c>
      <c r="B4131" t="s">
        <v>53</v>
      </c>
      <c r="C4131" t="s">
        <v>8</v>
      </c>
      <c r="D4131" t="s">
        <v>421</v>
      </c>
      <c r="E4131" t="s">
        <v>179</v>
      </c>
      <c r="F4131" t="s">
        <v>157</v>
      </c>
      <c r="G4131" t="s">
        <v>458</v>
      </c>
      <c r="H4131">
        <v>3</v>
      </c>
      <c r="I4131">
        <f>_xlfn.XLOOKUP(G4131,'[1]Inventory Available for Sales -'!$I:$I,'[1]Inventory Available for Sales -'!$AD:$AD)</f>
        <v>32</v>
      </c>
      <c r="J4131">
        <f>_xlfn.XLOOKUP(G4131,'[1]Inventory Available for Sales -'!$I:$I,'[1]Inventory Available for Sales -'!$S:$S)*0.35</f>
        <v>202.64999999999998</v>
      </c>
    </row>
    <row r="4132" spans="1:10" x14ac:dyDescent="0.35">
      <c r="A4132">
        <v>885</v>
      </c>
      <c r="B4132" t="s">
        <v>122</v>
      </c>
      <c r="C4132" t="s">
        <v>8</v>
      </c>
      <c r="D4132" t="s">
        <v>417</v>
      </c>
      <c r="E4132" t="s">
        <v>23</v>
      </c>
      <c r="F4132" t="s">
        <v>157</v>
      </c>
      <c r="G4132" t="s">
        <v>710</v>
      </c>
      <c r="H4132">
        <v>3</v>
      </c>
      <c r="I4132">
        <f>_xlfn.XLOOKUP(G4132,'[1]Inventory Available for Sales -'!$I:$I,'[1]Inventory Available for Sales -'!$AD:$AD)</f>
        <v>45</v>
      </c>
      <c r="J4132">
        <f>_xlfn.XLOOKUP(G4132,'[1]Inventory Available for Sales -'!$I:$I,'[1]Inventory Available for Sales -'!$S:$S)*0.35</f>
        <v>167.64999999999998</v>
      </c>
    </row>
    <row r="4133" spans="1:10" x14ac:dyDescent="0.35">
      <c r="A4133">
        <v>764</v>
      </c>
      <c r="B4133" t="s">
        <v>92</v>
      </c>
      <c r="C4133" t="s">
        <v>8</v>
      </c>
      <c r="D4133" t="s">
        <v>49</v>
      </c>
      <c r="E4133" t="s">
        <v>50</v>
      </c>
      <c r="F4133" t="s">
        <v>453</v>
      </c>
      <c r="G4133" t="s">
        <v>462</v>
      </c>
      <c r="H4133">
        <v>3</v>
      </c>
      <c r="I4133">
        <f>_xlfn.XLOOKUP(G4133,'[1]Inventory Available for Sales -'!$I:$I,'[1]Inventory Available for Sales -'!$AD:$AD)</f>
        <v>56</v>
      </c>
      <c r="J4133">
        <f>_xlfn.XLOOKUP(G4133,'[1]Inventory Available for Sales -'!$I:$I,'[1]Inventory Available for Sales -'!$S:$S)*0.35</f>
        <v>118.64999999999999</v>
      </c>
    </row>
    <row r="4134" spans="1:10" x14ac:dyDescent="0.35">
      <c r="A4134">
        <v>764</v>
      </c>
      <c r="B4134" t="s">
        <v>92</v>
      </c>
      <c r="C4134" t="s">
        <v>8</v>
      </c>
      <c r="D4134" t="s">
        <v>9</v>
      </c>
      <c r="E4134" t="s">
        <v>47</v>
      </c>
      <c r="F4134" t="s">
        <v>453</v>
      </c>
      <c r="G4134" t="s">
        <v>454</v>
      </c>
      <c r="H4134">
        <v>3</v>
      </c>
      <c r="I4134">
        <f>_xlfn.XLOOKUP(G4134,'[1]Inventory Available for Sales -'!$I:$I,'[1]Inventory Available for Sales -'!$AD:$AD)</f>
        <v>169</v>
      </c>
      <c r="J4134">
        <f>_xlfn.XLOOKUP(G4134,'[1]Inventory Available for Sales -'!$I:$I,'[1]Inventory Available for Sales -'!$S:$S)*0.35</f>
        <v>171.14999999999998</v>
      </c>
    </row>
    <row r="4135" spans="1:10" x14ac:dyDescent="0.35">
      <c r="A4135">
        <v>930</v>
      </c>
      <c r="B4135" t="s">
        <v>26</v>
      </c>
      <c r="C4135" t="s">
        <v>8</v>
      </c>
      <c r="D4135" t="s">
        <v>417</v>
      </c>
      <c r="E4135" t="s">
        <v>33</v>
      </c>
      <c r="F4135" t="s">
        <v>157</v>
      </c>
      <c r="G4135" t="s">
        <v>728</v>
      </c>
      <c r="H4135">
        <v>3</v>
      </c>
      <c r="I4135">
        <f>_xlfn.XLOOKUP(G4135,'[1]Inventory Available for Sales -'!$I:$I,'[1]Inventory Available for Sales -'!$AD:$AD)</f>
        <v>122</v>
      </c>
      <c r="J4135">
        <f>_xlfn.XLOOKUP(G4135,'[1]Inventory Available for Sales -'!$I:$I,'[1]Inventory Available for Sales -'!$S:$S)*0.35</f>
        <v>167.64999999999998</v>
      </c>
    </row>
    <row r="4136" spans="1:10" x14ac:dyDescent="0.35">
      <c r="A4136">
        <v>883</v>
      </c>
      <c r="B4136" t="s">
        <v>87</v>
      </c>
      <c r="C4136" t="s">
        <v>8</v>
      </c>
      <c r="D4136" t="s">
        <v>49</v>
      </c>
      <c r="E4136" t="s">
        <v>50</v>
      </c>
      <c r="F4136" t="s">
        <v>453</v>
      </c>
      <c r="G4136" t="s">
        <v>462</v>
      </c>
      <c r="H4136">
        <v>3</v>
      </c>
      <c r="I4136">
        <f>_xlfn.XLOOKUP(G4136,'[1]Inventory Available for Sales -'!$I:$I,'[1]Inventory Available for Sales -'!$AD:$AD)</f>
        <v>56</v>
      </c>
      <c r="J4136">
        <f>_xlfn.XLOOKUP(G4136,'[1]Inventory Available for Sales -'!$I:$I,'[1]Inventory Available for Sales -'!$S:$S)*0.35</f>
        <v>118.64999999999999</v>
      </c>
    </row>
    <row r="4137" spans="1:10" x14ac:dyDescent="0.35">
      <c r="A4137">
        <v>883</v>
      </c>
      <c r="B4137" t="s">
        <v>87</v>
      </c>
      <c r="C4137" t="s">
        <v>8</v>
      </c>
      <c r="D4137" t="s">
        <v>49</v>
      </c>
      <c r="E4137" t="s">
        <v>104</v>
      </c>
      <c r="F4137" t="s">
        <v>453</v>
      </c>
      <c r="G4137" t="s">
        <v>709</v>
      </c>
      <c r="H4137">
        <v>3</v>
      </c>
      <c r="I4137">
        <f>_xlfn.XLOOKUP(G4137,'[1]Inventory Available for Sales -'!$I:$I,'[1]Inventory Available for Sales -'!$AD:$AD)</f>
        <v>114</v>
      </c>
      <c r="J4137">
        <f>_xlfn.XLOOKUP(G4137,'[1]Inventory Available for Sales -'!$I:$I,'[1]Inventory Available for Sales -'!$S:$S)*0.35</f>
        <v>118.64999999999999</v>
      </c>
    </row>
    <row r="4138" spans="1:10" x14ac:dyDescent="0.35">
      <c r="A4138">
        <v>883</v>
      </c>
      <c r="B4138" t="s">
        <v>87</v>
      </c>
      <c r="C4138" t="s">
        <v>8</v>
      </c>
      <c r="D4138" t="s">
        <v>417</v>
      </c>
      <c r="E4138" t="s">
        <v>33</v>
      </c>
      <c r="F4138" t="s">
        <v>453</v>
      </c>
      <c r="G4138" t="s">
        <v>1006</v>
      </c>
      <c r="H4138">
        <v>3</v>
      </c>
      <c r="I4138">
        <f>_xlfn.XLOOKUP(G4138,'[1]Inventory Available for Sales -'!$I:$I,'[1]Inventory Available for Sales -'!$AD:$AD)</f>
        <v>51</v>
      </c>
      <c r="J4138">
        <f>_xlfn.XLOOKUP(G4138,'[1]Inventory Available for Sales -'!$I:$I,'[1]Inventory Available for Sales -'!$S:$S)*0.35</f>
        <v>167.64999999999998</v>
      </c>
    </row>
    <row r="4139" spans="1:10" x14ac:dyDescent="0.35">
      <c r="A4139">
        <v>883</v>
      </c>
      <c r="B4139" t="s">
        <v>87</v>
      </c>
      <c r="C4139" t="s">
        <v>8</v>
      </c>
      <c r="D4139" t="s">
        <v>417</v>
      </c>
      <c r="E4139" t="s">
        <v>140</v>
      </c>
      <c r="F4139" t="s">
        <v>348</v>
      </c>
      <c r="G4139" t="s">
        <v>708</v>
      </c>
      <c r="H4139">
        <v>3</v>
      </c>
      <c r="I4139">
        <f>_xlfn.XLOOKUP(G4139,'[1]Inventory Available for Sales -'!$I:$I,'[1]Inventory Available for Sales -'!$AD:$AD)</f>
        <v>30</v>
      </c>
      <c r="J4139">
        <f>_xlfn.XLOOKUP(G4139,'[1]Inventory Available for Sales -'!$I:$I,'[1]Inventory Available for Sales -'!$S:$S)*0.35</f>
        <v>167.64999999999998</v>
      </c>
    </row>
    <row r="4140" spans="1:10" x14ac:dyDescent="0.35">
      <c r="A4140">
        <v>883</v>
      </c>
      <c r="B4140" t="s">
        <v>87</v>
      </c>
      <c r="C4140" t="s">
        <v>8</v>
      </c>
      <c r="D4140" t="s">
        <v>417</v>
      </c>
      <c r="E4140" t="s">
        <v>140</v>
      </c>
      <c r="F4140" t="s">
        <v>453</v>
      </c>
      <c r="G4140" t="s">
        <v>1023</v>
      </c>
      <c r="H4140">
        <v>3</v>
      </c>
      <c r="I4140">
        <f>_xlfn.XLOOKUP(G4140,'[1]Inventory Available for Sales -'!$I:$I,'[1]Inventory Available for Sales -'!$AD:$AD)</f>
        <v>41</v>
      </c>
      <c r="J4140">
        <f>_xlfn.XLOOKUP(G4140,'[1]Inventory Available for Sales -'!$I:$I,'[1]Inventory Available for Sales -'!$S:$S)*0.35</f>
        <v>167.64999999999998</v>
      </c>
    </row>
    <row r="4141" spans="1:10" x14ac:dyDescent="0.35">
      <c r="A4141">
        <v>891</v>
      </c>
      <c r="B4141" t="s">
        <v>127</v>
      </c>
      <c r="C4141" t="s">
        <v>8</v>
      </c>
      <c r="D4141" t="s">
        <v>9</v>
      </c>
      <c r="E4141" t="s">
        <v>47</v>
      </c>
      <c r="F4141" t="s">
        <v>11</v>
      </c>
      <c r="G4141" t="s">
        <v>48</v>
      </c>
      <c r="H4141">
        <v>3</v>
      </c>
      <c r="I4141">
        <f>_xlfn.XLOOKUP(G4141,'[1]Inventory Available for Sales -'!$I:$I,'[1]Inventory Available for Sales -'!$AD:$AD)</f>
        <v>338</v>
      </c>
      <c r="J4141">
        <f>_xlfn.XLOOKUP(G4141,'[1]Inventory Available for Sales -'!$I:$I,'[1]Inventory Available for Sales -'!$S:$S)*0.35</f>
        <v>171.14999999999998</v>
      </c>
    </row>
    <row r="4142" spans="1:10" x14ac:dyDescent="0.35">
      <c r="A4142">
        <v>891</v>
      </c>
      <c r="B4142" t="s">
        <v>127</v>
      </c>
      <c r="C4142" t="s">
        <v>8</v>
      </c>
      <c r="D4142" t="s">
        <v>9</v>
      </c>
      <c r="E4142" t="s">
        <v>47</v>
      </c>
      <c r="F4142" t="s">
        <v>453</v>
      </c>
      <c r="G4142" t="s">
        <v>454</v>
      </c>
      <c r="H4142">
        <v>3</v>
      </c>
      <c r="I4142">
        <f>_xlfn.XLOOKUP(G4142,'[1]Inventory Available for Sales -'!$I:$I,'[1]Inventory Available for Sales -'!$AD:$AD)</f>
        <v>169</v>
      </c>
      <c r="J4142">
        <f>_xlfn.XLOOKUP(G4142,'[1]Inventory Available for Sales -'!$I:$I,'[1]Inventory Available for Sales -'!$S:$S)*0.35</f>
        <v>171.14999999999998</v>
      </c>
    </row>
    <row r="4143" spans="1:10" x14ac:dyDescent="0.35">
      <c r="A4143">
        <v>891</v>
      </c>
      <c r="B4143" t="s">
        <v>127</v>
      </c>
      <c r="C4143" t="s">
        <v>8</v>
      </c>
      <c r="D4143" t="s">
        <v>417</v>
      </c>
      <c r="E4143" t="s">
        <v>33</v>
      </c>
      <c r="F4143" t="s">
        <v>157</v>
      </c>
      <c r="G4143" t="s">
        <v>728</v>
      </c>
      <c r="H4143">
        <v>3</v>
      </c>
      <c r="I4143">
        <f>_xlfn.XLOOKUP(G4143,'[1]Inventory Available for Sales -'!$I:$I,'[1]Inventory Available for Sales -'!$AD:$AD)</f>
        <v>122</v>
      </c>
      <c r="J4143">
        <f>_xlfn.XLOOKUP(G4143,'[1]Inventory Available for Sales -'!$I:$I,'[1]Inventory Available for Sales -'!$S:$S)*0.35</f>
        <v>167.64999999999998</v>
      </c>
    </row>
    <row r="4144" spans="1:10" x14ac:dyDescent="0.35">
      <c r="A4144">
        <v>930</v>
      </c>
      <c r="B4144" t="s">
        <v>26</v>
      </c>
      <c r="C4144" t="s">
        <v>8</v>
      </c>
      <c r="D4144" t="s">
        <v>417</v>
      </c>
      <c r="E4144" t="s">
        <v>33</v>
      </c>
      <c r="F4144" t="s">
        <v>348</v>
      </c>
      <c r="G4144" t="s">
        <v>721</v>
      </c>
      <c r="H4144">
        <v>3</v>
      </c>
      <c r="I4144">
        <f>_xlfn.XLOOKUP(G4144,'[1]Inventory Available for Sales -'!$I:$I,'[1]Inventory Available for Sales -'!$AD:$AD)</f>
        <v>47</v>
      </c>
      <c r="J4144">
        <f>_xlfn.XLOOKUP(G4144,'[1]Inventory Available for Sales -'!$I:$I,'[1]Inventory Available for Sales -'!$S:$S)*0.35</f>
        <v>167.64999999999998</v>
      </c>
    </row>
    <row r="4145" spans="1:10" x14ac:dyDescent="0.35">
      <c r="A4145">
        <v>892</v>
      </c>
      <c r="B4145" t="s">
        <v>468</v>
      </c>
      <c r="C4145" t="s">
        <v>302</v>
      </c>
      <c r="D4145" t="s">
        <v>419</v>
      </c>
      <c r="E4145" t="s">
        <v>243</v>
      </c>
      <c r="F4145" t="s">
        <v>157</v>
      </c>
      <c r="G4145" t="s">
        <v>420</v>
      </c>
      <c r="H4145">
        <v>3</v>
      </c>
      <c r="I4145">
        <f>_xlfn.XLOOKUP(G4145,'[1]Inventory Available for Sales -'!$I:$I,'[1]Inventory Available for Sales -'!$AD:$AD)</f>
        <v>17</v>
      </c>
      <c r="J4145">
        <f>_xlfn.XLOOKUP(G4145,'[1]Inventory Available for Sales -'!$I:$I,'[1]Inventory Available for Sales -'!$S:$S)*0.35</f>
        <v>195.64999999999998</v>
      </c>
    </row>
    <row r="4146" spans="1:10" x14ac:dyDescent="0.35">
      <c r="A4146">
        <v>816</v>
      </c>
      <c r="B4146" t="s">
        <v>78</v>
      </c>
      <c r="C4146" t="s">
        <v>54</v>
      </c>
      <c r="D4146" t="s">
        <v>55</v>
      </c>
      <c r="E4146" t="s">
        <v>14</v>
      </c>
      <c r="F4146" t="s">
        <v>348</v>
      </c>
      <c r="G4146" t="s">
        <v>466</v>
      </c>
      <c r="H4146">
        <v>3</v>
      </c>
      <c r="I4146">
        <f>_xlfn.XLOOKUP(G4146,'[1]Inventory Available for Sales -'!$I:$I,'[1]Inventory Available for Sales -'!$AD:$AD)</f>
        <v>111</v>
      </c>
      <c r="J4146">
        <f>_xlfn.XLOOKUP(G4146,'[1]Inventory Available for Sales -'!$I:$I,'[1]Inventory Available for Sales -'!$S:$S)*0.35</f>
        <v>324.79999999999995</v>
      </c>
    </row>
    <row r="4147" spans="1:10" x14ac:dyDescent="0.35">
      <c r="A4147">
        <v>816</v>
      </c>
      <c r="B4147" t="s">
        <v>78</v>
      </c>
      <c r="C4147" t="s">
        <v>54</v>
      </c>
      <c r="D4147" t="s">
        <v>55</v>
      </c>
      <c r="E4147" t="s">
        <v>14</v>
      </c>
      <c r="F4147" t="s">
        <v>348</v>
      </c>
      <c r="G4147" t="s">
        <v>466</v>
      </c>
      <c r="H4147">
        <v>3</v>
      </c>
      <c r="I4147">
        <f>_xlfn.XLOOKUP(G4147,'[1]Inventory Available for Sales -'!$I:$I,'[1]Inventory Available for Sales -'!$AD:$AD)</f>
        <v>111</v>
      </c>
      <c r="J4147">
        <f>_xlfn.XLOOKUP(G4147,'[1]Inventory Available for Sales -'!$I:$I,'[1]Inventory Available for Sales -'!$S:$S)*0.35</f>
        <v>324.79999999999995</v>
      </c>
    </row>
    <row r="4148" spans="1:10" x14ac:dyDescent="0.35">
      <c r="A4148">
        <v>816</v>
      </c>
      <c r="B4148" t="s">
        <v>78</v>
      </c>
      <c r="C4148" t="s">
        <v>54</v>
      </c>
      <c r="D4148" t="s">
        <v>55</v>
      </c>
      <c r="E4148" t="s">
        <v>57</v>
      </c>
      <c r="F4148" t="s">
        <v>348</v>
      </c>
      <c r="G4148" t="s">
        <v>467</v>
      </c>
      <c r="H4148">
        <v>3</v>
      </c>
      <c r="I4148">
        <f>_xlfn.XLOOKUP(G4148,'[1]Inventory Available for Sales -'!$I:$I,'[1]Inventory Available for Sales -'!$AD:$AD)</f>
        <v>120</v>
      </c>
      <c r="J4148">
        <f>_xlfn.XLOOKUP(G4148,'[1]Inventory Available for Sales -'!$I:$I,'[1]Inventory Available for Sales -'!$S:$S)*0.35</f>
        <v>324.79999999999995</v>
      </c>
    </row>
    <row r="4149" spans="1:10" x14ac:dyDescent="0.35">
      <c r="A4149">
        <v>816</v>
      </c>
      <c r="B4149" t="s">
        <v>78</v>
      </c>
      <c r="C4149" t="s">
        <v>54</v>
      </c>
      <c r="D4149" t="s">
        <v>55</v>
      </c>
      <c r="E4149" t="s">
        <v>57</v>
      </c>
      <c r="F4149" t="s">
        <v>348</v>
      </c>
      <c r="G4149" t="s">
        <v>467</v>
      </c>
      <c r="H4149">
        <v>3</v>
      </c>
      <c r="I4149">
        <f>_xlfn.XLOOKUP(G4149,'[1]Inventory Available for Sales -'!$I:$I,'[1]Inventory Available for Sales -'!$AD:$AD)</f>
        <v>120</v>
      </c>
      <c r="J4149">
        <f>_xlfn.XLOOKUP(G4149,'[1]Inventory Available for Sales -'!$I:$I,'[1]Inventory Available for Sales -'!$S:$S)*0.35</f>
        <v>324.79999999999995</v>
      </c>
    </row>
    <row r="4150" spans="1:10" x14ac:dyDescent="0.35">
      <c r="A4150">
        <v>765</v>
      </c>
      <c r="B4150" t="s">
        <v>85</v>
      </c>
      <c r="C4150" t="s">
        <v>302</v>
      </c>
      <c r="D4150" t="s">
        <v>419</v>
      </c>
      <c r="E4150" t="s">
        <v>243</v>
      </c>
      <c r="F4150" t="s">
        <v>11</v>
      </c>
      <c r="G4150" t="s">
        <v>1026</v>
      </c>
      <c r="H4150">
        <v>3</v>
      </c>
      <c r="I4150">
        <f>_xlfn.XLOOKUP(G4150,'[1]Inventory Available for Sales -'!$I:$I,'[1]Inventory Available for Sales -'!$AD:$AD)</f>
        <v>27</v>
      </c>
      <c r="J4150">
        <f>_xlfn.XLOOKUP(G4150,'[1]Inventory Available for Sales -'!$I:$I,'[1]Inventory Available for Sales -'!$S:$S)*0.35</f>
        <v>195.64999999999998</v>
      </c>
    </row>
    <row r="4151" spans="1:10" x14ac:dyDescent="0.35">
      <c r="A4151">
        <v>739</v>
      </c>
      <c r="B4151" t="s">
        <v>52</v>
      </c>
      <c r="C4151" t="s">
        <v>302</v>
      </c>
      <c r="D4151" t="s">
        <v>303</v>
      </c>
      <c r="E4151" t="s">
        <v>479</v>
      </c>
      <c r="F4151" t="s">
        <v>11</v>
      </c>
      <c r="G4151" t="s">
        <v>480</v>
      </c>
      <c r="H4151">
        <v>3</v>
      </c>
      <c r="I4151">
        <f>_xlfn.XLOOKUP(G4151,'[1]Inventory Available for Sales -'!$I:$I,'[1]Inventory Available for Sales -'!$AD:$AD)</f>
        <v>122</v>
      </c>
      <c r="J4151">
        <f>_xlfn.XLOOKUP(G4151,'[1]Inventory Available for Sales -'!$I:$I,'[1]Inventory Available for Sales -'!$S:$S)*0.35</f>
        <v>236.24999999999997</v>
      </c>
    </row>
    <row r="4152" spans="1:10" x14ac:dyDescent="0.35">
      <c r="A4152">
        <v>978</v>
      </c>
      <c r="B4152" t="s">
        <v>39</v>
      </c>
      <c r="C4152" t="s">
        <v>302</v>
      </c>
      <c r="D4152" t="s">
        <v>419</v>
      </c>
      <c r="E4152" t="s">
        <v>144</v>
      </c>
      <c r="F4152" t="s">
        <v>348</v>
      </c>
      <c r="G4152" t="s">
        <v>1027</v>
      </c>
      <c r="H4152">
        <v>3</v>
      </c>
      <c r="I4152">
        <f>_xlfn.XLOOKUP(G4152,'[1]Inventory Available for Sales -'!$I:$I,'[1]Inventory Available for Sales -'!$AD:$AD)</f>
        <v>8</v>
      </c>
      <c r="J4152">
        <f>_xlfn.XLOOKUP(G4152,'[1]Inventory Available for Sales -'!$I:$I,'[1]Inventory Available for Sales -'!$S:$S)*0.35</f>
        <v>195.64999999999998</v>
      </c>
    </row>
    <row r="4153" spans="1:10" x14ac:dyDescent="0.35">
      <c r="A4153">
        <v>978</v>
      </c>
      <c r="B4153" t="s">
        <v>39</v>
      </c>
      <c r="C4153" t="s">
        <v>302</v>
      </c>
      <c r="D4153" t="s">
        <v>306</v>
      </c>
      <c r="E4153" t="s">
        <v>44</v>
      </c>
      <c r="F4153" t="s">
        <v>348</v>
      </c>
      <c r="G4153" t="s">
        <v>735</v>
      </c>
      <c r="H4153">
        <v>3</v>
      </c>
      <c r="I4153">
        <f>_xlfn.XLOOKUP(G4153,'[1]Inventory Available for Sales -'!$I:$I,'[1]Inventory Available for Sales -'!$AD:$AD)</f>
        <v>26</v>
      </c>
      <c r="J4153">
        <f>_xlfn.XLOOKUP(G4153,'[1]Inventory Available for Sales -'!$I:$I,'[1]Inventory Available for Sales -'!$S:$S)*0.35</f>
        <v>185.14999999999998</v>
      </c>
    </row>
    <row r="4154" spans="1:10" x14ac:dyDescent="0.35">
      <c r="A4154">
        <v>816</v>
      </c>
      <c r="B4154" t="s">
        <v>78</v>
      </c>
      <c r="C4154" t="s">
        <v>302</v>
      </c>
      <c r="D4154" t="s">
        <v>470</v>
      </c>
      <c r="E4154" t="s">
        <v>144</v>
      </c>
      <c r="F4154" t="s">
        <v>348</v>
      </c>
      <c r="G4154" t="s">
        <v>1028</v>
      </c>
      <c r="H4154">
        <v>3</v>
      </c>
      <c r="I4154">
        <f>_xlfn.XLOOKUP(G4154,'[1]Inventory Available for Sales -'!$I:$I,'[1]Inventory Available for Sales -'!$AD:$AD)</f>
        <v>89</v>
      </c>
      <c r="J4154">
        <f>_xlfn.XLOOKUP(G4154,'[1]Inventory Available for Sales -'!$I:$I,'[1]Inventory Available for Sales -'!$S:$S)*0.35</f>
        <v>181.64999999999998</v>
      </c>
    </row>
    <row r="4155" spans="1:10" x14ac:dyDescent="0.35">
      <c r="A4155">
        <v>816</v>
      </c>
      <c r="B4155" t="s">
        <v>78</v>
      </c>
      <c r="C4155" t="s">
        <v>302</v>
      </c>
      <c r="D4155" t="s">
        <v>470</v>
      </c>
      <c r="E4155" t="s">
        <v>144</v>
      </c>
      <c r="F4155" t="s">
        <v>348</v>
      </c>
      <c r="G4155" t="s">
        <v>1028</v>
      </c>
      <c r="H4155">
        <v>3</v>
      </c>
      <c r="I4155">
        <f>_xlfn.XLOOKUP(G4155,'[1]Inventory Available for Sales -'!$I:$I,'[1]Inventory Available for Sales -'!$AD:$AD)</f>
        <v>89</v>
      </c>
      <c r="J4155">
        <f>_xlfn.XLOOKUP(G4155,'[1]Inventory Available for Sales -'!$I:$I,'[1]Inventory Available for Sales -'!$S:$S)*0.35</f>
        <v>181.64999999999998</v>
      </c>
    </row>
    <row r="4156" spans="1:10" x14ac:dyDescent="0.35">
      <c r="A4156">
        <v>816</v>
      </c>
      <c r="B4156" t="s">
        <v>78</v>
      </c>
      <c r="C4156" t="s">
        <v>302</v>
      </c>
      <c r="D4156" t="s">
        <v>736</v>
      </c>
      <c r="E4156" t="s">
        <v>144</v>
      </c>
      <c r="F4156" t="s">
        <v>348</v>
      </c>
      <c r="G4156" t="s">
        <v>737</v>
      </c>
      <c r="H4156">
        <v>3</v>
      </c>
      <c r="I4156">
        <f>_xlfn.XLOOKUP(G4156,'[1]Inventory Available for Sales -'!$I:$I,'[1]Inventory Available for Sales -'!$AD:$AD)</f>
        <v>54</v>
      </c>
      <c r="J4156">
        <f>_xlfn.XLOOKUP(G4156,'[1]Inventory Available for Sales -'!$I:$I,'[1]Inventory Available for Sales -'!$S:$S)*0.35</f>
        <v>209.64999999999998</v>
      </c>
    </row>
    <row r="4157" spans="1:10" x14ac:dyDescent="0.35">
      <c r="A4157">
        <v>816</v>
      </c>
      <c r="B4157" t="s">
        <v>78</v>
      </c>
      <c r="C4157" t="s">
        <v>302</v>
      </c>
      <c r="D4157" t="s">
        <v>736</v>
      </c>
      <c r="E4157" t="s">
        <v>144</v>
      </c>
      <c r="F4157" t="s">
        <v>348</v>
      </c>
      <c r="G4157" t="s">
        <v>737</v>
      </c>
      <c r="H4157">
        <v>3</v>
      </c>
      <c r="I4157">
        <f>_xlfn.XLOOKUP(G4157,'[1]Inventory Available for Sales -'!$I:$I,'[1]Inventory Available for Sales -'!$AD:$AD)</f>
        <v>54</v>
      </c>
      <c r="J4157">
        <f>_xlfn.XLOOKUP(G4157,'[1]Inventory Available for Sales -'!$I:$I,'[1]Inventory Available for Sales -'!$S:$S)*0.35</f>
        <v>209.64999999999998</v>
      </c>
    </row>
    <row r="4158" spans="1:10" x14ac:dyDescent="0.35">
      <c r="A4158">
        <v>739</v>
      </c>
      <c r="B4158" t="s">
        <v>52</v>
      </c>
      <c r="C4158" t="s">
        <v>302</v>
      </c>
      <c r="D4158" t="s">
        <v>470</v>
      </c>
      <c r="E4158" t="s">
        <v>119</v>
      </c>
      <c r="F4158" t="s">
        <v>348</v>
      </c>
      <c r="G4158" t="s">
        <v>1029</v>
      </c>
      <c r="H4158">
        <v>3</v>
      </c>
      <c r="I4158">
        <f>_xlfn.XLOOKUP(G4158,'[1]Inventory Available for Sales -'!$I:$I,'[1]Inventory Available for Sales -'!$AD:$AD)</f>
        <v>26</v>
      </c>
      <c r="J4158">
        <f>_xlfn.XLOOKUP(G4158,'[1]Inventory Available for Sales -'!$I:$I,'[1]Inventory Available for Sales -'!$S:$S)*0.35</f>
        <v>181.64999999999998</v>
      </c>
    </row>
    <row r="4159" spans="1:10" x14ac:dyDescent="0.35">
      <c r="A4159">
        <v>936</v>
      </c>
      <c r="B4159" t="s">
        <v>677</v>
      </c>
      <c r="C4159" t="s">
        <v>302</v>
      </c>
      <c r="D4159" t="s">
        <v>419</v>
      </c>
      <c r="E4159" t="s">
        <v>243</v>
      </c>
      <c r="F4159" t="s">
        <v>453</v>
      </c>
      <c r="G4159" t="s">
        <v>469</v>
      </c>
      <c r="H4159">
        <v>3</v>
      </c>
      <c r="I4159">
        <f>_xlfn.XLOOKUP(G4159,'[1]Inventory Available for Sales -'!$I:$I,'[1]Inventory Available for Sales -'!$AD:$AD)</f>
        <v>15</v>
      </c>
      <c r="J4159">
        <f>_xlfn.XLOOKUP(G4159,'[1]Inventory Available for Sales -'!$I:$I,'[1]Inventory Available for Sales -'!$S:$S)*0.35</f>
        <v>195.64999999999998</v>
      </c>
    </row>
    <row r="4160" spans="1:10" x14ac:dyDescent="0.35">
      <c r="A4160">
        <v>936</v>
      </c>
      <c r="B4160" t="s">
        <v>677</v>
      </c>
      <c r="C4160" t="s">
        <v>302</v>
      </c>
      <c r="D4160" t="s">
        <v>419</v>
      </c>
      <c r="E4160" t="s">
        <v>44</v>
      </c>
      <c r="F4160" t="s">
        <v>348</v>
      </c>
      <c r="G4160" t="s">
        <v>1030</v>
      </c>
      <c r="H4160">
        <v>3</v>
      </c>
      <c r="I4160">
        <f>_xlfn.XLOOKUP(G4160,'[1]Inventory Available for Sales -'!$I:$I,'[1]Inventory Available for Sales -'!$AD:$AD)</f>
        <v>41</v>
      </c>
      <c r="J4160">
        <f>_xlfn.XLOOKUP(G4160,'[1]Inventory Available for Sales -'!$I:$I,'[1]Inventory Available for Sales -'!$S:$S)*0.35</f>
        <v>195.64999999999998</v>
      </c>
    </row>
    <row r="4161" spans="1:10" x14ac:dyDescent="0.35">
      <c r="A4161">
        <v>936</v>
      </c>
      <c r="B4161" t="s">
        <v>677</v>
      </c>
      <c r="C4161" t="s">
        <v>302</v>
      </c>
      <c r="D4161" t="s">
        <v>419</v>
      </c>
      <c r="E4161" t="s">
        <v>245</v>
      </c>
      <c r="F4161" t="s">
        <v>348</v>
      </c>
      <c r="G4161" t="s">
        <v>1031</v>
      </c>
      <c r="H4161">
        <v>3</v>
      </c>
      <c r="I4161">
        <f>_xlfn.XLOOKUP(G4161,'[1]Inventory Available for Sales -'!$I:$I,'[1]Inventory Available for Sales -'!$AD:$AD)</f>
        <v>17</v>
      </c>
      <c r="J4161">
        <f>_xlfn.XLOOKUP(G4161,'[1]Inventory Available for Sales -'!$I:$I,'[1]Inventory Available for Sales -'!$S:$S)*0.35</f>
        <v>195.64999999999998</v>
      </c>
    </row>
    <row r="4162" spans="1:10" x14ac:dyDescent="0.35">
      <c r="A4162">
        <v>937</v>
      </c>
      <c r="B4162" t="s">
        <v>641</v>
      </c>
      <c r="C4162" t="s">
        <v>302</v>
      </c>
      <c r="D4162" t="s">
        <v>477</v>
      </c>
      <c r="E4162" t="s">
        <v>14</v>
      </c>
      <c r="F4162" t="s">
        <v>348</v>
      </c>
      <c r="G4162" t="s">
        <v>1032</v>
      </c>
      <c r="H4162">
        <v>3</v>
      </c>
      <c r="I4162">
        <f>_xlfn.XLOOKUP(G4162,'[1]Inventory Available for Sales -'!$I:$I,'[1]Inventory Available for Sales -'!$AD:$AD)</f>
        <v>169</v>
      </c>
      <c r="J4162">
        <f>_xlfn.XLOOKUP(G4162,'[1]Inventory Available for Sales -'!$I:$I,'[1]Inventory Available for Sales -'!$S:$S)*0.35</f>
        <v>192.14999999999998</v>
      </c>
    </row>
    <row r="4163" spans="1:10" x14ac:dyDescent="0.35">
      <c r="A4163">
        <v>753</v>
      </c>
      <c r="B4163" t="s">
        <v>217</v>
      </c>
      <c r="C4163" t="s">
        <v>302</v>
      </c>
      <c r="D4163" t="s">
        <v>470</v>
      </c>
      <c r="E4163" t="s">
        <v>119</v>
      </c>
      <c r="F4163" t="s">
        <v>348</v>
      </c>
      <c r="G4163" t="s">
        <v>1029</v>
      </c>
      <c r="H4163">
        <v>3</v>
      </c>
      <c r="I4163">
        <f>_xlfn.XLOOKUP(G4163,'[1]Inventory Available for Sales -'!$I:$I,'[1]Inventory Available for Sales -'!$AD:$AD)</f>
        <v>26</v>
      </c>
      <c r="J4163">
        <f>_xlfn.XLOOKUP(G4163,'[1]Inventory Available for Sales -'!$I:$I,'[1]Inventory Available for Sales -'!$S:$S)*0.35</f>
        <v>181.64999999999998</v>
      </c>
    </row>
    <row r="4164" spans="1:10" x14ac:dyDescent="0.35">
      <c r="A4164">
        <v>775</v>
      </c>
      <c r="B4164" t="s">
        <v>604</v>
      </c>
      <c r="C4164" t="s">
        <v>302</v>
      </c>
      <c r="D4164" t="s">
        <v>477</v>
      </c>
      <c r="E4164" t="s">
        <v>14</v>
      </c>
      <c r="F4164" t="s">
        <v>11</v>
      </c>
      <c r="G4164" t="s">
        <v>951</v>
      </c>
      <c r="H4164">
        <v>3</v>
      </c>
      <c r="I4164">
        <f>_xlfn.XLOOKUP(G4164,'[1]Inventory Available for Sales -'!$I:$I,'[1]Inventory Available for Sales -'!$AD:$AD)</f>
        <v>838</v>
      </c>
      <c r="J4164">
        <f>_xlfn.XLOOKUP(G4164,'[1]Inventory Available for Sales -'!$I:$I,'[1]Inventory Available for Sales -'!$S:$S)*0.35</f>
        <v>192.14999999999998</v>
      </c>
    </row>
    <row r="4165" spans="1:10" x14ac:dyDescent="0.35">
      <c r="A4165">
        <v>775</v>
      </c>
      <c r="B4165" t="s">
        <v>604</v>
      </c>
      <c r="C4165" t="s">
        <v>302</v>
      </c>
      <c r="D4165" t="s">
        <v>303</v>
      </c>
      <c r="E4165" t="s">
        <v>304</v>
      </c>
      <c r="F4165" t="s">
        <v>11</v>
      </c>
      <c r="G4165" t="s">
        <v>305</v>
      </c>
      <c r="H4165">
        <v>3</v>
      </c>
      <c r="I4165">
        <f>_xlfn.XLOOKUP(G4165,'[1]Inventory Available for Sales -'!$I:$I,'[1]Inventory Available for Sales -'!$AD:$AD)</f>
        <v>258</v>
      </c>
      <c r="J4165">
        <f>_xlfn.XLOOKUP(G4165,'[1]Inventory Available for Sales -'!$I:$I,'[1]Inventory Available for Sales -'!$S:$S)*0.35</f>
        <v>236.24999999999997</v>
      </c>
    </row>
    <row r="4166" spans="1:10" x14ac:dyDescent="0.35">
      <c r="A4166">
        <v>768</v>
      </c>
      <c r="B4166" t="s">
        <v>481</v>
      </c>
      <c r="C4166" t="s">
        <v>302</v>
      </c>
      <c r="D4166" t="s">
        <v>470</v>
      </c>
      <c r="E4166" t="s">
        <v>119</v>
      </c>
      <c r="F4166" t="s">
        <v>348</v>
      </c>
      <c r="G4166" t="s">
        <v>1029</v>
      </c>
      <c r="H4166">
        <v>3</v>
      </c>
      <c r="I4166">
        <f>_xlfn.XLOOKUP(G4166,'[1]Inventory Available for Sales -'!$I:$I,'[1]Inventory Available for Sales -'!$AD:$AD)</f>
        <v>26</v>
      </c>
      <c r="J4166">
        <f>_xlfn.XLOOKUP(G4166,'[1]Inventory Available for Sales -'!$I:$I,'[1]Inventory Available for Sales -'!$S:$S)*0.35</f>
        <v>181.64999999999998</v>
      </c>
    </row>
    <row r="4167" spans="1:10" x14ac:dyDescent="0.35">
      <c r="A4167">
        <v>770</v>
      </c>
      <c r="B4167" t="s">
        <v>539</v>
      </c>
      <c r="C4167" t="s">
        <v>302</v>
      </c>
      <c r="D4167" t="s">
        <v>303</v>
      </c>
      <c r="E4167" t="s">
        <v>474</v>
      </c>
      <c r="F4167" t="s">
        <v>11</v>
      </c>
      <c r="G4167" t="s">
        <v>475</v>
      </c>
      <c r="H4167">
        <v>3</v>
      </c>
      <c r="I4167">
        <f>_xlfn.XLOOKUP(G4167,'[1]Inventory Available for Sales -'!$I:$I,'[1]Inventory Available for Sales -'!$AD:$AD)</f>
        <v>166</v>
      </c>
      <c r="J4167">
        <f>_xlfn.XLOOKUP(G4167,'[1]Inventory Available for Sales -'!$I:$I,'[1]Inventory Available for Sales -'!$S:$S)*0.35</f>
        <v>236.24999999999997</v>
      </c>
    </row>
    <row r="4168" spans="1:10" x14ac:dyDescent="0.35">
      <c r="A4168">
        <v>890</v>
      </c>
      <c r="B4168" t="s">
        <v>463</v>
      </c>
      <c r="C4168" t="s">
        <v>302</v>
      </c>
      <c r="D4168" t="s">
        <v>303</v>
      </c>
      <c r="E4168" t="s">
        <v>474</v>
      </c>
      <c r="F4168" t="s">
        <v>11</v>
      </c>
      <c r="G4168" t="s">
        <v>475</v>
      </c>
      <c r="H4168">
        <v>3</v>
      </c>
      <c r="I4168">
        <f>_xlfn.XLOOKUP(G4168,'[1]Inventory Available for Sales -'!$I:$I,'[1]Inventory Available for Sales -'!$AD:$AD)</f>
        <v>166</v>
      </c>
      <c r="J4168">
        <f>_xlfn.XLOOKUP(G4168,'[1]Inventory Available for Sales -'!$I:$I,'[1]Inventory Available for Sales -'!$S:$S)*0.35</f>
        <v>236.24999999999997</v>
      </c>
    </row>
    <row r="4169" spans="1:10" x14ac:dyDescent="0.35">
      <c r="A4169">
        <v>757</v>
      </c>
      <c r="B4169" t="s">
        <v>90</v>
      </c>
      <c r="C4169" t="s">
        <v>302</v>
      </c>
      <c r="D4169" t="s">
        <v>477</v>
      </c>
      <c r="E4169" t="s">
        <v>194</v>
      </c>
      <c r="F4169" t="s">
        <v>11</v>
      </c>
      <c r="G4169" t="s">
        <v>478</v>
      </c>
      <c r="H4169">
        <v>3</v>
      </c>
      <c r="I4169">
        <f>_xlfn.XLOOKUP(G4169,'[1]Inventory Available for Sales -'!$I:$I,'[1]Inventory Available for Sales -'!$AD:$AD)</f>
        <v>682</v>
      </c>
      <c r="J4169">
        <f>_xlfn.XLOOKUP(G4169,'[1]Inventory Available for Sales -'!$I:$I,'[1]Inventory Available for Sales -'!$S:$S)*0.35</f>
        <v>192.14999999999998</v>
      </c>
    </row>
    <row r="4170" spans="1:10" x14ac:dyDescent="0.35">
      <c r="A4170">
        <v>757</v>
      </c>
      <c r="B4170" t="s">
        <v>90</v>
      </c>
      <c r="C4170" t="s">
        <v>302</v>
      </c>
      <c r="D4170" t="s">
        <v>303</v>
      </c>
      <c r="E4170" t="s">
        <v>479</v>
      </c>
      <c r="F4170" t="s">
        <v>11</v>
      </c>
      <c r="G4170" t="s">
        <v>480</v>
      </c>
      <c r="H4170">
        <v>3</v>
      </c>
      <c r="I4170">
        <f>_xlfn.XLOOKUP(G4170,'[1]Inventory Available for Sales -'!$I:$I,'[1]Inventory Available for Sales -'!$AD:$AD)</f>
        <v>122</v>
      </c>
      <c r="J4170">
        <f>_xlfn.XLOOKUP(G4170,'[1]Inventory Available for Sales -'!$I:$I,'[1]Inventory Available for Sales -'!$S:$S)*0.35</f>
        <v>236.24999999999997</v>
      </c>
    </row>
    <row r="4171" spans="1:10" x14ac:dyDescent="0.35">
      <c r="A4171">
        <v>757</v>
      </c>
      <c r="B4171" t="s">
        <v>90</v>
      </c>
      <c r="C4171" t="s">
        <v>302</v>
      </c>
      <c r="D4171" t="s">
        <v>306</v>
      </c>
      <c r="E4171" t="s">
        <v>147</v>
      </c>
      <c r="F4171" t="s">
        <v>348</v>
      </c>
      <c r="G4171" t="s">
        <v>1033</v>
      </c>
      <c r="H4171">
        <v>3</v>
      </c>
      <c r="I4171">
        <f>_xlfn.XLOOKUP(G4171,'[1]Inventory Available for Sales -'!$I:$I,'[1]Inventory Available for Sales -'!$AD:$AD)</f>
        <v>27</v>
      </c>
      <c r="J4171">
        <f>_xlfn.XLOOKUP(G4171,'[1]Inventory Available for Sales -'!$I:$I,'[1]Inventory Available for Sales -'!$S:$S)*0.35</f>
        <v>185.14999999999998</v>
      </c>
    </row>
    <row r="4172" spans="1:10" x14ac:dyDescent="0.35">
      <c r="A4172">
        <v>764</v>
      </c>
      <c r="B4172" t="s">
        <v>92</v>
      </c>
      <c r="C4172" t="s">
        <v>302</v>
      </c>
      <c r="D4172" t="s">
        <v>477</v>
      </c>
      <c r="E4172" t="s">
        <v>14</v>
      </c>
      <c r="F4172" t="s">
        <v>11</v>
      </c>
      <c r="G4172" t="s">
        <v>951</v>
      </c>
      <c r="H4172">
        <v>3</v>
      </c>
      <c r="I4172">
        <f>_xlfn.XLOOKUP(G4172,'[1]Inventory Available for Sales -'!$I:$I,'[1]Inventory Available for Sales -'!$AD:$AD)</f>
        <v>838</v>
      </c>
      <c r="J4172">
        <f>_xlfn.XLOOKUP(G4172,'[1]Inventory Available for Sales -'!$I:$I,'[1]Inventory Available for Sales -'!$S:$S)*0.35</f>
        <v>192.14999999999998</v>
      </c>
    </row>
    <row r="4173" spans="1:10" x14ac:dyDescent="0.35">
      <c r="A4173">
        <v>764</v>
      </c>
      <c r="B4173" t="s">
        <v>92</v>
      </c>
      <c r="C4173" t="s">
        <v>302</v>
      </c>
      <c r="D4173" t="s">
        <v>470</v>
      </c>
      <c r="E4173" t="s">
        <v>119</v>
      </c>
      <c r="F4173" t="s">
        <v>348</v>
      </c>
      <c r="G4173" t="s">
        <v>1029</v>
      </c>
      <c r="H4173">
        <v>3</v>
      </c>
      <c r="I4173">
        <f>_xlfn.XLOOKUP(G4173,'[1]Inventory Available for Sales -'!$I:$I,'[1]Inventory Available for Sales -'!$AD:$AD)</f>
        <v>26</v>
      </c>
      <c r="J4173">
        <f>_xlfn.XLOOKUP(G4173,'[1]Inventory Available for Sales -'!$I:$I,'[1]Inventory Available for Sales -'!$S:$S)*0.35</f>
        <v>181.64999999999998</v>
      </c>
    </row>
    <row r="4174" spans="1:10" x14ac:dyDescent="0.35">
      <c r="A4174">
        <v>764</v>
      </c>
      <c r="B4174" t="s">
        <v>92</v>
      </c>
      <c r="C4174" t="s">
        <v>302</v>
      </c>
      <c r="D4174" t="s">
        <v>470</v>
      </c>
      <c r="E4174" t="s">
        <v>44</v>
      </c>
      <c r="F4174" t="s">
        <v>348</v>
      </c>
      <c r="G4174" t="s">
        <v>1034</v>
      </c>
      <c r="H4174">
        <v>3</v>
      </c>
      <c r="I4174">
        <f>_xlfn.XLOOKUP(G4174,'[1]Inventory Available for Sales -'!$I:$I,'[1]Inventory Available for Sales -'!$AD:$AD)</f>
        <v>79</v>
      </c>
      <c r="J4174">
        <f>_xlfn.XLOOKUP(G4174,'[1]Inventory Available for Sales -'!$I:$I,'[1]Inventory Available for Sales -'!$S:$S)*0.35</f>
        <v>181.64999999999998</v>
      </c>
    </row>
    <row r="4175" spans="1:10" x14ac:dyDescent="0.35">
      <c r="A4175">
        <v>744</v>
      </c>
      <c r="B4175" t="s">
        <v>59</v>
      </c>
      <c r="C4175" t="s">
        <v>302</v>
      </c>
      <c r="D4175" t="s">
        <v>477</v>
      </c>
      <c r="E4175" t="s">
        <v>14</v>
      </c>
      <c r="F4175" t="s">
        <v>157</v>
      </c>
      <c r="G4175" t="s">
        <v>1035</v>
      </c>
      <c r="H4175">
        <v>3</v>
      </c>
      <c r="I4175">
        <f>_xlfn.XLOOKUP(G4175,'[1]Inventory Available for Sales -'!$I:$I,'[1]Inventory Available for Sales -'!$AD:$AD)</f>
        <v>274</v>
      </c>
      <c r="J4175">
        <f>_xlfn.XLOOKUP(G4175,'[1]Inventory Available for Sales -'!$I:$I,'[1]Inventory Available for Sales -'!$S:$S)*0.35</f>
        <v>192.14999999999998</v>
      </c>
    </row>
    <row r="4176" spans="1:10" x14ac:dyDescent="0.35">
      <c r="A4176">
        <v>743</v>
      </c>
      <c r="B4176" t="s">
        <v>93</v>
      </c>
      <c r="C4176" t="s">
        <v>302</v>
      </c>
      <c r="D4176" t="s">
        <v>303</v>
      </c>
      <c r="E4176" t="s">
        <v>479</v>
      </c>
      <c r="F4176" t="s">
        <v>453</v>
      </c>
      <c r="G4176" t="s">
        <v>1036</v>
      </c>
      <c r="H4176">
        <v>3</v>
      </c>
      <c r="I4176">
        <f>_xlfn.XLOOKUP(G4176,'[1]Inventory Available for Sales -'!$I:$I,'[1]Inventory Available for Sales -'!$AD:$AD)</f>
        <v>66</v>
      </c>
      <c r="J4176">
        <f>_xlfn.XLOOKUP(G4176,'[1]Inventory Available for Sales -'!$I:$I,'[1]Inventory Available for Sales -'!$S:$S)*0.35</f>
        <v>236.24999999999997</v>
      </c>
    </row>
    <row r="4177" spans="1:10" x14ac:dyDescent="0.35">
      <c r="A4177">
        <v>744</v>
      </c>
      <c r="B4177" t="s">
        <v>59</v>
      </c>
      <c r="C4177" t="s">
        <v>302</v>
      </c>
      <c r="D4177" t="s">
        <v>306</v>
      </c>
      <c r="E4177" t="s">
        <v>147</v>
      </c>
      <c r="F4177" t="s">
        <v>348</v>
      </c>
      <c r="G4177" t="s">
        <v>1033</v>
      </c>
      <c r="H4177">
        <v>3</v>
      </c>
      <c r="I4177">
        <f>_xlfn.XLOOKUP(G4177,'[1]Inventory Available for Sales -'!$I:$I,'[1]Inventory Available for Sales -'!$AD:$AD)</f>
        <v>27</v>
      </c>
      <c r="J4177">
        <f>_xlfn.XLOOKUP(G4177,'[1]Inventory Available for Sales -'!$I:$I,'[1]Inventory Available for Sales -'!$S:$S)*0.35</f>
        <v>185.14999999999998</v>
      </c>
    </row>
    <row r="4178" spans="1:10" x14ac:dyDescent="0.35">
      <c r="A4178">
        <v>763</v>
      </c>
      <c r="B4178" t="s">
        <v>91</v>
      </c>
      <c r="C4178" t="s">
        <v>302</v>
      </c>
      <c r="D4178" t="s">
        <v>470</v>
      </c>
      <c r="E4178" t="s">
        <v>44</v>
      </c>
      <c r="F4178" t="s">
        <v>348</v>
      </c>
      <c r="G4178" t="s">
        <v>1034</v>
      </c>
      <c r="H4178">
        <v>3</v>
      </c>
      <c r="I4178">
        <f>_xlfn.XLOOKUP(G4178,'[1]Inventory Available for Sales -'!$I:$I,'[1]Inventory Available for Sales -'!$AD:$AD)</f>
        <v>79</v>
      </c>
      <c r="J4178">
        <f>_xlfn.XLOOKUP(G4178,'[1]Inventory Available for Sales -'!$I:$I,'[1]Inventory Available for Sales -'!$S:$S)*0.35</f>
        <v>181.64999999999998</v>
      </c>
    </row>
    <row r="4179" spans="1:10" x14ac:dyDescent="0.35">
      <c r="A4179">
        <v>778</v>
      </c>
      <c r="B4179" t="s">
        <v>7</v>
      </c>
      <c r="C4179" t="s">
        <v>302</v>
      </c>
      <c r="D4179" t="s">
        <v>477</v>
      </c>
      <c r="E4179" t="s">
        <v>14</v>
      </c>
      <c r="F4179" t="s">
        <v>157</v>
      </c>
      <c r="G4179" t="s">
        <v>1035</v>
      </c>
      <c r="H4179">
        <v>3</v>
      </c>
      <c r="I4179">
        <f>_xlfn.XLOOKUP(G4179,'[1]Inventory Available for Sales -'!$I:$I,'[1]Inventory Available for Sales -'!$AD:$AD)</f>
        <v>274</v>
      </c>
      <c r="J4179">
        <f>_xlfn.XLOOKUP(G4179,'[1]Inventory Available for Sales -'!$I:$I,'[1]Inventory Available for Sales -'!$S:$S)*0.35</f>
        <v>192.14999999999998</v>
      </c>
    </row>
    <row r="4180" spans="1:10" x14ac:dyDescent="0.35">
      <c r="A4180">
        <v>778</v>
      </c>
      <c r="B4180" t="s">
        <v>7</v>
      </c>
      <c r="C4180" t="s">
        <v>302</v>
      </c>
      <c r="D4180" t="s">
        <v>477</v>
      </c>
      <c r="E4180" t="s">
        <v>14</v>
      </c>
      <c r="F4180" t="s">
        <v>453</v>
      </c>
      <c r="G4180" t="s">
        <v>1037</v>
      </c>
      <c r="H4180">
        <v>3</v>
      </c>
      <c r="I4180">
        <f>_xlfn.XLOOKUP(G4180,'[1]Inventory Available for Sales -'!$I:$I,'[1]Inventory Available for Sales -'!$AD:$AD)</f>
        <v>32</v>
      </c>
      <c r="J4180">
        <f>_xlfn.XLOOKUP(G4180,'[1]Inventory Available for Sales -'!$I:$I,'[1]Inventory Available for Sales -'!$S:$S)*0.35</f>
        <v>192.14999999999998</v>
      </c>
    </row>
    <row r="4181" spans="1:10" x14ac:dyDescent="0.35">
      <c r="A4181">
        <v>778</v>
      </c>
      <c r="B4181" t="s">
        <v>7</v>
      </c>
      <c r="C4181" t="s">
        <v>302</v>
      </c>
      <c r="D4181" t="s">
        <v>477</v>
      </c>
      <c r="E4181" t="s">
        <v>194</v>
      </c>
      <c r="F4181" t="s">
        <v>348</v>
      </c>
      <c r="G4181" t="s">
        <v>733</v>
      </c>
      <c r="H4181">
        <v>3</v>
      </c>
      <c r="I4181">
        <f>_xlfn.XLOOKUP(G4181,'[1]Inventory Available for Sales -'!$I:$I,'[1]Inventory Available for Sales -'!$AD:$AD)</f>
        <v>462</v>
      </c>
      <c r="J4181">
        <f>_xlfn.XLOOKUP(G4181,'[1]Inventory Available for Sales -'!$I:$I,'[1]Inventory Available for Sales -'!$S:$S)*0.35</f>
        <v>192.14999999999998</v>
      </c>
    </row>
    <row r="4182" spans="1:10" x14ac:dyDescent="0.35">
      <c r="A4182">
        <v>778</v>
      </c>
      <c r="B4182" t="s">
        <v>7</v>
      </c>
      <c r="C4182" t="s">
        <v>302</v>
      </c>
      <c r="D4182" t="s">
        <v>477</v>
      </c>
      <c r="E4182" t="s">
        <v>194</v>
      </c>
      <c r="F4182" t="s">
        <v>157</v>
      </c>
      <c r="G4182" t="s">
        <v>1038</v>
      </c>
      <c r="H4182">
        <v>3</v>
      </c>
      <c r="I4182">
        <f>_xlfn.XLOOKUP(G4182,'[1]Inventory Available for Sales -'!$I:$I,'[1]Inventory Available for Sales -'!$AD:$AD)</f>
        <v>336</v>
      </c>
      <c r="J4182">
        <f>_xlfn.XLOOKUP(G4182,'[1]Inventory Available for Sales -'!$I:$I,'[1]Inventory Available for Sales -'!$S:$S)*0.35</f>
        <v>192.14999999999998</v>
      </c>
    </row>
    <row r="4183" spans="1:10" x14ac:dyDescent="0.35">
      <c r="A4183">
        <v>778</v>
      </c>
      <c r="B4183" t="s">
        <v>7</v>
      </c>
      <c r="C4183" t="s">
        <v>302</v>
      </c>
      <c r="D4183" t="s">
        <v>303</v>
      </c>
      <c r="E4183" t="s">
        <v>1039</v>
      </c>
      <c r="F4183" t="s">
        <v>453</v>
      </c>
      <c r="G4183" t="s">
        <v>1040</v>
      </c>
      <c r="H4183">
        <v>3</v>
      </c>
      <c r="I4183">
        <f>_xlfn.XLOOKUP(G4183,'[1]Inventory Available for Sales -'!$I:$I,'[1]Inventory Available for Sales -'!$AD:$AD)</f>
        <v>68</v>
      </c>
      <c r="J4183">
        <f>_xlfn.XLOOKUP(G4183,'[1]Inventory Available for Sales -'!$I:$I,'[1]Inventory Available for Sales -'!$S:$S)*0.35</f>
        <v>236.24999999999997</v>
      </c>
    </row>
    <row r="4184" spans="1:10" x14ac:dyDescent="0.35">
      <c r="A4184">
        <v>778</v>
      </c>
      <c r="B4184" t="s">
        <v>7</v>
      </c>
      <c r="C4184" t="s">
        <v>302</v>
      </c>
      <c r="D4184" t="s">
        <v>306</v>
      </c>
      <c r="E4184" t="s">
        <v>147</v>
      </c>
      <c r="F4184" t="s">
        <v>348</v>
      </c>
      <c r="G4184" t="s">
        <v>1033</v>
      </c>
      <c r="H4184">
        <v>3</v>
      </c>
      <c r="I4184">
        <f>_xlfn.XLOOKUP(G4184,'[1]Inventory Available for Sales -'!$I:$I,'[1]Inventory Available for Sales -'!$AD:$AD)</f>
        <v>27</v>
      </c>
      <c r="J4184">
        <f>_xlfn.XLOOKUP(G4184,'[1]Inventory Available for Sales -'!$I:$I,'[1]Inventory Available for Sales -'!$S:$S)*0.35</f>
        <v>185.14999999999998</v>
      </c>
    </row>
    <row r="4185" spans="1:10" x14ac:dyDescent="0.35">
      <c r="A4185">
        <v>778</v>
      </c>
      <c r="B4185" t="s">
        <v>7</v>
      </c>
      <c r="C4185" t="s">
        <v>302</v>
      </c>
      <c r="D4185" t="s">
        <v>306</v>
      </c>
      <c r="E4185" t="s">
        <v>245</v>
      </c>
      <c r="F4185" t="s">
        <v>11</v>
      </c>
      <c r="G4185" t="s">
        <v>703</v>
      </c>
      <c r="H4185">
        <v>3</v>
      </c>
      <c r="I4185">
        <f>_xlfn.XLOOKUP(G4185,'[1]Inventory Available for Sales -'!$I:$I,'[1]Inventory Available for Sales -'!$AD:$AD)</f>
        <v>71</v>
      </c>
      <c r="J4185">
        <f>_xlfn.XLOOKUP(G4185,'[1]Inventory Available for Sales -'!$I:$I,'[1]Inventory Available for Sales -'!$S:$S)*0.35</f>
        <v>185.14999999999998</v>
      </c>
    </row>
    <row r="4186" spans="1:10" x14ac:dyDescent="0.35">
      <c r="A4186">
        <v>778</v>
      </c>
      <c r="B4186" t="s">
        <v>7</v>
      </c>
      <c r="C4186" t="s">
        <v>302</v>
      </c>
      <c r="D4186" t="s">
        <v>470</v>
      </c>
      <c r="E4186" t="s">
        <v>119</v>
      </c>
      <c r="F4186" t="s">
        <v>348</v>
      </c>
      <c r="G4186" t="s">
        <v>1029</v>
      </c>
      <c r="H4186">
        <v>3</v>
      </c>
      <c r="I4186">
        <f>_xlfn.XLOOKUP(G4186,'[1]Inventory Available for Sales -'!$I:$I,'[1]Inventory Available for Sales -'!$AD:$AD)</f>
        <v>26</v>
      </c>
      <c r="J4186">
        <f>_xlfn.XLOOKUP(G4186,'[1]Inventory Available for Sales -'!$I:$I,'[1]Inventory Available for Sales -'!$S:$S)*0.35</f>
        <v>181.64999999999998</v>
      </c>
    </row>
    <row r="4187" spans="1:10" x14ac:dyDescent="0.35">
      <c r="A4187">
        <v>778</v>
      </c>
      <c r="B4187" t="s">
        <v>7</v>
      </c>
      <c r="C4187" t="s">
        <v>302</v>
      </c>
      <c r="D4187" t="s">
        <v>470</v>
      </c>
      <c r="E4187" t="s">
        <v>144</v>
      </c>
      <c r="F4187" t="s">
        <v>348</v>
      </c>
      <c r="G4187" t="s">
        <v>1028</v>
      </c>
      <c r="H4187">
        <v>3</v>
      </c>
      <c r="I4187">
        <f>_xlfn.XLOOKUP(G4187,'[1]Inventory Available for Sales -'!$I:$I,'[1]Inventory Available for Sales -'!$AD:$AD)</f>
        <v>89</v>
      </c>
      <c r="J4187">
        <f>_xlfn.XLOOKUP(G4187,'[1]Inventory Available for Sales -'!$I:$I,'[1]Inventory Available for Sales -'!$S:$S)*0.35</f>
        <v>181.64999999999998</v>
      </c>
    </row>
    <row r="4188" spans="1:10" x14ac:dyDescent="0.35">
      <c r="A4188">
        <v>778</v>
      </c>
      <c r="B4188" t="s">
        <v>7</v>
      </c>
      <c r="C4188" t="s">
        <v>302</v>
      </c>
      <c r="D4188" t="s">
        <v>470</v>
      </c>
      <c r="E4188" t="s">
        <v>144</v>
      </c>
      <c r="F4188" t="s">
        <v>157</v>
      </c>
      <c r="G4188" t="s">
        <v>472</v>
      </c>
      <c r="H4188">
        <v>3</v>
      </c>
      <c r="I4188">
        <f>_xlfn.XLOOKUP(G4188,'[1]Inventory Available for Sales -'!$I:$I,'[1]Inventory Available for Sales -'!$AD:$AD)</f>
        <v>19</v>
      </c>
      <c r="J4188">
        <f>_xlfn.XLOOKUP(G4188,'[1]Inventory Available for Sales -'!$I:$I,'[1]Inventory Available for Sales -'!$S:$S)*0.35</f>
        <v>181.64999999999998</v>
      </c>
    </row>
    <row r="4189" spans="1:10" x14ac:dyDescent="0.35">
      <c r="A4189">
        <v>778</v>
      </c>
      <c r="B4189" t="s">
        <v>7</v>
      </c>
      <c r="C4189" t="s">
        <v>302</v>
      </c>
      <c r="D4189" t="s">
        <v>736</v>
      </c>
      <c r="E4189" t="s">
        <v>147</v>
      </c>
      <c r="F4189" t="s">
        <v>348</v>
      </c>
      <c r="G4189" t="s">
        <v>1041</v>
      </c>
      <c r="H4189">
        <v>3</v>
      </c>
      <c r="I4189">
        <f>_xlfn.XLOOKUP(G4189,'[1]Inventory Available for Sales -'!$I:$I,'[1]Inventory Available for Sales -'!$AD:$AD)</f>
        <v>43</v>
      </c>
      <c r="J4189">
        <f>_xlfn.XLOOKUP(G4189,'[1]Inventory Available for Sales -'!$I:$I,'[1]Inventory Available for Sales -'!$S:$S)*0.35</f>
        <v>209.64999999999998</v>
      </c>
    </row>
    <row r="4190" spans="1:10" x14ac:dyDescent="0.35">
      <c r="A4190">
        <v>930</v>
      </c>
      <c r="B4190" t="s">
        <v>26</v>
      </c>
      <c r="C4190" t="s">
        <v>302</v>
      </c>
      <c r="D4190" t="s">
        <v>470</v>
      </c>
      <c r="E4190" t="s">
        <v>44</v>
      </c>
      <c r="F4190" t="s">
        <v>348</v>
      </c>
      <c r="G4190" t="s">
        <v>1034</v>
      </c>
      <c r="H4190">
        <v>3</v>
      </c>
      <c r="I4190">
        <f>_xlfn.XLOOKUP(G4190,'[1]Inventory Available for Sales -'!$I:$I,'[1]Inventory Available for Sales -'!$AD:$AD)</f>
        <v>79</v>
      </c>
      <c r="J4190">
        <f>_xlfn.XLOOKUP(G4190,'[1]Inventory Available for Sales -'!$I:$I,'[1]Inventory Available for Sales -'!$S:$S)*0.35</f>
        <v>181.64999999999998</v>
      </c>
    </row>
    <row r="4191" spans="1:10" x14ac:dyDescent="0.35">
      <c r="A4191">
        <v>780</v>
      </c>
      <c r="B4191" t="s">
        <v>226</v>
      </c>
      <c r="C4191" t="s">
        <v>60</v>
      </c>
      <c r="D4191" t="s">
        <v>312</v>
      </c>
      <c r="E4191" t="s">
        <v>14</v>
      </c>
      <c r="F4191" t="s">
        <v>157</v>
      </c>
      <c r="G4191" t="s">
        <v>1042</v>
      </c>
      <c r="H4191">
        <v>3</v>
      </c>
      <c r="I4191">
        <f>_xlfn.XLOOKUP(G4191,'[1]Inventory Available for Sales -'!$I:$I,'[1]Inventory Available for Sales -'!$AD:$AD)</f>
        <v>286</v>
      </c>
      <c r="J4191">
        <f>_xlfn.XLOOKUP(G4191,'[1]Inventory Available for Sales -'!$I:$I,'[1]Inventory Available for Sales -'!$S:$S)*0.35</f>
        <v>195.64999999999998</v>
      </c>
    </row>
    <row r="4192" spans="1:10" x14ac:dyDescent="0.35">
      <c r="A4192">
        <v>780</v>
      </c>
      <c r="B4192" t="s">
        <v>226</v>
      </c>
      <c r="C4192" t="s">
        <v>60</v>
      </c>
      <c r="D4192" t="s">
        <v>312</v>
      </c>
      <c r="E4192" t="s">
        <v>14</v>
      </c>
      <c r="F4192" t="s">
        <v>157</v>
      </c>
      <c r="G4192" t="s">
        <v>1042</v>
      </c>
      <c r="H4192">
        <v>3</v>
      </c>
      <c r="I4192">
        <f>_xlfn.XLOOKUP(G4192,'[1]Inventory Available for Sales -'!$I:$I,'[1]Inventory Available for Sales -'!$AD:$AD)</f>
        <v>286</v>
      </c>
      <c r="J4192">
        <f>_xlfn.XLOOKUP(G4192,'[1]Inventory Available for Sales -'!$I:$I,'[1]Inventory Available for Sales -'!$S:$S)*0.35</f>
        <v>195.64999999999998</v>
      </c>
    </row>
    <row r="4193" spans="1:10" x14ac:dyDescent="0.35">
      <c r="A4193">
        <v>815</v>
      </c>
      <c r="B4193" t="s">
        <v>82</v>
      </c>
      <c r="C4193" t="s">
        <v>60</v>
      </c>
      <c r="D4193" t="s">
        <v>170</v>
      </c>
      <c r="E4193" t="s">
        <v>104</v>
      </c>
      <c r="F4193" t="s">
        <v>348</v>
      </c>
      <c r="G4193" t="s">
        <v>740</v>
      </c>
      <c r="H4193">
        <v>3</v>
      </c>
      <c r="I4193">
        <f>_xlfn.XLOOKUP(G4193,'[1]Inventory Available for Sales -'!$I:$I,'[1]Inventory Available for Sales -'!$AD:$AD)</f>
        <v>45</v>
      </c>
      <c r="J4193">
        <f>_xlfn.XLOOKUP(G4193,'[1]Inventory Available for Sales -'!$I:$I,'[1]Inventory Available for Sales -'!$S:$S)*0.35</f>
        <v>167.64999999999998</v>
      </c>
    </row>
    <row r="4194" spans="1:10" x14ac:dyDescent="0.35">
      <c r="A4194">
        <v>815</v>
      </c>
      <c r="B4194" t="s">
        <v>82</v>
      </c>
      <c r="C4194" t="s">
        <v>60</v>
      </c>
      <c r="D4194" t="s">
        <v>312</v>
      </c>
      <c r="E4194" t="s">
        <v>104</v>
      </c>
      <c r="F4194" t="s">
        <v>453</v>
      </c>
      <c r="G4194" t="s">
        <v>493</v>
      </c>
      <c r="H4194">
        <v>3</v>
      </c>
      <c r="I4194">
        <f>_xlfn.XLOOKUP(G4194,'[1]Inventory Available for Sales -'!$I:$I,'[1]Inventory Available for Sales -'!$AD:$AD)</f>
        <v>99</v>
      </c>
      <c r="J4194">
        <f>_xlfn.XLOOKUP(G4194,'[1]Inventory Available for Sales -'!$I:$I,'[1]Inventory Available for Sales -'!$S:$S)*0.35</f>
        <v>202.64999999999998</v>
      </c>
    </row>
    <row r="4195" spans="1:10" x14ac:dyDescent="0.35">
      <c r="A4195">
        <v>815</v>
      </c>
      <c r="B4195" t="s">
        <v>82</v>
      </c>
      <c r="C4195" t="s">
        <v>60</v>
      </c>
      <c r="D4195" t="s">
        <v>738</v>
      </c>
      <c r="E4195" t="s">
        <v>14</v>
      </c>
      <c r="F4195" t="s">
        <v>348</v>
      </c>
      <c r="G4195" t="s">
        <v>744</v>
      </c>
      <c r="H4195">
        <v>3</v>
      </c>
      <c r="I4195">
        <f>_xlfn.XLOOKUP(G4195,'[1]Inventory Available for Sales -'!$I:$I,'[1]Inventory Available for Sales -'!$AD:$AD)</f>
        <v>127</v>
      </c>
      <c r="J4195">
        <f>_xlfn.XLOOKUP(G4195,'[1]Inventory Available for Sales -'!$I:$I,'[1]Inventory Available for Sales -'!$S:$S)*0.35</f>
        <v>227.14999999999998</v>
      </c>
    </row>
    <row r="4196" spans="1:10" x14ac:dyDescent="0.35">
      <c r="A4196">
        <v>771</v>
      </c>
      <c r="B4196" t="s">
        <v>126</v>
      </c>
      <c r="C4196" t="s">
        <v>60</v>
      </c>
      <c r="D4196" t="s">
        <v>738</v>
      </c>
      <c r="E4196" t="s">
        <v>14</v>
      </c>
      <c r="F4196" t="s">
        <v>348</v>
      </c>
      <c r="G4196" t="s">
        <v>744</v>
      </c>
      <c r="H4196">
        <v>3</v>
      </c>
      <c r="I4196">
        <f>_xlfn.XLOOKUP(G4196,'[1]Inventory Available for Sales -'!$I:$I,'[1]Inventory Available for Sales -'!$AD:$AD)</f>
        <v>127</v>
      </c>
      <c r="J4196">
        <f>_xlfn.XLOOKUP(G4196,'[1]Inventory Available for Sales -'!$I:$I,'[1]Inventory Available for Sales -'!$S:$S)*0.35</f>
        <v>227.14999999999998</v>
      </c>
    </row>
    <row r="4197" spans="1:10" x14ac:dyDescent="0.35">
      <c r="A4197">
        <v>929</v>
      </c>
      <c r="B4197" t="s">
        <v>374</v>
      </c>
      <c r="C4197" t="s">
        <v>60</v>
      </c>
      <c r="D4197" t="s">
        <v>738</v>
      </c>
      <c r="E4197" t="s">
        <v>14</v>
      </c>
      <c r="F4197" t="s">
        <v>348</v>
      </c>
      <c r="G4197" t="s">
        <v>744</v>
      </c>
      <c r="H4197">
        <v>3</v>
      </c>
      <c r="I4197">
        <f>_xlfn.XLOOKUP(G4197,'[1]Inventory Available for Sales -'!$I:$I,'[1]Inventory Available for Sales -'!$AD:$AD)</f>
        <v>127</v>
      </c>
      <c r="J4197">
        <f>_xlfn.XLOOKUP(G4197,'[1]Inventory Available for Sales -'!$I:$I,'[1]Inventory Available for Sales -'!$S:$S)*0.35</f>
        <v>227.14999999999998</v>
      </c>
    </row>
    <row r="4198" spans="1:10" x14ac:dyDescent="0.35">
      <c r="A4198">
        <v>941</v>
      </c>
      <c r="B4198" t="s">
        <v>16</v>
      </c>
      <c r="C4198" t="s">
        <v>60</v>
      </c>
      <c r="D4198" t="s">
        <v>170</v>
      </c>
      <c r="E4198" t="s">
        <v>44</v>
      </c>
      <c r="F4198" t="s">
        <v>348</v>
      </c>
      <c r="G4198" t="s">
        <v>1043</v>
      </c>
      <c r="H4198">
        <v>3</v>
      </c>
      <c r="I4198">
        <f>_xlfn.XLOOKUP(G4198,'[1]Inventory Available for Sales -'!$I:$I,'[1]Inventory Available for Sales -'!$AD:$AD)</f>
        <v>3</v>
      </c>
      <c r="J4198">
        <f>_xlfn.XLOOKUP(G4198,'[1]Inventory Available for Sales -'!$I:$I,'[1]Inventory Available for Sales -'!$S:$S)*0.35</f>
        <v>160.64999999999998</v>
      </c>
    </row>
    <row r="4199" spans="1:10" x14ac:dyDescent="0.35">
      <c r="A4199">
        <v>890</v>
      </c>
      <c r="B4199" t="s">
        <v>463</v>
      </c>
      <c r="C4199" t="s">
        <v>60</v>
      </c>
      <c r="D4199" t="s">
        <v>738</v>
      </c>
      <c r="E4199" t="s">
        <v>14</v>
      </c>
      <c r="F4199" t="s">
        <v>348</v>
      </c>
      <c r="G4199" t="s">
        <v>744</v>
      </c>
      <c r="H4199">
        <v>3</v>
      </c>
      <c r="I4199">
        <f>_xlfn.XLOOKUP(G4199,'[1]Inventory Available for Sales -'!$I:$I,'[1]Inventory Available for Sales -'!$AD:$AD)</f>
        <v>127</v>
      </c>
      <c r="J4199">
        <f>_xlfn.XLOOKUP(G4199,'[1]Inventory Available for Sales -'!$I:$I,'[1]Inventory Available for Sales -'!$S:$S)*0.35</f>
        <v>227.14999999999998</v>
      </c>
    </row>
    <row r="4200" spans="1:10" x14ac:dyDescent="0.35">
      <c r="A4200">
        <v>850</v>
      </c>
      <c r="B4200" t="s">
        <v>214</v>
      </c>
      <c r="C4200" t="s">
        <v>60</v>
      </c>
      <c r="D4200" t="s">
        <v>482</v>
      </c>
      <c r="E4200" t="s">
        <v>14</v>
      </c>
      <c r="F4200" t="s">
        <v>348</v>
      </c>
      <c r="G4200" t="s">
        <v>749</v>
      </c>
      <c r="H4200">
        <v>3</v>
      </c>
      <c r="I4200">
        <f>_xlfn.XLOOKUP(G4200,'[1]Inventory Available for Sales -'!$I:$I,'[1]Inventory Available for Sales -'!$AD:$AD)</f>
        <v>26</v>
      </c>
      <c r="J4200">
        <f>_xlfn.XLOOKUP(G4200,'[1]Inventory Available for Sales -'!$I:$I,'[1]Inventory Available for Sales -'!$S:$S)*0.35</f>
        <v>202.64999999999998</v>
      </c>
    </row>
    <row r="4201" spans="1:10" x14ac:dyDescent="0.35">
      <c r="A4201">
        <v>850</v>
      </c>
      <c r="B4201" t="s">
        <v>214</v>
      </c>
      <c r="C4201" t="s">
        <v>60</v>
      </c>
      <c r="D4201" t="s">
        <v>482</v>
      </c>
      <c r="E4201" t="s">
        <v>14</v>
      </c>
      <c r="F4201" t="s">
        <v>11</v>
      </c>
      <c r="G4201" t="s">
        <v>743</v>
      </c>
      <c r="H4201">
        <v>3</v>
      </c>
      <c r="I4201">
        <f>_xlfn.XLOOKUP(G4201,'[1]Inventory Available for Sales -'!$I:$I,'[1]Inventory Available for Sales -'!$AD:$AD)</f>
        <v>47</v>
      </c>
      <c r="J4201">
        <f>_xlfn.XLOOKUP(G4201,'[1]Inventory Available for Sales -'!$I:$I,'[1]Inventory Available for Sales -'!$S:$S)*0.35</f>
        <v>202.64999999999998</v>
      </c>
    </row>
    <row r="4202" spans="1:10" x14ac:dyDescent="0.35">
      <c r="A4202">
        <v>888</v>
      </c>
      <c r="B4202" t="s">
        <v>330</v>
      </c>
      <c r="C4202" t="s">
        <v>60</v>
      </c>
      <c r="D4202" t="s">
        <v>170</v>
      </c>
      <c r="E4202" t="s">
        <v>104</v>
      </c>
      <c r="F4202" t="s">
        <v>348</v>
      </c>
      <c r="G4202" t="s">
        <v>740</v>
      </c>
      <c r="H4202">
        <v>3</v>
      </c>
      <c r="I4202">
        <f>_xlfn.XLOOKUP(G4202,'[1]Inventory Available for Sales -'!$I:$I,'[1]Inventory Available for Sales -'!$AD:$AD)</f>
        <v>45</v>
      </c>
      <c r="J4202">
        <f>_xlfn.XLOOKUP(G4202,'[1]Inventory Available for Sales -'!$I:$I,'[1]Inventory Available for Sales -'!$S:$S)*0.35</f>
        <v>167.64999999999998</v>
      </c>
    </row>
    <row r="4203" spans="1:10" x14ac:dyDescent="0.35">
      <c r="A4203">
        <v>930</v>
      </c>
      <c r="B4203" t="s">
        <v>26</v>
      </c>
      <c r="C4203" t="s">
        <v>60</v>
      </c>
      <c r="D4203" t="s">
        <v>170</v>
      </c>
      <c r="E4203" t="s">
        <v>14</v>
      </c>
      <c r="F4203" t="s">
        <v>157</v>
      </c>
      <c r="G4203" t="s">
        <v>171</v>
      </c>
      <c r="H4203">
        <v>3</v>
      </c>
      <c r="I4203">
        <f>_xlfn.XLOOKUP(G4203,'[1]Inventory Available for Sales -'!$I:$I,'[1]Inventory Available for Sales -'!$AD:$AD)</f>
        <v>31</v>
      </c>
      <c r="J4203">
        <f>_xlfn.XLOOKUP(G4203,'[1]Inventory Available for Sales -'!$I:$I,'[1]Inventory Available for Sales -'!$S:$S)*0.35</f>
        <v>167.64999999999998</v>
      </c>
    </row>
    <row r="4204" spans="1:10" x14ac:dyDescent="0.35">
      <c r="A4204">
        <v>889</v>
      </c>
      <c r="B4204" t="s">
        <v>196</v>
      </c>
      <c r="C4204" t="s">
        <v>60</v>
      </c>
      <c r="D4204" t="s">
        <v>172</v>
      </c>
      <c r="E4204" t="s">
        <v>14</v>
      </c>
      <c r="F4204" t="s">
        <v>157</v>
      </c>
      <c r="G4204" t="s">
        <v>741</v>
      </c>
      <c r="H4204">
        <v>3</v>
      </c>
      <c r="I4204">
        <f>_xlfn.XLOOKUP(G4204,'[1]Inventory Available for Sales -'!$I:$I,'[1]Inventory Available for Sales -'!$AD:$AD)</f>
        <v>63</v>
      </c>
      <c r="J4204">
        <f>_xlfn.XLOOKUP(G4204,'[1]Inventory Available for Sales -'!$I:$I,'[1]Inventory Available for Sales -'!$S:$S)*0.35</f>
        <v>192.14999999999998</v>
      </c>
    </row>
    <row r="4205" spans="1:10" x14ac:dyDescent="0.35">
      <c r="A4205">
        <v>889</v>
      </c>
      <c r="B4205" t="s">
        <v>196</v>
      </c>
      <c r="C4205" t="s">
        <v>60</v>
      </c>
      <c r="D4205" t="s">
        <v>172</v>
      </c>
      <c r="E4205" t="s">
        <v>173</v>
      </c>
      <c r="F4205" t="s">
        <v>11</v>
      </c>
      <c r="G4205" t="s">
        <v>308</v>
      </c>
      <c r="H4205">
        <v>3</v>
      </c>
      <c r="I4205">
        <f>_xlfn.XLOOKUP(G4205,'[1]Inventory Available for Sales -'!$I:$I,'[1]Inventory Available for Sales -'!$AD:$AD)</f>
        <v>34</v>
      </c>
      <c r="J4205">
        <f>_xlfn.XLOOKUP(G4205,'[1]Inventory Available for Sales -'!$I:$I,'[1]Inventory Available for Sales -'!$S:$S)*0.35</f>
        <v>199.14999999999998</v>
      </c>
    </row>
    <row r="4206" spans="1:10" x14ac:dyDescent="0.35">
      <c r="A4206">
        <v>769</v>
      </c>
      <c r="B4206" t="s">
        <v>124</v>
      </c>
      <c r="C4206" t="s">
        <v>60</v>
      </c>
      <c r="D4206" t="s">
        <v>482</v>
      </c>
      <c r="E4206" t="s">
        <v>14</v>
      </c>
      <c r="F4206" t="s">
        <v>11</v>
      </c>
      <c r="G4206" t="s">
        <v>743</v>
      </c>
      <c r="H4206">
        <v>3</v>
      </c>
      <c r="I4206">
        <f>_xlfn.XLOOKUP(G4206,'[1]Inventory Available for Sales -'!$I:$I,'[1]Inventory Available for Sales -'!$AD:$AD)</f>
        <v>47</v>
      </c>
      <c r="J4206">
        <f>_xlfn.XLOOKUP(G4206,'[1]Inventory Available for Sales -'!$I:$I,'[1]Inventory Available for Sales -'!$S:$S)*0.35</f>
        <v>202.64999999999998</v>
      </c>
    </row>
    <row r="4207" spans="1:10" x14ac:dyDescent="0.35">
      <c r="A4207">
        <v>781</v>
      </c>
      <c r="B4207" t="s">
        <v>726</v>
      </c>
      <c r="C4207" t="s">
        <v>60</v>
      </c>
      <c r="D4207" t="s">
        <v>170</v>
      </c>
      <c r="E4207" t="s">
        <v>104</v>
      </c>
      <c r="F4207" t="s">
        <v>348</v>
      </c>
      <c r="G4207" t="s">
        <v>740</v>
      </c>
      <c r="H4207">
        <v>3</v>
      </c>
      <c r="I4207">
        <f>_xlfn.XLOOKUP(G4207,'[1]Inventory Available for Sales -'!$I:$I,'[1]Inventory Available for Sales -'!$AD:$AD)</f>
        <v>45</v>
      </c>
      <c r="J4207">
        <f>_xlfn.XLOOKUP(G4207,'[1]Inventory Available for Sales -'!$I:$I,'[1]Inventory Available for Sales -'!$S:$S)*0.35</f>
        <v>167.64999999999998</v>
      </c>
    </row>
    <row r="4208" spans="1:10" x14ac:dyDescent="0.35">
      <c r="A4208">
        <v>937</v>
      </c>
      <c r="B4208" t="s">
        <v>641</v>
      </c>
      <c r="C4208" t="s">
        <v>60</v>
      </c>
      <c r="D4208" t="s">
        <v>175</v>
      </c>
      <c r="E4208" t="s">
        <v>33</v>
      </c>
      <c r="F4208" t="s">
        <v>11</v>
      </c>
      <c r="G4208" t="s">
        <v>176</v>
      </c>
      <c r="H4208">
        <v>3</v>
      </c>
      <c r="I4208">
        <f>_xlfn.XLOOKUP(G4208,'[1]Inventory Available for Sales -'!$I:$I,'[1]Inventory Available for Sales -'!$AD:$AD)</f>
        <v>103</v>
      </c>
      <c r="J4208">
        <f>_xlfn.XLOOKUP(G4208,'[1]Inventory Available for Sales -'!$I:$I,'[1]Inventory Available for Sales -'!$S:$S)*0.35</f>
        <v>181.64999999999998</v>
      </c>
    </row>
    <row r="4209" spans="1:10" x14ac:dyDescent="0.35">
      <c r="A4209">
        <v>937</v>
      </c>
      <c r="B4209" t="s">
        <v>641</v>
      </c>
      <c r="C4209" t="s">
        <v>60</v>
      </c>
      <c r="D4209" t="s">
        <v>312</v>
      </c>
      <c r="E4209" t="s">
        <v>104</v>
      </c>
      <c r="F4209" t="s">
        <v>348</v>
      </c>
      <c r="G4209" t="s">
        <v>1044</v>
      </c>
      <c r="H4209">
        <v>3</v>
      </c>
      <c r="I4209">
        <f>_xlfn.XLOOKUP(G4209,'[1]Inventory Available for Sales -'!$I:$I,'[1]Inventory Available for Sales -'!$AD:$AD)</f>
        <v>160</v>
      </c>
      <c r="J4209">
        <f>_xlfn.XLOOKUP(G4209,'[1]Inventory Available for Sales -'!$I:$I,'[1]Inventory Available for Sales -'!$S:$S)*0.35</f>
        <v>202.64999999999998</v>
      </c>
    </row>
    <row r="4210" spans="1:10" x14ac:dyDescent="0.35">
      <c r="A4210">
        <v>937</v>
      </c>
      <c r="B4210" t="s">
        <v>641</v>
      </c>
      <c r="C4210" t="s">
        <v>60</v>
      </c>
      <c r="D4210" t="s">
        <v>61</v>
      </c>
      <c r="E4210" t="s">
        <v>42</v>
      </c>
      <c r="F4210" t="s">
        <v>348</v>
      </c>
      <c r="G4210" t="s">
        <v>1045</v>
      </c>
      <c r="H4210">
        <v>3</v>
      </c>
      <c r="I4210">
        <f>_xlfn.XLOOKUP(G4210,'[1]Inventory Available for Sales -'!$I:$I,'[1]Inventory Available for Sales -'!$AD:$AD)</f>
        <v>110</v>
      </c>
      <c r="J4210">
        <f>_xlfn.XLOOKUP(G4210,'[1]Inventory Available for Sales -'!$I:$I,'[1]Inventory Available for Sales -'!$S:$S)*0.35</f>
        <v>185.14999999999998</v>
      </c>
    </row>
    <row r="4211" spans="1:10" x14ac:dyDescent="0.35">
      <c r="A4211">
        <v>935</v>
      </c>
      <c r="B4211" t="s">
        <v>638</v>
      </c>
      <c r="C4211" t="s">
        <v>60</v>
      </c>
      <c r="D4211" t="s">
        <v>312</v>
      </c>
      <c r="E4211" t="s">
        <v>104</v>
      </c>
      <c r="F4211" t="s">
        <v>453</v>
      </c>
      <c r="G4211" t="s">
        <v>493</v>
      </c>
      <c r="H4211">
        <v>3</v>
      </c>
      <c r="I4211">
        <f>_xlfn.XLOOKUP(G4211,'[1]Inventory Available for Sales -'!$I:$I,'[1]Inventory Available for Sales -'!$AD:$AD)</f>
        <v>99</v>
      </c>
      <c r="J4211">
        <f>_xlfn.XLOOKUP(G4211,'[1]Inventory Available for Sales -'!$I:$I,'[1]Inventory Available for Sales -'!$S:$S)*0.35</f>
        <v>202.64999999999998</v>
      </c>
    </row>
    <row r="4212" spans="1:10" x14ac:dyDescent="0.35">
      <c r="A4212">
        <v>935</v>
      </c>
      <c r="B4212" t="s">
        <v>638</v>
      </c>
      <c r="C4212" t="s">
        <v>60</v>
      </c>
      <c r="D4212" t="s">
        <v>312</v>
      </c>
      <c r="E4212" t="s">
        <v>104</v>
      </c>
      <c r="F4212" t="s">
        <v>453</v>
      </c>
      <c r="G4212" t="s">
        <v>493</v>
      </c>
      <c r="H4212">
        <v>3</v>
      </c>
      <c r="I4212">
        <f>_xlfn.XLOOKUP(G4212,'[1]Inventory Available for Sales -'!$I:$I,'[1]Inventory Available for Sales -'!$AD:$AD)</f>
        <v>99</v>
      </c>
      <c r="J4212">
        <f>_xlfn.XLOOKUP(G4212,'[1]Inventory Available for Sales -'!$I:$I,'[1]Inventory Available for Sales -'!$S:$S)*0.35</f>
        <v>202.64999999999998</v>
      </c>
    </row>
    <row r="4213" spans="1:10" x14ac:dyDescent="0.35">
      <c r="A4213">
        <v>937</v>
      </c>
      <c r="B4213" t="s">
        <v>641</v>
      </c>
      <c r="C4213" t="s">
        <v>60</v>
      </c>
      <c r="D4213" t="s">
        <v>482</v>
      </c>
      <c r="E4213" t="s">
        <v>14</v>
      </c>
      <c r="F4213" t="s">
        <v>453</v>
      </c>
      <c r="G4213" t="s">
        <v>486</v>
      </c>
      <c r="H4213">
        <v>3</v>
      </c>
      <c r="I4213">
        <f>_xlfn.XLOOKUP(G4213,'[1]Inventory Available for Sales -'!$I:$I,'[1]Inventory Available for Sales -'!$AD:$AD)</f>
        <v>491</v>
      </c>
      <c r="J4213">
        <f>_xlfn.XLOOKUP(G4213,'[1]Inventory Available for Sales -'!$I:$I,'[1]Inventory Available for Sales -'!$S:$S)*0.35</f>
        <v>202.64999999999998</v>
      </c>
    </row>
    <row r="4214" spans="1:10" x14ac:dyDescent="0.35">
      <c r="A4214">
        <v>935</v>
      </c>
      <c r="B4214" t="s">
        <v>638</v>
      </c>
      <c r="C4214" t="s">
        <v>60</v>
      </c>
      <c r="D4214" t="s">
        <v>482</v>
      </c>
      <c r="E4214" t="s">
        <v>14</v>
      </c>
      <c r="F4214" t="s">
        <v>348</v>
      </c>
      <c r="G4214" t="s">
        <v>749</v>
      </c>
      <c r="H4214">
        <v>1</v>
      </c>
      <c r="I4214">
        <f>_xlfn.XLOOKUP(G4214,'[1]Inventory Available for Sales -'!$I:$I,'[1]Inventory Available for Sales -'!$AD:$AD)</f>
        <v>26</v>
      </c>
      <c r="J4214">
        <f>_xlfn.XLOOKUP(G4214,'[1]Inventory Available for Sales -'!$I:$I,'[1]Inventory Available for Sales -'!$S:$S)*0.35</f>
        <v>202.64999999999998</v>
      </c>
    </row>
    <row r="4215" spans="1:10" x14ac:dyDescent="0.35">
      <c r="A4215">
        <v>935</v>
      </c>
      <c r="B4215" t="s">
        <v>638</v>
      </c>
      <c r="C4215" t="s">
        <v>60</v>
      </c>
      <c r="D4215" t="s">
        <v>482</v>
      </c>
      <c r="E4215" t="s">
        <v>14</v>
      </c>
      <c r="F4215" t="s">
        <v>453</v>
      </c>
      <c r="G4215" t="s">
        <v>486</v>
      </c>
      <c r="H4215">
        <v>3</v>
      </c>
      <c r="I4215">
        <f>_xlfn.XLOOKUP(G4215,'[1]Inventory Available for Sales -'!$I:$I,'[1]Inventory Available for Sales -'!$AD:$AD)</f>
        <v>491</v>
      </c>
      <c r="J4215">
        <f>_xlfn.XLOOKUP(G4215,'[1]Inventory Available for Sales -'!$I:$I,'[1]Inventory Available for Sales -'!$S:$S)*0.35</f>
        <v>202.64999999999998</v>
      </c>
    </row>
    <row r="4216" spans="1:10" x14ac:dyDescent="0.35">
      <c r="A4216">
        <v>935</v>
      </c>
      <c r="B4216" t="s">
        <v>638</v>
      </c>
      <c r="C4216" t="s">
        <v>60</v>
      </c>
      <c r="D4216" t="s">
        <v>482</v>
      </c>
      <c r="E4216" t="s">
        <v>14</v>
      </c>
      <c r="F4216" t="s">
        <v>453</v>
      </c>
      <c r="G4216" t="s">
        <v>486</v>
      </c>
      <c r="H4216">
        <v>3</v>
      </c>
      <c r="I4216">
        <f>_xlfn.XLOOKUP(G4216,'[1]Inventory Available for Sales -'!$I:$I,'[1]Inventory Available for Sales -'!$AD:$AD)</f>
        <v>491</v>
      </c>
      <c r="J4216">
        <f>_xlfn.XLOOKUP(G4216,'[1]Inventory Available for Sales -'!$I:$I,'[1]Inventory Available for Sales -'!$S:$S)*0.35</f>
        <v>202.64999999999998</v>
      </c>
    </row>
    <row r="4217" spans="1:10" x14ac:dyDescent="0.35">
      <c r="A4217">
        <v>933</v>
      </c>
      <c r="B4217" t="s">
        <v>627</v>
      </c>
      <c r="C4217" t="s">
        <v>60</v>
      </c>
      <c r="D4217" t="s">
        <v>61</v>
      </c>
      <c r="E4217" t="s">
        <v>14</v>
      </c>
      <c r="F4217" t="s">
        <v>348</v>
      </c>
      <c r="G4217" t="s">
        <v>487</v>
      </c>
      <c r="H4217">
        <v>3</v>
      </c>
      <c r="I4217">
        <f>_xlfn.XLOOKUP(G4217,'[1]Inventory Available for Sales -'!$I:$I,'[1]Inventory Available for Sales -'!$AD:$AD)</f>
        <v>277</v>
      </c>
      <c r="J4217">
        <f>_xlfn.XLOOKUP(G4217,'[1]Inventory Available for Sales -'!$I:$I,'[1]Inventory Available for Sales -'!$S:$S)*0.35</f>
        <v>185.14999999999998</v>
      </c>
    </row>
    <row r="4218" spans="1:10" x14ac:dyDescent="0.35">
      <c r="A4218">
        <v>933</v>
      </c>
      <c r="B4218" t="s">
        <v>627</v>
      </c>
      <c r="C4218" t="s">
        <v>60</v>
      </c>
      <c r="D4218" t="s">
        <v>61</v>
      </c>
      <c r="E4218" t="s">
        <v>14</v>
      </c>
      <c r="F4218" t="s">
        <v>453</v>
      </c>
      <c r="G4218" t="s">
        <v>746</v>
      </c>
      <c r="H4218">
        <v>3</v>
      </c>
      <c r="I4218">
        <f>_xlfn.XLOOKUP(G4218,'[1]Inventory Available for Sales -'!$I:$I,'[1]Inventory Available for Sales -'!$AD:$AD)</f>
        <v>18</v>
      </c>
      <c r="J4218">
        <f>_xlfn.XLOOKUP(G4218,'[1]Inventory Available for Sales -'!$I:$I,'[1]Inventory Available for Sales -'!$S:$S)*0.35</f>
        <v>185.14999999999998</v>
      </c>
    </row>
    <row r="4219" spans="1:10" x14ac:dyDescent="0.35">
      <c r="A4219">
        <v>886</v>
      </c>
      <c r="B4219" t="s">
        <v>46</v>
      </c>
      <c r="C4219" t="s">
        <v>60</v>
      </c>
      <c r="D4219" t="s">
        <v>172</v>
      </c>
      <c r="E4219" t="s">
        <v>33</v>
      </c>
      <c r="F4219" t="s">
        <v>348</v>
      </c>
      <c r="G4219" t="s">
        <v>1046</v>
      </c>
      <c r="H4219">
        <v>3</v>
      </c>
      <c r="I4219">
        <f>_xlfn.XLOOKUP(G4219,'[1]Inventory Available for Sales -'!$I:$I,'[1]Inventory Available for Sales -'!$AD:$AD)</f>
        <v>64</v>
      </c>
      <c r="J4219">
        <f>_xlfn.XLOOKUP(G4219,'[1]Inventory Available for Sales -'!$I:$I,'[1]Inventory Available for Sales -'!$S:$S)*0.35</f>
        <v>192.14999999999998</v>
      </c>
    </row>
    <row r="4220" spans="1:10" x14ac:dyDescent="0.35">
      <c r="A4220">
        <v>739</v>
      </c>
      <c r="B4220" t="s">
        <v>52</v>
      </c>
      <c r="C4220" t="s">
        <v>60</v>
      </c>
      <c r="D4220" t="s">
        <v>738</v>
      </c>
      <c r="E4220" t="s">
        <v>14</v>
      </c>
      <c r="F4220" t="s">
        <v>348</v>
      </c>
      <c r="G4220" t="s">
        <v>744</v>
      </c>
      <c r="H4220">
        <v>3</v>
      </c>
      <c r="I4220">
        <f>_xlfn.XLOOKUP(G4220,'[1]Inventory Available for Sales -'!$I:$I,'[1]Inventory Available for Sales -'!$AD:$AD)</f>
        <v>127</v>
      </c>
      <c r="J4220">
        <f>_xlfn.XLOOKUP(G4220,'[1]Inventory Available for Sales -'!$I:$I,'[1]Inventory Available for Sales -'!$S:$S)*0.35</f>
        <v>227.14999999999998</v>
      </c>
    </row>
    <row r="4221" spans="1:10" x14ac:dyDescent="0.35">
      <c r="A4221">
        <v>939</v>
      </c>
      <c r="B4221" t="s">
        <v>38</v>
      </c>
      <c r="C4221" t="s">
        <v>60</v>
      </c>
      <c r="D4221" t="s">
        <v>172</v>
      </c>
      <c r="E4221" t="s">
        <v>14</v>
      </c>
      <c r="F4221" t="s">
        <v>157</v>
      </c>
      <c r="G4221" t="s">
        <v>741</v>
      </c>
      <c r="H4221">
        <v>3</v>
      </c>
      <c r="I4221">
        <f>_xlfn.XLOOKUP(G4221,'[1]Inventory Available for Sales -'!$I:$I,'[1]Inventory Available for Sales -'!$AD:$AD)</f>
        <v>63</v>
      </c>
      <c r="J4221">
        <f>_xlfn.XLOOKUP(G4221,'[1]Inventory Available for Sales -'!$I:$I,'[1]Inventory Available for Sales -'!$S:$S)*0.35</f>
        <v>192.14999999999998</v>
      </c>
    </row>
    <row r="4222" spans="1:10" x14ac:dyDescent="0.35">
      <c r="A4222">
        <v>939</v>
      </c>
      <c r="B4222" t="s">
        <v>38</v>
      </c>
      <c r="C4222" t="s">
        <v>60</v>
      </c>
      <c r="D4222" t="s">
        <v>172</v>
      </c>
      <c r="E4222" t="s">
        <v>173</v>
      </c>
      <c r="F4222" t="s">
        <v>11</v>
      </c>
      <c r="G4222" t="s">
        <v>308</v>
      </c>
      <c r="H4222">
        <v>3</v>
      </c>
      <c r="I4222">
        <f>_xlfn.XLOOKUP(G4222,'[1]Inventory Available for Sales -'!$I:$I,'[1]Inventory Available for Sales -'!$AD:$AD)</f>
        <v>34</v>
      </c>
      <c r="J4222">
        <f>_xlfn.XLOOKUP(G4222,'[1]Inventory Available for Sales -'!$I:$I,'[1]Inventory Available for Sales -'!$S:$S)*0.35</f>
        <v>199.14999999999998</v>
      </c>
    </row>
    <row r="4223" spans="1:10" x14ac:dyDescent="0.35">
      <c r="A4223">
        <v>978</v>
      </c>
      <c r="B4223" t="s">
        <v>39</v>
      </c>
      <c r="C4223" t="s">
        <v>60</v>
      </c>
      <c r="D4223" t="s">
        <v>172</v>
      </c>
      <c r="E4223" t="s">
        <v>14</v>
      </c>
      <c r="F4223" t="s">
        <v>157</v>
      </c>
      <c r="G4223" t="s">
        <v>741</v>
      </c>
      <c r="H4223">
        <v>3</v>
      </c>
      <c r="I4223">
        <f>_xlfn.XLOOKUP(G4223,'[1]Inventory Available for Sales -'!$I:$I,'[1]Inventory Available for Sales -'!$AD:$AD)</f>
        <v>63</v>
      </c>
      <c r="J4223">
        <f>_xlfn.XLOOKUP(G4223,'[1]Inventory Available for Sales -'!$I:$I,'[1]Inventory Available for Sales -'!$S:$S)*0.35</f>
        <v>192.14999999999998</v>
      </c>
    </row>
    <row r="4224" spans="1:10" x14ac:dyDescent="0.35">
      <c r="A4224">
        <v>978</v>
      </c>
      <c r="B4224" t="s">
        <v>39</v>
      </c>
      <c r="C4224" t="s">
        <v>60</v>
      </c>
      <c r="D4224" t="s">
        <v>488</v>
      </c>
      <c r="E4224" t="s">
        <v>102</v>
      </c>
      <c r="F4224" t="s">
        <v>453</v>
      </c>
      <c r="G4224" t="s">
        <v>490</v>
      </c>
      <c r="H4224">
        <v>3</v>
      </c>
      <c r="I4224">
        <f>_xlfn.XLOOKUP(G4224,'[1]Inventory Available for Sales -'!$I:$I,'[1]Inventory Available for Sales -'!$AD:$AD)</f>
        <v>23</v>
      </c>
      <c r="J4224">
        <f>_xlfn.XLOOKUP(G4224,'[1]Inventory Available for Sales -'!$I:$I,'[1]Inventory Available for Sales -'!$S:$S)*0.35</f>
        <v>174.64999999999998</v>
      </c>
    </row>
    <row r="4225" spans="1:10" x14ac:dyDescent="0.35">
      <c r="A4225">
        <v>978</v>
      </c>
      <c r="B4225" t="s">
        <v>39</v>
      </c>
      <c r="C4225" t="s">
        <v>60</v>
      </c>
      <c r="D4225" t="s">
        <v>482</v>
      </c>
      <c r="E4225" t="s">
        <v>14</v>
      </c>
      <c r="F4225" t="s">
        <v>348</v>
      </c>
      <c r="G4225" t="s">
        <v>749</v>
      </c>
      <c r="H4225">
        <v>3</v>
      </c>
      <c r="I4225">
        <f>_xlfn.XLOOKUP(G4225,'[1]Inventory Available for Sales -'!$I:$I,'[1]Inventory Available for Sales -'!$AD:$AD)</f>
        <v>26</v>
      </c>
      <c r="J4225">
        <f>_xlfn.XLOOKUP(G4225,'[1]Inventory Available for Sales -'!$I:$I,'[1]Inventory Available for Sales -'!$S:$S)*0.35</f>
        <v>202.64999999999998</v>
      </c>
    </row>
    <row r="4226" spans="1:10" x14ac:dyDescent="0.35">
      <c r="A4226">
        <v>978</v>
      </c>
      <c r="B4226" t="s">
        <v>39</v>
      </c>
      <c r="C4226" t="s">
        <v>60</v>
      </c>
      <c r="D4226" t="s">
        <v>482</v>
      </c>
      <c r="E4226" t="s">
        <v>14</v>
      </c>
      <c r="F4226" t="s">
        <v>157</v>
      </c>
      <c r="G4226" t="s">
        <v>483</v>
      </c>
      <c r="H4226">
        <v>3</v>
      </c>
      <c r="I4226">
        <f>_xlfn.XLOOKUP(G4226,'[1]Inventory Available for Sales -'!$I:$I,'[1]Inventory Available for Sales -'!$AD:$AD)</f>
        <v>70</v>
      </c>
      <c r="J4226">
        <f>_xlfn.XLOOKUP(G4226,'[1]Inventory Available for Sales -'!$I:$I,'[1]Inventory Available for Sales -'!$S:$S)*0.35</f>
        <v>202.64999999999998</v>
      </c>
    </row>
    <row r="4227" spans="1:10" x14ac:dyDescent="0.35">
      <c r="A4227">
        <v>978</v>
      </c>
      <c r="B4227" t="s">
        <v>39</v>
      </c>
      <c r="C4227" t="s">
        <v>60</v>
      </c>
      <c r="D4227" t="s">
        <v>312</v>
      </c>
      <c r="E4227" t="s">
        <v>14</v>
      </c>
      <c r="F4227" t="s">
        <v>11</v>
      </c>
      <c r="G4227" t="s">
        <v>1047</v>
      </c>
      <c r="H4227">
        <v>3</v>
      </c>
      <c r="I4227">
        <f>_xlfn.XLOOKUP(G4227,'[1]Inventory Available for Sales -'!$I:$I,'[1]Inventory Available for Sales -'!$AD:$AD)</f>
        <v>246</v>
      </c>
      <c r="J4227">
        <f>_xlfn.XLOOKUP(G4227,'[1]Inventory Available for Sales -'!$I:$I,'[1]Inventory Available for Sales -'!$S:$S)*0.35</f>
        <v>195.64999999999998</v>
      </c>
    </row>
    <row r="4228" spans="1:10" x14ac:dyDescent="0.35">
      <c r="A4228">
        <v>978</v>
      </c>
      <c r="B4228" t="s">
        <v>39</v>
      </c>
      <c r="C4228" t="s">
        <v>60</v>
      </c>
      <c r="D4228" t="s">
        <v>312</v>
      </c>
      <c r="E4228" t="s">
        <v>14</v>
      </c>
      <c r="F4228" t="s">
        <v>11</v>
      </c>
      <c r="G4228" t="s">
        <v>1047</v>
      </c>
      <c r="H4228">
        <v>3</v>
      </c>
      <c r="I4228">
        <f>_xlfn.XLOOKUP(G4228,'[1]Inventory Available for Sales -'!$I:$I,'[1]Inventory Available for Sales -'!$AD:$AD)</f>
        <v>246</v>
      </c>
      <c r="J4228">
        <f>_xlfn.XLOOKUP(G4228,'[1]Inventory Available for Sales -'!$I:$I,'[1]Inventory Available for Sales -'!$S:$S)*0.35</f>
        <v>195.64999999999998</v>
      </c>
    </row>
    <row r="4229" spans="1:10" x14ac:dyDescent="0.35">
      <c r="A4229">
        <v>978</v>
      </c>
      <c r="B4229" t="s">
        <v>39</v>
      </c>
      <c r="C4229" t="s">
        <v>60</v>
      </c>
      <c r="D4229" t="s">
        <v>312</v>
      </c>
      <c r="E4229" t="s">
        <v>313</v>
      </c>
      <c r="F4229" t="s">
        <v>348</v>
      </c>
      <c r="G4229" t="s">
        <v>748</v>
      </c>
      <c r="H4229">
        <v>3</v>
      </c>
      <c r="I4229">
        <f>_xlfn.XLOOKUP(G4229,'[1]Inventory Available for Sales -'!$I:$I,'[1]Inventory Available for Sales -'!$AD:$AD)</f>
        <v>40</v>
      </c>
      <c r="J4229">
        <f>_xlfn.XLOOKUP(G4229,'[1]Inventory Available for Sales -'!$I:$I,'[1]Inventory Available for Sales -'!$S:$S)*0.35</f>
        <v>202.64999999999998</v>
      </c>
    </row>
    <row r="4230" spans="1:10" x14ac:dyDescent="0.35">
      <c r="A4230">
        <v>978</v>
      </c>
      <c r="B4230" t="s">
        <v>39</v>
      </c>
      <c r="C4230" t="s">
        <v>60</v>
      </c>
      <c r="D4230" t="s">
        <v>312</v>
      </c>
      <c r="E4230" t="s">
        <v>313</v>
      </c>
      <c r="F4230" t="s">
        <v>157</v>
      </c>
      <c r="G4230" t="s">
        <v>491</v>
      </c>
      <c r="H4230">
        <v>3</v>
      </c>
      <c r="I4230">
        <f>_xlfn.XLOOKUP(G4230,'[1]Inventory Available for Sales -'!$I:$I,'[1]Inventory Available for Sales -'!$AD:$AD)</f>
        <v>119</v>
      </c>
      <c r="J4230">
        <f>_xlfn.XLOOKUP(G4230,'[1]Inventory Available for Sales -'!$I:$I,'[1]Inventory Available for Sales -'!$S:$S)*0.35</f>
        <v>202.64999999999998</v>
      </c>
    </row>
    <row r="4231" spans="1:10" x14ac:dyDescent="0.35">
      <c r="A4231">
        <v>978</v>
      </c>
      <c r="B4231" t="s">
        <v>39</v>
      </c>
      <c r="C4231" t="s">
        <v>60</v>
      </c>
      <c r="D4231" t="s">
        <v>312</v>
      </c>
      <c r="E4231" t="s">
        <v>104</v>
      </c>
      <c r="F4231" t="s">
        <v>11</v>
      </c>
      <c r="G4231" t="s">
        <v>1048</v>
      </c>
      <c r="H4231">
        <v>3</v>
      </c>
      <c r="I4231">
        <f>_xlfn.XLOOKUP(G4231,'[1]Inventory Available for Sales -'!$I:$I,'[1]Inventory Available for Sales -'!$AD:$AD)</f>
        <v>296</v>
      </c>
      <c r="J4231">
        <f>_xlfn.XLOOKUP(G4231,'[1]Inventory Available for Sales -'!$I:$I,'[1]Inventory Available for Sales -'!$S:$S)*0.35</f>
        <v>202.64999999999998</v>
      </c>
    </row>
    <row r="4232" spans="1:10" x14ac:dyDescent="0.35">
      <c r="A4232">
        <v>978</v>
      </c>
      <c r="B4232" t="s">
        <v>39</v>
      </c>
      <c r="C4232" t="s">
        <v>60</v>
      </c>
      <c r="D4232" t="s">
        <v>312</v>
      </c>
      <c r="E4232" t="s">
        <v>104</v>
      </c>
      <c r="F4232" t="s">
        <v>157</v>
      </c>
      <c r="G4232" t="s">
        <v>1049</v>
      </c>
      <c r="H4232">
        <v>3</v>
      </c>
      <c r="I4232">
        <f>_xlfn.XLOOKUP(G4232,'[1]Inventory Available for Sales -'!$I:$I,'[1]Inventory Available for Sales -'!$AD:$AD)</f>
        <v>175</v>
      </c>
      <c r="J4232">
        <f>_xlfn.XLOOKUP(G4232,'[1]Inventory Available for Sales -'!$I:$I,'[1]Inventory Available for Sales -'!$S:$S)*0.35</f>
        <v>202.64999999999998</v>
      </c>
    </row>
    <row r="4233" spans="1:10" x14ac:dyDescent="0.35">
      <c r="A4233">
        <v>978</v>
      </c>
      <c r="B4233" t="s">
        <v>39</v>
      </c>
      <c r="C4233" t="s">
        <v>60</v>
      </c>
      <c r="D4233" t="s">
        <v>738</v>
      </c>
      <c r="E4233" t="s">
        <v>33</v>
      </c>
      <c r="F4233" t="s">
        <v>348</v>
      </c>
      <c r="G4233" t="s">
        <v>739</v>
      </c>
      <c r="H4233">
        <v>3</v>
      </c>
      <c r="I4233">
        <f>_xlfn.XLOOKUP(G4233,'[1]Inventory Available for Sales -'!$I:$I,'[1]Inventory Available for Sales -'!$AD:$AD)</f>
        <v>54</v>
      </c>
      <c r="J4233">
        <f>_xlfn.XLOOKUP(G4233,'[1]Inventory Available for Sales -'!$I:$I,'[1]Inventory Available for Sales -'!$S:$S)*0.35</f>
        <v>227.14999999999998</v>
      </c>
    </row>
    <row r="4234" spans="1:10" x14ac:dyDescent="0.35">
      <c r="A4234">
        <v>978</v>
      </c>
      <c r="B4234" t="s">
        <v>39</v>
      </c>
      <c r="C4234" t="s">
        <v>60</v>
      </c>
      <c r="D4234" t="s">
        <v>738</v>
      </c>
      <c r="E4234" t="s">
        <v>42</v>
      </c>
      <c r="F4234" t="s">
        <v>348</v>
      </c>
      <c r="G4234" t="s">
        <v>1050</v>
      </c>
      <c r="H4234">
        <v>3</v>
      </c>
      <c r="I4234">
        <f>_xlfn.XLOOKUP(G4234,'[1]Inventory Available for Sales -'!$I:$I,'[1]Inventory Available for Sales -'!$AD:$AD)</f>
        <v>85</v>
      </c>
      <c r="J4234">
        <f>_xlfn.XLOOKUP(G4234,'[1]Inventory Available for Sales -'!$I:$I,'[1]Inventory Available for Sales -'!$S:$S)*0.35</f>
        <v>227.14999999999998</v>
      </c>
    </row>
    <row r="4235" spans="1:10" x14ac:dyDescent="0.35">
      <c r="A4235">
        <v>778</v>
      </c>
      <c r="B4235" t="s">
        <v>7</v>
      </c>
      <c r="C4235" t="s">
        <v>60</v>
      </c>
      <c r="D4235" t="s">
        <v>172</v>
      </c>
      <c r="E4235" t="s">
        <v>14</v>
      </c>
      <c r="F4235" t="s">
        <v>348</v>
      </c>
      <c r="G4235" t="s">
        <v>485</v>
      </c>
      <c r="H4235">
        <v>3</v>
      </c>
      <c r="I4235">
        <f>_xlfn.XLOOKUP(G4235,'[1]Inventory Available for Sales -'!$I:$I,'[1]Inventory Available for Sales -'!$AD:$AD)</f>
        <v>158</v>
      </c>
      <c r="J4235">
        <f>_xlfn.XLOOKUP(G4235,'[1]Inventory Available for Sales -'!$I:$I,'[1]Inventory Available for Sales -'!$S:$S)*0.35</f>
        <v>192.14999999999998</v>
      </c>
    </row>
    <row r="4236" spans="1:10" x14ac:dyDescent="0.35">
      <c r="A4236">
        <v>778</v>
      </c>
      <c r="B4236" t="s">
        <v>7</v>
      </c>
      <c r="C4236" t="s">
        <v>60</v>
      </c>
      <c r="D4236" t="s">
        <v>172</v>
      </c>
      <c r="E4236" t="s">
        <v>14</v>
      </c>
      <c r="F4236" t="s">
        <v>157</v>
      </c>
      <c r="G4236" t="s">
        <v>741</v>
      </c>
      <c r="H4236">
        <v>3</v>
      </c>
      <c r="I4236">
        <f>_xlfn.XLOOKUP(G4236,'[1]Inventory Available for Sales -'!$I:$I,'[1]Inventory Available for Sales -'!$AD:$AD)</f>
        <v>63</v>
      </c>
      <c r="J4236">
        <f>_xlfn.XLOOKUP(G4236,'[1]Inventory Available for Sales -'!$I:$I,'[1]Inventory Available for Sales -'!$S:$S)*0.35</f>
        <v>192.14999999999998</v>
      </c>
    </row>
    <row r="4237" spans="1:10" x14ac:dyDescent="0.35">
      <c r="A4237">
        <v>778</v>
      </c>
      <c r="B4237" t="s">
        <v>7</v>
      </c>
      <c r="C4237" t="s">
        <v>60</v>
      </c>
      <c r="D4237" t="s">
        <v>312</v>
      </c>
      <c r="E4237" t="s">
        <v>137</v>
      </c>
      <c r="F4237" t="s">
        <v>157</v>
      </c>
      <c r="G4237" t="s">
        <v>1051</v>
      </c>
      <c r="H4237">
        <v>3</v>
      </c>
      <c r="I4237">
        <f>_xlfn.XLOOKUP(G4237,'[1]Inventory Available for Sales -'!$I:$I,'[1]Inventory Available for Sales -'!$AD:$AD)</f>
        <v>31</v>
      </c>
      <c r="J4237">
        <f>_xlfn.XLOOKUP(G4237,'[1]Inventory Available for Sales -'!$I:$I,'[1]Inventory Available for Sales -'!$S:$S)*0.35</f>
        <v>202.64999999999998</v>
      </c>
    </row>
    <row r="4238" spans="1:10" x14ac:dyDescent="0.35">
      <c r="A4238">
        <v>778</v>
      </c>
      <c r="B4238" t="s">
        <v>7</v>
      </c>
      <c r="C4238" t="s">
        <v>60</v>
      </c>
      <c r="D4238" t="s">
        <v>312</v>
      </c>
      <c r="E4238" t="s">
        <v>104</v>
      </c>
      <c r="F4238" t="s">
        <v>11</v>
      </c>
      <c r="G4238" t="s">
        <v>1048</v>
      </c>
      <c r="H4238">
        <v>3</v>
      </c>
      <c r="I4238">
        <f>_xlfn.XLOOKUP(G4238,'[1]Inventory Available for Sales -'!$I:$I,'[1]Inventory Available for Sales -'!$AD:$AD)</f>
        <v>296</v>
      </c>
      <c r="J4238">
        <f>_xlfn.XLOOKUP(G4238,'[1]Inventory Available for Sales -'!$I:$I,'[1]Inventory Available for Sales -'!$S:$S)*0.35</f>
        <v>202.64999999999998</v>
      </c>
    </row>
    <row r="4239" spans="1:10" x14ac:dyDescent="0.35">
      <c r="A4239">
        <v>778</v>
      </c>
      <c r="B4239" t="s">
        <v>7</v>
      </c>
      <c r="C4239" t="s">
        <v>60</v>
      </c>
      <c r="D4239" t="s">
        <v>738</v>
      </c>
      <c r="E4239" t="s">
        <v>14</v>
      </c>
      <c r="F4239" t="s">
        <v>348</v>
      </c>
      <c r="G4239" t="s">
        <v>744</v>
      </c>
      <c r="H4239">
        <v>3</v>
      </c>
      <c r="I4239">
        <f>_xlfn.XLOOKUP(G4239,'[1]Inventory Available for Sales -'!$I:$I,'[1]Inventory Available for Sales -'!$AD:$AD)</f>
        <v>127</v>
      </c>
      <c r="J4239">
        <f>_xlfn.XLOOKUP(G4239,'[1]Inventory Available for Sales -'!$I:$I,'[1]Inventory Available for Sales -'!$S:$S)*0.35</f>
        <v>227.14999999999998</v>
      </c>
    </row>
    <row r="4240" spans="1:10" x14ac:dyDescent="0.35">
      <c r="A4240">
        <v>778</v>
      </c>
      <c r="B4240" t="s">
        <v>7</v>
      </c>
      <c r="C4240" t="s">
        <v>60</v>
      </c>
      <c r="D4240" t="s">
        <v>738</v>
      </c>
      <c r="E4240" t="s">
        <v>42</v>
      </c>
      <c r="F4240" t="s">
        <v>348</v>
      </c>
      <c r="G4240" t="s">
        <v>1050</v>
      </c>
      <c r="H4240">
        <v>3</v>
      </c>
      <c r="I4240">
        <f>_xlfn.XLOOKUP(G4240,'[1]Inventory Available for Sales -'!$I:$I,'[1]Inventory Available for Sales -'!$AD:$AD)</f>
        <v>85</v>
      </c>
      <c r="J4240">
        <f>_xlfn.XLOOKUP(G4240,'[1]Inventory Available for Sales -'!$I:$I,'[1]Inventory Available for Sales -'!$S:$S)*0.35</f>
        <v>227.14999999999998</v>
      </c>
    </row>
    <row r="4241" spans="1:10" x14ac:dyDescent="0.35">
      <c r="A4241">
        <v>778</v>
      </c>
      <c r="B4241" t="s">
        <v>7</v>
      </c>
      <c r="C4241" t="s">
        <v>60</v>
      </c>
      <c r="D4241" t="s">
        <v>61</v>
      </c>
      <c r="E4241" t="s">
        <v>14</v>
      </c>
      <c r="F4241" t="s">
        <v>453</v>
      </c>
      <c r="G4241" t="s">
        <v>746</v>
      </c>
      <c r="H4241">
        <v>3</v>
      </c>
      <c r="I4241">
        <f>_xlfn.XLOOKUP(G4241,'[1]Inventory Available for Sales -'!$I:$I,'[1]Inventory Available for Sales -'!$AD:$AD)</f>
        <v>18</v>
      </c>
      <c r="J4241">
        <f>_xlfn.XLOOKUP(G4241,'[1]Inventory Available for Sales -'!$I:$I,'[1]Inventory Available for Sales -'!$S:$S)*0.35</f>
        <v>185.14999999999998</v>
      </c>
    </row>
    <row r="4242" spans="1:10" x14ac:dyDescent="0.35">
      <c r="A4242">
        <v>816</v>
      </c>
      <c r="B4242" t="s">
        <v>78</v>
      </c>
      <c r="C4242" t="s">
        <v>60</v>
      </c>
      <c r="D4242" t="s">
        <v>170</v>
      </c>
      <c r="E4242" t="s">
        <v>14</v>
      </c>
      <c r="F4242" t="s">
        <v>157</v>
      </c>
      <c r="G4242" t="s">
        <v>171</v>
      </c>
      <c r="H4242">
        <v>3</v>
      </c>
      <c r="I4242">
        <f>_xlfn.XLOOKUP(G4242,'[1]Inventory Available for Sales -'!$I:$I,'[1]Inventory Available for Sales -'!$AD:$AD)</f>
        <v>31</v>
      </c>
      <c r="J4242">
        <f>_xlfn.XLOOKUP(G4242,'[1]Inventory Available for Sales -'!$I:$I,'[1]Inventory Available for Sales -'!$S:$S)*0.35</f>
        <v>167.64999999999998</v>
      </c>
    </row>
    <row r="4243" spans="1:10" x14ac:dyDescent="0.35">
      <c r="A4243">
        <v>816</v>
      </c>
      <c r="B4243" t="s">
        <v>78</v>
      </c>
      <c r="C4243" t="s">
        <v>60</v>
      </c>
      <c r="D4243" t="s">
        <v>170</v>
      </c>
      <c r="E4243" t="s">
        <v>14</v>
      </c>
      <c r="F4243" t="s">
        <v>157</v>
      </c>
      <c r="G4243" t="s">
        <v>171</v>
      </c>
      <c r="H4243">
        <v>3</v>
      </c>
      <c r="I4243">
        <f>_xlfn.XLOOKUP(G4243,'[1]Inventory Available for Sales -'!$I:$I,'[1]Inventory Available for Sales -'!$AD:$AD)</f>
        <v>31</v>
      </c>
      <c r="J4243">
        <f>_xlfn.XLOOKUP(G4243,'[1]Inventory Available for Sales -'!$I:$I,'[1]Inventory Available for Sales -'!$S:$S)*0.35</f>
        <v>167.64999999999998</v>
      </c>
    </row>
    <row r="4244" spans="1:10" x14ac:dyDescent="0.35">
      <c r="A4244">
        <v>816</v>
      </c>
      <c r="B4244" t="s">
        <v>78</v>
      </c>
      <c r="C4244" t="s">
        <v>60</v>
      </c>
      <c r="D4244" t="s">
        <v>170</v>
      </c>
      <c r="E4244" t="s">
        <v>104</v>
      </c>
      <c r="F4244" t="s">
        <v>348</v>
      </c>
      <c r="G4244" t="s">
        <v>740</v>
      </c>
      <c r="H4244">
        <v>3</v>
      </c>
      <c r="I4244">
        <f>_xlfn.XLOOKUP(G4244,'[1]Inventory Available for Sales -'!$I:$I,'[1]Inventory Available for Sales -'!$AD:$AD)</f>
        <v>45</v>
      </c>
      <c r="J4244">
        <f>_xlfn.XLOOKUP(G4244,'[1]Inventory Available for Sales -'!$I:$I,'[1]Inventory Available for Sales -'!$S:$S)*0.35</f>
        <v>167.64999999999998</v>
      </c>
    </row>
    <row r="4245" spans="1:10" x14ac:dyDescent="0.35">
      <c r="A4245">
        <v>816</v>
      </c>
      <c r="B4245" t="s">
        <v>78</v>
      </c>
      <c r="C4245" t="s">
        <v>60</v>
      </c>
      <c r="D4245" t="s">
        <v>170</v>
      </c>
      <c r="E4245" t="s">
        <v>104</v>
      </c>
      <c r="F4245" t="s">
        <v>348</v>
      </c>
      <c r="G4245" t="s">
        <v>740</v>
      </c>
      <c r="H4245">
        <v>3</v>
      </c>
      <c r="I4245">
        <f>_xlfn.XLOOKUP(G4245,'[1]Inventory Available for Sales -'!$I:$I,'[1]Inventory Available for Sales -'!$AD:$AD)</f>
        <v>45</v>
      </c>
      <c r="J4245">
        <f>_xlfn.XLOOKUP(G4245,'[1]Inventory Available for Sales -'!$I:$I,'[1]Inventory Available for Sales -'!$S:$S)*0.35</f>
        <v>167.64999999999998</v>
      </c>
    </row>
    <row r="4246" spans="1:10" x14ac:dyDescent="0.35">
      <c r="A4246">
        <v>816</v>
      </c>
      <c r="B4246" t="s">
        <v>78</v>
      </c>
      <c r="C4246" t="s">
        <v>60</v>
      </c>
      <c r="D4246" t="s">
        <v>482</v>
      </c>
      <c r="E4246" t="s">
        <v>14</v>
      </c>
      <c r="F4246" t="s">
        <v>453</v>
      </c>
      <c r="G4246" t="s">
        <v>486</v>
      </c>
      <c r="H4246">
        <v>3</v>
      </c>
      <c r="I4246">
        <f>_xlfn.XLOOKUP(G4246,'[1]Inventory Available for Sales -'!$I:$I,'[1]Inventory Available for Sales -'!$AD:$AD)</f>
        <v>491</v>
      </c>
      <c r="J4246">
        <f>_xlfn.XLOOKUP(G4246,'[1]Inventory Available for Sales -'!$I:$I,'[1]Inventory Available for Sales -'!$S:$S)*0.35</f>
        <v>202.64999999999998</v>
      </c>
    </row>
    <row r="4247" spans="1:10" x14ac:dyDescent="0.35">
      <c r="A4247">
        <v>816</v>
      </c>
      <c r="B4247" t="s">
        <v>78</v>
      </c>
      <c r="C4247" t="s">
        <v>60</v>
      </c>
      <c r="D4247" t="s">
        <v>482</v>
      </c>
      <c r="E4247" t="s">
        <v>14</v>
      </c>
      <c r="F4247" t="s">
        <v>453</v>
      </c>
      <c r="G4247" t="s">
        <v>486</v>
      </c>
      <c r="H4247">
        <v>3</v>
      </c>
      <c r="I4247">
        <f>_xlfn.XLOOKUP(G4247,'[1]Inventory Available for Sales -'!$I:$I,'[1]Inventory Available for Sales -'!$AD:$AD)</f>
        <v>491</v>
      </c>
      <c r="J4247">
        <f>_xlfn.XLOOKUP(G4247,'[1]Inventory Available for Sales -'!$I:$I,'[1]Inventory Available for Sales -'!$S:$S)*0.35</f>
        <v>202.64999999999998</v>
      </c>
    </row>
    <row r="4248" spans="1:10" x14ac:dyDescent="0.35">
      <c r="A4248">
        <v>816</v>
      </c>
      <c r="B4248" t="s">
        <v>78</v>
      </c>
      <c r="C4248" t="s">
        <v>60</v>
      </c>
      <c r="D4248" t="s">
        <v>312</v>
      </c>
      <c r="E4248" t="s">
        <v>104</v>
      </c>
      <c r="F4248" t="s">
        <v>348</v>
      </c>
      <c r="G4248" t="s">
        <v>1044</v>
      </c>
      <c r="H4248">
        <v>3</v>
      </c>
      <c r="I4248">
        <f>_xlfn.XLOOKUP(G4248,'[1]Inventory Available for Sales -'!$I:$I,'[1]Inventory Available for Sales -'!$AD:$AD)</f>
        <v>160</v>
      </c>
      <c r="J4248">
        <f>_xlfn.XLOOKUP(G4248,'[1]Inventory Available for Sales -'!$I:$I,'[1]Inventory Available for Sales -'!$S:$S)*0.35</f>
        <v>202.64999999999998</v>
      </c>
    </row>
    <row r="4249" spans="1:10" x14ac:dyDescent="0.35">
      <c r="A4249">
        <v>816</v>
      </c>
      <c r="B4249" t="s">
        <v>78</v>
      </c>
      <c r="C4249" t="s">
        <v>60</v>
      </c>
      <c r="D4249" t="s">
        <v>312</v>
      </c>
      <c r="E4249" t="s">
        <v>104</v>
      </c>
      <c r="F4249" t="s">
        <v>157</v>
      </c>
      <c r="G4249" t="s">
        <v>1049</v>
      </c>
      <c r="H4249">
        <v>3</v>
      </c>
      <c r="I4249">
        <f>_xlfn.XLOOKUP(G4249,'[1]Inventory Available for Sales -'!$I:$I,'[1]Inventory Available for Sales -'!$AD:$AD)</f>
        <v>175</v>
      </c>
      <c r="J4249">
        <f>_xlfn.XLOOKUP(G4249,'[1]Inventory Available for Sales -'!$I:$I,'[1]Inventory Available for Sales -'!$S:$S)*0.35</f>
        <v>202.64999999999998</v>
      </c>
    </row>
    <row r="4250" spans="1:10" x14ac:dyDescent="0.35">
      <c r="A4250">
        <v>816</v>
      </c>
      <c r="B4250" t="s">
        <v>78</v>
      </c>
      <c r="C4250" t="s">
        <v>60</v>
      </c>
      <c r="D4250" t="s">
        <v>312</v>
      </c>
      <c r="E4250" t="s">
        <v>104</v>
      </c>
      <c r="F4250" t="s">
        <v>348</v>
      </c>
      <c r="G4250" t="s">
        <v>1044</v>
      </c>
      <c r="H4250">
        <v>3</v>
      </c>
      <c r="I4250">
        <f>_xlfn.XLOOKUP(G4250,'[1]Inventory Available for Sales -'!$I:$I,'[1]Inventory Available for Sales -'!$AD:$AD)</f>
        <v>160</v>
      </c>
      <c r="J4250">
        <f>_xlfn.XLOOKUP(G4250,'[1]Inventory Available for Sales -'!$I:$I,'[1]Inventory Available for Sales -'!$S:$S)*0.35</f>
        <v>202.64999999999998</v>
      </c>
    </row>
    <row r="4251" spans="1:10" x14ac:dyDescent="0.35">
      <c r="A4251">
        <v>816</v>
      </c>
      <c r="B4251" t="s">
        <v>78</v>
      </c>
      <c r="C4251" t="s">
        <v>60</v>
      </c>
      <c r="D4251" t="s">
        <v>312</v>
      </c>
      <c r="E4251" t="s">
        <v>104</v>
      </c>
      <c r="F4251" t="s">
        <v>157</v>
      </c>
      <c r="G4251" t="s">
        <v>1049</v>
      </c>
      <c r="H4251">
        <v>3</v>
      </c>
      <c r="I4251">
        <f>_xlfn.XLOOKUP(G4251,'[1]Inventory Available for Sales -'!$I:$I,'[1]Inventory Available for Sales -'!$AD:$AD)</f>
        <v>175</v>
      </c>
      <c r="J4251">
        <f>_xlfn.XLOOKUP(G4251,'[1]Inventory Available for Sales -'!$I:$I,'[1]Inventory Available for Sales -'!$S:$S)*0.35</f>
        <v>202.64999999999998</v>
      </c>
    </row>
    <row r="4252" spans="1:10" x14ac:dyDescent="0.35">
      <c r="A4252">
        <v>927</v>
      </c>
      <c r="B4252" t="s">
        <v>301</v>
      </c>
      <c r="C4252" t="s">
        <v>60</v>
      </c>
      <c r="D4252" t="s">
        <v>170</v>
      </c>
      <c r="E4252" t="s">
        <v>104</v>
      </c>
      <c r="F4252" t="s">
        <v>348</v>
      </c>
      <c r="G4252" t="s">
        <v>740</v>
      </c>
      <c r="H4252">
        <v>3</v>
      </c>
      <c r="I4252">
        <f>_xlfn.XLOOKUP(G4252,'[1]Inventory Available for Sales -'!$I:$I,'[1]Inventory Available for Sales -'!$AD:$AD)</f>
        <v>45</v>
      </c>
      <c r="J4252">
        <f>_xlfn.XLOOKUP(G4252,'[1]Inventory Available for Sales -'!$I:$I,'[1]Inventory Available for Sales -'!$S:$S)*0.35</f>
        <v>167.64999999999998</v>
      </c>
    </row>
    <row r="4253" spans="1:10" x14ac:dyDescent="0.35">
      <c r="A4253">
        <v>757</v>
      </c>
      <c r="B4253" t="s">
        <v>90</v>
      </c>
      <c r="C4253" t="s">
        <v>60</v>
      </c>
      <c r="D4253" t="s">
        <v>175</v>
      </c>
      <c r="E4253" t="s">
        <v>44</v>
      </c>
      <c r="F4253" t="s">
        <v>11</v>
      </c>
      <c r="G4253" t="s">
        <v>311</v>
      </c>
      <c r="H4253">
        <v>3</v>
      </c>
      <c r="I4253">
        <f>_xlfn.XLOOKUP(G4253,'[1]Inventory Available for Sales -'!$I:$I,'[1]Inventory Available for Sales -'!$AD:$AD)</f>
        <v>108</v>
      </c>
      <c r="J4253">
        <f>_xlfn.XLOOKUP(G4253,'[1]Inventory Available for Sales -'!$I:$I,'[1]Inventory Available for Sales -'!$S:$S)*0.35</f>
        <v>181.64999999999998</v>
      </c>
    </row>
    <row r="4254" spans="1:10" x14ac:dyDescent="0.35">
      <c r="A4254">
        <v>757</v>
      </c>
      <c r="B4254" t="s">
        <v>90</v>
      </c>
      <c r="C4254" t="s">
        <v>60</v>
      </c>
      <c r="D4254" t="s">
        <v>175</v>
      </c>
      <c r="E4254" t="s">
        <v>44</v>
      </c>
      <c r="F4254" t="s">
        <v>157</v>
      </c>
      <c r="G4254" t="s">
        <v>309</v>
      </c>
      <c r="H4254">
        <v>3</v>
      </c>
      <c r="I4254">
        <f>_xlfn.XLOOKUP(G4254,'[1]Inventory Available for Sales -'!$I:$I,'[1]Inventory Available for Sales -'!$AD:$AD)</f>
        <v>101</v>
      </c>
      <c r="J4254">
        <f>_xlfn.XLOOKUP(G4254,'[1]Inventory Available for Sales -'!$I:$I,'[1]Inventory Available for Sales -'!$S:$S)*0.35</f>
        <v>181.64999999999998</v>
      </c>
    </row>
    <row r="4255" spans="1:10" x14ac:dyDescent="0.35">
      <c r="A4255">
        <v>743</v>
      </c>
      <c r="B4255" t="s">
        <v>93</v>
      </c>
      <c r="C4255" t="s">
        <v>60</v>
      </c>
      <c r="D4255" t="s">
        <v>172</v>
      </c>
      <c r="E4255" t="s">
        <v>14</v>
      </c>
      <c r="F4255" t="s">
        <v>348</v>
      </c>
      <c r="G4255" t="s">
        <v>485</v>
      </c>
      <c r="H4255">
        <v>3</v>
      </c>
      <c r="I4255">
        <f>_xlfn.XLOOKUP(G4255,'[1]Inventory Available for Sales -'!$I:$I,'[1]Inventory Available for Sales -'!$AD:$AD)</f>
        <v>158</v>
      </c>
      <c r="J4255">
        <f>_xlfn.XLOOKUP(G4255,'[1]Inventory Available for Sales -'!$I:$I,'[1]Inventory Available for Sales -'!$S:$S)*0.35</f>
        <v>192.14999999999998</v>
      </c>
    </row>
    <row r="4256" spans="1:10" x14ac:dyDescent="0.35">
      <c r="A4256">
        <v>743</v>
      </c>
      <c r="B4256" t="s">
        <v>93</v>
      </c>
      <c r="C4256" t="s">
        <v>60</v>
      </c>
      <c r="D4256" t="s">
        <v>172</v>
      </c>
      <c r="E4256" t="s">
        <v>14</v>
      </c>
      <c r="F4256" t="s">
        <v>157</v>
      </c>
      <c r="G4256" t="s">
        <v>741</v>
      </c>
      <c r="H4256">
        <v>3</v>
      </c>
      <c r="I4256">
        <f>_xlfn.XLOOKUP(G4256,'[1]Inventory Available for Sales -'!$I:$I,'[1]Inventory Available for Sales -'!$AD:$AD)</f>
        <v>63</v>
      </c>
      <c r="J4256">
        <f>_xlfn.XLOOKUP(G4256,'[1]Inventory Available for Sales -'!$I:$I,'[1]Inventory Available for Sales -'!$S:$S)*0.35</f>
        <v>192.14999999999998</v>
      </c>
    </row>
    <row r="4257" spans="1:10" x14ac:dyDescent="0.35">
      <c r="A4257">
        <v>743</v>
      </c>
      <c r="B4257" t="s">
        <v>93</v>
      </c>
      <c r="C4257" t="s">
        <v>60</v>
      </c>
      <c r="D4257" t="s">
        <v>175</v>
      </c>
      <c r="E4257" t="s">
        <v>33</v>
      </c>
      <c r="F4257" t="s">
        <v>157</v>
      </c>
      <c r="G4257" t="s">
        <v>310</v>
      </c>
      <c r="H4257">
        <v>3</v>
      </c>
      <c r="I4257">
        <f>_xlfn.XLOOKUP(G4257,'[1]Inventory Available for Sales -'!$I:$I,'[1]Inventory Available for Sales -'!$AD:$AD)</f>
        <v>187</v>
      </c>
      <c r="J4257">
        <f>_xlfn.XLOOKUP(G4257,'[1]Inventory Available for Sales -'!$I:$I,'[1]Inventory Available for Sales -'!$S:$S)*0.35</f>
        <v>181.64999999999998</v>
      </c>
    </row>
    <row r="4258" spans="1:10" x14ac:dyDescent="0.35">
      <c r="A4258">
        <v>743</v>
      </c>
      <c r="B4258" t="s">
        <v>93</v>
      </c>
      <c r="C4258" t="s">
        <v>60</v>
      </c>
      <c r="D4258" t="s">
        <v>170</v>
      </c>
      <c r="E4258" t="s">
        <v>104</v>
      </c>
      <c r="F4258" t="s">
        <v>348</v>
      </c>
      <c r="G4258" t="s">
        <v>740</v>
      </c>
      <c r="H4258">
        <v>3</v>
      </c>
      <c r="I4258">
        <f>_xlfn.XLOOKUP(G4258,'[1]Inventory Available for Sales -'!$I:$I,'[1]Inventory Available for Sales -'!$AD:$AD)</f>
        <v>45</v>
      </c>
      <c r="J4258">
        <f>_xlfn.XLOOKUP(G4258,'[1]Inventory Available for Sales -'!$I:$I,'[1]Inventory Available for Sales -'!$S:$S)*0.35</f>
        <v>167.64999999999998</v>
      </c>
    </row>
    <row r="4259" spans="1:10" x14ac:dyDescent="0.35">
      <c r="A4259">
        <v>744</v>
      </c>
      <c r="B4259" t="s">
        <v>59</v>
      </c>
      <c r="C4259" t="s">
        <v>60</v>
      </c>
      <c r="D4259" t="s">
        <v>312</v>
      </c>
      <c r="E4259" t="s">
        <v>35</v>
      </c>
      <c r="F4259" t="s">
        <v>11</v>
      </c>
      <c r="G4259" t="s">
        <v>1052</v>
      </c>
      <c r="H4259">
        <v>3</v>
      </c>
      <c r="I4259">
        <f>_xlfn.XLOOKUP(G4259,'[1]Inventory Available for Sales -'!$I:$I,'[1]Inventory Available for Sales -'!$AD:$AD)</f>
        <v>16</v>
      </c>
      <c r="J4259">
        <f>_xlfn.XLOOKUP(G4259,'[1]Inventory Available for Sales -'!$I:$I,'[1]Inventory Available for Sales -'!$S:$S)*0.35</f>
        <v>202.64999999999998</v>
      </c>
    </row>
    <row r="4260" spans="1:10" x14ac:dyDescent="0.35">
      <c r="A4260">
        <v>764</v>
      </c>
      <c r="B4260" t="s">
        <v>92</v>
      </c>
      <c r="C4260" t="s">
        <v>60</v>
      </c>
      <c r="D4260" t="s">
        <v>738</v>
      </c>
      <c r="E4260" t="s">
        <v>14</v>
      </c>
      <c r="F4260" t="s">
        <v>348</v>
      </c>
      <c r="G4260" t="s">
        <v>744</v>
      </c>
      <c r="H4260">
        <v>3</v>
      </c>
      <c r="I4260">
        <f>_xlfn.XLOOKUP(G4260,'[1]Inventory Available for Sales -'!$I:$I,'[1]Inventory Available for Sales -'!$AD:$AD)</f>
        <v>127</v>
      </c>
      <c r="J4260">
        <f>_xlfn.XLOOKUP(G4260,'[1]Inventory Available for Sales -'!$I:$I,'[1]Inventory Available for Sales -'!$S:$S)*0.35</f>
        <v>227.14999999999998</v>
      </c>
    </row>
    <row r="4261" spans="1:10" x14ac:dyDescent="0.35">
      <c r="A4261">
        <v>744</v>
      </c>
      <c r="B4261" t="s">
        <v>59</v>
      </c>
      <c r="C4261" t="s">
        <v>60</v>
      </c>
      <c r="D4261" t="s">
        <v>738</v>
      </c>
      <c r="E4261" t="s">
        <v>33</v>
      </c>
      <c r="F4261" t="s">
        <v>348</v>
      </c>
      <c r="G4261" t="s">
        <v>739</v>
      </c>
      <c r="H4261">
        <v>3</v>
      </c>
      <c r="I4261">
        <f>_xlfn.XLOOKUP(G4261,'[1]Inventory Available for Sales -'!$I:$I,'[1]Inventory Available for Sales -'!$AD:$AD)</f>
        <v>54</v>
      </c>
      <c r="J4261">
        <f>_xlfn.XLOOKUP(G4261,'[1]Inventory Available for Sales -'!$I:$I,'[1]Inventory Available for Sales -'!$S:$S)*0.35</f>
        <v>227.14999999999998</v>
      </c>
    </row>
    <row r="4262" spans="1:10" x14ac:dyDescent="0.35">
      <c r="A4262">
        <v>883</v>
      </c>
      <c r="B4262" t="s">
        <v>87</v>
      </c>
      <c r="C4262" t="s">
        <v>60</v>
      </c>
      <c r="D4262" t="s">
        <v>738</v>
      </c>
      <c r="E4262" t="s">
        <v>42</v>
      </c>
      <c r="F4262" t="s">
        <v>348</v>
      </c>
      <c r="G4262" t="s">
        <v>1050</v>
      </c>
      <c r="H4262">
        <v>3</v>
      </c>
      <c r="I4262">
        <f>_xlfn.XLOOKUP(G4262,'[1]Inventory Available for Sales -'!$I:$I,'[1]Inventory Available for Sales -'!$AD:$AD)</f>
        <v>85</v>
      </c>
      <c r="J4262">
        <f>_xlfn.XLOOKUP(G4262,'[1]Inventory Available for Sales -'!$I:$I,'[1]Inventory Available for Sales -'!$S:$S)*0.35</f>
        <v>227.14999999999998</v>
      </c>
    </row>
    <row r="4263" spans="1:10" x14ac:dyDescent="0.35">
      <c r="A4263">
        <v>757</v>
      </c>
      <c r="B4263" t="s">
        <v>90</v>
      </c>
      <c r="C4263" t="s">
        <v>60</v>
      </c>
      <c r="D4263" t="s">
        <v>738</v>
      </c>
      <c r="E4263" t="s">
        <v>44</v>
      </c>
      <c r="F4263" t="s">
        <v>348</v>
      </c>
      <c r="G4263" t="s">
        <v>745</v>
      </c>
      <c r="H4263">
        <v>3</v>
      </c>
      <c r="I4263">
        <f>_xlfn.XLOOKUP(G4263,'[1]Inventory Available for Sales -'!$I:$I,'[1]Inventory Available for Sales -'!$AD:$AD)</f>
        <v>64</v>
      </c>
      <c r="J4263">
        <f>_xlfn.XLOOKUP(G4263,'[1]Inventory Available for Sales -'!$I:$I,'[1]Inventory Available for Sales -'!$S:$S)*0.35</f>
        <v>227.14999999999998</v>
      </c>
    </row>
    <row r="4264" spans="1:10" x14ac:dyDescent="0.35">
      <c r="A4264">
        <v>744</v>
      </c>
      <c r="B4264" t="s">
        <v>59</v>
      </c>
      <c r="C4264" t="s">
        <v>60</v>
      </c>
      <c r="D4264" t="s">
        <v>738</v>
      </c>
      <c r="E4264" t="s">
        <v>44</v>
      </c>
      <c r="F4264" t="s">
        <v>348</v>
      </c>
      <c r="G4264" t="s">
        <v>745</v>
      </c>
      <c r="H4264">
        <v>3</v>
      </c>
      <c r="I4264">
        <f>_xlfn.XLOOKUP(G4264,'[1]Inventory Available for Sales -'!$I:$I,'[1]Inventory Available for Sales -'!$AD:$AD)</f>
        <v>64</v>
      </c>
      <c r="J4264">
        <f>_xlfn.XLOOKUP(G4264,'[1]Inventory Available for Sales -'!$I:$I,'[1]Inventory Available for Sales -'!$S:$S)*0.35</f>
        <v>227.14999999999998</v>
      </c>
    </row>
    <row r="4265" spans="1:10" x14ac:dyDescent="0.35">
      <c r="A4265">
        <v>770</v>
      </c>
      <c r="B4265" t="s">
        <v>539</v>
      </c>
      <c r="C4265" t="s">
        <v>63</v>
      </c>
      <c r="D4265" t="s">
        <v>13</v>
      </c>
      <c r="E4265" t="s">
        <v>14</v>
      </c>
      <c r="F4265" t="s">
        <v>11</v>
      </c>
      <c r="G4265" t="s">
        <v>15</v>
      </c>
      <c r="H4265">
        <v>3</v>
      </c>
      <c r="I4265">
        <f>_xlfn.XLOOKUP(G4265,'[1]Inventory Available for Sales -'!$I:$I,'[1]Inventory Available for Sales -'!$AD:$AD)</f>
        <v>153</v>
      </c>
      <c r="J4265">
        <f>_xlfn.XLOOKUP(G4265,'[1]Inventory Available for Sales -'!$I:$I,'[1]Inventory Available for Sales -'!$S:$S)*0.35</f>
        <v>132.65</v>
      </c>
    </row>
    <row r="4266" spans="1:10" x14ac:dyDescent="0.35">
      <c r="A4266">
        <v>892</v>
      </c>
      <c r="B4266" t="s">
        <v>468</v>
      </c>
      <c r="C4266" t="s">
        <v>63</v>
      </c>
      <c r="D4266" t="s">
        <v>71</v>
      </c>
      <c r="E4266" t="s">
        <v>194</v>
      </c>
      <c r="F4266" t="s">
        <v>11</v>
      </c>
      <c r="G4266" t="s">
        <v>751</v>
      </c>
      <c r="H4266">
        <v>3</v>
      </c>
      <c r="I4266">
        <f>_xlfn.XLOOKUP(G4266,'[1]Inventory Available for Sales -'!$I:$I,'[1]Inventory Available for Sales -'!$AD:$AD)</f>
        <v>77</v>
      </c>
      <c r="J4266">
        <f>_xlfn.XLOOKUP(G4266,'[1]Inventory Available for Sales -'!$I:$I,'[1]Inventory Available for Sales -'!$S:$S)*0.35</f>
        <v>188.64999999999998</v>
      </c>
    </row>
    <row r="4267" spans="1:10" x14ac:dyDescent="0.35">
      <c r="A4267">
        <v>892</v>
      </c>
      <c r="B4267" t="s">
        <v>468</v>
      </c>
      <c r="C4267" t="s">
        <v>63</v>
      </c>
      <c r="D4267" t="s">
        <v>71</v>
      </c>
      <c r="E4267" t="s">
        <v>194</v>
      </c>
      <c r="F4267" t="s">
        <v>157</v>
      </c>
      <c r="G4267" t="s">
        <v>752</v>
      </c>
      <c r="H4267">
        <v>3</v>
      </c>
      <c r="I4267">
        <f>_xlfn.XLOOKUP(G4267,'[1]Inventory Available for Sales -'!$I:$I,'[1]Inventory Available for Sales -'!$AD:$AD)</f>
        <v>115</v>
      </c>
      <c r="J4267">
        <f>_xlfn.XLOOKUP(G4267,'[1]Inventory Available for Sales -'!$I:$I,'[1]Inventory Available for Sales -'!$S:$S)*0.35</f>
        <v>188.64999999999998</v>
      </c>
    </row>
    <row r="4268" spans="1:10" x14ac:dyDescent="0.35">
      <c r="A4268">
        <v>892</v>
      </c>
      <c r="B4268" t="s">
        <v>468</v>
      </c>
      <c r="C4268" t="s">
        <v>63</v>
      </c>
      <c r="D4268" t="s">
        <v>64</v>
      </c>
      <c r="E4268" t="s">
        <v>65</v>
      </c>
      <c r="F4268" t="s">
        <v>11</v>
      </c>
      <c r="G4268" t="s">
        <v>66</v>
      </c>
      <c r="H4268">
        <v>3</v>
      </c>
      <c r="I4268">
        <f>_xlfn.XLOOKUP(G4268,'[1]Inventory Available for Sales -'!$I:$I,'[1]Inventory Available for Sales -'!$AD:$AD)</f>
        <v>167</v>
      </c>
      <c r="J4268">
        <f>_xlfn.XLOOKUP(G4268,'[1]Inventory Available for Sales -'!$I:$I,'[1]Inventory Available for Sales -'!$S:$S)*0.35</f>
        <v>181.64999999999998</v>
      </c>
    </row>
    <row r="4269" spans="1:10" x14ac:dyDescent="0.35">
      <c r="A4269">
        <v>892</v>
      </c>
      <c r="B4269" t="s">
        <v>468</v>
      </c>
      <c r="C4269" t="s">
        <v>63</v>
      </c>
      <c r="D4269" t="s">
        <v>64</v>
      </c>
      <c r="E4269" t="s">
        <v>65</v>
      </c>
      <c r="F4269" t="s">
        <v>157</v>
      </c>
      <c r="G4269" t="s">
        <v>181</v>
      </c>
      <c r="H4269">
        <v>3</v>
      </c>
      <c r="I4269">
        <f>_xlfn.XLOOKUP(G4269,'[1]Inventory Available for Sales -'!$I:$I,'[1]Inventory Available for Sales -'!$AD:$AD)</f>
        <v>113</v>
      </c>
      <c r="J4269">
        <f>_xlfn.XLOOKUP(G4269,'[1]Inventory Available for Sales -'!$I:$I,'[1]Inventory Available for Sales -'!$S:$S)*0.35</f>
        <v>181.64999999999998</v>
      </c>
    </row>
    <row r="4270" spans="1:10" x14ac:dyDescent="0.35">
      <c r="A4270">
        <v>765</v>
      </c>
      <c r="B4270" t="s">
        <v>85</v>
      </c>
      <c r="C4270" t="s">
        <v>63</v>
      </c>
      <c r="D4270" t="s">
        <v>64</v>
      </c>
      <c r="E4270" t="s">
        <v>65</v>
      </c>
      <c r="F4270" t="s">
        <v>11</v>
      </c>
      <c r="G4270" t="s">
        <v>66</v>
      </c>
      <c r="H4270">
        <v>3</v>
      </c>
      <c r="I4270">
        <f>_xlfn.XLOOKUP(G4270,'[1]Inventory Available for Sales -'!$I:$I,'[1]Inventory Available for Sales -'!$AD:$AD)</f>
        <v>167</v>
      </c>
      <c r="J4270">
        <f>_xlfn.XLOOKUP(G4270,'[1]Inventory Available for Sales -'!$I:$I,'[1]Inventory Available for Sales -'!$S:$S)*0.35</f>
        <v>181.64999999999998</v>
      </c>
    </row>
    <row r="4271" spans="1:10" x14ac:dyDescent="0.35">
      <c r="A4271">
        <v>765</v>
      </c>
      <c r="B4271" t="s">
        <v>85</v>
      </c>
      <c r="C4271" t="s">
        <v>63</v>
      </c>
      <c r="D4271" t="s">
        <v>64</v>
      </c>
      <c r="E4271" t="s">
        <v>65</v>
      </c>
      <c r="F4271" t="s">
        <v>157</v>
      </c>
      <c r="G4271" t="s">
        <v>181</v>
      </c>
      <c r="H4271">
        <v>3</v>
      </c>
      <c r="I4271">
        <f>_xlfn.XLOOKUP(G4271,'[1]Inventory Available for Sales -'!$I:$I,'[1]Inventory Available for Sales -'!$AD:$AD)</f>
        <v>113</v>
      </c>
      <c r="J4271">
        <f>_xlfn.XLOOKUP(G4271,'[1]Inventory Available for Sales -'!$I:$I,'[1]Inventory Available for Sales -'!$S:$S)*0.35</f>
        <v>181.64999999999998</v>
      </c>
    </row>
    <row r="4272" spans="1:10" x14ac:dyDescent="0.35">
      <c r="A4272">
        <v>892</v>
      </c>
      <c r="B4272" t="s">
        <v>468</v>
      </c>
      <c r="C4272" t="s">
        <v>63</v>
      </c>
      <c r="D4272" t="s">
        <v>64</v>
      </c>
      <c r="E4272" t="s">
        <v>69</v>
      </c>
      <c r="F4272" t="s">
        <v>11</v>
      </c>
      <c r="G4272" t="s">
        <v>70</v>
      </c>
      <c r="H4272">
        <v>3</v>
      </c>
      <c r="I4272">
        <f>_xlfn.XLOOKUP(G4272,'[1]Inventory Available for Sales -'!$I:$I,'[1]Inventory Available for Sales -'!$AD:$AD)</f>
        <v>167</v>
      </c>
      <c r="J4272">
        <f>_xlfn.XLOOKUP(G4272,'[1]Inventory Available for Sales -'!$I:$I,'[1]Inventory Available for Sales -'!$S:$S)*0.35</f>
        <v>181.64999999999998</v>
      </c>
    </row>
    <row r="4273" spans="1:10" x14ac:dyDescent="0.35">
      <c r="A4273">
        <v>892</v>
      </c>
      <c r="B4273" t="s">
        <v>468</v>
      </c>
      <c r="C4273" t="s">
        <v>63</v>
      </c>
      <c r="D4273" t="s">
        <v>64</v>
      </c>
      <c r="E4273" t="s">
        <v>69</v>
      </c>
      <c r="F4273" t="s">
        <v>157</v>
      </c>
      <c r="G4273" t="s">
        <v>184</v>
      </c>
      <c r="H4273">
        <v>3</v>
      </c>
      <c r="I4273">
        <f>_xlfn.XLOOKUP(G4273,'[1]Inventory Available for Sales -'!$I:$I,'[1]Inventory Available for Sales -'!$AD:$AD)</f>
        <v>113</v>
      </c>
      <c r="J4273">
        <f>_xlfn.XLOOKUP(G4273,'[1]Inventory Available for Sales -'!$I:$I,'[1]Inventory Available for Sales -'!$S:$S)*0.35</f>
        <v>181.64999999999998</v>
      </c>
    </row>
    <row r="4274" spans="1:10" x14ac:dyDescent="0.35">
      <c r="A4274">
        <v>765</v>
      </c>
      <c r="B4274" t="s">
        <v>85</v>
      </c>
      <c r="C4274" t="s">
        <v>63</v>
      </c>
      <c r="D4274" t="s">
        <v>64</v>
      </c>
      <c r="E4274" t="s">
        <v>69</v>
      </c>
      <c r="F4274" t="s">
        <v>11</v>
      </c>
      <c r="G4274" t="s">
        <v>70</v>
      </c>
      <c r="H4274">
        <v>3</v>
      </c>
      <c r="I4274">
        <f>_xlfn.XLOOKUP(G4274,'[1]Inventory Available for Sales -'!$I:$I,'[1]Inventory Available for Sales -'!$AD:$AD)</f>
        <v>167</v>
      </c>
      <c r="J4274">
        <f>_xlfn.XLOOKUP(G4274,'[1]Inventory Available for Sales -'!$I:$I,'[1]Inventory Available for Sales -'!$S:$S)*0.35</f>
        <v>181.64999999999998</v>
      </c>
    </row>
    <row r="4275" spans="1:10" x14ac:dyDescent="0.35">
      <c r="A4275">
        <v>765</v>
      </c>
      <c r="B4275" t="s">
        <v>85</v>
      </c>
      <c r="C4275" t="s">
        <v>63</v>
      </c>
      <c r="D4275" t="s">
        <v>64</v>
      </c>
      <c r="E4275" t="s">
        <v>69</v>
      </c>
      <c r="F4275" t="s">
        <v>157</v>
      </c>
      <c r="G4275" t="s">
        <v>184</v>
      </c>
      <c r="H4275">
        <v>3</v>
      </c>
      <c r="I4275">
        <f>_xlfn.XLOOKUP(G4275,'[1]Inventory Available for Sales -'!$I:$I,'[1]Inventory Available for Sales -'!$AD:$AD)</f>
        <v>113</v>
      </c>
      <c r="J4275">
        <f>_xlfn.XLOOKUP(G4275,'[1]Inventory Available for Sales -'!$I:$I,'[1]Inventory Available for Sales -'!$S:$S)*0.35</f>
        <v>181.64999999999998</v>
      </c>
    </row>
    <row r="4276" spans="1:10" x14ac:dyDescent="0.35">
      <c r="A4276">
        <v>892</v>
      </c>
      <c r="B4276" t="s">
        <v>468</v>
      </c>
      <c r="C4276" t="s">
        <v>63</v>
      </c>
      <c r="D4276" t="s">
        <v>64</v>
      </c>
      <c r="E4276" t="s">
        <v>144</v>
      </c>
      <c r="F4276" t="s">
        <v>11</v>
      </c>
      <c r="G4276" t="s">
        <v>315</v>
      </c>
      <c r="H4276">
        <v>3</v>
      </c>
      <c r="I4276">
        <f>_xlfn.XLOOKUP(G4276,'[1]Inventory Available for Sales -'!$I:$I,'[1]Inventory Available for Sales -'!$AD:$AD)</f>
        <v>211</v>
      </c>
      <c r="J4276">
        <f>_xlfn.XLOOKUP(G4276,'[1]Inventory Available for Sales -'!$I:$I,'[1]Inventory Available for Sales -'!$S:$S)*0.35</f>
        <v>181.64999999999998</v>
      </c>
    </row>
    <row r="4277" spans="1:10" x14ac:dyDescent="0.35">
      <c r="A4277">
        <v>892</v>
      </c>
      <c r="B4277" t="s">
        <v>468</v>
      </c>
      <c r="C4277" t="s">
        <v>63</v>
      </c>
      <c r="D4277" t="s">
        <v>64</v>
      </c>
      <c r="E4277" t="s">
        <v>144</v>
      </c>
      <c r="F4277" t="s">
        <v>157</v>
      </c>
      <c r="G4277" t="s">
        <v>316</v>
      </c>
      <c r="H4277">
        <v>3</v>
      </c>
      <c r="I4277">
        <f>_xlfn.XLOOKUP(G4277,'[1]Inventory Available for Sales -'!$I:$I,'[1]Inventory Available for Sales -'!$AD:$AD)</f>
        <v>152</v>
      </c>
      <c r="J4277">
        <f>_xlfn.XLOOKUP(G4277,'[1]Inventory Available for Sales -'!$I:$I,'[1]Inventory Available for Sales -'!$S:$S)*0.35</f>
        <v>181.64999999999998</v>
      </c>
    </row>
    <row r="4278" spans="1:10" x14ac:dyDescent="0.35">
      <c r="A4278">
        <v>765</v>
      </c>
      <c r="B4278" t="s">
        <v>85</v>
      </c>
      <c r="C4278" t="s">
        <v>63</v>
      </c>
      <c r="D4278" t="s">
        <v>64</v>
      </c>
      <c r="E4278" t="s">
        <v>144</v>
      </c>
      <c r="F4278" t="s">
        <v>11</v>
      </c>
      <c r="G4278" t="s">
        <v>315</v>
      </c>
      <c r="H4278">
        <v>3</v>
      </c>
      <c r="I4278">
        <f>_xlfn.XLOOKUP(G4278,'[1]Inventory Available for Sales -'!$I:$I,'[1]Inventory Available for Sales -'!$AD:$AD)</f>
        <v>211</v>
      </c>
      <c r="J4278">
        <f>_xlfn.XLOOKUP(G4278,'[1]Inventory Available for Sales -'!$I:$I,'[1]Inventory Available for Sales -'!$S:$S)*0.35</f>
        <v>181.64999999999998</v>
      </c>
    </row>
    <row r="4279" spans="1:10" x14ac:dyDescent="0.35">
      <c r="A4279">
        <v>765</v>
      </c>
      <c r="B4279" t="s">
        <v>85</v>
      </c>
      <c r="C4279" t="s">
        <v>63</v>
      </c>
      <c r="D4279" t="s">
        <v>64</v>
      </c>
      <c r="E4279" t="s">
        <v>144</v>
      </c>
      <c r="F4279" t="s">
        <v>157</v>
      </c>
      <c r="G4279" t="s">
        <v>316</v>
      </c>
      <c r="H4279">
        <v>3</v>
      </c>
      <c r="I4279">
        <f>_xlfn.XLOOKUP(G4279,'[1]Inventory Available for Sales -'!$I:$I,'[1]Inventory Available for Sales -'!$AD:$AD)</f>
        <v>152</v>
      </c>
      <c r="J4279">
        <f>_xlfn.XLOOKUP(G4279,'[1]Inventory Available for Sales -'!$I:$I,'[1]Inventory Available for Sales -'!$S:$S)*0.35</f>
        <v>181.64999999999998</v>
      </c>
    </row>
    <row r="4280" spans="1:10" x14ac:dyDescent="0.35">
      <c r="A4280">
        <v>892</v>
      </c>
      <c r="B4280" t="s">
        <v>468</v>
      </c>
      <c r="C4280" t="s">
        <v>63</v>
      </c>
      <c r="D4280" t="s">
        <v>64</v>
      </c>
      <c r="E4280" t="s">
        <v>42</v>
      </c>
      <c r="F4280" t="s">
        <v>11</v>
      </c>
      <c r="G4280" t="s">
        <v>317</v>
      </c>
      <c r="H4280">
        <v>3</v>
      </c>
      <c r="I4280">
        <f>_xlfn.XLOOKUP(G4280,'[1]Inventory Available for Sales -'!$I:$I,'[1]Inventory Available for Sales -'!$AD:$AD)</f>
        <v>211</v>
      </c>
      <c r="J4280">
        <f>_xlfn.XLOOKUP(G4280,'[1]Inventory Available for Sales -'!$I:$I,'[1]Inventory Available for Sales -'!$S:$S)*0.35</f>
        <v>181.64999999999998</v>
      </c>
    </row>
    <row r="4281" spans="1:10" x14ac:dyDescent="0.35">
      <c r="A4281">
        <v>892</v>
      </c>
      <c r="B4281" t="s">
        <v>468</v>
      </c>
      <c r="C4281" t="s">
        <v>63</v>
      </c>
      <c r="D4281" t="s">
        <v>64</v>
      </c>
      <c r="E4281" t="s">
        <v>42</v>
      </c>
      <c r="F4281" t="s">
        <v>157</v>
      </c>
      <c r="G4281" t="s">
        <v>318</v>
      </c>
      <c r="H4281">
        <v>3</v>
      </c>
      <c r="I4281">
        <f>_xlfn.XLOOKUP(G4281,'[1]Inventory Available for Sales -'!$I:$I,'[1]Inventory Available for Sales -'!$AD:$AD)</f>
        <v>152</v>
      </c>
      <c r="J4281">
        <f>_xlfn.XLOOKUP(G4281,'[1]Inventory Available for Sales -'!$I:$I,'[1]Inventory Available for Sales -'!$S:$S)*0.35</f>
        <v>181.64999999999998</v>
      </c>
    </row>
    <row r="4282" spans="1:10" x14ac:dyDescent="0.35">
      <c r="A4282">
        <v>765</v>
      </c>
      <c r="B4282" t="s">
        <v>85</v>
      </c>
      <c r="C4282" t="s">
        <v>63</v>
      </c>
      <c r="D4282" t="s">
        <v>64</v>
      </c>
      <c r="E4282" t="s">
        <v>42</v>
      </c>
      <c r="F4282" t="s">
        <v>11</v>
      </c>
      <c r="G4282" t="s">
        <v>317</v>
      </c>
      <c r="H4282">
        <v>3</v>
      </c>
      <c r="I4282">
        <f>_xlfn.XLOOKUP(G4282,'[1]Inventory Available for Sales -'!$I:$I,'[1]Inventory Available for Sales -'!$AD:$AD)</f>
        <v>211</v>
      </c>
      <c r="J4282">
        <f>_xlfn.XLOOKUP(G4282,'[1]Inventory Available for Sales -'!$I:$I,'[1]Inventory Available for Sales -'!$S:$S)*0.35</f>
        <v>181.64999999999998</v>
      </c>
    </row>
    <row r="4283" spans="1:10" x14ac:dyDescent="0.35">
      <c r="A4283">
        <v>765</v>
      </c>
      <c r="B4283" t="s">
        <v>85</v>
      </c>
      <c r="C4283" t="s">
        <v>63</v>
      </c>
      <c r="D4283" t="s">
        <v>64</v>
      </c>
      <c r="E4283" t="s">
        <v>42</v>
      </c>
      <c r="F4283" t="s">
        <v>157</v>
      </c>
      <c r="G4283" t="s">
        <v>318</v>
      </c>
      <c r="H4283">
        <v>3</v>
      </c>
      <c r="I4283">
        <f>_xlfn.XLOOKUP(G4283,'[1]Inventory Available for Sales -'!$I:$I,'[1]Inventory Available for Sales -'!$AD:$AD)</f>
        <v>152</v>
      </c>
      <c r="J4283">
        <f>_xlfn.XLOOKUP(G4283,'[1]Inventory Available for Sales -'!$I:$I,'[1]Inventory Available for Sales -'!$S:$S)*0.35</f>
        <v>181.64999999999998</v>
      </c>
    </row>
    <row r="4284" spans="1:10" x14ac:dyDescent="0.35">
      <c r="A4284">
        <v>763</v>
      </c>
      <c r="B4284" t="s">
        <v>91</v>
      </c>
      <c r="C4284" t="s">
        <v>63</v>
      </c>
      <c r="D4284" t="s">
        <v>13</v>
      </c>
      <c r="E4284" t="s">
        <v>338</v>
      </c>
      <c r="F4284" t="s">
        <v>11</v>
      </c>
      <c r="G4284" t="s">
        <v>705</v>
      </c>
      <c r="H4284">
        <v>3</v>
      </c>
      <c r="I4284">
        <f>_xlfn.XLOOKUP(G4284,'[1]Inventory Available for Sales -'!$I:$I,'[1]Inventory Available for Sales -'!$AD:$AD)</f>
        <v>159</v>
      </c>
      <c r="J4284">
        <f>_xlfn.XLOOKUP(G4284,'[1]Inventory Available for Sales -'!$I:$I,'[1]Inventory Available for Sales -'!$S:$S)*0.35</f>
        <v>132.65</v>
      </c>
    </row>
    <row r="4285" spans="1:10" x14ac:dyDescent="0.35">
      <c r="A4285">
        <v>815</v>
      </c>
      <c r="B4285" t="s">
        <v>82</v>
      </c>
      <c r="C4285" t="s">
        <v>63</v>
      </c>
      <c r="D4285" t="s">
        <v>13</v>
      </c>
      <c r="E4285" t="s">
        <v>14</v>
      </c>
      <c r="F4285" t="s">
        <v>11</v>
      </c>
      <c r="G4285" t="s">
        <v>15</v>
      </c>
      <c r="H4285">
        <v>3</v>
      </c>
      <c r="I4285">
        <f>_xlfn.XLOOKUP(G4285,'[1]Inventory Available for Sales -'!$I:$I,'[1]Inventory Available for Sales -'!$AD:$AD)</f>
        <v>153</v>
      </c>
      <c r="J4285">
        <f>_xlfn.XLOOKUP(G4285,'[1]Inventory Available for Sales -'!$I:$I,'[1]Inventory Available for Sales -'!$S:$S)*0.35</f>
        <v>132.65</v>
      </c>
    </row>
    <row r="4286" spans="1:10" x14ac:dyDescent="0.35">
      <c r="A4286">
        <v>741</v>
      </c>
      <c r="B4286" t="s">
        <v>371</v>
      </c>
      <c r="C4286" t="s">
        <v>63</v>
      </c>
      <c r="D4286" t="s">
        <v>13</v>
      </c>
      <c r="E4286" t="s">
        <v>1053</v>
      </c>
      <c r="F4286" t="s">
        <v>11</v>
      </c>
      <c r="G4286" t="s">
        <v>1054</v>
      </c>
      <c r="H4286">
        <v>3</v>
      </c>
      <c r="I4286">
        <f>_xlfn.XLOOKUP(G4286,'[1]Inventory Available for Sales -'!$I:$I,'[1]Inventory Available for Sales -'!$AD:$AD)</f>
        <v>268</v>
      </c>
      <c r="J4286">
        <f>_xlfn.XLOOKUP(G4286,'[1]Inventory Available for Sales -'!$I:$I,'[1]Inventory Available for Sales -'!$S:$S)*0.35</f>
        <v>132.65</v>
      </c>
    </row>
    <row r="4287" spans="1:10" x14ac:dyDescent="0.35">
      <c r="A4287">
        <v>937</v>
      </c>
      <c r="B4287" t="s">
        <v>641</v>
      </c>
      <c r="C4287" t="s">
        <v>63</v>
      </c>
      <c r="D4287" t="s">
        <v>13</v>
      </c>
      <c r="E4287" t="s">
        <v>23</v>
      </c>
      <c r="F4287" t="s">
        <v>453</v>
      </c>
      <c r="G4287" t="s">
        <v>1055</v>
      </c>
      <c r="H4287">
        <v>3</v>
      </c>
      <c r="I4287">
        <f>_xlfn.XLOOKUP(G4287,'[1]Inventory Available for Sales -'!$I:$I,'[1]Inventory Available for Sales -'!$AD:$AD)</f>
        <v>175</v>
      </c>
      <c r="J4287">
        <f>_xlfn.XLOOKUP(G4287,'[1]Inventory Available for Sales -'!$I:$I,'[1]Inventory Available for Sales -'!$S:$S)*0.35</f>
        <v>132.65</v>
      </c>
    </row>
    <row r="4288" spans="1:10" x14ac:dyDescent="0.35">
      <c r="A4288">
        <v>937</v>
      </c>
      <c r="B4288" t="s">
        <v>641</v>
      </c>
      <c r="C4288" t="s">
        <v>63</v>
      </c>
      <c r="D4288" t="s">
        <v>13</v>
      </c>
      <c r="E4288" t="s">
        <v>338</v>
      </c>
      <c r="F4288" t="s">
        <v>453</v>
      </c>
      <c r="G4288" t="s">
        <v>1013</v>
      </c>
      <c r="H4288">
        <v>3</v>
      </c>
      <c r="I4288">
        <f>_xlfn.XLOOKUP(G4288,'[1]Inventory Available for Sales -'!$I:$I,'[1]Inventory Available for Sales -'!$AD:$AD)</f>
        <v>37</v>
      </c>
      <c r="J4288">
        <f>_xlfn.XLOOKUP(G4288,'[1]Inventory Available for Sales -'!$I:$I,'[1]Inventory Available for Sales -'!$S:$S)*0.35</f>
        <v>132.65</v>
      </c>
    </row>
    <row r="4289" spans="1:10" x14ac:dyDescent="0.35">
      <c r="A4289">
        <v>937</v>
      </c>
      <c r="B4289" t="s">
        <v>641</v>
      </c>
      <c r="C4289" t="s">
        <v>63</v>
      </c>
      <c r="D4289" t="s">
        <v>71</v>
      </c>
      <c r="E4289" t="s">
        <v>194</v>
      </c>
      <c r="F4289" t="s">
        <v>348</v>
      </c>
      <c r="G4289" t="s">
        <v>1056</v>
      </c>
      <c r="H4289">
        <v>3</v>
      </c>
      <c r="I4289">
        <f>_xlfn.XLOOKUP(G4289,'[1]Inventory Available for Sales -'!$I:$I,'[1]Inventory Available for Sales -'!$AD:$AD)</f>
        <v>120</v>
      </c>
      <c r="J4289">
        <f>_xlfn.XLOOKUP(G4289,'[1]Inventory Available for Sales -'!$I:$I,'[1]Inventory Available for Sales -'!$S:$S)*0.35</f>
        <v>188.64999999999998</v>
      </c>
    </row>
    <row r="4290" spans="1:10" x14ac:dyDescent="0.35">
      <c r="A4290">
        <v>937</v>
      </c>
      <c r="B4290" t="s">
        <v>641</v>
      </c>
      <c r="C4290" t="s">
        <v>63</v>
      </c>
      <c r="D4290" t="s">
        <v>71</v>
      </c>
      <c r="E4290" t="s">
        <v>194</v>
      </c>
      <c r="F4290" t="s">
        <v>453</v>
      </c>
      <c r="G4290" t="s">
        <v>1057</v>
      </c>
      <c r="H4290">
        <v>3</v>
      </c>
      <c r="I4290">
        <f>_xlfn.XLOOKUP(G4290,'[1]Inventory Available for Sales -'!$I:$I,'[1]Inventory Available for Sales -'!$AD:$AD)</f>
        <v>75</v>
      </c>
      <c r="J4290">
        <f>_xlfn.XLOOKUP(G4290,'[1]Inventory Available for Sales -'!$I:$I,'[1]Inventory Available for Sales -'!$S:$S)*0.35</f>
        <v>188.64999999999998</v>
      </c>
    </row>
    <row r="4291" spans="1:10" x14ac:dyDescent="0.35">
      <c r="A4291">
        <v>936</v>
      </c>
      <c r="B4291" t="s">
        <v>677</v>
      </c>
      <c r="C4291" t="s">
        <v>63</v>
      </c>
      <c r="D4291" t="s">
        <v>323</v>
      </c>
      <c r="E4291" t="s">
        <v>102</v>
      </c>
      <c r="F4291" t="s">
        <v>157</v>
      </c>
      <c r="G4291" t="s">
        <v>765</v>
      </c>
      <c r="H4291">
        <v>3</v>
      </c>
      <c r="I4291">
        <f>_xlfn.XLOOKUP(G4291,'[1]Inventory Available for Sales -'!$I:$I,'[1]Inventory Available for Sales -'!$AD:$AD)</f>
        <v>18</v>
      </c>
      <c r="J4291">
        <f>_xlfn.XLOOKUP(G4291,'[1]Inventory Available for Sales -'!$I:$I,'[1]Inventory Available for Sales -'!$S:$S)*0.35</f>
        <v>223.64999999999998</v>
      </c>
    </row>
    <row r="4292" spans="1:10" x14ac:dyDescent="0.35">
      <c r="A4292">
        <v>937</v>
      </c>
      <c r="B4292" t="s">
        <v>641</v>
      </c>
      <c r="C4292" t="s">
        <v>63</v>
      </c>
      <c r="D4292" t="s">
        <v>323</v>
      </c>
      <c r="E4292" t="s">
        <v>102</v>
      </c>
      <c r="F4292" t="s">
        <v>348</v>
      </c>
      <c r="G4292" t="s">
        <v>763</v>
      </c>
      <c r="H4292">
        <v>3</v>
      </c>
      <c r="I4292">
        <f>_xlfn.XLOOKUP(G4292,'[1]Inventory Available for Sales -'!$I:$I,'[1]Inventory Available for Sales -'!$AD:$AD)</f>
        <v>44</v>
      </c>
      <c r="J4292">
        <f>_xlfn.XLOOKUP(G4292,'[1]Inventory Available for Sales -'!$I:$I,'[1]Inventory Available for Sales -'!$S:$S)*0.35</f>
        <v>223.64999999999998</v>
      </c>
    </row>
    <row r="4293" spans="1:10" x14ac:dyDescent="0.35">
      <c r="A4293">
        <v>936</v>
      </c>
      <c r="B4293" t="s">
        <v>677</v>
      </c>
      <c r="C4293" t="s">
        <v>63</v>
      </c>
      <c r="D4293" t="s">
        <v>64</v>
      </c>
      <c r="E4293" t="s">
        <v>65</v>
      </c>
      <c r="F4293" t="s">
        <v>348</v>
      </c>
      <c r="G4293" t="s">
        <v>501</v>
      </c>
      <c r="H4293">
        <v>3</v>
      </c>
      <c r="I4293">
        <f>_xlfn.XLOOKUP(G4293,'[1]Inventory Available for Sales -'!$I:$I,'[1]Inventory Available for Sales -'!$AD:$AD)</f>
        <v>129</v>
      </c>
      <c r="J4293">
        <f>_xlfn.XLOOKUP(G4293,'[1]Inventory Available for Sales -'!$I:$I,'[1]Inventory Available for Sales -'!$S:$S)*0.35</f>
        <v>181.64999999999998</v>
      </c>
    </row>
    <row r="4294" spans="1:10" x14ac:dyDescent="0.35">
      <c r="A4294">
        <v>937</v>
      </c>
      <c r="B4294" t="s">
        <v>641</v>
      </c>
      <c r="C4294" t="s">
        <v>63</v>
      </c>
      <c r="D4294" t="s">
        <v>64</v>
      </c>
      <c r="E4294" t="s">
        <v>65</v>
      </c>
      <c r="F4294" t="s">
        <v>348</v>
      </c>
      <c r="G4294" t="s">
        <v>501</v>
      </c>
      <c r="H4294">
        <v>3</v>
      </c>
      <c r="I4294">
        <f>_xlfn.XLOOKUP(G4294,'[1]Inventory Available for Sales -'!$I:$I,'[1]Inventory Available for Sales -'!$AD:$AD)</f>
        <v>129</v>
      </c>
      <c r="J4294">
        <f>_xlfn.XLOOKUP(G4294,'[1]Inventory Available for Sales -'!$I:$I,'[1]Inventory Available for Sales -'!$S:$S)*0.35</f>
        <v>181.64999999999998</v>
      </c>
    </row>
    <row r="4295" spans="1:10" x14ac:dyDescent="0.35">
      <c r="A4295">
        <v>936</v>
      </c>
      <c r="B4295" t="s">
        <v>677</v>
      </c>
      <c r="C4295" t="s">
        <v>63</v>
      </c>
      <c r="D4295" t="s">
        <v>64</v>
      </c>
      <c r="E4295" t="s">
        <v>69</v>
      </c>
      <c r="F4295" t="s">
        <v>348</v>
      </c>
      <c r="G4295" t="s">
        <v>504</v>
      </c>
      <c r="H4295">
        <v>3</v>
      </c>
      <c r="I4295">
        <f>_xlfn.XLOOKUP(G4295,'[1]Inventory Available for Sales -'!$I:$I,'[1]Inventory Available for Sales -'!$AD:$AD)</f>
        <v>129</v>
      </c>
      <c r="J4295">
        <f>_xlfn.XLOOKUP(G4295,'[1]Inventory Available for Sales -'!$I:$I,'[1]Inventory Available for Sales -'!$S:$S)*0.35</f>
        <v>181.64999999999998</v>
      </c>
    </row>
    <row r="4296" spans="1:10" x14ac:dyDescent="0.35">
      <c r="A4296">
        <v>937</v>
      </c>
      <c r="B4296" t="s">
        <v>641</v>
      </c>
      <c r="C4296" t="s">
        <v>63</v>
      </c>
      <c r="D4296" t="s">
        <v>64</v>
      </c>
      <c r="E4296" t="s">
        <v>69</v>
      </c>
      <c r="F4296" t="s">
        <v>348</v>
      </c>
      <c r="G4296" t="s">
        <v>504</v>
      </c>
      <c r="H4296">
        <v>3</v>
      </c>
      <c r="I4296">
        <f>_xlfn.XLOOKUP(G4296,'[1]Inventory Available for Sales -'!$I:$I,'[1]Inventory Available for Sales -'!$AD:$AD)</f>
        <v>129</v>
      </c>
      <c r="J4296">
        <f>_xlfn.XLOOKUP(G4296,'[1]Inventory Available for Sales -'!$I:$I,'[1]Inventory Available for Sales -'!$S:$S)*0.35</f>
        <v>181.64999999999998</v>
      </c>
    </row>
    <row r="4297" spans="1:10" x14ac:dyDescent="0.35">
      <c r="A4297">
        <v>936</v>
      </c>
      <c r="B4297" t="s">
        <v>677</v>
      </c>
      <c r="C4297" t="s">
        <v>63</v>
      </c>
      <c r="D4297" t="s">
        <v>64</v>
      </c>
      <c r="E4297" t="s">
        <v>144</v>
      </c>
      <c r="F4297" t="s">
        <v>348</v>
      </c>
      <c r="G4297" t="s">
        <v>756</v>
      </c>
      <c r="H4297">
        <v>3</v>
      </c>
      <c r="I4297">
        <f>_xlfn.XLOOKUP(G4297,'[1]Inventory Available for Sales -'!$I:$I,'[1]Inventory Available for Sales -'!$AD:$AD)</f>
        <v>158</v>
      </c>
      <c r="J4297">
        <f>_xlfn.XLOOKUP(G4297,'[1]Inventory Available for Sales -'!$I:$I,'[1]Inventory Available for Sales -'!$S:$S)*0.35</f>
        <v>181.64999999999998</v>
      </c>
    </row>
    <row r="4298" spans="1:10" x14ac:dyDescent="0.35">
      <c r="A4298">
        <v>936</v>
      </c>
      <c r="B4298" t="s">
        <v>677</v>
      </c>
      <c r="C4298" t="s">
        <v>63</v>
      </c>
      <c r="D4298" t="s">
        <v>64</v>
      </c>
      <c r="E4298" t="s">
        <v>144</v>
      </c>
      <c r="F4298" t="s">
        <v>453</v>
      </c>
      <c r="G4298" t="s">
        <v>757</v>
      </c>
      <c r="H4298">
        <v>3</v>
      </c>
      <c r="I4298">
        <f>_xlfn.XLOOKUP(G4298,'[1]Inventory Available for Sales -'!$I:$I,'[1]Inventory Available for Sales -'!$AD:$AD)</f>
        <v>55</v>
      </c>
      <c r="J4298">
        <f>_xlfn.XLOOKUP(G4298,'[1]Inventory Available for Sales -'!$I:$I,'[1]Inventory Available for Sales -'!$S:$S)*0.35</f>
        <v>181.64999999999998</v>
      </c>
    </row>
    <row r="4299" spans="1:10" x14ac:dyDescent="0.35">
      <c r="A4299">
        <v>937</v>
      </c>
      <c r="B4299" t="s">
        <v>641</v>
      </c>
      <c r="C4299" t="s">
        <v>63</v>
      </c>
      <c r="D4299" t="s">
        <v>64</v>
      </c>
      <c r="E4299" t="s">
        <v>144</v>
      </c>
      <c r="F4299" t="s">
        <v>348</v>
      </c>
      <c r="G4299" t="s">
        <v>756</v>
      </c>
      <c r="H4299">
        <v>3</v>
      </c>
      <c r="I4299">
        <f>_xlfn.XLOOKUP(G4299,'[1]Inventory Available for Sales -'!$I:$I,'[1]Inventory Available for Sales -'!$AD:$AD)</f>
        <v>158</v>
      </c>
      <c r="J4299">
        <f>_xlfn.XLOOKUP(G4299,'[1]Inventory Available for Sales -'!$I:$I,'[1]Inventory Available for Sales -'!$S:$S)*0.35</f>
        <v>181.64999999999998</v>
      </c>
    </row>
    <row r="4300" spans="1:10" x14ac:dyDescent="0.35">
      <c r="A4300">
        <v>937</v>
      </c>
      <c r="B4300" t="s">
        <v>641</v>
      </c>
      <c r="C4300" t="s">
        <v>63</v>
      </c>
      <c r="D4300" t="s">
        <v>64</v>
      </c>
      <c r="E4300" t="s">
        <v>144</v>
      </c>
      <c r="F4300" t="s">
        <v>453</v>
      </c>
      <c r="G4300" t="s">
        <v>757</v>
      </c>
      <c r="H4300">
        <v>3</v>
      </c>
      <c r="I4300">
        <f>_xlfn.XLOOKUP(G4300,'[1]Inventory Available for Sales -'!$I:$I,'[1]Inventory Available for Sales -'!$AD:$AD)</f>
        <v>55</v>
      </c>
      <c r="J4300">
        <f>_xlfn.XLOOKUP(G4300,'[1]Inventory Available for Sales -'!$I:$I,'[1]Inventory Available for Sales -'!$S:$S)*0.35</f>
        <v>181.64999999999998</v>
      </c>
    </row>
    <row r="4301" spans="1:10" x14ac:dyDescent="0.35">
      <c r="A4301">
        <v>936</v>
      </c>
      <c r="B4301" t="s">
        <v>677</v>
      </c>
      <c r="C4301" t="s">
        <v>63</v>
      </c>
      <c r="D4301" t="s">
        <v>64</v>
      </c>
      <c r="E4301" t="s">
        <v>42</v>
      </c>
      <c r="F4301" t="s">
        <v>348</v>
      </c>
      <c r="G4301" t="s">
        <v>758</v>
      </c>
      <c r="H4301">
        <v>3</v>
      </c>
      <c r="I4301">
        <f>_xlfn.XLOOKUP(G4301,'[1]Inventory Available for Sales -'!$I:$I,'[1]Inventory Available for Sales -'!$AD:$AD)</f>
        <v>158</v>
      </c>
      <c r="J4301">
        <f>_xlfn.XLOOKUP(G4301,'[1]Inventory Available for Sales -'!$I:$I,'[1]Inventory Available for Sales -'!$S:$S)*0.35</f>
        <v>181.64999999999998</v>
      </c>
    </row>
    <row r="4302" spans="1:10" x14ac:dyDescent="0.35">
      <c r="A4302">
        <v>936</v>
      </c>
      <c r="B4302" t="s">
        <v>677</v>
      </c>
      <c r="C4302" t="s">
        <v>63</v>
      </c>
      <c r="D4302" t="s">
        <v>64</v>
      </c>
      <c r="E4302" t="s">
        <v>42</v>
      </c>
      <c r="F4302" t="s">
        <v>453</v>
      </c>
      <c r="G4302" t="s">
        <v>759</v>
      </c>
      <c r="H4302">
        <v>3</v>
      </c>
      <c r="I4302">
        <f>_xlfn.XLOOKUP(G4302,'[1]Inventory Available for Sales -'!$I:$I,'[1]Inventory Available for Sales -'!$AD:$AD)</f>
        <v>55</v>
      </c>
      <c r="J4302">
        <f>_xlfn.XLOOKUP(G4302,'[1]Inventory Available for Sales -'!$I:$I,'[1]Inventory Available for Sales -'!$S:$S)*0.35</f>
        <v>181.64999999999998</v>
      </c>
    </row>
    <row r="4303" spans="1:10" x14ac:dyDescent="0.35">
      <c r="A4303">
        <v>937</v>
      </c>
      <c r="B4303" t="s">
        <v>641</v>
      </c>
      <c r="C4303" t="s">
        <v>63</v>
      </c>
      <c r="D4303" t="s">
        <v>64</v>
      </c>
      <c r="E4303" t="s">
        <v>42</v>
      </c>
      <c r="F4303" t="s">
        <v>348</v>
      </c>
      <c r="G4303" t="s">
        <v>758</v>
      </c>
      <c r="H4303">
        <v>3</v>
      </c>
      <c r="I4303">
        <f>_xlfn.XLOOKUP(G4303,'[1]Inventory Available for Sales -'!$I:$I,'[1]Inventory Available for Sales -'!$AD:$AD)</f>
        <v>158</v>
      </c>
      <c r="J4303">
        <f>_xlfn.XLOOKUP(G4303,'[1]Inventory Available for Sales -'!$I:$I,'[1]Inventory Available for Sales -'!$S:$S)*0.35</f>
        <v>181.64999999999998</v>
      </c>
    </row>
    <row r="4304" spans="1:10" x14ac:dyDescent="0.35">
      <c r="A4304">
        <v>937</v>
      </c>
      <c r="B4304" t="s">
        <v>641</v>
      </c>
      <c r="C4304" t="s">
        <v>63</v>
      </c>
      <c r="D4304" t="s">
        <v>64</v>
      </c>
      <c r="E4304" t="s">
        <v>42</v>
      </c>
      <c r="F4304" t="s">
        <v>453</v>
      </c>
      <c r="G4304" t="s">
        <v>759</v>
      </c>
      <c r="H4304">
        <v>3</v>
      </c>
      <c r="I4304">
        <f>_xlfn.XLOOKUP(G4304,'[1]Inventory Available for Sales -'!$I:$I,'[1]Inventory Available for Sales -'!$AD:$AD)</f>
        <v>55</v>
      </c>
      <c r="J4304">
        <f>_xlfn.XLOOKUP(G4304,'[1]Inventory Available for Sales -'!$I:$I,'[1]Inventory Available for Sales -'!$S:$S)*0.35</f>
        <v>181.64999999999998</v>
      </c>
    </row>
    <row r="4305" spans="1:10" x14ac:dyDescent="0.35">
      <c r="A4305">
        <v>930</v>
      </c>
      <c r="B4305" t="s">
        <v>26</v>
      </c>
      <c r="C4305" t="s">
        <v>63</v>
      </c>
      <c r="D4305" t="s">
        <v>13</v>
      </c>
      <c r="E4305" t="s">
        <v>14</v>
      </c>
      <c r="F4305" t="s">
        <v>11</v>
      </c>
      <c r="G4305" t="s">
        <v>15</v>
      </c>
      <c r="H4305">
        <v>3</v>
      </c>
      <c r="I4305">
        <f>_xlfn.XLOOKUP(G4305,'[1]Inventory Available for Sales -'!$I:$I,'[1]Inventory Available for Sales -'!$AD:$AD)</f>
        <v>153</v>
      </c>
      <c r="J4305">
        <f>_xlfn.XLOOKUP(G4305,'[1]Inventory Available for Sales -'!$I:$I,'[1]Inventory Available for Sales -'!$S:$S)*0.35</f>
        <v>132.65</v>
      </c>
    </row>
    <row r="4306" spans="1:10" x14ac:dyDescent="0.35">
      <c r="A4306">
        <v>930</v>
      </c>
      <c r="B4306" t="s">
        <v>26</v>
      </c>
      <c r="C4306" t="s">
        <v>63</v>
      </c>
      <c r="D4306" t="s">
        <v>71</v>
      </c>
      <c r="E4306" t="s">
        <v>14</v>
      </c>
      <c r="F4306" t="s">
        <v>348</v>
      </c>
      <c r="G4306" t="s">
        <v>1058</v>
      </c>
      <c r="H4306">
        <v>3</v>
      </c>
      <c r="I4306">
        <f>_xlfn.XLOOKUP(G4306,'[1]Inventory Available for Sales -'!$I:$I,'[1]Inventory Available for Sales -'!$AD:$AD)</f>
        <v>80</v>
      </c>
      <c r="J4306">
        <f>_xlfn.XLOOKUP(G4306,'[1]Inventory Available for Sales -'!$I:$I,'[1]Inventory Available for Sales -'!$S:$S)*0.35</f>
        <v>188.64999999999998</v>
      </c>
    </row>
    <row r="4307" spans="1:10" x14ac:dyDescent="0.35">
      <c r="A4307">
        <v>930</v>
      </c>
      <c r="B4307" t="s">
        <v>26</v>
      </c>
      <c r="C4307" t="s">
        <v>63</v>
      </c>
      <c r="D4307" t="s">
        <v>71</v>
      </c>
      <c r="E4307" t="s">
        <v>14</v>
      </c>
      <c r="F4307" t="s">
        <v>11</v>
      </c>
      <c r="G4307" t="s">
        <v>185</v>
      </c>
      <c r="H4307">
        <v>3</v>
      </c>
      <c r="I4307">
        <f>_xlfn.XLOOKUP(G4307,'[1]Inventory Available for Sales -'!$I:$I,'[1]Inventory Available for Sales -'!$AD:$AD)</f>
        <v>32</v>
      </c>
      <c r="J4307">
        <f>_xlfn.XLOOKUP(G4307,'[1]Inventory Available for Sales -'!$I:$I,'[1]Inventory Available for Sales -'!$S:$S)*0.35</f>
        <v>188.64999999999998</v>
      </c>
    </row>
    <row r="4308" spans="1:10" x14ac:dyDescent="0.35">
      <c r="A4308">
        <v>930</v>
      </c>
      <c r="B4308" t="s">
        <v>26</v>
      </c>
      <c r="C4308" t="s">
        <v>63</v>
      </c>
      <c r="D4308" t="s">
        <v>71</v>
      </c>
      <c r="E4308" t="s">
        <v>14</v>
      </c>
      <c r="F4308" t="s">
        <v>157</v>
      </c>
      <c r="G4308" t="s">
        <v>760</v>
      </c>
      <c r="H4308">
        <v>3</v>
      </c>
      <c r="I4308">
        <f>_xlfn.XLOOKUP(G4308,'[1]Inventory Available for Sales -'!$I:$I,'[1]Inventory Available for Sales -'!$AD:$AD)</f>
        <v>40</v>
      </c>
      <c r="J4308">
        <f>_xlfn.XLOOKUP(G4308,'[1]Inventory Available for Sales -'!$I:$I,'[1]Inventory Available for Sales -'!$S:$S)*0.35</f>
        <v>188.64999999999998</v>
      </c>
    </row>
    <row r="4309" spans="1:10" x14ac:dyDescent="0.35">
      <c r="A4309">
        <v>930</v>
      </c>
      <c r="B4309" t="s">
        <v>26</v>
      </c>
      <c r="C4309" t="s">
        <v>63</v>
      </c>
      <c r="D4309" t="s">
        <v>323</v>
      </c>
      <c r="E4309" t="s">
        <v>33</v>
      </c>
      <c r="F4309" t="s">
        <v>11</v>
      </c>
      <c r="G4309" t="s">
        <v>1059</v>
      </c>
      <c r="H4309">
        <v>3</v>
      </c>
      <c r="I4309">
        <f>_xlfn.XLOOKUP(G4309,'[1]Inventory Available for Sales -'!$I:$I,'[1]Inventory Available for Sales -'!$AD:$AD)</f>
        <v>60</v>
      </c>
      <c r="J4309">
        <f>_xlfn.XLOOKUP(G4309,'[1]Inventory Available for Sales -'!$I:$I,'[1]Inventory Available for Sales -'!$S:$S)*0.35</f>
        <v>223.64999999999998</v>
      </c>
    </row>
    <row r="4310" spans="1:10" x14ac:dyDescent="0.35">
      <c r="A4310">
        <v>930</v>
      </c>
      <c r="B4310" t="s">
        <v>26</v>
      </c>
      <c r="C4310" t="s">
        <v>63</v>
      </c>
      <c r="D4310" t="s">
        <v>323</v>
      </c>
      <c r="E4310" t="s">
        <v>224</v>
      </c>
      <c r="F4310" t="s">
        <v>348</v>
      </c>
      <c r="G4310" t="s">
        <v>1060</v>
      </c>
      <c r="H4310">
        <v>3</v>
      </c>
      <c r="I4310">
        <f>_xlfn.XLOOKUP(G4310,'[1]Inventory Available for Sales -'!$I:$I,'[1]Inventory Available for Sales -'!$AD:$AD)</f>
        <v>87</v>
      </c>
      <c r="J4310">
        <f>_xlfn.XLOOKUP(G4310,'[1]Inventory Available for Sales -'!$I:$I,'[1]Inventory Available for Sales -'!$S:$S)*0.35</f>
        <v>223.64999999999998</v>
      </c>
    </row>
    <row r="4311" spans="1:10" x14ac:dyDescent="0.35">
      <c r="A4311">
        <v>941</v>
      </c>
      <c r="B4311" t="s">
        <v>16</v>
      </c>
      <c r="C4311" t="s">
        <v>63</v>
      </c>
      <c r="D4311" t="s">
        <v>323</v>
      </c>
      <c r="E4311" t="s">
        <v>102</v>
      </c>
      <c r="F4311" t="s">
        <v>348</v>
      </c>
      <c r="G4311" t="s">
        <v>763</v>
      </c>
      <c r="H4311">
        <v>3</v>
      </c>
      <c r="I4311">
        <f>_xlfn.XLOOKUP(G4311,'[1]Inventory Available for Sales -'!$I:$I,'[1]Inventory Available for Sales -'!$AD:$AD)</f>
        <v>44</v>
      </c>
      <c r="J4311">
        <f>_xlfn.XLOOKUP(G4311,'[1]Inventory Available for Sales -'!$I:$I,'[1]Inventory Available for Sales -'!$S:$S)*0.35</f>
        <v>223.64999999999998</v>
      </c>
    </row>
    <row r="4312" spans="1:10" x14ac:dyDescent="0.35">
      <c r="A4312">
        <v>941</v>
      </c>
      <c r="B4312" t="s">
        <v>16</v>
      </c>
      <c r="C4312" t="s">
        <v>63</v>
      </c>
      <c r="D4312" t="s">
        <v>64</v>
      </c>
      <c r="E4312" t="s">
        <v>14</v>
      </c>
      <c r="F4312" t="s">
        <v>453</v>
      </c>
      <c r="G4312" t="s">
        <v>506</v>
      </c>
      <c r="H4312">
        <v>3</v>
      </c>
      <c r="I4312">
        <f>_xlfn.XLOOKUP(G4312,'[1]Inventory Available for Sales -'!$I:$I,'[1]Inventory Available for Sales -'!$AD:$AD)</f>
        <v>42</v>
      </c>
      <c r="J4312">
        <f>_xlfn.XLOOKUP(G4312,'[1]Inventory Available for Sales -'!$I:$I,'[1]Inventory Available for Sales -'!$S:$S)*0.35</f>
        <v>181.64999999999998</v>
      </c>
    </row>
    <row r="4313" spans="1:10" x14ac:dyDescent="0.35">
      <c r="A4313">
        <v>941</v>
      </c>
      <c r="B4313" t="s">
        <v>16</v>
      </c>
      <c r="C4313" t="s">
        <v>63</v>
      </c>
      <c r="D4313" t="s">
        <v>64</v>
      </c>
      <c r="E4313" t="s">
        <v>23</v>
      </c>
      <c r="F4313" t="s">
        <v>453</v>
      </c>
      <c r="G4313" t="s">
        <v>507</v>
      </c>
      <c r="H4313">
        <v>3</v>
      </c>
      <c r="I4313">
        <f>_xlfn.XLOOKUP(G4313,'[1]Inventory Available for Sales -'!$I:$I,'[1]Inventory Available for Sales -'!$AD:$AD)</f>
        <v>43</v>
      </c>
      <c r="J4313">
        <f>_xlfn.XLOOKUP(G4313,'[1]Inventory Available for Sales -'!$I:$I,'[1]Inventory Available for Sales -'!$S:$S)*0.35</f>
        <v>181.64999999999998</v>
      </c>
    </row>
    <row r="4314" spans="1:10" x14ac:dyDescent="0.35">
      <c r="A4314">
        <v>978</v>
      </c>
      <c r="B4314" t="s">
        <v>39</v>
      </c>
      <c r="C4314" t="s">
        <v>63</v>
      </c>
      <c r="D4314" t="s">
        <v>13</v>
      </c>
      <c r="E4314" t="s">
        <v>14</v>
      </c>
      <c r="F4314" t="s">
        <v>453</v>
      </c>
      <c r="G4314" t="s">
        <v>700</v>
      </c>
      <c r="H4314">
        <v>3</v>
      </c>
      <c r="I4314">
        <f>_xlfn.XLOOKUP(G4314,'[1]Inventory Available for Sales -'!$I:$I,'[1]Inventory Available for Sales -'!$AD:$AD)</f>
        <v>29</v>
      </c>
      <c r="J4314">
        <f>_xlfn.XLOOKUP(G4314,'[1]Inventory Available for Sales -'!$I:$I,'[1]Inventory Available for Sales -'!$S:$S)*0.35</f>
        <v>132.65</v>
      </c>
    </row>
    <row r="4315" spans="1:10" x14ac:dyDescent="0.35">
      <c r="A4315">
        <v>978</v>
      </c>
      <c r="B4315" t="s">
        <v>39</v>
      </c>
      <c r="C4315" t="s">
        <v>63</v>
      </c>
      <c r="D4315" t="s">
        <v>13</v>
      </c>
      <c r="E4315" t="s">
        <v>23</v>
      </c>
      <c r="F4315" t="s">
        <v>348</v>
      </c>
      <c r="G4315" t="s">
        <v>1061</v>
      </c>
      <c r="H4315">
        <v>3</v>
      </c>
      <c r="I4315">
        <f>_xlfn.XLOOKUP(G4315,'[1]Inventory Available for Sales -'!$I:$I,'[1]Inventory Available for Sales -'!$AD:$AD)</f>
        <v>123</v>
      </c>
      <c r="J4315">
        <f>_xlfn.XLOOKUP(G4315,'[1]Inventory Available for Sales -'!$I:$I,'[1]Inventory Available for Sales -'!$S:$S)*0.35</f>
        <v>132.65</v>
      </c>
    </row>
    <row r="4316" spans="1:10" x14ac:dyDescent="0.35">
      <c r="A4316">
        <v>978</v>
      </c>
      <c r="B4316" t="s">
        <v>39</v>
      </c>
      <c r="C4316" t="s">
        <v>63</v>
      </c>
      <c r="D4316" t="s">
        <v>13</v>
      </c>
      <c r="E4316" t="s">
        <v>23</v>
      </c>
      <c r="F4316" t="s">
        <v>453</v>
      </c>
      <c r="G4316" t="s">
        <v>1055</v>
      </c>
      <c r="H4316">
        <v>3</v>
      </c>
      <c r="I4316">
        <f>_xlfn.XLOOKUP(G4316,'[1]Inventory Available for Sales -'!$I:$I,'[1]Inventory Available for Sales -'!$AD:$AD)</f>
        <v>175</v>
      </c>
      <c r="J4316">
        <f>_xlfn.XLOOKUP(G4316,'[1]Inventory Available for Sales -'!$I:$I,'[1]Inventory Available for Sales -'!$S:$S)*0.35</f>
        <v>132.65</v>
      </c>
    </row>
    <row r="4317" spans="1:10" x14ac:dyDescent="0.35">
      <c r="A4317">
        <v>978</v>
      </c>
      <c r="B4317" t="s">
        <v>39</v>
      </c>
      <c r="C4317" t="s">
        <v>63</v>
      </c>
      <c r="D4317" t="s">
        <v>71</v>
      </c>
      <c r="E4317" t="s">
        <v>14</v>
      </c>
      <c r="F4317" t="s">
        <v>348</v>
      </c>
      <c r="G4317" t="s">
        <v>1058</v>
      </c>
      <c r="H4317">
        <v>3</v>
      </c>
      <c r="I4317">
        <f>_xlfn.XLOOKUP(G4317,'[1]Inventory Available for Sales -'!$I:$I,'[1]Inventory Available for Sales -'!$AD:$AD)</f>
        <v>80</v>
      </c>
      <c r="J4317">
        <f>_xlfn.XLOOKUP(G4317,'[1]Inventory Available for Sales -'!$I:$I,'[1]Inventory Available for Sales -'!$S:$S)*0.35</f>
        <v>188.64999999999998</v>
      </c>
    </row>
    <row r="4318" spans="1:10" x14ac:dyDescent="0.35">
      <c r="A4318">
        <v>978</v>
      </c>
      <c r="B4318" t="s">
        <v>39</v>
      </c>
      <c r="C4318" t="s">
        <v>63</v>
      </c>
      <c r="D4318" t="s">
        <v>71</v>
      </c>
      <c r="E4318" t="s">
        <v>14</v>
      </c>
      <c r="F4318" t="s">
        <v>453</v>
      </c>
      <c r="G4318" t="s">
        <v>1062</v>
      </c>
      <c r="H4318">
        <v>3</v>
      </c>
      <c r="I4318">
        <f>_xlfn.XLOOKUP(G4318,'[1]Inventory Available for Sales -'!$I:$I,'[1]Inventory Available for Sales -'!$AD:$AD)</f>
        <v>14</v>
      </c>
      <c r="J4318">
        <f>_xlfn.XLOOKUP(G4318,'[1]Inventory Available for Sales -'!$I:$I,'[1]Inventory Available for Sales -'!$S:$S)*0.35</f>
        <v>188.64999999999998</v>
      </c>
    </row>
    <row r="4319" spans="1:10" x14ac:dyDescent="0.35">
      <c r="A4319">
        <v>978</v>
      </c>
      <c r="B4319" t="s">
        <v>39</v>
      </c>
      <c r="C4319" t="s">
        <v>63</v>
      </c>
      <c r="D4319" t="s">
        <v>71</v>
      </c>
      <c r="E4319" t="s">
        <v>767</v>
      </c>
      <c r="F4319" t="s">
        <v>348</v>
      </c>
      <c r="G4319" t="s">
        <v>1063</v>
      </c>
      <c r="H4319">
        <v>3</v>
      </c>
      <c r="I4319">
        <f>_xlfn.XLOOKUP(G4319,'[1]Inventory Available for Sales -'!$I:$I,'[1]Inventory Available for Sales -'!$AD:$AD)</f>
        <v>74</v>
      </c>
      <c r="J4319">
        <f>_xlfn.XLOOKUP(G4319,'[1]Inventory Available for Sales -'!$I:$I,'[1]Inventory Available for Sales -'!$S:$S)*0.35</f>
        <v>188.64999999999998</v>
      </c>
    </row>
    <row r="4320" spans="1:10" x14ac:dyDescent="0.35">
      <c r="A4320">
        <v>978</v>
      </c>
      <c r="B4320" t="s">
        <v>39</v>
      </c>
      <c r="C4320" t="s">
        <v>63</v>
      </c>
      <c r="D4320" t="s">
        <v>71</v>
      </c>
      <c r="E4320" t="s">
        <v>767</v>
      </c>
      <c r="F4320" t="s">
        <v>11</v>
      </c>
      <c r="G4320" t="s">
        <v>768</v>
      </c>
      <c r="H4320">
        <v>3</v>
      </c>
      <c r="I4320">
        <f>_xlfn.XLOOKUP(G4320,'[1]Inventory Available for Sales -'!$I:$I,'[1]Inventory Available for Sales -'!$AD:$AD)</f>
        <v>22</v>
      </c>
      <c r="J4320">
        <f>_xlfn.XLOOKUP(G4320,'[1]Inventory Available for Sales -'!$I:$I,'[1]Inventory Available for Sales -'!$S:$S)*0.35</f>
        <v>188.64999999999998</v>
      </c>
    </row>
    <row r="4321" spans="1:10" x14ac:dyDescent="0.35">
      <c r="A4321">
        <v>978</v>
      </c>
      <c r="B4321" t="s">
        <v>39</v>
      </c>
      <c r="C4321" t="s">
        <v>63</v>
      </c>
      <c r="D4321" t="s">
        <v>71</v>
      </c>
      <c r="E4321" t="s">
        <v>767</v>
      </c>
      <c r="F4321" t="s">
        <v>453</v>
      </c>
      <c r="G4321" t="s">
        <v>1064</v>
      </c>
      <c r="H4321">
        <v>3</v>
      </c>
      <c r="I4321">
        <f>_xlfn.XLOOKUP(G4321,'[1]Inventory Available for Sales -'!$I:$I,'[1]Inventory Available for Sales -'!$AD:$AD)</f>
        <v>35</v>
      </c>
      <c r="J4321">
        <f>_xlfn.XLOOKUP(G4321,'[1]Inventory Available for Sales -'!$I:$I,'[1]Inventory Available for Sales -'!$S:$S)*0.35</f>
        <v>188.64999999999998</v>
      </c>
    </row>
    <row r="4322" spans="1:10" x14ac:dyDescent="0.35">
      <c r="A4322">
        <v>978</v>
      </c>
      <c r="B4322" t="s">
        <v>39</v>
      </c>
      <c r="C4322" t="s">
        <v>63</v>
      </c>
      <c r="D4322" t="s">
        <v>71</v>
      </c>
      <c r="E4322" t="s">
        <v>104</v>
      </c>
      <c r="F4322" t="s">
        <v>348</v>
      </c>
      <c r="G4322" t="s">
        <v>753</v>
      </c>
      <c r="H4322">
        <v>3</v>
      </c>
      <c r="I4322">
        <f>_xlfn.XLOOKUP(G4322,'[1]Inventory Available for Sales -'!$I:$I,'[1]Inventory Available for Sales -'!$AD:$AD)</f>
        <v>86</v>
      </c>
      <c r="J4322">
        <f>_xlfn.XLOOKUP(G4322,'[1]Inventory Available for Sales -'!$I:$I,'[1]Inventory Available for Sales -'!$S:$S)*0.35</f>
        <v>188.64999999999998</v>
      </c>
    </row>
    <row r="4323" spans="1:10" x14ac:dyDescent="0.35">
      <c r="A4323">
        <v>978</v>
      </c>
      <c r="B4323" t="s">
        <v>39</v>
      </c>
      <c r="C4323" t="s">
        <v>63</v>
      </c>
      <c r="D4323" t="s">
        <v>323</v>
      </c>
      <c r="E4323" t="s">
        <v>119</v>
      </c>
      <c r="F4323" t="s">
        <v>11</v>
      </c>
      <c r="G4323" t="s">
        <v>324</v>
      </c>
      <c r="H4323">
        <v>3</v>
      </c>
      <c r="I4323">
        <f>_xlfn.XLOOKUP(G4323,'[1]Inventory Available for Sales -'!$I:$I,'[1]Inventory Available for Sales -'!$AD:$AD)</f>
        <v>27</v>
      </c>
      <c r="J4323">
        <f>_xlfn.XLOOKUP(G4323,'[1]Inventory Available for Sales -'!$I:$I,'[1]Inventory Available for Sales -'!$S:$S)*0.35</f>
        <v>223.64999999999998</v>
      </c>
    </row>
    <row r="4324" spans="1:10" x14ac:dyDescent="0.35">
      <c r="A4324">
        <v>978</v>
      </c>
      <c r="B4324" t="s">
        <v>39</v>
      </c>
      <c r="C4324" t="s">
        <v>63</v>
      </c>
      <c r="D4324" t="s">
        <v>323</v>
      </c>
      <c r="E4324" t="s">
        <v>102</v>
      </c>
      <c r="F4324" t="s">
        <v>157</v>
      </c>
      <c r="G4324" t="s">
        <v>765</v>
      </c>
      <c r="H4324">
        <v>3</v>
      </c>
      <c r="I4324">
        <f>_xlfn.XLOOKUP(G4324,'[1]Inventory Available for Sales -'!$I:$I,'[1]Inventory Available for Sales -'!$AD:$AD)</f>
        <v>18</v>
      </c>
      <c r="J4324">
        <f>_xlfn.XLOOKUP(G4324,'[1]Inventory Available for Sales -'!$I:$I,'[1]Inventory Available for Sales -'!$S:$S)*0.35</f>
        <v>223.64999999999998</v>
      </c>
    </row>
    <row r="4325" spans="1:10" x14ac:dyDescent="0.35">
      <c r="A4325">
        <v>778</v>
      </c>
      <c r="B4325" t="s">
        <v>7</v>
      </c>
      <c r="C4325" t="s">
        <v>63</v>
      </c>
      <c r="D4325" t="s">
        <v>71</v>
      </c>
      <c r="E4325" t="s">
        <v>14</v>
      </c>
      <c r="F4325" t="s">
        <v>348</v>
      </c>
      <c r="G4325" t="s">
        <v>1058</v>
      </c>
      <c r="H4325">
        <v>3</v>
      </c>
      <c r="I4325">
        <f>_xlfn.XLOOKUP(G4325,'[1]Inventory Available for Sales -'!$I:$I,'[1]Inventory Available for Sales -'!$AD:$AD)</f>
        <v>80</v>
      </c>
      <c r="J4325">
        <f>_xlfn.XLOOKUP(G4325,'[1]Inventory Available for Sales -'!$I:$I,'[1]Inventory Available for Sales -'!$S:$S)*0.35</f>
        <v>188.64999999999998</v>
      </c>
    </row>
    <row r="4326" spans="1:10" x14ac:dyDescent="0.35">
      <c r="A4326">
        <v>778</v>
      </c>
      <c r="B4326" t="s">
        <v>7</v>
      </c>
      <c r="C4326" t="s">
        <v>63</v>
      </c>
      <c r="D4326" t="s">
        <v>71</v>
      </c>
      <c r="E4326" t="s">
        <v>14</v>
      </c>
      <c r="F4326" t="s">
        <v>157</v>
      </c>
      <c r="G4326" t="s">
        <v>760</v>
      </c>
      <c r="H4326">
        <v>3</v>
      </c>
      <c r="I4326">
        <f>_xlfn.XLOOKUP(G4326,'[1]Inventory Available for Sales -'!$I:$I,'[1]Inventory Available for Sales -'!$AD:$AD)</f>
        <v>40</v>
      </c>
      <c r="J4326">
        <f>_xlfn.XLOOKUP(G4326,'[1]Inventory Available for Sales -'!$I:$I,'[1]Inventory Available for Sales -'!$S:$S)*0.35</f>
        <v>188.64999999999998</v>
      </c>
    </row>
    <row r="4327" spans="1:10" x14ac:dyDescent="0.35">
      <c r="A4327">
        <v>778</v>
      </c>
      <c r="B4327" t="s">
        <v>7</v>
      </c>
      <c r="C4327" t="s">
        <v>63</v>
      </c>
      <c r="D4327" t="s">
        <v>71</v>
      </c>
      <c r="E4327" t="s">
        <v>186</v>
      </c>
      <c r="F4327" t="s">
        <v>11</v>
      </c>
      <c r="G4327" t="s">
        <v>1065</v>
      </c>
      <c r="H4327">
        <v>3</v>
      </c>
      <c r="I4327">
        <f>_xlfn.XLOOKUP(G4327,'[1]Inventory Available for Sales -'!$I:$I,'[1]Inventory Available for Sales -'!$AD:$AD)</f>
        <v>3</v>
      </c>
      <c r="J4327">
        <f>_xlfn.XLOOKUP(G4327,'[1]Inventory Available for Sales -'!$I:$I,'[1]Inventory Available for Sales -'!$S:$S)*0.35</f>
        <v>188.64999999999998</v>
      </c>
    </row>
    <row r="4328" spans="1:10" x14ac:dyDescent="0.35">
      <c r="A4328">
        <v>778</v>
      </c>
      <c r="B4328" t="s">
        <v>7</v>
      </c>
      <c r="C4328" t="s">
        <v>63</v>
      </c>
      <c r="D4328" t="s">
        <v>71</v>
      </c>
      <c r="E4328" t="s">
        <v>104</v>
      </c>
      <c r="F4328" t="s">
        <v>348</v>
      </c>
      <c r="G4328" t="s">
        <v>753</v>
      </c>
      <c r="H4328">
        <v>3</v>
      </c>
      <c r="I4328">
        <f>_xlfn.XLOOKUP(G4328,'[1]Inventory Available for Sales -'!$I:$I,'[1]Inventory Available for Sales -'!$AD:$AD)</f>
        <v>86</v>
      </c>
      <c r="J4328">
        <f>_xlfn.XLOOKUP(G4328,'[1]Inventory Available for Sales -'!$I:$I,'[1]Inventory Available for Sales -'!$S:$S)*0.35</f>
        <v>188.64999999999998</v>
      </c>
    </row>
    <row r="4329" spans="1:10" x14ac:dyDescent="0.35">
      <c r="A4329">
        <v>778</v>
      </c>
      <c r="B4329" t="s">
        <v>7</v>
      </c>
      <c r="C4329" t="s">
        <v>63</v>
      </c>
      <c r="D4329" t="s">
        <v>71</v>
      </c>
      <c r="E4329" t="s">
        <v>104</v>
      </c>
      <c r="F4329" t="s">
        <v>157</v>
      </c>
      <c r="G4329" t="s">
        <v>1066</v>
      </c>
      <c r="H4329">
        <v>3</v>
      </c>
      <c r="I4329">
        <f>_xlfn.XLOOKUP(G4329,'[1]Inventory Available for Sales -'!$I:$I,'[1]Inventory Available for Sales -'!$AD:$AD)</f>
        <v>36</v>
      </c>
      <c r="J4329">
        <f>_xlfn.XLOOKUP(G4329,'[1]Inventory Available for Sales -'!$I:$I,'[1]Inventory Available for Sales -'!$S:$S)*0.35</f>
        <v>188.64999999999998</v>
      </c>
    </row>
    <row r="4330" spans="1:10" x14ac:dyDescent="0.35">
      <c r="A4330">
        <v>778</v>
      </c>
      <c r="B4330" t="s">
        <v>7</v>
      </c>
      <c r="C4330" t="s">
        <v>63</v>
      </c>
      <c r="D4330" t="s">
        <v>71</v>
      </c>
      <c r="E4330" t="s">
        <v>104</v>
      </c>
      <c r="F4330" t="s">
        <v>453</v>
      </c>
      <c r="G4330" t="s">
        <v>754</v>
      </c>
      <c r="H4330">
        <v>3</v>
      </c>
      <c r="I4330">
        <f>_xlfn.XLOOKUP(G4330,'[1]Inventory Available for Sales -'!$I:$I,'[1]Inventory Available for Sales -'!$AD:$AD)</f>
        <v>37</v>
      </c>
      <c r="J4330">
        <f>_xlfn.XLOOKUP(G4330,'[1]Inventory Available for Sales -'!$I:$I,'[1]Inventory Available for Sales -'!$S:$S)*0.35</f>
        <v>188.64999999999998</v>
      </c>
    </row>
    <row r="4331" spans="1:10" x14ac:dyDescent="0.35">
      <c r="A4331">
        <v>778</v>
      </c>
      <c r="B4331" t="s">
        <v>7</v>
      </c>
      <c r="C4331" t="s">
        <v>63</v>
      </c>
      <c r="D4331" t="s">
        <v>323</v>
      </c>
      <c r="E4331" t="s">
        <v>102</v>
      </c>
      <c r="F4331" t="s">
        <v>348</v>
      </c>
      <c r="G4331" t="s">
        <v>763</v>
      </c>
      <c r="H4331">
        <v>3</v>
      </c>
      <c r="I4331">
        <f>_xlfn.XLOOKUP(G4331,'[1]Inventory Available for Sales -'!$I:$I,'[1]Inventory Available for Sales -'!$AD:$AD)</f>
        <v>44</v>
      </c>
      <c r="J4331">
        <f>_xlfn.XLOOKUP(G4331,'[1]Inventory Available for Sales -'!$I:$I,'[1]Inventory Available for Sales -'!$S:$S)*0.35</f>
        <v>223.64999999999998</v>
      </c>
    </row>
    <row r="4332" spans="1:10" x14ac:dyDescent="0.35">
      <c r="A4332">
        <v>816</v>
      </c>
      <c r="B4332" t="s">
        <v>78</v>
      </c>
      <c r="C4332" t="s">
        <v>63</v>
      </c>
      <c r="D4332" t="s">
        <v>13</v>
      </c>
      <c r="E4332" t="s">
        <v>23</v>
      </c>
      <c r="F4332" t="s">
        <v>11</v>
      </c>
      <c r="G4332" t="s">
        <v>320</v>
      </c>
      <c r="H4332">
        <v>3</v>
      </c>
      <c r="I4332">
        <f>_xlfn.XLOOKUP(G4332,'[1]Inventory Available for Sales -'!$I:$I,'[1]Inventory Available for Sales -'!$AD:$AD)</f>
        <v>367</v>
      </c>
      <c r="J4332">
        <f>_xlfn.XLOOKUP(G4332,'[1]Inventory Available for Sales -'!$I:$I,'[1]Inventory Available for Sales -'!$S:$S)*0.35</f>
        <v>132.65</v>
      </c>
    </row>
    <row r="4333" spans="1:10" x14ac:dyDescent="0.35">
      <c r="A4333">
        <v>816</v>
      </c>
      <c r="B4333" t="s">
        <v>78</v>
      </c>
      <c r="C4333" t="s">
        <v>63</v>
      </c>
      <c r="D4333" t="s">
        <v>13</v>
      </c>
      <c r="E4333" t="s">
        <v>23</v>
      </c>
      <c r="F4333" t="s">
        <v>11</v>
      </c>
      <c r="G4333" t="s">
        <v>320</v>
      </c>
      <c r="H4333">
        <v>3</v>
      </c>
      <c r="I4333">
        <f>_xlfn.XLOOKUP(G4333,'[1]Inventory Available for Sales -'!$I:$I,'[1]Inventory Available for Sales -'!$AD:$AD)</f>
        <v>367</v>
      </c>
      <c r="J4333">
        <f>_xlfn.XLOOKUP(G4333,'[1]Inventory Available for Sales -'!$I:$I,'[1]Inventory Available for Sales -'!$S:$S)*0.35</f>
        <v>132.65</v>
      </c>
    </row>
    <row r="4334" spans="1:10" x14ac:dyDescent="0.35">
      <c r="A4334">
        <v>816</v>
      </c>
      <c r="B4334" t="s">
        <v>78</v>
      </c>
      <c r="C4334" t="s">
        <v>63</v>
      </c>
      <c r="D4334" t="s">
        <v>178</v>
      </c>
      <c r="E4334" t="s">
        <v>42</v>
      </c>
      <c r="F4334" t="s">
        <v>11</v>
      </c>
      <c r="G4334" t="s">
        <v>1067</v>
      </c>
      <c r="H4334">
        <v>3</v>
      </c>
      <c r="I4334">
        <f>_xlfn.XLOOKUP(G4334,'[1]Inventory Available for Sales -'!$I:$I,'[1]Inventory Available for Sales -'!$AD:$AD)</f>
        <v>12</v>
      </c>
      <c r="J4334">
        <f>_xlfn.XLOOKUP(G4334,'[1]Inventory Available for Sales -'!$I:$I,'[1]Inventory Available for Sales -'!$S:$S)*0.35</f>
        <v>150.14999999999998</v>
      </c>
    </row>
    <row r="4335" spans="1:10" x14ac:dyDescent="0.35">
      <c r="A4335">
        <v>816</v>
      </c>
      <c r="B4335" t="s">
        <v>78</v>
      </c>
      <c r="C4335" t="s">
        <v>63</v>
      </c>
      <c r="D4335" t="s">
        <v>178</v>
      </c>
      <c r="E4335" t="s">
        <v>42</v>
      </c>
      <c r="F4335" t="s">
        <v>11</v>
      </c>
      <c r="G4335" t="s">
        <v>1067</v>
      </c>
      <c r="H4335">
        <v>3</v>
      </c>
      <c r="I4335">
        <f>_xlfn.XLOOKUP(G4335,'[1]Inventory Available for Sales -'!$I:$I,'[1]Inventory Available for Sales -'!$AD:$AD)</f>
        <v>12</v>
      </c>
      <c r="J4335">
        <f>_xlfn.XLOOKUP(G4335,'[1]Inventory Available for Sales -'!$I:$I,'[1]Inventory Available for Sales -'!$S:$S)*0.35</f>
        <v>150.14999999999998</v>
      </c>
    </row>
    <row r="4336" spans="1:10" x14ac:dyDescent="0.35">
      <c r="A4336">
        <v>816</v>
      </c>
      <c r="B4336" t="s">
        <v>78</v>
      </c>
      <c r="C4336" t="s">
        <v>63</v>
      </c>
      <c r="D4336" t="s">
        <v>71</v>
      </c>
      <c r="E4336" t="s">
        <v>14</v>
      </c>
      <c r="F4336" t="s">
        <v>157</v>
      </c>
      <c r="G4336" t="s">
        <v>760</v>
      </c>
      <c r="H4336">
        <v>3</v>
      </c>
      <c r="I4336">
        <f>_xlfn.XLOOKUP(G4336,'[1]Inventory Available for Sales -'!$I:$I,'[1]Inventory Available for Sales -'!$AD:$AD)</f>
        <v>40</v>
      </c>
      <c r="J4336">
        <f>_xlfn.XLOOKUP(G4336,'[1]Inventory Available for Sales -'!$I:$I,'[1]Inventory Available for Sales -'!$S:$S)*0.35</f>
        <v>188.64999999999998</v>
      </c>
    </row>
    <row r="4337" spans="1:10" x14ac:dyDescent="0.35">
      <c r="A4337">
        <v>816</v>
      </c>
      <c r="B4337" t="s">
        <v>78</v>
      </c>
      <c r="C4337" t="s">
        <v>63</v>
      </c>
      <c r="D4337" t="s">
        <v>71</v>
      </c>
      <c r="E4337" t="s">
        <v>14</v>
      </c>
      <c r="F4337" t="s">
        <v>453</v>
      </c>
      <c r="G4337" t="s">
        <v>1062</v>
      </c>
      <c r="H4337">
        <v>3</v>
      </c>
      <c r="I4337">
        <f>_xlfn.XLOOKUP(G4337,'[1]Inventory Available for Sales -'!$I:$I,'[1]Inventory Available for Sales -'!$AD:$AD)</f>
        <v>14</v>
      </c>
      <c r="J4337">
        <f>_xlfn.XLOOKUP(G4337,'[1]Inventory Available for Sales -'!$I:$I,'[1]Inventory Available for Sales -'!$S:$S)*0.35</f>
        <v>188.64999999999998</v>
      </c>
    </row>
    <row r="4338" spans="1:10" x14ac:dyDescent="0.35">
      <c r="A4338">
        <v>816</v>
      </c>
      <c r="B4338" t="s">
        <v>78</v>
      </c>
      <c r="C4338" t="s">
        <v>63</v>
      </c>
      <c r="D4338" t="s">
        <v>71</v>
      </c>
      <c r="E4338" t="s">
        <v>14</v>
      </c>
      <c r="F4338" t="s">
        <v>157</v>
      </c>
      <c r="G4338" t="s">
        <v>760</v>
      </c>
      <c r="H4338">
        <v>3</v>
      </c>
      <c r="I4338">
        <f>_xlfn.XLOOKUP(G4338,'[1]Inventory Available for Sales -'!$I:$I,'[1]Inventory Available for Sales -'!$AD:$AD)</f>
        <v>40</v>
      </c>
      <c r="J4338">
        <f>_xlfn.XLOOKUP(G4338,'[1]Inventory Available for Sales -'!$I:$I,'[1]Inventory Available for Sales -'!$S:$S)*0.35</f>
        <v>188.64999999999998</v>
      </c>
    </row>
    <row r="4339" spans="1:10" x14ac:dyDescent="0.35">
      <c r="A4339">
        <v>816</v>
      </c>
      <c r="B4339" t="s">
        <v>78</v>
      </c>
      <c r="C4339" t="s">
        <v>63</v>
      </c>
      <c r="D4339" t="s">
        <v>71</v>
      </c>
      <c r="E4339" t="s">
        <v>14</v>
      </c>
      <c r="F4339" t="s">
        <v>453</v>
      </c>
      <c r="G4339" t="s">
        <v>1062</v>
      </c>
      <c r="H4339">
        <v>3</v>
      </c>
      <c r="I4339">
        <f>_xlfn.XLOOKUP(G4339,'[1]Inventory Available for Sales -'!$I:$I,'[1]Inventory Available for Sales -'!$AD:$AD)</f>
        <v>14</v>
      </c>
      <c r="J4339">
        <f>_xlfn.XLOOKUP(G4339,'[1]Inventory Available for Sales -'!$I:$I,'[1]Inventory Available for Sales -'!$S:$S)*0.35</f>
        <v>188.64999999999998</v>
      </c>
    </row>
    <row r="4340" spans="1:10" x14ac:dyDescent="0.35">
      <c r="A4340">
        <v>816</v>
      </c>
      <c r="B4340" t="s">
        <v>78</v>
      </c>
      <c r="C4340" t="s">
        <v>63</v>
      </c>
      <c r="D4340" t="s">
        <v>71</v>
      </c>
      <c r="E4340" t="s">
        <v>104</v>
      </c>
      <c r="F4340" t="s">
        <v>11</v>
      </c>
      <c r="G4340" t="s">
        <v>761</v>
      </c>
      <c r="H4340">
        <v>3</v>
      </c>
      <c r="I4340">
        <f>_xlfn.XLOOKUP(G4340,'[1]Inventory Available for Sales -'!$I:$I,'[1]Inventory Available for Sales -'!$AD:$AD)</f>
        <v>35</v>
      </c>
      <c r="J4340">
        <f>_xlfn.XLOOKUP(G4340,'[1]Inventory Available for Sales -'!$I:$I,'[1]Inventory Available for Sales -'!$S:$S)*0.35</f>
        <v>188.64999999999998</v>
      </c>
    </row>
    <row r="4341" spans="1:10" x14ac:dyDescent="0.35">
      <c r="A4341">
        <v>816</v>
      </c>
      <c r="B4341" t="s">
        <v>78</v>
      </c>
      <c r="C4341" t="s">
        <v>63</v>
      </c>
      <c r="D4341" t="s">
        <v>71</v>
      </c>
      <c r="E4341" t="s">
        <v>104</v>
      </c>
      <c r="F4341" t="s">
        <v>453</v>
      </c>
      <c r="G4341" t="s">
        <v>754</v>
      </c>
      <c r="H4341">
        <v>3</v>
      </c>
      <c r="I4341">
        <f>_xlfn.XLOOKUP(G4341,'[1]Inventory Available for Sales -'!$I:$I,'[1]Inventory Available for Sales -'!$AD:$AD)</f>
        <v>37</v>
      </c>
      <c r="J4341">
        <f>_xlfn.XLOOKUP(G4341,'[1]Inventory Available for Sales -'!$I:$I,'[1]Inventory Available for Sales -'!$S:$S)*0.35</f>
        <v>188.64999999999998</v>
      </c>
    </row>
    <row r="4342" spans="1:10" x14ac:dyDescent="0.35">
      <c r="A4342">
        <v>816</v>
      </c>
      <c r="B4342" t="s">
        <v>78</v>
      </c>
      <c r="C4342" t="s">
        <v>63</v>
      </c>
      <c r="D4342" t="s">
        <v>71</v>
      </c>
      <c r="E4342" t="s">
        <v>104</v>
      </c>
      <c r="F4342" t="s">
        <v>11</v>
      </c>
      <c r="G4342" t="s">
        <v>761</v>
      </c>
      <c r="H4342">
        <v>3</v>
      </c>
      <c r="I4342">
        <f>_xlfn.XLOOKUP(G4342,'[1]Inventory Available for Sales -'!$I:$I,'[1]Inventory Available for Sales -'!$AD:$AD)</f>
        <v>35</v>
      </c>
      <c r="J4342">
        <f>_xlfn.XLOOKUP(G4342,'[1]Inventory Available for Sales -'!$I:$I,'[1]Inventory Available for Sales -'!$S:$S)*0.35</f>
        <v>188.64999999999998</v>
      </c>
    </row>
    <row r="4343" spans="1:10" x14ac:dyDescent="0.35">
      <c r="A4343">
        <v>816</v>
      </c>
      <c r="B4343" t="s">
        <v>78</v>
      </c>
      <c r="C4343" t="s">
        <v>63</v>
      </c>
      <c r="D4343" t="s">
        <v>71</v>
      </c>
      <c r="E4343" t="s">
        <v>104</v>
      </c>
      <c r="F4343" t="s">
        <v>453</v>
      </c>
      <c r="G4343" t="s">
        <v>754</v>
      </c>
      <c r="H4343">
        <v>3</v>
      </c>
      <c r="I4343">
        <f>_xlfn.XLOOKUP(G4343,'[1]Inventory Available for Sales -'!$I:$I,'[1]Inventory Available for Sales -'!$AD:$AD)</f>
        <v>37</v>
      </c>
      <c r="J4343">
        <f>_xlfn.XLOOKUP(G4343,'[1]Inventory Available for Sales -'!$I:$I,'[1]Inventory Available for Sales -'!$S:$S)*0.35</f>
        <v>188.64999999999998</v>
      </c>
    </row>
    <row r="4344" spans="1:10" x14ac:dyDescent="0.35">
      <c r="A4344">
        <v>816</v>
      </c>
      <c r="B4344" t="s">
        <v>78</v>
      </c>
      <c r="C4344" t="s">
        <v>63</v>
      </c>
      <c r="D4344" t="s">
        <v>323</v>
      </c>
      <c r="E4344" t="s">
        <v>144</v>
      </c>
      <c r="F4344" t="s">
        <v>453</v>
      </c>
      <c r="G4344" t="s">
        <v>1068</v>
      </c>
      <c r="H4344">
        <v>3</v>
      </c>
      <c r="I4344">
        <f>_xlfn.XLOOKUP(G4344,'[1]Inventory Available for Sales -'!$I:$I,'[1]Inventory Available for Sales -'!$AD:$AD)</f>
        <v>3</v>
      </c>
      <c r="J4344">
        <f>_xlfn.XLOOKUP(G4344,'[1]Inventory Available for Sales -'!$I:$I,'[1]Inventory Available for Sales -'!$S:$S)*0.35</f>
        <v>223.64999999999998</v>
      </c>
    </row>
    <row r="4345" spans="1:10" x14ac:dyDescent="0.35">
      <c r="A4345">
        <v>764</v>
      </c>
      <c r="B4345" t="s">
        <v>92</v>
      </c>
      <c r="C4345" t="s">
        <v>63</v>
      </c>
      <c r="D4345" t="s">
        <v>13</v>
      </c>
      <c r="E4345" t="s">
        <v>338</v>
      </c>
      <c r="F4345" t="s">
        <v>11</v>
      </c>
      <c r="G4345" t="s">
        <v>705</v>
      </c>
      <c r="H4345">
        <v>3</v>
      </c>
      <c r="I4345">
        <f>_xlfn.XLOOKUP(G4345,'[1]Inventory Available for Sales -'!$I:$I,'[1]Inventory Available for Sales -'!$AD:$AD)</f>
        <v>159</v>
      </c>
      <c r="J4345">
        <f>_xlfn.XLOOKUP(G4345,'[1]Inventory Available for Sales -'!$I:$I,'[1]Inventory Available for Sales -'!$S:$S)*0.35</f>
        <v>132.65</v>
      </c>
    </row>
    <row r="4346" spans="1:10" x14ac:dyDescent="0.35">
      <c r="A4346">
        <v>941</v>
      </c>
      <c r="B4346" t="s">
        <v>16</v>
      </c>
      <c r="C4346" t="s">
        <v>79</v>
      </c>
      <c r="D4346" t="s">
        <v>197</v>
      </c>
      <c r="E4346" t="s">
        <v>104</v>
      </c>
      <c r="F4346" t="s">
        <v>11</v>
      </c>
      <c r="G4346" t="s">
        <v>780</v>
      </c>
      <c r="H4346">
        <v>3</v>
      </c>
      <c r="I4346">
        <f>_xlfn.XLOOKUP(G4346,'[1]Inventory Available for Sales -'!$I:$I,'[1]Inventory Available for Sales -'!$AD:$AD)</f>
        <v>37</v>
      </c>
      <c r="J4346">
        <f>_xlfn.XLOOKUP(G4346,'[1]Inventory Available for Sales -'!$I:$I,'[1]Inventory Available for Sales -'!$S:$S)*0.35</f>
        <v>325.14999999999998</v>
      </c>
    </row>
    <row r="4347" spans="1:10" x14ac:dyDescent="0.35">
      <c r="A4347">
        <v>775</v>
      </c>
      <c r="B4347" t="s">
        <v>604</v>
      </c>
      <c r="C4347" t="s">
        <v>79</v>
      </c>
      <c r="D4347" t="s">
        <v>88</v>
      </c>
      <c r="E4347" t="s">
        <v>14</v>
      </c>
      <c r="F4347" t="s">
        <v>11</v>
      </c>
      <c r="G4347" t="s">
        <v>89</v>
      </c>
      <c r="H4347">
        <v>3</v>
      </c>
      <c r="I4347">
        <f>_xlfn.XLOOKUP(G4347,'[1]Inventory Available for Sales -'!$I:$I,'[1]Inventory Available for Sales -'!$AD:$AD)</f>
        <v>153</v>
      </c>
      <c r="J4347">
        <f>_xlfn.XLOOKUP(G4347,'[1]Inventory Available for Sales -'!$I:$I,'[1]Inventory Available for Sales -'!$S:$S)*0.35</f>
        <v>244.64999999999998</v>
      </c>
    </row>
    <row r="4348" spans="1:10" x14ac:dyDescent="0.35">
      <c r="A4348">
        <v>780</v>
      </c>
      <c r="B4348" t="s">
        <v>226</v>
      </c>
      <c r="C4348" t="s">
        <v>79</v>
      </c>
      <c r="D4348" t="s">
        <v>88</v>
      </c>
      <c r="E4348" t="s">
        <v>102</v>
      </c>
      <c r="F4348" t="s">
        <v>11</v>
      </c>
      <c r="G4348" t="s">
        <v>1069</v>
      </c>
      <c r="H4348">
        <v>3</v>
      </c>
      <c r="I4348">
        <f>_xlfn.XLOOKUP(G4348,'[1]Inventory Available for Sales -'!$I:$I,'[1]Inventory Available for Sales -'!$AD:$AD)</f>
        <v>77</v>
      </c>
      <c r="J4348">
        <f>_xlfn.XLOOKUP(G4348,'[1]Inventory Available for Sales -'!$I:$I,'[1]Inventory Available for Sales -'!$S:$S)*0.35</f>
        <v>244.64999999999998</v>
      </c>
    </row>
    <row r="4349" spans="1:10" x14ac:dyDescent="0.35">
      <c r="A4349">
        <v>978</v>
      </c>
      <c r="B4349" t="s">
        <v>39</v>
      </c>
      <c r="C4349" t="s">
        <v>79</v>
      </c>
      <c r="D4349" t="s">
        <v>88</v>
      </c>
      <c r="E4349" t="s">
        <v>69</v>
      </c>
      <c r="F4349" t="s">
        <v>11</v>
      </c>
      <c r="G4349" t="s">
        <v>201</v>
      </c>
      <c r="H4349">
        <v>3</v>
      </c>
      <c r="I4349">
        <f>_xlfn.XLOOKUP(G4349,'[1]Inventory Available for Sales -'!$I:$I,'[1]Inventory Available for Sales -'!$AD:$AD)</f>
        <v>46</v>
      </c>
      <c r="J4349">
        <f>_xlfn.XLOOKUP(G4349,'[1]Inventory Available for Sales -'!$I:$I,'[1]Inventory Available for Sales -'!$S:$S)*0.35</f>
        <v>244.64999999999998</v>
      </c>
    </row>
    <row r="4350" spans="1:10" x14ac:dyDescent="0.35">
      <c r="A4350">
        <v>892</v>
      </c>
      <c r="B4350" t="s">
        <v>468</v>
      </c>
      <c r="C4350" t="s">
        <v>79</v>
      </c>
      <c r="D4350" t="s">
        <v>88</v>
      </c>
      <c r="E4350" t="s">
        <v>14</v>
      </c>
      <c r="F4350" t="s">
        <v>11</v>
      </c>
      <c r="G4350" t="s">
        <v>89</v>
      </c>
      <c r="H4350">
        <v>3</v>
      </c>
      <c r="I4350">
        <f>_xlfn.XLOOKUP(G4350,'[1]Inventory Available for Sales -'!$I:$I,'[1]Inventory Available for Sales -'!$AD:$AD)</f>
        <v>153</v>
      </c>
      <c r="J4350">
        <f>_xlfn.XLOOKUP(G4350,'[1]Inventory Available for Sales -'!$I:$I,'[1]Inventory Available for Sales -'!$S:$S)*0.35</f>
        <v>244.64999999999998</v>
      </c>
    </row>
    <row r="4351" spans="1:10" x14ac:dyDescent="0.35">
      <c r="A4351">
        <v>978</v>
      </c>
      <c r="B4351" t="s">
        <v>39</v>
      </c>
      <c r="C4351" t="s">
        <v>79</v>
      </c>
      <c r="D4351" t="s">
        <v>197</v>
      </c>
      <c r="E4351" t="s">
        <v>14</v>
      </c>
      <c r="F4351" t="s">
        <v>348</v>
      </c>
      <c r="G4351" t="s">
        <v>521</v>
      </c>
      <c r="H4351">
        <v>3</v>
      </c>
      <c r="I4351">
        <f>_xlfn.XLOOKUP(G4351,'[1]Inventory Available for Sales -'!$I:$I,'[1]Inventory Available for Sales -'!$AD:$AD)</f>
        <v>467</v>
      </c>
      <c r="J4351">
        <f>_xlfn.XLOOKUP(G4351,'[1]Inventory Available for Sales -'!$I:$I,'[1]Inventory Available for Sales -'!$S:$S)*0.35</f>
        <v>325.14999999999998</v>
      </c>
    </row>
    <row r="4352" spans="1:10" x14ac:dyDescent="0.35">
      <c r="A4352">
        <v>978</v>
      </c>
      <c r="B4352" t="s">
        <v>39</v>
      </c>
      <c r="C4352" t="s">
        <v>79</v>
      </c>
      <c r="D4352" t="s">
        <v>197</v>
      </c>
      <c r="E4352" t="s">
        <v>104</v>
      </c>
      <c r="F4352" t="s">
        <v>348</v>
      </c>
      <c r="G4352" t="s">
        <v>781</v>
      </c>
      <c r="H4352">
        <v>3</v>
      </c>
      <c r="I4352">
        <f>_xlfn.XLOOKUP(G4352,'[1]Inventory Available for Sales -'!$I:$I,'[1]Inventory Available for Sales -'!$AD:$AD)</f>
        <v>256</v>
      </c>
      <c r="J4352">
        <f>_xlfn.XLOOKUP(G4352,'[1]Inventory Available for Sales -'!$I:$I,'[1]Inventory Available for Sales -'!$S:$S)*0.35</f>
        <v>325.14999999999998</v>
      </c>
    </row>
    <row r="4353" spans="1:10" x14ac:dyDescent="0.35">
      <c r="A4353">
        <v>978</v>
      </c>
      <c r="B4353" t="s">
        <v>39</v>
      </c>
      <c r="C4353" t="s">
        <v>79</v>
      </c>
      <c r="D4353" t="s">
        <v>197</v>
      </c>
      <c r="E4353" t="s">
        <v>104</v>
      </c>
      <c r="F4353" t="s">
        <v>11</v>
      </c>
      <c r="G4353" t="s">
        <v>780</v>
      </c>
      <c r="H4353">
        <v>3</v>
      </c>
      <c r="I4353">
        <f>_xlfn.XLOOKUP(G4353,'[1]Inventory Available for Sales -'!$I:$I,'[1]Inventory Available for Sales -'!$AD:$AD)</f>
        <v>37</v>
      </c>
      <c r="J4353">
        <f>_xlfn.XLOOKUP(G4353,'[1]Inventory Available for Sales -'!$I:$I,'[1]Inventory Available for Sales -'!$S:$S)*0.35</f>
        <v>325.14999999999998</v>
      </c>
    </row>
    <row r="4354" spans="1:10" x14ac:dyDescent="0.35">
      <c r="A4354">
        <v>780</v>
      </c>
      <c r="B4354" t="s">
        <v>226</v>
      </c>
      <c r="C4354" t="s">
        <v>79</v>
      </c>
      <c r="D4354" t="s">
        <v>197</v>
      </c>
      <c r="E4354" t="s">
        <v>104</v>
      </c>
      <c r="F4354" t="s">
        <v>348</v>
      </c>
      <c r="G4354" t="s">
        <v>781</v>
      </c>
      <c r="H4354">
        <v>3</v>
      </c>
      <c r="I4354">
        <f>_xlfn.XLOOKUP(G4354,'[1]Inventory Available for Sales -'!$I:$I,'[1]Inventory Available for Sales -'!$AD:$AD)</f>
        <v>256</v>
      </c>
      <c r="J4354">
        <f>_xlfn.XLOOKUP(G4354,'[1]Inventory Available for Sales -'!$I:$I,'[1]Inventory Available for Sales -'!$S:$S)*0.35</f>
        <v>325.14999999999998</v>
      </c>
    </row>
    <row r="4355" spans="1:10" x14ac:dyDescent="0.35">
      <c r="A4355">
        <v>780</v>
      </c>
      <c r="B4355" t="s">
        <v>226</v>
      </c>
      <c r="C4355" t="s">
        <v>79</v>
      </c>
      <c r="D4355" t="s">
        <v>197</v>
      </c>
      <c r="E4355" t="s">
        <v>104</v>
      </c>
      <c r="F4355" t="s">
        <v>11</v>
      </c>
      <c r="G4355" t="s">
        <v>780</v>
      </c>
      <c r="H4355">
        <v>3</v>
      </c>
      <c r="I4355">
        <f>_xlfn.XLOOKUP(G4355,'[1]Inventory Available for Sales -'!$I:$I,'[1]Inventory Available for Sales -'!$AD:$AD)</f>
        <v>37</v>
      </c>
      <c r="J4355">
        <f>_xlfn.XLOOKUP(G4355,'[1]Inventory Available for Sales -'!$I:$I,'[1]Inventory Available for Sales -'!$S:$S)*0.35</f>
        <v>325.14999999999998</v>
      </c>
    </row>
    <row r="4356" spans="1:10" x14ac:dyDescent="0.35">
      <c r="A4356">
        <v>978</v>
      </c>
      <c r="B4356" t="s">
        <v>39</v>
      </c>
      <c r="C4356" t="s">
        <v>79</v>
      </c>
      <c r="D4356" t="s">
        <v>94</v>
      </c>
      <c r="E4356" t="s">
        <v>14</v>
      </c>
      <c r="F4356" t="s">
        <v>348</v>
      </c>
      <c r="G4356" t="s">
        <v>524</v>
      </c>
      <c r="H4356">
        <v>3</v>
      </c>
      <c r="I4356">
        <f>_xlfn.XLOOKUP(G4356,'[1]Inventory Available for Sales -'!$I:$I,'[1]Inventory Available for Sales -'!$AD:$AD)</f>
        <v>29</v>
      </c>
      <c r="J4356">
        <f>_xlfn.XLOOKUP(G4356,'[1]Inventory Available for Sales -'!$I:$I,'[1]Inventory Available for Sales -'!$S:$S)*0.35</f>
        <v>314.64999999999998</v>
      </c>
    </row>
    <row r="4357" spans="1:10" x14ac:dyDescent="0.35">
      <c r="A4357">
        <v>978</v>
      </c>
      <c r="B4357" t="s">
        <v>39</v>
      </c>
      <c r="C4357" t="s">
        <v>79</v>
      </c>
      <c r="D4357" t="s">
        <v>94</v>
      </c>
      <c r="E4357" t="s">
        <v>102</v>
      </c>
      <c r="F4357" t="s">
        <v>348</v>
      </c>
      <c r="G4357" t="s">
        <v>1070</v>
      </c>
      <c r="H4357">
        <v>3</v>
      </c>
      <c r="I4357">
        <f>_xlfn.XLOOKUP(G4357,'[1]Inventory Available for Sales -'!$I:$I,'[1]Inventory Available for Sales -'!$AD:$AD)</f>
        <v>125</v>
      </c>
      <c r="J4357">
        <f>_xlfn.XLOOKUP(G4357,'[1]Inventory Available for Sales -'!$I:$I,'[1]Inventory Available for Sales -'!$S:$S)*0.35</f>
        <v>314.64999999999998</v>
      </c>
    </row>
    <row r="4358" spans="1:10" x14ac:dyDescent="0.35">
      <c r="A4358">
        <v>978</v>
      </c>
      <c r="B4358" t="s">
        <v>39</v>
      </c>
      <c r="C4358" t="s">
        <v>79</v>
      </c>
      <c r="D4358" t="s">
        <v>94</v>
      </c>
      <c r="E4358" t="s">
        <v>102</v>
      </c>
      <c r="F4358" t="s">
        <v>11</v>
      </c>
      <c r="G4358" t="s">
        <v>777</v>
      </c>
      <c r="H4358">
        <v>3</v>
      </c>
      <c r="I4358">
        <f>_xlfn.XLOOKUP(G4358,'[1]Inventory Available for Sales -'!$I:$I,'[1]Inventory Available for Sales -'!$AD:$AD)</f>
        <v>51</v>
      </c>
      <c r="J4358">
        <f>_xlfn.XLOOKUP(G4358,'[1]Inventory Available for Sales -'!$I:$I,'[1]Inventory Available for Sales -'!$S:$S)*0.35</f>
        <v>314.64999999999998</v>
      </c>
    </row>
    <row r="4359" spans="1:10" x14ac:dyDescent="0.35">
      <c r="A4359">
        <v>978</v>
      </c>
      <c r="B4359" t="s">
        <v>39</v>
      </c>
      <c r="C4359" t="s">
        <v>79</v>
      </c>
      <c r="D4359" t="s">
        <v>94</v>
      </c>
      <c r="E4359" t="s">
        <v>102</v>
      </c>
      <c r="F4359" t="s">
        <v>157</v>
      </c>
      <c r="G4359" t="s">
        <v>778</v>
      </c>
      <c r="H4359">
        <v>3</v>
      </c>
      <c r="I4359">
        <f>_xlfn.XLOOKUP(G4359,'[1]Inventory Available for Sales -'!$I:$I,'[1]Inventory Available for Sales -'!$AD:$AD)</f>
        <v>60</v>
      </c>
      <c r="J4359">
        <f>_xlfn.XLOOKUP(G4359,'[1]Inventory Available for Sales -'!$I:$I,'[1]Inventory Available for Sales -'!$S:$S)*0.35</f>
        <v>314.64999999999998</v>
      </c>
    </row>
    <row r="4360" spans="1:10" x14ac:dyDescent="0.35">
      <c r="A4360">
        <v>978</v>
      </c>
      <c r="B4360" t="s">
        <v>39</v>
      </c>
      <c r="C4360" t="s">
        <v>79</v>
      </c>
      <c r="D4360" t="s">
        <v>519</v>
      </c>
      <c r="E4360" t="s">
        <v>104</v>
      </c>
      <c r="F4360" t="s">
        <v>348</v>
      </c>
      <c r="G4360" t="s">
        <v>522</v>
      </c>
      <c r="H4360">
        <v>3</v>
      </c>
      <c r="I4360">
        <f>_xlfn.XLOOKUP(G4360,'[1]Inventory Available for Sales -'!$I:$I,'[1]Inventory Available for Sales -'!$AD:$AD)</f>
        <v>29</v>
      </c>
      <c r="J4360">
        <f>_xlfn.XLOOKUP(G4360,'[1]Inventory Available for Sales -'!$I:$I,'[1]Inventory Available for Sales -'!$S:$S)*0.35</f>
        <v>286.64999999999998</v>
      </c>
    </row>
    <row r="4361" spans="1:10" x14ac:dyDescent="0.35">
      <c r="A4361">
        <v>850</v>
      </c>
      <c r="B4361" t="s">
        <v>214</v>
      </c>
      <c r="C4361" t="s">
        <v>79</v>
      </c>
      <c r="D4361" t="s">
        <v>88</v>
      </c>
      <c r="E4361" t="s">
        <v>14</v>
      </c>
      <c r="F4361" t="s">
        <v>11</v>
      </c>
      <c r="G4361" t="s">
        <v>89</v>
      </c>
      <c r="H4361">
        <v>3</v>
      </c>
      <c r="I4361">
        <f>_xlfn.XLOOKUP(G4361,'[1]Inventory Available for Sales -'!$I:$I,'[1]Inventory Available for Sales -'!$AD:$AD)</f>
        <v>153</v>
      </c>
      <c r="J4361">
        <f>_xlfn.XLOOKUP(G4361,'[1]Inventory Available for Sales -'!$I:$I,'[1]Inventory Available for Sales -'!$S:$S)*0.35</f>
        <v>244.64999999999998</v>
      </c>
    </row>
    <row r="4362" spans="1:10" x14ac:dyDescent="0.35">
      <c r="A4362">
        <v>850</v>
      </c>
      <c r="B4362" t="s">
        <v>214</v>
      </c>
      <c r="C4362" t="s">
        <v>79</v>
      </c>
      <c r="D4362" t="s">
        <v>88</v>
      </c>
      <c r="E4362" t="s">
        <v>14</v>
      </c>
      <c r="F4362" t="s">
        <v>157</v>
      </c>
      <c r="G4362" t="s">
        <v>516</v>
      </c>
      <c r="H4362">
        <v>3</v>
      </c>
      <c r="I4362">
        <f>_xlfn.XLOOKUP(G4362,'[1]Inventory Available for Sales -'!$I:$I,'[1]Inventory Available for Sales -'!$AD:$AD)</f>
        <v>61</v>
      </c>
      <c r="J4362">
        <f>_xlfn.XLOOKUP(G4362,'[1]Inventory Available for Sales -'!$I:$I,'[1]Inventory Available for Sales -'!$S:$S)*0.35</f>
        <v>244.64999999999998</v>
      </c>
    </row>
    <row r="4363" spans="1:10" x14ac:dyDescent="0.35">
      <c r="A4363">
        <v>779</v>
      </c>
      <c r="B4363" t="s">
        <v>123</v>
      </c>
      <c r="C4363" t="s">
        <v>79</v>
      </c>
      <c r="D4363" t="s">
        <v>88</v>
      </c>
      <c r="E4363" t="s">
        <v>14</v>
      </c>
      <c r="F4363" t="s">
        <v>157</v>
      </c>
      <c r="G4363" t="s">
        <v>516</v>
      </c>
      <c r="H4363">
        <v>3</v>
      </c>
      <c r="I4363">
        <f>_xlfn.XLOOKUP(G4363,'[1]Inventory Available for Sales -'!$I:$I,'[1]Inventory Available for Sales -'!$AD:$AD)</f>
        <v>61</v>
      </c>
      <c r="J4363">
        <f>_xlfn.XLOOKUP(G4363,'[1]Inventory Available for Sales -'!$I:$I,'[1]Inventory Available for Sales -'!$S:$S)*0.35</f>
        <v>244.64999999999998</v>
      </c>
    </row>
    <row r="4364" spans="1:10" x14ac:dyDescent="0.35">
      <c r="A4364">
        <v>779</v>
      </c>
      <c r="B4364" t="s">
        <v>123</v>
      </c>
      <c r="C4364" t="s">
        <v>79</v>
      </c>
      <c r="D4364" t="s">
        <v>519</v>
      </c>
      <c r="E4364" t="s">
        <v>33</v>
      </c>
      <c r="F4364" t="s">
        <v>348</v>
      </c>
      <c r="G4364" t="s">
        <v>520</v>
      </c>
      <c r="H4364">
        <v>3</v>
      </c>
      <c r="I4364">
        <f>_xlfn.XLOOKUP(G4364,'[1]Inventory Available for Sales -'!$I:$I,'[1]Inventory Available for Sales -'!$AD:$AD)</f>
        <v>25</v>
      </c>
      <c r="J4364">
        <f>_xlfn.XLOOKUP(G4364,'[1]Inventory Available for Sales -'!$I:$I,'[1]Inventory Available for Sales -'!$S:$S)*0.35</f>
        <v>286.64999999999998</v>
      </c>
    </row>
    <row r="4365" spans="1:10" x14ac:dyDescent="0.35">
      <c r="A4365">
        <v>779</v>
      </c>
      <c r="B4365" t="s">
        <v>123</v>
      </c>
      <c r="C4365" t="s">
        <v>79</v>
      </c>
      <c r="D4365" t="s">
        <v>519</v>
      </c>
      <c r="E4365" t="s">
        <v>57</v>
      </c>
      <c r="F4365" t="s">
        <v>348</v>
      </c>
      <c r="G4365" t="s">
        <v>772</v>
      </c>
      <c r="H4365">
        <v>3</v>
      </c>
      <c r="I4365">
        <f>_xlfn.XLOOKUP(G4365,'[1]Inventory Available for Sales -'!$I:$I,'[1]Inventory Available for Sales -'!$AD:$AD)</f>
        <v>55</v>
      </c>
      <c r="J4365">
        <f>_xlfn.XLOOKUP(G4365,'[1]Inventory Available for Sales -'!$I:$I,'[1]Inventory Available for Sales -'!$S:$S)*0.35</f>
        <v>286.64999999999998</v>
      </c>
    </row>
    <row r="4366" spans="1:10" x14ac:dyDescent="0.35">
      <c r="A4366">
        <v>773</v>
      </c>
      <c r="B4366" t="s">
        <v>373</v>
      </c>
      <c r="C4366" t="s">
        <v>79</v>
      </c>
      <c r="D4366" t="s">
        <v>88</v>
      </c>
      <c r="E4366" t="s">
        <v>14</v>
      </c>
      <c r="F4366" t="s">
        <v>11</v>
      </c>
      <c r="G4366" t="s">
        <v>89</v>
      </c>
      <c r="H4366">
        <v>3</v>
      </c>
      <c r="I4366">
        <f>_xlfn.XLOOKUP(G4366,'[1]Inventory Available for Sales -'!$I:$I,'[1]Inventory Available for Sales -'!$AD:$AD)</f>
        <v>153</v>
      </c>
      <c r="J4366">
        <f>_xlfn.XLOOKUP(G4366,'[1]Inventory Available for Sales -'!$I:$I,'[1]Inventory Available for Sales -'!$S:$S)*0.35</f>
        <v>244.64999999999998</v>
      </c>
    </row>
    <row r="4367" spans="1:10" x14ac:dyDescent="0.35">
      <c r="A4367">
        <v>933</v>
      </c>
      <c r="B4367" t="s">
        <v>627</v>
      </c>
      <c r="C4367" t="s">
        <v>79</v>
      </c>
      <c r="D4367" t="s">
        <v>94</v>
      </c>
      <c r="E4367" t="s">
        <v>44</v>
      </c>
      <c r="F4367" t="s">
        <v>348</v>
      </c>
      <c r="G4367" t="s">
        <v>525</v>
      </c>
      <c r="H4367">
        <v>3</v>
      </c>
      <c r="I4367">
        <f>_xlfn.XLOOKUP(G4367,'[1]Inventory Available for Sales -'!$I:$I,'[1]Inventory Available for Sales -'!$AD:$AD)</f>
        <v>110</v>
      </c>
      <c r="J4367">
        <f>_xlfn.XLOOKUP(G4367,'[1]Inventory Available for Sales -'!$I:$I,'[1]Inventory Available for Sales -'!$S:$S)*0.35</f>
        <v>314.64999999999998</v>
      </c>
    </row>
    <row r="4368" spans="1:10" x14ac:dyDescent="0.35">
      <c r="A4368">
        <v>935</v>
      </c>
      <c r="B4368" t="s">
        <v>638</v>
      </c>
      <c r="C4368" t="s">
        <v>79</v>
      </c>
      <c r="D4368" t="s">
        <v>519</v>
      </c>
      <c r="E4368" t="s">
        <v>33</v>
      </c>
      <c r="F4368" t="s">
        <v>348</v>
      </c>
      <c r="G4368" t="s">
        <v>520</v>
      </c>
      <c r="H4368">
        <v>3</v>
      </c>
      <c r="I4368">
        <f>_xlfn.XLOOKUP(G4368,'[1]Inventory Available for Sales -'!$I:$I,'[1]Inventory Available for Sales -'!$AD:$AD)</f>
        <v>25</v>
      </c>
      <c r="J4368">
        <f>_xlfn.XLOOKUP(G4368,'[1]Inventory Available for Sales -'!$I:$I,'[1]Inventory Available for Sales -'!$S:$S)*0.35</f>
        <v>286.64999999999998</v>
      </c>
    </row>
    <row r="4369" spans="1:10" x14ac:dyDescent="0.35">
      <c r="A4369">
        <v>935</v>
      </c>
      <c r="B4369" t="s">
        <v>638</v>
      </c>
      <c r="C4369" t="s">
        <v>79</v>
      </c>
      <c r="D4369" t="s">
        <v>519</v>
      </c>
      <c r="E4369" t="s">
        <v>57</v>
      </c>
      <c r="F4369" t="s">
        <v>348</v>
      </c>
      <c r="G4369" t="s">
        <v>772</v>
      </c>
      <c r="H4369">
        <v>3</v>
      </c>
      <c r="I4369">
        <f>_xlfn.XLOOKUP(G4369,'[1]Inventory Available for Sales -'!$I:$I,'[1]Inventory Available for Sales -'!$AD:$AD)</f>
        <v>55</v>
      </c>
      <c r="J4369">
        <f>_xlfn.XLOOKUP(G4369,'[1]Inventory Available for Sales -'!$I:$I,'[1]Inventory Available for Sales -'!$S:$S)*0.35</f>
        <v>286.64999999999998</v>
      </c>
    </row>
    <row r="4370" spans="1:10" x14ac:dyDescent="0.35">
      <c r="A4370">
        <v>935</v>
      </c>
      <c r="B4370" t="s">
        <v>638</v>
      </c>
      <c r="C4370" t="s">
        <v>79</v>
      </c>
      <c r="D4370" t="s">
        <v>519</v>
      </c>
      <c r="E4370" t="s">
        <v>57</v>
      </c>
      <c r="F4370" t="s">
        <v>348</v>
      </c>
      <c r="G4370" t="s">
        <v>772</v>
      </c>
      <c r="H4370">
        <v>3</v>
      </c>
      <c r="I4370">
        <f>_xlfn.XLOOKUP(G4370,'[1]Inventory Available for Sales -'!$I:$I,'[1]Inventory Available for Sales -'!$AD:$AD)</f>
        <v>55</v>
      </c>
      <c r="J4370">
        <f>_xlfn.XLOOKUP(G4370,'[1]Inventory Available for Sales -'!$I:$I,'[1]Inventory Available for Sales -'!$S:$S)*0.35</f>
        <v>286.64999999999998</v>
      </c>
    </row>
    <row r="4371" spans="1:10" x14ac:dyDescent="0.35">
      <c r="A4371">
        <v>933</v>
      </c>
      <c r="B4371" t="s">
        <v>627</v>
      </c>
      <c r="C4371" t="s">
        <v>79</v>
      </c>
      <c r="D4371" t="s">
        <v>80</v>
      </c>
      <c r="E4371" t="s">
        <v>14</v>
      </c>
      <c r="F4371" t="s">
        <v>348</v>
      </c>
      <c r="G4371" t="s">
        <v>515</v>
      </c>
      <c r="H4371">
        <v>3</v>
      </c>
      <c r="I4371">
        <f>_xlfn.XLOOKUP(G4371,'[1]Inventory Available for Sales -'!$I:$I,'[1]Inventory Available for Sales -'!$AD:$AD)</f>
        <v>149</v>
      </c>
      <c r="J4371">
        <f>_xlfn.XLOOKUP(G4371,'[1]Inventory Available for Sales -'!$I:$I,'[1]Inventory Available for Sales -'!$S:$S)*0.35</f>
        <v>304.14999999999998</v>
      </c>
    </row>
    <row r="4372" spans="1:10" x14ac:dyDescent="0.35">
      <c r="A4372">
        <v>933</v>
      </c>
      <c r="B4372" t="s">
        <v>627</v>
      </c>
      <c r="C4372" t="s">
        <v>79</v>
      </c>
      <c r="D4372" t="s">
        <v>80</v>
      </c>
      <c r="E4372" t="s">
        <v>14</v>
      </c>
      <c r="F4372" t="s">
        <v>453</v>
      </c>
      <c r="G4372" t="s">
        <v>518</v>
      </c>
      <c r="H4372">
        <v>3</v>
      </c>
      <c r="I4372">
        <f>_xlfn.XLOOKUP(G4372,'[1]Inventory Available for Sales -'!$I:$I,'[1]Inventory Available for Sales -'!$AD:$AD)</f>
        <v>70</v>
      </c>
      <c r="J4372">
        <f>_xlfn.XLOOKUP(G4372,'[1]Inventory Available for Sales -'!$I:$I,'[1]Inventory Available for Sales -'!$S:$S)*0.35</f>
        <v>304.14999999999998</v>
      </c>
    </row>
    <row r="4373" spans="1:10" x14ac:dyDescent="0.35">
      <c r="A4373">
        <v>936</v>
      </c>
      <c r="B4373" t="s">
        <v>677</v>
      </c>
      <c r="C4373" t="s">
        <v>79</v>
      </c>
      <c r="D4373" t="s">
        <v>80</v>
      </c>
      <c r="E4373" t="s">
        <v>14</v>
      </c>
      <c r="F4373" t="s">
        <v>348</v>
      </c>
      <c r="G4373" t="s">
        <v>515</v>
      </c>
      <c r="H4373">
        <v>3</v>
      </c>
      <c r="I4373">
        <f>_xlfn.XLOOKUP(G4373,'[1]Inventory Available for Sales -'!$I:$I,'[1]Inventory Available for Sales -'!$AD:$AD)</f>
        <v>149</v>
      </c>
      <c r="J4373">
        <f>_xlfn.XLOOKUP(G4373,'[1]Inventory Available for Sales -'!$I:$I,'[1]Inventory Available for Sales -'!$S:$S)*0.35</f>
        <v>304.14999999999998</v>
      </c>
    </row>
    <row r="4374" spans="1:10" x14ac:dyDescent="0.35">
      <c r="A4374">
        <v>937</v>
      </c>
      <c r="B4374" t="s">
        <v>641</v>
      </c>
      <c r="C4374" t="s">
        <v>79</v>
      </c>
      <c r="D4374" t="s">
        <v>80</v>
      </c>
      <c r="E4374" t="s">
        <v>14</v>
      </c>
      <c r="F4374" t="s">
        <v>348</v>
      </c>
      <c r="G4374" t="s">
        <v>515</v>
      </c>
      <c r="H4374">
        <v>3</v>
      </c>
      <c r="I4374">
        <f>_xlfn.XLOOKUP(G4374,'[1]Inventory Available for Sales -'!$I:$I,'[1]Inventory Available for Sales -'!$AD:$AD)</f>
        <v>149</v>
      </c>
      <c r="J4374">
        <f>_xlfn.XLOOKUP(G4374,'[1]Inventory Available for Sales -'!$I:$I,'[1]Inventory Available for Sales -'!$S:$S)*0.35</f>
        <v>304.14999999999998</v>
      </c>
    </row>
    <row r="4375" spans="1:10" x14ac:dyDescent="0.35">
      <c r="A4375">
        <v>937</v>
      </c>
      <c r="B4375" t="s">
        <v>641</v>
      </c>
      <c r="C4375" t="s">
        <v>79</v>
      </c>
      <c r="D4375" t="s">
        <v>94</v>
      </c>
      <c r="E4375" t="s">
        <v>14</v>
      </c>
      <c r="F4375" t="s">
        <v>348</v>
      </c>
      <c r="G4375" t="s">
        <v>524</v>
      </c>
      <c r="H4375">
        <v>3</v>
      </c>
      <c r="I4375">
        <f>_xlfn.XLOOKUP(G4375,'[1]Inventory Available for Sales -'!$I:$I,'[1]Inventory Available for Sales -'!$AD:$AD)</f>
        <v>29</v>
      </c>
      <c r="J4375">
        <f>_xlfn.XLOOKUP(G4375,'[1]Inventory Available for Sales -'!$I:$I,'[1]Inventory Available for Sales -'!$S:$S)*0.35</f>
        <v>314.64999999999998</v>
      </c>
    </row>
    <row r="4376" spans="1:10" x14ac:dyDescent="0.35">
      <c r="A4376">
        <v>931</v>
      </c>
      <c r="B4376" t="s">
        <v>83</v>
      </c>
      <c r="C4376" t="s">
        <v>79</v>
      </c>
      <c r="D4376" t="s">
        <v>88</v>
      </c>
      <c r="E4376" t="s">
        <v>14</v>
      </c>
      <c r="F4376" t="s">
        <v>11</v>
      </c>
      <c r="G4376" t="s">
        <v>89</v>
      </c>
      <c r="H4376">
        <v>3</v>
      </c>
      <c r="I4376">
        <f>_xlfn.XLOOKUP(G4376,'[1]Inventory Available for Sales -'!$I:$I,'[1]Inventory Available for Sales -'!$AD:$AD)</f>
        <v>153</v>
      </c>
      <c r="J4376">
        <f>_xlfn.XLOOKUP(G4376,'[1]Inventory Available for Sales -'!$I:$I,'[1]Inventory Available for Sales -'!$S:$S)*0.35</f>
        <v>244.64999999999998</v>
      </c>
    </row>
    <row r="4377" spans="1:10" x14ac:dyDescent="0.35">
      <c r="A4377">
        <v>817</v>
      </c>
      <c r="B4377" t="s">
        <v>84</v>
      </c>
      <c r="C4377" t="s">
        <v>79</v>
      </c>
      <c r="D4377" t="s">
        <v>88</v>
      </c>
      <c r="E4377" t="s">
        <v>35</v>
      </c>
      <c r="F4377" t="s">
        <v>453</v>
      </c>
      <c r="G4377" t="s">
        <v>1071</v>
      </c>
      <c r="H4377">
        <v>3</v>
      </c>
      <c r="I4377">
        <f>_xlfn.XLOOKUP(G4377,'[1]Inventory Available for Sales -'!$I:$I,'[1]Inventory Available for Sales -'!$AD:$AD)</f>
        <v>35</v>
      </c>
      <c r="J4377">
        <f>_xlfn.XLOOKUP(G4377,'[1]Inventory Available for Sales -'!$I:$I,'[1]Inventory Available for Sales -'!$S:$S)*0.35</f>
        <v>244.64999999999998</v>
      </c>
    </row>
    <row r="4378" spans="1:10" x14ac:dyDescent="0.35">
      <c r="A4378">
        <v>765</v>
      </c>
      <c r="B4378" t="s">
        <v>85</v>
      </c>
      <c r="C4378" t="s">
        <v>79</v>
      </c>
      <c r="D4378" t="s">
        <v>197</v>
      </c>
      <c r="E4378" t="s">
        <v>140</v>
      </c>
      <c r="F4378" t="s">
        <v>348</v>
      </c>
      <c r="G4378" t="s">
        <v>769</v>
      </c>
      <c r="H4378">
        <v>3</v>
      </c>
      <c r="I4378">
        <f>_xlfn.XLOOKUP(G4378,'[1]Inventory Available for Sales -'!$I:$I,'[1]Inventory Available for Sales -'!$AD:$AD)</f>
        <v>455</v>
      </c>
      <c r="J4378">
        <f>_xlfn.XLOOKUP(G4378,'[1]Inventory Available for Sales -'!$I:$I,'[1]Inventory Available for Sales -'!$S:$S)*0.35</f>
        <v>325.14999999999998</v>
      </c>
    </row>
    <row r="4379" spans="1:10" x14ac:dyDescent="0.35">
      <c r="A4379">
        <v>930</v>
      </c>
      <c r="B4379" t="s">
        <v>26</v>
      </c>
      <c r="C4379" t="s">
        <v>79</v>
      </c>
      <c r="D4379" t="s">
        <v>197</v>
      </c>
      <c r="E4379" t="s">
        <v>140</v>
      </c>
      <c r="F4379" t="s">
        <v>348</v>
      </c>
      <c r="G4379" t="s">
        <v>769</v>
      </c>
      <c r="H4379">
        <v>3</v>
      </c>
      <c r="I4379">
        <f>_xlfn.XLOOKUP(G4379,'[1]Inventory Available for Sales -'!$I:$I,'[1]Inventory Available for Sales -'!$AD:$AD)</f>
        <v>455</v>
      </c>
      <c r="J4379">
        <f>_xlfn.XLOOKUP(G4379,'[1]Inventory Available for Sales -'!$I:$I,'[1]Inventory Available for Sales -'!$S:$S)*0.35</f>
        <v>325.14999999999998</v>
      </c>
    </row>
    <row r="4380" spans="1:10" x14ac:dyDescent="0.35">
      <c r="A4380">
        <v>930</v>
      </c>
      <c r="B4380" t="s">
        <v>26</v>
      </c>
      <c r="C4380" t="s">
        <v>79</v>
      </c>
      <c r="D4380" t="s">
        <v>197</v>
      </c>
      <c r="E4380" t="s">
        <v>140</v>
      </c>
      <c r="F4380" t="s">
        <v>157</v>
      </c>
      <c r="G4380" t="s">
        <v>198</v>
      </c>
      <c r="H4380">
        <v>3</v>
      </c>
      <c r="I4380">
        <f>_xlfn.XLOOKUP(G4380,'[1]Inventory Available for Sales -'!$I:$I,'[1]Inventory Available for Sales -'!$AD:$AD)</f>
        <v>125</v>
      </c>
      <c r="J4380">
        <f>_xlfn.XLOOKUP(G4380,'[1]Inventory Available for Sales -'!$I:$I,'[1]Inventory Available for Sales -'!$S:$S)*0.35</f>
        <v>325.14999999999998</v>
      </c>
    </row>
    <row r="4381" spans="1:10" x14ac:dyDescent="0.35">
      <c r="A4381">
        <v>930</v>
      </c>
      <c r="B4381" t="s">
        <v>26</v>
      </c>
      <c r="C4381" t="s">
        <v>79</v>
      </c>
      <c r="D4381" t="s">
        <v>519</v>
      </c>
      <c r="E4381" t="s">
        <v>104</v>
      </c>
      <c r="F4381" t="s">
        <v>348</v>
      </c>
      <c r="G4381" t="s">
        <v>522</v>
      </c>
      <c r="H4381">
        <v>1</v>
      </c>
      <c r="I4381">
        <f>_xlfn.XLOOKUP(G4381,'[1]Inventory Available for Sales -'!$I:$I,'[1]Inventory Available for Sales -'!$AD:$AD)</f>
        <v>29</v>
      </c>
      <c r="J4381">
        <f>_xlfn.XLOOKUP(G4381,'[1]Inventory Available for Sales -'!$I:$I,'[1]Inventory Available for Sales -'!$S:$S)*0.35</f>
        <v>286.64999999999998</v>
      </c>
    </row>
    <row r="4382" spans="1:10" x14ac:dyDescent="0.35">
      <c r="A4382">
        <v>771</v>
      </c>
      <c r="B4382" t="s">
        <v>126</v>
      </c>
      <c r="C4382" t="s">
        <v>79</v>
      </c>
      <c r="D4382" t="s">
        <v>88</v>
      </c>
      <c r="E4382" t="s">
        <v>14</v>
      </c>
      <c r="F4382" t="s">
        <v>11</v>
      </c>
      <c r="G4382" t="s">
        <v>89</v>
      </c>
      <c r="H4382">
        <v>3</v>
      </c>
      <c r="I4382">
        <f>_xlfn.XLOOKUP(G4382,'[1]Inventory Available for Sales -'!$I:$I,'[1]Inventory Available for Sales -'!$AD:$AD)</f>
        <v>153</v>
      </c>
      <c r="J4382">
        <f>_xlfn.XLOOKUP(G4382,'[1]Inventory Available for Sales -'!$I:$I,'[1]Inventory Available for Sales -'!$S:$S)*0.35</f>
        <v>244.64999999999998</v>
      </c>
    </row>
    <row r="4383" spans="1:10" x14ac:dyDescent="0.35">
      <c r="A4383">
        <v>771</v>
      </c>
      <c r="B4383" t="s">
        <v>126</v>
      </c>
      <c r="C4383" t="s">
        <v>79</v>
      </c>
      <c r="D4383" t="s">
        <v>88</v>
      </c>
      <c r="E4383" t="s">
        <v>14</v>
      </c>
      <c r="F4383" t="s">
        <v>157</v>
      </c>
      <c r="G4383" t="s">
        <v>516</v>
      </c>
      <c r="H4383">
        <v>3</v>
      </c>
      <c r="I4383">
        <f>_xlfn.XLOOKUP(G4383,'[1]Inventory Available for Sales -'!$I:$I,'[1]Inventory Available for Sales -'!$AD:$AD)</f>
        <v>61</v>
      </c>
      <c r="J4383">
        <f>_xlfn.XLOOKUP(G4383,'[1]Inventory Available for Sales -'!$I:$I,'[1]Inventory Available for Sales -'!$S:$S)*0.35</f>
        <v>244.64999999999998</v>
      </c>
    </row>
    <row r="4384" spans="1:10" x14ac:dyDescent="0.35">
      <c r="A4384">
        <v>756</v>
      </c>
      <c r="B4384" t="s">
        <v>25</v>
      </c>
      <c r="C4384" t="s">
        <v>79</v>
      </c>
      <c r="D4384" t="s">
        <v>88</v>
      </c>
      <c r="E4384" t="s">
        <v>14</v>
      </c>
      <c r="F4384" t="s">
        <v>11</v>
      </c>
      <c r="G4384" t="s">
        <v>89</v>
      </c>
      <c r="H4384">
        <v>3</v>
      </c>
      <c r="I4384">
        <f>_xlfn.XLOOKUP(G4384,'[1]Inventory Available for Sales -'!$I:$I,'[1]Inventory Available for Sales -'!$AD:$AD)</f>
        <v>153</v>
      </c>
      <c r="J4384">
        <f>_xlfn.XLOOKUP(G4384,'[1]Inventory Available for Sales -'!$I:$I,'[1]Inventory Available for Sales -'!$S:$S)*0.35</f>
        <v>244.64999999999998</v>
      </c>
    </row>
    <row r="4385" spans="1:10" x14ac:dyDescent="0.35">
      <c r="A4385">
        <v>739</v>
      </c>
      <c r="B4385" t="s">
        <v>52</v>
      </c>
      <c r="C4385" t="s">
        <v>79</v>
      </c>
      <c r="D4385" t="s">
        <v>519</v>
      </c>
      <c r="E4385" t="s">
        <v>57</v>
      </c>
      <c r="F4385" t="s">
        <v>348</v>
      </c>
      <c r="G4385" t="s">
        <v>772</v>
      </c>
      <c r="H4385">
        <v>3</v>
      </c>
      <c r="I4385">
        <f>_xlfn.XLOOKUP(G4385,'[1]Inventory Available for Sales -'!$I:$I,'[1]Inventory Available for Sales -'!$AD:$AD)</f>
        <v>55</v>
      </c>
      <c r="J4385">
        <f>_xlfn.XLOOKUP(G4385,'[1]Inventory Available for Sales -'!$I:$I,'[1]Inventory Available for Sales -'!$S:$S)*0.35</f>
        <v>286.64999999999998</v>
      </c>
    </row>
    <row r="4386" spans="1:10" x14ac:dyDescent="0.35">
      <c r="A4386">
        <v>939</v>
      </c>
      <c r="B4386" t="s">
        <v>38</v>
      </c>
      <c r="C4386" t="s">
        <v>79</v>
      </c>
      <c r="D4386" t="s">
        <v>197</v>
      </c>
      <c r="E4386" t="s">
        <v>140</v>
      </c>
      <c r="F4386" t="s">
        <v>348</v>
      </c>
      <c r="G4386" t="s">
        <v>769</v>
      </c>
      <c r="H4386">
        <v>3</v>
      </c>
      <c r="I4386">
        <f>_xlfn.XLOOKUP(G4386,'[1]Inventory Available for Sales -'!$I:$I,'[1]Inventory Available for Sales -'!$AD:$AD)</f>
        <v>455</v>
      </c>
      <c r="J4386">
        <f>_xlfn.XLOOKUP(G4386,'[1]Inventory Available for Sales -'!$I:$I,'[1]Inventory Available for Sales -'!$S:$S)*0.35</f>
        <v>325.14999999999998</v>
      </c>
    </row>
    <row r="4387" spans="1:10" x14ac:dyDescent="0.35">
      <c r="A4387">
        <v>939</v>
      </c>
      <c r="B4387" t="s">
        <v>38</v>
      </c>
      <c r="C4387" t="s">
        <v>79</v>
      </c>
      <c r="D4387" t="s">
        <v>197</v>
      </c>
      <c r="E4387" t="s">
        <v>140</v>
      </c>
      <c r="F4387" t="s">
        <v>157</v>
      </c>
      <c r="G4387" t="s">
        <v>198</v>
      </c>
      <c r="H4387">
        <v>3</v>
      </c>
      <c r="I4387">
        <f>_xlfn.XLOOKUP(G4387,'[1]Inventory Available for Sales -'!$I:$I,'[1]Inventory Available for Sales -'!$AD:$AD)</f>
        <v>125</v>
      </c>
      <c r="J4387">
        <f>_xlfn.XLOOKUP(G4387,'[1]Inventory Available for Sales -'!$I:$I,'[1]Inventory Available for Sales -'!$S:$S)*0.35</f>
        <v>325.14999999999998</v>
      </c>
    </row>
    <row r="4388" spans="1:10" x14ac:dyDescent="0.35">
      <c r="A4388">
        <v>816</v>
      </c>
      <c r="B4388" t="s">
        <v>78</v>
      </c>
      <c r="C4388" t="s">
        <v>79</v>
      </c>
      <c r="D4388" t="s">
        <v>193</v>
      </c>
      <c r="E4388" t="s">
        <v>194</v>
      </c>
      <c r="F4388" t="s">
        <v>157</v>
      </c>
      <c r="G4388" t="s">
        <v>195</v>
      </c>
      <c r="H4388">
        <v>3</v>
      </c>
      <c r="I4388">
        <f>_xlfn.XLOOKUP(G4388,'[1]Inventory Available for Sales -'!$I:$I,'[1]Inventory Available for Sales -'!$AD:$AD)</f>
        <v>16</v>
      </c>
      <c r="J4388">
        <f>_xlfn.XLOOKUP(G4388,'[1]Inventory Available for Sales -'!$I:$I,'[1]Inventory Available for Sales -'!$S:$S)*0.35</f>
        <v>253.74999999999997</v>
      </c>
    </row>
    <row r="4389" spans="1:10" x14ac:dyDescent="0.35">
      <c r="A4389">
        <v>816</v>
      </c>
      <c r="B4389" t="s">
        <v>78</v>
      </c>
      <c r="C4389" t="s">
        <v>79</v>
      </c>
      <c r="D4389" t="s">
        <v>193</v>
      </c>
      <c r="E4389" t="s">
        <v>194</v>
      </c>
      <c r="F4389" t="s">
        <v>157</v>
      </c>
      <c r="G4389" t="s">
        <v>195</v>
      </c>
      <c r="H4389">
        <v>3</v>
      </c>
      <c r="I4389">
        <f>_xlfn.XLOOKUP(G4389,'[1]Inventory Available for Sales -'!$I:$I,'[1]Inventory Available for Sales -'!$AD:$AD)</f>
        <v>16</v>
      </c>
      <c r="J4389">
        <f>_xlfn.XLOOKUP(G4389,'[1]Inventory Available for Sales -'!$I:$I,'[1]Inventory Available for Sales -'!$S:$S)*0.35</f>
        <v>253.74999999999997</v>
      </c>
    </row>
    <row r="4390" spans="1:10" x14ac:dyDescent="0.35">
      <c r="A4390">
        <v>816</v>
      </c>
      <c r="B4390" t="s">
        <v>78</v>
      </c>
      <c r="C4390" t="s">
        <v>79</v>
      </c>
      <c r="D4390" t="s">
        <v>197</v>
      </c>
      <c r="E4390" t="s">
        <v>14</v>
      </c>
      <c r="F4390" t="s">
        <v>11</v>
      </c>
      <c r="G4390" t="s">
        <v>199</v>
      </c>
      <c r="H4390">
        <v>3</v>
      </c>
      <c r="I4390">
        <f>_xlfn.XLOOKUP(G4390,'[1]Inventory Available for Sales -'!$I:$I,'[1]Inventory Available for Sales -'!$AD:$AD)</f>
        <v>228</v>
      </c>
      <c r="J4390">
        <f>_xlfn.XLOOKUP(G4390,'[1]Inventory Available for Sales -'!$I:$I,'[1]Inventory Available for Sales -'!$S:$S)*0.35</f>
        <v>325.14999999999998</v>
      </c>
    </row>
    <row r="4391" spans="1:10" x14ac:dyDescent="0.35">
      <c r="A4391">
        <v>816</v>
      </c>
      <c r="B4391" t="s">
        <v>78</v>
      </c>
      <c r="C4391" t="s">
        <v>79</v>
      </c>
      <c r="D4391" t="s">
        <v>197</v>
      </c>
      <c r="E4391" t="s">
        <v>14</v>
      </c>
      <c r="F4391" t="s">
        <v>11</v>
      </c>
      <c r="G4391" t="s">
        <v>199</v>
      </c>
      <c r="H4391">
        <v>3</v>
      </c>
      <c r="I4391">
        <f>_xlfn.XLOOKUP(G4391,'[1]Inventory Available for Sales -'!$I:$I,'[1]Inventory Available for Sales -'!$AD:$AD)</f>
        <v>228</v>
      </c>
      <c r="J4391">
        <f>_xlfn.XLOOKUP(G4391,'[1]Inventory Available for Sales -'!$I:$I,'[1]Inventory Available for Sales -'!$S:$S)*0.35</f>
        <v>325.14999999999998</v>
      </c>
    </row>
    <row r="4392" spans="1:10" x14ac:dyDescent="0.35">
      <c r="A4392">
        <v>816</v>
      </c>
      <c r="B4392" t="s">
        <v>78</v>
      </c>
      <c r="C4392" t="s">
        <v>79</v>
      </c>
      <c r="D4392" t="s">
        <v>94</v>
      </c>
      <c r="E4392" t="s">
        <v>102</v>
      </c>
      <c r="F4392" t="s">
        <v>453</v>
      </c>
      <c r="G4392" t="s">
        <v>1072</v>
      </c>
      <c r="H4392">
        <v>3</v>
      </c>
      <c r="I4392">
        <f>_xlfn.XLOOKUP(G4392,'[1]Inventory Available for Sales -'!$I:$I,'[1]Inventory Available for Sales -'!$AD:$AD)</f>
        <v>25</v>
      </c>
      <c r="J4392">
        <f>_xlfn.XLOOKUP(G4392,'[1]Inventory Available for Sales -'!$I:$I,'[1]Inventory Available for Sales -'!$S:$S)*0.35</f>
        <v>314.64999999999998</v>
      </c>
    </row>
    <row r="4393" spans="1:10" x14ac:dyDescent="0.35">
      <c r="A4393">
        <v>816</v>
      </c>
      <c r="B4393" t="s">
        <v>78</v>
      </c>
      <c r="C4393" t="s">
        <v>79</v>
      </c>
      <c r="D4393" t="s">
        <v>94</v>
      </c>
      <c r="E4393" t="s">
        <v>102</v>
      </c>
      <c r="F4393" t="s">
        <v>453</v>
      </c>
      <c r="G4393" t="s">
        <v>1072</v>
      </c>
      <c r="H4393">
        <v>3</v>
      </c>
      <c r="I4393">
        <f>_xlfn.XLOOKUP(G4393,'[1]Inventory Available for Sales -'!$I:$I,'[1]Inventory Available for Sales -'!$AD:$AD)</f>
        <v>25</v>
      </c>
      <c r="J4393">
        <f>_xlfn.XLOOKUP(G4393,'[1]Inventory Available for Sales -'!$I:$I,'[1]Inventory Available for Sales -'!$S:$S)*0.35</f>
        <v>314.64999999999998</v>
      </c>
    </row>
    <row r="4394" spans="1:10" x14ac:dyDescent="0.35">
      <c r="A4394">
        <v>763</v>
      </c>
      <c r="B4394" t="s">
        <v>91</v>
      </c>
      <c r="C4394" t="s">
        <v>79</v>
      </c>
      <c r="D4394" t="s">
        <v>88</v>
      </c>
      <c r="E4394" t="s">
        <v>14</v>
      </c>
      <c r="F4394" t="s">
        <v>11</v>
      </c>
      <c r="G4394" t="s">
        <v>89</v>
      </c>
      <c r="H4394">
        <v>3</v>
      </c>
      <c r="I4394">
        <f>_xlfn.XLOOKUP(G4394,'[1]Inventory Available for Sales -'!$I:$I,'[1]Inventory Available for Sales -'!$AD:$AD)</f>
        <v>153</v>
      </c>
      <c r="J4394">
        <f>_xlfn.XLOOKUP(G4394,'[1]Inventory Available for Sales -'!$I:$I,'[1]Inventory Available for Sales -'!$S:$S)*0.35</f>
        <v>244.64999999999998</v>
      </c>
    </row>
    <row r="4395" spans="1:10" x14ac:dyDescent="0.35">
      <c r="A4395">
        <v>764</v>
      </c>
      <c r="B4395" t="s">
        <v>92</v>
      </c>
      <c r="C4395" t="s">
        <v>79</v>
      </c>
      <c r="D4395" t="s">
        <v>88</v>
      </c>
      <c r="E4395" t="s">
        <v>14</v>
      </c>
      <c r="F4395" t="s">
        <v>11</v>
      </c>
      <c r="G4395" t="s">
        <v>89</v>
      </c>
      <c r="H4395">
        <v>3</v>
      </c>
      <c r="I4395">
        <f>_xlfn.XLOOKUP(G4395,'[1]Inventory Available for Sales -'!$I:$I,'[1]Inventory Available for Sales -'!$AD:$AD)</f>
        <v>153</v>
      </c>
      <c r="J4395">
        <f>_xlfn.XLOOKUP(G4395,'[1]Inventory Available for Sales -'!$I:$I,'[1]Inventory Available for Sales -'!$S:$S)*0.35</f>
        <v>244.64999999999998</v>
      </c>
    </row>
    <row r="4396" spans="1:10" x14ac:dyDescent="0.35">
      <c r="A4396">
        <v>764</v>
      </c>
      <c r="B4396" t="s">
        <v>92</v>
      </c>
      <c r="C4396" t="s">
        <v>79</v>
      </c>
      <c r="D4396" t="s">
        <v>88</v>
      </c>
      <c r="E4396" t="s">
        <v>14</v>
      </c>
      <c r="F4396" t="s">
        <v>157</v>
      </c>
      <c r="G4396" t="s">
        <v>516</v>
      </c>
      <c r="H4396">
        <v>3</v>
      </c>
      <c r="I4396">
        <f>_xlfn.XLOOKUP(G4396,'[1]Inventory Available for Sales -'!$I:$I,'[1]Inventory Available for Sales -'!$AD:$AD)</f>
        <v>61</v>
      </c>
      <c r="J4396">
        <f>_xlfn.XLOOKUP(G4396,'[1]Inventory Available for Sales -'!$I:$I,'[1]Inventory Available for Sales -'!$S:$S)*0.35</f>
        <v>244.64999999999998</v>
      </c>
    </row>
    <row r="4397" spans="1:10" x14ac:dyDescent="0.35">
      <c r="A4397">
        <v>766</v>
      </c>
      <c r="B4397" t="s">
        <v>727</v>
      </c>
      <c r="C4397" t="s">
        <v>79</v>
      </c>
      <c r="D4397" t="s">
        <v>88</v>
      </c>
      <c r="E4397" t="s">
        <v>14</v>
      </c>
      <c r="F4397" t="s">
        <v>453</v>
      </c>
      <c r="G4397" t="s">
        <v>523</v>
      </c>
      <c r="H4397">
        <v>3</v>
      </c>
      <c r="I4397">
        <f>_xlfn.XLOOKUP(G4397,'[1]Inventory Available for Sales -'!$I:$I,'[1]Inventory Available for Sales -'!$AD:$AD)</f>
        <v>365</v>
      </c>
      <c r="J4397">
        <f>_xlfn.XLOOKUP(G4397,'[1]Inventory Available for Sales -'!$I:$I,'[1]Inventory Available for Sales -'!$S:$S)*0.35</f>
        <v>244.64999999999998</v>
      </c>
    </row>
    <row r="4398" spans="1:10" x14ac:dyDescent="0.35">
      <c r="A4398">
        <v>927</v>
      </c>
      <c r="B4398" t="s">
        <v>301</v>
      </c>
      <c r="C4398" t="s">
        <v>79</v>
      </c>
      <c r="D4398" t="s">
        <v>197</v>
      </c>
      <c r="E4398" t="s">
        <v>104</v>
      </c>
      <c r="F4398" t="s">
        <v>348</v>
      </c>
      <c r="G4398" t="s">
        <v>781</v>
      </c>
      <c r="H4398">
        <v>3</v>
      </c>
      <c r="I4398">
        <f>_xlfn.XLOOKUP(G4398,'[1]Inventory Available for Sales -'!$I:$I,'[1]Inventory Available for Sales -'!$AD:$AD)</f>
        <v>256</v>
      </c>
      <c r="J4398">
        <f>_xlfn.XLOOKUP(G4398,'[1]Inventory Available for Sales -'!$I:$I,'[1]Inventory Available for Sales -'!$S:$S)*0.35</f>
        <v>325.14999999999998</v>
      </c>
    </row>
    <row r="4399" spans="1:10" x14ac:dyDescent="0.35">
      <c r="A4399">
        <v>744</v>
      </c>
      <c r="B4399" t="s">
        <v>59</v>
      </c>
      <c r="C4399" t="s">
        <v>79</v>
      </c>
      <c r="D4399" t="s">
        <v>197</v>
      </c>
      <c r="E4399" t="s">
        <v>140</v>
      </c>
      <c r="F4399" t="s">
        <v>157</v>
      </c>
      <c r="G4399" t="s">
        <v>198</v>
      </c>
      <c r="H4399">
        <v>3</v>
      </c>
      <c r="I4399">
        <f>_xlfn.XLOOKUP(G4399,'[1]Inventory Available for Sales -'!$I:$I,'[1]Inventory Available for Sales -'!$AD:$AD)</f>
        <v>125</v>
      </c>
      <c r="J4399">
        <f>_xlfn.XLOOKUP(G4399,'[1]Inventory Available for Sales -'!$I:$I,'[1]Inventory Available for Sales -'!$S:$S)*0.35</f>
        <v>325.14999999999998</v>
      </c>
    </row>
    <row r="4400" spans="1:10" x14ac:dyDescent="0.35">
      <c r="A4400">
        <v>743</v>
      </c>
      <c r="B4400" t="s">
        <v>93</v>
      </c>
      <c r="C4400" t="s">
        <v>79</v>
      </c>
      <c r="D4400" t="s">
        <v>94</v>
      </c>
      <c r="E4400" t="s">
        <v>14</v>
      </c>
      <c r="F4400" t="s">
        <v>348</v>
      </c>
      <c r="G4400" t="s">
        <v>524</v>
      </c>
      <c r="H4400">
        <v>3</v>
      </c>
      <c r="I4400">
        <f>_xlfn.XLOOKUP(G4400,'[1]Inventory Available for Sales -'!$I:$I,'[1]Inventory Available for Sales -'!$AD:$AD)</f>
        <v>29</v>
      </c>
      <c r="J4400">
        <f>_xlfn.XLOOKUP(G4400,'[1]Inventory Available for Sales -'!$I:$I,'[1]Inventory Available for Sales -'!$S:$S)*0.35</f>
        <v>314.64999999999998</v>
      </c>
    </row>
    <row r="4401" spans="1:10" x14ac:dyDescent="0.35">
      <c r="A4401">
        <v>743</v>
      </c>
      <c r="B4401" t="s">
        <v>93</v>
      </c>
      <c r="C4401" t="s">
        <v>79</v>
      </c>
      <c r="D4401" t="s">
        <v>519</v>
      </c>
      <c r="E4401" t="s">
        <v>33</v>
      </c>
      <c r="F4401" t="s">
        <v>348</v>
      </c>
      <c r="G4401" t="s">
        <v>520</v>
      </c>
      <c r="H4401">
        <v>3</v>
      </c>
      <c r="I4401">
        <f>_xlfn.XLOOKUP(G4401,'[1]Inventory Available for Sales -'!$I:$I,'[1]Inventory Available for Sales -'!$AD:$AD)</f>
        <v>25</v>
      </c>
      <c r="J4401">
        <f>_xlfn.XLOOKUP(G4401,'[1]Inventory Available for Sales -'!$I:$I,'[1]Inventory Available for Sales -'!$S:$S)*0.35</f>
        <v>286.64999999999998</v>
      </c>
    </row>
    <row r="4402" spans="1:10" x14ac:dyDescent="0.35">
      <c r="A4402">
        <v>978</v>
      </c>
      <c r="B4402" t="s">
        <v>39</v>
      </c>
      <c r="C4402" t="s">
        <v>96</v>
      </c>
      <c r="D4402" t="s">
        <v>97</v>
      </c>
      <c r="E4402" t="s">
        <v>104</v>
      </c>
      <c r="F4402" t="s">
        <v>11</v>
      </c>
      <c r="G4402" t="s">
        <v>1073</v>
      </c>
      <c r="H4402">
        <v>3</v>
      </c>
      <c r="I4402">
        <f>_xlfn.XLOOKUP(G4402,'[1]Inventory Available for Sales -'!$I:$I,'[1]Inventory Available for Sales -'!$AD:$AD)</f>
        <v>132</v>
      </c>
      <c r="J4402">
        <f>_xlfn.XLOOKUP(G4402,'[1]Inventory Available for Sales -'!$I:$I,'[1]Inventory Available for Sales -'!$S:$S)*0.35</f>
        <v>279.64999999999998</v>
      </c>
    </row>
    <row r="4403" spans="1:10" x14ac:dyDescent="0.35">
      <c r="A4403">
        <v>978</v>
      </c>
      <c r="B4403" t="s">
        <v>39</v>
      </c>
      <c r="C4403" t="s">
        <v>96</v>
      </c>
      <c r="D4403" t="s">
        <v>97</v>
      </c>
      <c r="E4403" t="s">
        <v>104</v>
      </c>
      <c r="F4403" t="s">
        <v>157</v>
      </c>
      <c r="G4403" t="s">
        <v>1074</v>
      </c>
      <c r="H4403">
        <v>3</v>
      </c>
      <c r="I4403">
        <f>_xlfn.XLOOKUP(G4403,'[1]Inventory Available for Sales -'!$I:$I,'[1]Inventory Available for Sales -'!$AD:$AD)</f>
        <v>109</v>
      </c>
      <c r="J4403">
        <f>_xlfn.XLOOKUP(G4403,'[1]Inventory Available for Sales -'!$I:$I,'[1]Inventory Available for Sales -'!$S:$S)*0.35</f>
        <v>279.64999999999998</v>
      </c>
    </row>
    <row r="4404" spans="1:10" x14ac:dyDescent="0.35">
      <c r="A4404">
        <v>941</v>
      </c>
      <c r="B4404" t="s">
        <v>16</v>
      </c>
      <c r="C4404" t="s">
        <v>96</v>
      </c>
      <c r="D4404" t="s">
        <v>97</v>
      </c>
      <c r="E4404" t="s">
        <v>14</v>
      </c>
      <c r="F4404" t="s">
        <v>11</v>
      </c>
      <c r="G4404" t="s">
        <v>98</v>
      </c>
      <c r="H4404">
        <v>3</v>
      </c>
      <c r="I4404">
        <f>_xlfn.XLOOKUP(G4404,'[1]Inventory Available for Sales -'!$I:$I,'[1]Inventory Available for Sales -'!$AD:$AD)</f>
        <v>411</v>
      </c>
      <c r="J4404">
        <f>_xlfn.XLOOKUP(G4404,'[1]Inventory Available for Sales -'!$I:$I,'[1]Inventory Available for Sales -'!$S:$S)*0.35</f>
        <v>279.64999999999998</v>
      </c>
    </row>
    <row r="4405" spans="1:10" x14ac:dyDescent="0.35">
      <c r="A4405">
        <v>941</v>
      </c>
      <c r="B4405" t="s">
        <v>16</v>
      </c>
      <c r="C4405" t="s">
        <v>96</v>
      </c>
      <c r="D4405" t="s">
        <v>97</v>
      </c>
      <c r="E4405" t="s">
        <v>14</v>
      </c>
      <c r="F4405" t="s">
        <v>157</v>
      </c>
      <c r="G4405" t="s">
        <v>203</v>
      </c>
      <c r="H4405">
        <v>3</v>
      </c>
      <c r="I4405">
        <f>_xlfn.XLOOKUP(G4405,'[1]Inventory Available for Sales -'!$I:$I,'[1]Inventory Available for Sales -'!$AD:$AD)</f>
        <v>317</v>
      </c>
      <c r="J4405">
        <f>_xlfn.XLOOKUP(G4405,'[1]Inventory Available for Sales -'!$I:$I,'[1]Inventory Available for Sales -'!$S:$S)*0.35</f>
        <v>279.64999999999998</v>
      </c>
    </row>
    <row r="4406" spans="1:10" x14ac:dyDescent="0.35">
      <c r="A4406">
        <v>978</v>
      </c>
      <c r="B4406" t="s">
        <v>39</v>
      </c>
      <c r="C4406" t="s">
        <v>96</v>
      </c>
      <c r="D4406" t="s">
        <v>97</v>
      </c>
      <c r="E4406" t="s">
        <v>14</v>
      </c>
      <c r="F4406" t="s">
        <v>11</v>
      </c>
      <c r="G4406" t="s">
        <v>98</v>
      </c>
      <c r="H4406">
        <v>3</v>
      </c>
      <c r="I4406">
        <f>_xlfn.XLOOKUP(G4406,'[1]Inventory Available for Sales -'!$I:$I,'[1]Inventory Available for Sales -'!$AD:$AD)</f>
        <v>411</v>
      </c>
      <c r="J4406">
        <f>_xlfn.XLOOKUP(G4406,'[1]Inventory Available for Sales -'!$I:$I,'[1]Inventory Available for Sales -'!$S:$S)*0.35</f>
        <v>279.64999999999998</v>
      </c>
    </row>
    <row r="4407" spans="1:10" x14ac:dyDescent="0.35">
      <c r="A4407">
        <v>978</v>
      </c>
      <c r="B4407" t="s">
        <v>39</v>
      </c>
      <c r="C4407" t="s">
        <v>96</v>
      </c>
      <c r="D4407" t="s">
        <v>97</v>
      </c>
      <c r="E4407" t="s">
        <v>14</v>
      </c>
      <c r="F4407" t="s">
        <v>157</v>
      </c>
      <c r="G4407" t="s">
        <v>203</v>
      </c>
      <c r="H4407">
        <v>3</v>
      </c>
      <c r="I4407">
        <f>_xlfn.XLOOKUP(G4407,'[1]Inventory Available for Sales -'!$I:$I,'[1]Inventory Available for Sales -'!$AD:$AD)</f>
        <v>317</v>
      </c>
      <c r="J4407">
        <f>_xlfn.XLOOKUP(G4407,'[1]Inventory Available for Sales -'!$I:$I,'[1]Inventory Available for Sales -'!$S:$S)*0.35</f>
        <v>279.64999999999998</v>
      </c>
    </row>
    <row r="4408" spans="1:10" x14ac:dyDescent="0.35">
      <c r="A4408">
        <v>892</v>
      </c>
      <c r="B4408" t="s">
        <v>468</v>
      </c>
      <c r="C4408" t="s">
        <v>96</v>
      </c>
      <c r="D4408" t="s">
        <v>97</v>
      </c>
      <c r="E4408" t="s">
        <v>14</v>
      </c>
      <c r="F4408" t="s">
        <v>11</v>
      </c>
      <c r="G4408" t="s">
        <v>98</v>
      </c>
      <c r="H4408">
        <v>3</v>
      </c>
      <c r="I4408">
        <f>_xlfn.XLOOKUP(G4408,'[1]Inventory Available for Sales -'!$I:$I,'[1]Inventory Available for Sales -'!$AD:$AD)</f>
        <v>411</v>
      </c>
      <c r="J4408">
        <f>_xlfn.XLOOKUP(G4408,'[1]Inventory Available for Sales -'!$I:$I,'[1]Inventory Available for Sales -'!$S:$S)*0.35</f>
        <v>279.64999999999998</v>
      </c>
    </row>
    <row r="4409" spans="1:10" x14ac:dyDescent="0.35">
      <c r="A4409">
        <v>765</v>
      </c>
      <c r="B4409" t="s">
        <v>85</v>
      </c>
      <c r="C4409" t="s">
        <v>96</v>
      </c>
      <c r="D4409" t="s">
        <v>97</v>
      </c>
      <c r="E4409" t="s">
        <v>14</v>
      </c>
      <c r="F4409" t="s">
        <v>11</v>
      </c>
      <c r="G4409" t="s">
        <v>98</v>
      </c>
      <c r="H4409">
        <v>3</v>
      </c>
      <c r="I4409">
        <f>_xlfn.XLOOKUP(G4409,'[1]Inventory Available for Sales -'!$I:$I,'[1]Inventory Available for Sales -'!$AD:$AD)</f>
        <v>411</v>
      </c>
      <c r="J4409">
        <f>_xlfn.XLOOKUP(G4409,'[1]Inventory Available for Sales -'!$I:$I,'[1]Inventory Available for Sales -'!$S:$S)*0.35</f>
        <v>279.64999999999998</v>
      </c>
    </row>
    <row r="4410" spans="1:10" x14ac:dyDescent="0.35">
      <c r="A4410">
        <v>765</v>
      </c>
      <c r="B4410" t="s">
        <v>85</v>
      </c>
      <c r="C4410" t="s">
        <v>96</v>
      </c>
      <c r="D4410" t="s">
        <v>97</v>
      </c>
      <c r="E4410" t="s">
        <v>14</v>
      </c>
      <c r="F4410" t="s">
        <v>157</v>
      </c>
      <c r="G4410" t="s">
        <v>203</v>
      </c>
      <c r="H4410">
        <v>3</v>
      </c>
      <c r="I4410">
        <f>_xlfn.XLOOKUP(G4410,'[1]Inventory Available for Sales -'!$I:$I,'[1]Inventory Available for Sales -'!$AD:$AD)</f>
        <v>317</v>
      </c>
      <c r="J4410">
        <f>_xlfn.XLOOKUP(G4410,'[1]Inventory Available for Sales -'!$I:$I,'[1]Inventory Available for Sales -'!$S:$S)*0.35</f>
        <v>279.64999999999998</v>
      </c>
    </row>
    <row r="4411" spans="1:10" x14ac:dyDescent="0.35">
      <c r="A4411">
        <v>930</v>
      </c>
      <c r="B4411" t="s">
        <v>26</v>
      </c>
      <c r="C4411" t="s">
        <v>96</v>
      </c>
      <c r="D4411" t="s">
        <v>97</v>
      </c>
      <c r="E4411" t="s">
        <v>14</v>
      </c>
      <c r="F4411" t="s">
        <v>11</v>
      </c>
      <c r="G4411" t="s">
        <v>98</v>
      </c>
      <c r="H4411">
        <v>3</v>
      </c>
      <c r="I4411">
        <f>_xlfn.XLOOKUP(G4411,'[1]Inventory Available for Sales -'!$I:$I,'[1]Inventory Available for Sales -'!$AD:$AD)</f>
        <v>411</v>
      </c>
      <c r="J4411">
        <f>_xlfn.XLOOKUP(G4411,'[1]Inventory Available for Sales -'!$I:$I,'[1]Inventory Available for Sales -'!$S:$S)*0.35</f>
        <v>279.64999999999998</v>
      </c>
    </row>
    <row r="4412" spans="1:10" x14ac:dyDescent="0.35">
      <c r="A4412">
        <v>930</v>
      </c>
      <c r="B4412" t="s">
        <v>26</v>
      </c>
      <c r="C4412" t="s">
        <v>96</v>
      </c>
      <c r="D4412" t="s">
        <v>97</v>
      </c>
      <c r="E4412" t="s">
        <v>14</v>
      </c>
      <c r="F4412" t="s">
        <v>157</v>
      </c>
      <c r="G4412" t="s">
        <v>203</v>
      </c>
      <c r="H4412">
        <v>3</v>
      </c>
      <c r="I4412">
        <f>_xlfn.XLOOKUP(G4412,'[1]Inventory Available for Sales -'!$I:$I,'[1]Inventory Available for Sales -'!$AD:$AD)</f>
        <v>317</v>
      </c>
      <c r="J4412">
        <f>_xlfn.XLOOKUP(G4412,'[1]Inventory Available for Sales -'!$I:$I,'[1]Inventory Available for Sales -'!$S:$S)*0.35</f>
        <v>279.64999999999998</v>
      </c>
    </row>
    <row r="4413" spans="1:10" x14ac:dyDescent="0.35">
      <c r="A4413">
        <v>780</v>
      </c>
      <c r="B4413" t="s">
        <v>226</v>
      </c>
      <c r="C4413" t="s">
        <v>96</v>
      </c>
      <c r="D4413" t="s">
        <v>97</v>
      </c>
      <c r="E4413" t="s">
        <v>14</v>
      </c>
      <c r="F4413" t="s">
        <v>11</v>
      </c>
      <c r="G4413" t="s">
        <v>98</v>
      </c>
      <c r="H4413">
        <v>3</v>
      </c>
      <c r="I4413">
        <f>_xlfn.XLOOKUP(G4413,'[1]Inventory Available for Sales -'!$I:$I,'[1]Inventory Available for Sales -'!$AD:$AD)</f>
        <v>411</v>
      </c>
      <c r="J4413">
        <f>_xlfn.XLOOKUP(G4413,'[1]Inventory Available for Sales -'!$I:$I,'[1]Inventory Available for Sales -'!$S:$S)*0.35</f>
        <v>279.64999999999998</v>
      </c>
    </row>
    <row r="4414" spans="1:10" x14ac:dyDescent="0.35">
      <c r="A4414">
        <v>780</v>
      </c>
      <c r="B4414" t="s">
        <v>226</v>
      </c>
      <c r="C4414" t="s">
        <v>96</v>
      </c>
      <c r="D4414" t="s">
        <v>97</v>
      </c>
      <c r="E4414" t="s">
        <v>14</v>
      </c>
      <c r="F4414" t="s">
        <v>157</v>
      </c>
      <c r="G4414" t="s">
        <v>203</v>
      </c>
      <c r="H4414">
        <v>3</v>
      </c>
      <c r="I4414">
        <f>_xlfn.XLOOKUP(G4414,'[1]Inventory Available for Sales -'!$I:$I,'[1]Inventory Available for Sales -'!$AD:$AD)</f>
        <v>317</v>
      </c>
      <c r="J4414">
        <f>_xlfn.XLOOKUP(G4414,'[1]Inventory Available for Sales -'!$I:$I,'[1]Inventory Available for Sales -'!$S:$S)*0.35</f>
        <v>279.64999999999998</v>
      </c>
    </row>
    <row r="4415" spans="1:10" x14ac:dyDescent="0.35">
      <c r="A4415">
        <v>850</v>
      </c>
      <c r="B4415" t="s">
        <v>214</v>
      </c>
      <c r="C4415" t="s">
        <v>96</v>
      </c>
      <c r="D4415" t="s">
        <v>97</v>
      </c>
      <c r="E4415" t="s">
        <v>14</v>
      </c>
      <c r="F4415" t="s">
        <v>11</v>
      </c>
      <c r="G4415" t="s">
        <v>98</v>
      </c>
      <c r="H4415">
        <v>3</v>
      </c>
      <c r="I4415">
        <f>_xlfn.XLOOKUP(G4415,'[1]Inventory Available for Sales -'!$I:$I,'[1]Inventory Available for Sales -'!$AD:$AD)</f>
        <v>411</v>
      </c>
      <c r="J4415">
        <f>_xlfn.XLOOKUP(G4415,'[1]Inventory Available for Sales -'!$I:$I,'[1]Inventory Available for Sales -'!$S:$S)*0.35</f>
        <v>279.64999999999998</v>
      </c>
    </row>
    <row r="4416" spans="1:10" x14ac:dyDescent="0.35">
      <c r="A4416">
        <v>850</v>
      </c>
      <c r="B4416" t="s">
        <v>214</v>
      </c>
      <c r="C4416" t="s">
        <v>96</v>
      </c>
      <c r="D4416" t="s">
        <v>97</v>
      </c>
      <c r="E4416" t="s">
        <v>14</v>
      </c>
      <c r="F4416" t="s">
        <v>157</v>
      </c>
      <c r="G4416" t="s">
        <v>203</v>
      </c>
      <c r="H4416">
        <v>3</v>
      </c>
      <c r="I4416">
        <f>_xlfn.XLOOKUP(G4416,'[1]Inventory Available for Sales -'!$I:$I,'[1]Inventory Available for Sales -'!$AD:$AD)</f>
        <v>317</v>
      </c>
      <c r="J4416">
        <f>_xlfn.XLOOKUP(G4416,'[1]Inventory Available for Sales -'!$I:$I,'[1]Inventory Available for Sales -'!$S:$S)*0.35</f>
        <v>279.64999999999998</v>
      </c>
    </row>
    <row r="4417" spans="1:10" x14ac:dyDescent="0.35">
      <c r="A4417">
        <v>934</v>
      </c>
      <c r="B4417" t="s">
        <v>204</v>
      </c>
      <c r="C4417" t="s">
        <v>96</v>
      </c>
      <c r="D4417" t="s">
        <v>97</v>
      </c>
      <c r="E4417" t="s">
        <v>14</v>
      </c>
      <c r="F4417" t="s">
        <v>11</v>
      </c>
      <c r="G4417" t="s">
        <v>98</v>
      </c>
      <c r="H4417">
        <v>3</v>
      </c>
      <c r="I4417">
        <f>_xlfn.XLOOKUP(G4417,'[1]Inventory Available for Sales -'!$I:$I,'[1]Inventory Available for Sales -'!$AD:$AD)</f>
        <v>411</v>
      </c>
      <c r="J4417">
        <f>_xlfn.XLOOKUP(G4417,'[1]Inventory Available for Sales -'!$I:$I,'[1]Inventory Available for Sales -'!$S:$S)*0.35</f>
        <v>279.64999999999998</v>
      </c>
    </row>
    <row r="4418" spans="1:10" x14ac:dyDescent="0.35">
      <c r="A4418">
        <v>934</v>
      </c>
      <c r="B4418" t="s">
        <v>204</v>
      </c>
      <c r="C4418" t="s">
        <v>96</v>
      </c>
      <c r="D4418" t="s">
        <v>97</v>
      </c>
      <c r="E4418" t="s">
        <v>14</v>
      </c>
      <c r="F4418" t="s">
        <v>157</v>
      </c>
      <c r="G4418" t="s">
        <v>203</v>
      </c>
      <c r="H4418">
        <v>3</v>
      </c>
      <c r="I4418">
        <f>_xlfn.XLOOKUP(G4418,'[1]Inventory Available for Sales -'!$I:$I,'[1]Inventory Available for Sales -'!$AD:$AD)</f>
        <v>317</v>
      </c>
      <c r="J4418">
        <f>_xlfn.XLOOKUP(G4418,'[1]Inventory Available for Sales -'!$I:$I,'[1]Inventory Available for Sales -'!$S:$S)*0.35</f>
        <v>279.64999999999998</v>
      </c>
    </row>
    <row r="4419" spans="1:10" x14ac:dyDescent="0.35">
      <c r="A4419">
        <v>776</v>
      </c>
      <c r="B4419" t="s">
        <v>267</v>
      </c>
      <c r="C4419" t="s">
        <v>96</v>
      </c>
      <c r="D4419" t="s">
        <v>97</v>
      </c>
      <c r="E4419" t="s">
        <v>14</v>
      </c>
      <c r="F4419" t="s">
        <v>11</v>
      </c>
      <c r="G4419" t="s">
        <v>98</v>
      </c>
      <c r="H4419">
        <v>3</v>
      </c>
      <c r="I4419">
        <f>_xlfn.XLOOKUP(G4419,'[1]Inventory Available for Sales -'!$I:$I,'[1]Inventory Available for Sales -'!$AD:$AD)</f>
        <v>411</v>
      </c>
      <c r="J4419">
        <f>_xlfn.XLOOKUP(G4419,'[1]Inventory Available for Sales -'!$I:$I,'[1]Inventory Available for Sales -'!$S:$S)*0.35</f>
        <v>279.64999999999998</v>
      </c>
    </row>
    <row r="4420" spans="1:10" x14ac:dyDescent="0.35">
      <c r="A4420">
        <v>776</v>
      </c>
      <c r="B4420" t="s">
        <v>267</v>
      </c>
      <c r="C4420" t="s">
        <v>96</v>
      </c>
      <c r="D4420" t="s">
        <v>97</v>
      </c>
      <c r="E4420" t="s">
        <v>14</v>
      </c>
      <c r="F4420" t="s">
        <v>157</v>
      </c>
      <c r="G4420" t="s">
        <v>203</v>
      </c>
      <c r="H4420">
        <v>3</v>
      </c>
      <c r="I4420">
        <f>_xlfn.XLOOKUP(G4420,'[1]Inventory Available for Sales -'!$I:$I,'[1]Inventory Available for Sales -'!$AD:$AD)</f>
        <v>317</v>
      </c>
      <c r="J4420">
        <f>_xlfn.XLOOKUP(G4420,'[1]Inventory Available for Sales -'!$I:$I,'[1]Inventory Available for Sales -'!$S:$S)*0.35</f>
        <v>279.64999999999998</v>
      </c>
    </row>
    <row r="4421" spans="1:10" x14ac:dyDescent="0.35">
      <c r="A4421">
        <v>884</v>
      </c>
      <c r="B4421" t="s">
        <v>372</v>
      </c>
      <c r="C4421" t="s">
        <v>96</v>
      </c>
      <c r="D4421" t="s">
        <v>97</v>
      </c>
      <c r="E4421" t="s">
        <v>14</v>
      </c>
      <c r="F4421" t="s">
        <v>11</v>
      </c>
      <c r="G4421" t="s">
        <v>98</v>
      </c>
      <c r="H4421">
        <v>3</v>
      </c>
      <c r="I4421">
        <f>_xlfn.XLOOKUP(G4421,'[1]Inventory Available for Sales -'!$I:$I,'[1]Inventory Available for Sales -'!$AD:$AD)</f>
        <v>411</v>
      </c>
      <c r="J4421">
        <f>_xlfn.XLOOKUP(G4421,'[1]Inventory Available for Sales -'!$I:$I,'[1]Inventory Available for Sales -'!$S:$S)*0.35</f>
        <v>279.64999999999998</v>
      </c>
    </row>
    <row r="4422" spans="1:10" x14ac:dyDescent="0.35">
      <c r="A4422">
        <v>884</v>
      </c>
      <c r="B4422" t="s">
        <v>372</v>
      </c>
      <c r="C4422" t="s">
        <v>96</v>
      </c>
      <c r="D4422" t="s">
        <v>97</v>
      </c>
      <c r="E4422" t="s">
        <v>14</v>
      </c>
      <c r="F4422" t="s">
        <v>157</v>
      </c>
      <c r="G4422" t="s">
        <v>203</v>
      </c>
      <c r="H4422">
        <v>3</v>
      </c>
      <c r="I4422">
        <f>_xlfn.XLOOKUP(G4422,'[1]Inventory Available for Sales -'!$I:$I,'[1]Inventory Available for Sales -'!$AD:$AD)</f>
        <v>317</v>
      </c>
      <c r="J4422">
        <f>_xlfn.XLOOKUP(G4422,'[1]Inventory Available for Sales -'!$I:$I,'[1]Inventory Available for Sales -'!$S:$S)*0.35</f>
        <v>279.64999999999998</v>
      </c>
    </row>
    <row r="4423" spans="1:10" x14ac:dyDescent="0.35">
      <c r="A4423">
        <v>773</v>
      </c>
      <c r="B4423" t="s">
        <v>373</v>
      </c>
      <c r="C4423" t="s">
        <v>96</v>
      </c>
      <c r="D4423" t="s">
        <v>97</v>
      </c>
      <c r="E4423" t="s">
        <v>14</v>
      </c>
      <c r="F4423" t="s">
        <v>11</v>
      </c>
      <c r="G4423" t="s">
        <v>98</v>
      </c>
      <c r="H4423">
        <v>3</v>
      </c>
      <c r="I4423">
        <f>_xlfn.XLOOKUP(G4423,'[1]Inventory Available for Sales -'!$I:$I,'[1]Inventory Available for Sales -'!$AD:$AD)</f>
        <v>411</v>
      </c>
      <c r="J4423">
        <f>_xlfn.XLOOKUP(G4423,'[1]Inventory Available for Sales -'!$I:$I,'[1]Inventory Available for Sales -'!$S:$S)*0.35</f>
        <v>279.64999999999998</v>
      </c>
    </row>
    <row r="4424" spans="1:10" x14ac:dyDescent="0.35">
      <c r="A4424">
        <v>773</v>
      </c>
      <c r="B4424" t="s">
        <v>373</v>
      </c>
      <c r="C4424" t="s">
        <v>96</v>
      </c>
      <c r="D4424" t="s">
        <v>97</v>
      </c>
      <c r="E4424" t="s">
        <v>14</v>
      </c>
      <c r="F4424" t="s">
        <v>157</v>
      </c>
      <c r="G4424" t="s">
        <v>203</v>
      </c>
      <c r="H4424">
        <v>3</v>
      </c>
      <c r="I4424">
        <f>_xlfn.XLOOKUP(G4424,'[1]Inventory Available for Sales -'!$I:$I,'[1]Inventory Available for Sales -'!$AD:$AD)</f>
        <v>317</v>
      </c>
      <c r="J4424">
        <f>_xlfn.XLOOKUP(G4424,'[1]Inventory Available for Sales -'!$I:$I,'[1]Inventory Available for Sales -'!$S:$S)*0.35</f>
        <v>279.64999999999998</v>
      </c>
    </row>
    <row r="4425" spans="1:10" x14ac:dyDescent="0.35">
      <c r="A4425">
        <v>929</v>
      </c>
      <c r="B4425" t="s">
        <v>374</v>
      </c>
      <c r="C4425" t="s">
        <v>96</v>
      </c>
      <c r="D4425" t="s">
        <v>97</v>
      </c>
      <c r="E4425" t="s">
        <v>14</v>
      </c>
      <c r="F4425" t="s">
        <v>11</v>
      </c>
      <c r="G4425" t="s">
        <v>98</v>
      </c>
      <c r="H4425">
        <v>3</v>
      </c>
      <c r="I4425">
        <f>_xlfn.XLOOKUP(G4425,'[1]Inventory Available for Sales -'!$I:$I,'[1]Inventory Available for Sales -'!$AD:$AD)</f>
        <v>411</v>
      </c>
      <c r="J4425">
        <f>_xlfn.XLOOKUP(G4425,'[1]Inventory Available for Sales -'!$I:$I,'[1]Inventory Available for Sales -'!$S:$S)*0.35</f>
        <v>279.64999999999998</v>
      </c>
    </row>
    <row r="4426" spans="1:10" x14ac:dyDescent="0.35">
      <c r="A4426">
        <v>929</v>
      </c>
      <c r="B4426" t="s">
        <v>374</v>
      </c>
      <c r="C4426" t="s">
        <v>96</v>
      </c>
      <c r="D4426" t="s">
        <v>97</v>
      </c>
      <c r="E4426" t="s">
        <v>14</v>
      </c>
      <c r="F4426" t="s">
        <v>157</v>
      </c>
      <c r="G4426" t="s">
        <v>203</v>
      </c>
      <c r="H4426">
        <v>3</v>
      </c>
      <c r="I4426">
        <f>_xlfn.XLOOKUP(G4426,'[1]Inventory Available for Sales -'!$I:$I,'[1]Inventory Available for Sales -'!$AD:$AD)</f>
        <v>317</v>
      </c>
      <c r="J4426">
        <f>_xlfn.XLOOKUP(G4426,'[1]Inventory Available for Sales -'!$I:$I,'[1]Inventory Available for Sales -'!$S:$S)*0.35</f>
        <v>279.64999999999998</v>
      </c>
    </row>
    <row r="4427" spans="1:10" x14ac:dyDescent="0.35">
      <c r="A4427">
        <v>883</v>
      </c>
      <c r="B4427" t="s">
        <v>87</v>
      </c>
      <c r="C4427" t="s">
        <v>96</v>
      </c>
      <c r="D4427" t="s">
        <v>97</v>
      </c>
      <c r="E4427" t="s">
        <v>14</v>
      </c>
      <c r="F4427" t="s">
        <v>11</v>
      </c>
      <c r="G4427" t="s">
        <v>98</v>
      </c>
      <c r="H4427">
        <v>3</v>
      </c>
      <c r="I4427">
        <f>_xlfn.XLOOKUP(G4427,'[1]Inventory Available for Sales -'!$I:$I,'[1]Inventory Available for Sales -'!$AD:$AD)</f>
        <v>411</v>
      </c>
      <c r="J4427">
        <f>_xlfn.XLOOKUP(G4427,'[1]Inventory Available for Sales -'!$I:$I,'[1]Inventory Available for Sales -'!$S:$S)*0.35</f>
        <v>279.64999999999998</v>
      </c>
    </row>
    <row r="4428" spans="1:10" x14ac:dyDescent="0.35">
      <c r="A4428">
        <v>883</v>
      </c>
      <c r="B4428" t="s">
        <v>87</v>
      </c>
      <c r="C4428" t="s">
        <v>96</v>
      </c>
      <c r="D4428" t="s">
        <v>97</v>
      </c>
      <c r="E4428" t="s">
        <v>14</v>
      </c>
      <c r="F4428" t="s">
        <v>157</v>
      </c>
      <c r="G4428" t="s">
        <v>203</v>
      </c>
      <c r="H4428">
        <v>3</v>
      </c>
      <c r="I4428">
        <f>_xlfn.XLOOKUP(G4428,'[1]Inventory Available for Sales -'!$I:$I,'[1]Inventory Available for Sales -'!$AD:$AD)</f>
        <v>317</v>
      </c>
      <c r="J4428">
        <f>_xlfn.XLOOKUP(G4428,'[1]Inventory Available for Sales -'!$I:$I,'[1]Inventory Available for Sales -'!$S:$S)*0.35</f>
        <v>279.64999999999998</v>
      </c>
    </row>
    <row r="4429" spans="1:10" x14ac:dyDescent="0.35">
      <c r="A4429">
        <v>777</v>
      </c>
      <c r="B4429" t="s">
        <v>1012</v>
      </c>
      <c r="C4429" t="s">
        <v>96</v>
      </c>
      <c r="D4429" t="s">
        <v>97</v>
      </c>
      <c r="E4429" t="s">
        <v>14</v>
      </c>
      <c r="F4429" t="s">
        <v>11</v>
      </c>
      <c r="G4429" t="s">
        <v>98</v>
      </c>
      <c r="H4429">
        <v>3</v>
      </c>
      <c r="I4429">
        <f>_xlfn.XLOOKUP(G4429,'[1]Inventory Available for Sales -'!$I:$I,'[1]Inventory Available for Sales -'!$AD:$AD)</f>
        <v>411</v>
      </c>
      <c r="J4429">
        <f>_xlfn.XLOOKUP(G4429,'[1]Inventory Available for Sales -'!$I:$I,'[1]Inventory Available for Sales -'!$S:$S)*0.35</f>
        <v>279.64999999999998</v>
      </c>
    </row>
    <row r="4430" spans="1:10" x14ac:dyDescent="0.35">
      <c r="A4430">
        <v>777</v>
      </c>
      <c r="B4430" t="s">
        <v>1012</v>
      </c>
      <c r="C4430" t="s">
        <v>96</v>
      </c>
      <c r="D4430" t="s">
        <v>97</v>
      </c>
      <c r="E4430" t="s">
        <v>14</v>
      </c>
      <c r="F4430" t="s">
        <v>157</v>
      </c>
      <c r="G4430" t="s">
        <v>203</v>
      </c>
      <c r="H4430">
        <v>3</v>
      </c>
      <c r="I4430">
        <f>_xlfn.XLOOKUP(G4430,'[1]Inventory Available for Sales -'!$I:$I,'[1]Inventory Available for Sales -'!$AD:$AD)</f>
        <v>317</v>
      </c>
      <c r="J4430">
        <f>_xlfn.XLOOKUP(G4430,'[1]Inventory Available for Sales -'!$I:$I,'[1]Inventory Available for Sales -'!$S:$S)*0.35</f>
        <v>279.64999999999998</v>
      </c>
    </row>
    <row r="4431" spans="1:10" x14ac:dyDescent="0.35">
      <c r="A4431">
        <v>770</v>
      </c>
      <c r="B4431" t="s">
        <v>539</v>
      </c>
      <c r="C4431" t="s">
        <v>96</v>
      </c>
      <c r="D4431" t="s">
        <v>97</v>
      </c>
      <c r="E4431" t="s">
        <v>14</v>
      </c>
      <c r="F4431" t="s">
        <v>11</v>
      </c>
      <c r="G4431" t="s">
        <v>98</v>
      </c>
      <c r="H4431">
        <v>3</v>
      </c>
      <c r="I4431">
        <f>_xlfn.XLOOKUP(G4431,'[1]Inventory Available for Sales -'!$I:$I,'[1]Inventory Available for Sales -'!$AD:$AD)</f>
        <v>411</v>
      </c>
      <c r="J4431">
        <f>_xlfn.XLOOKUP(G4431,'[1]Inventory Available for Sales -'!$I:$I,'[1]Inventory Available for Sales -'!$S:$S)*0.35</f>
        <v>279.64999999999998</v>
      </c>
    </row>
    <row r="4432" spans="1:10" x14ac:dyDescent="0.35">
      <c r="A4432">
        <v>770</v>
      </c>
      <c r="B4432" t="s">
        <v>539</v>
      </c>
      <c r="C4432" t="s">
        <v>96</v>
      </c>
      <c r="D4432" t="s">
        <v>97</v>
      </c>
      <c r="E4432" t="s">
        <v>14</v>
      </c>
      <c r="F4432" t="s">
        <v>157</v>
      </c>
      <c r="G4432" t="s">
        <v>203</v>
      </c>
      <c r="H4432">
        <v>3</v>
      </c>
      <c r="I4432">
        <f>_xlfn.XLOOKUP(G4432,'[1]Inventory Available for Sales -'!$I:$I,'[1]Inventory Available for Sales -'!$AD:$AD)</f>
        <v>317</v>
      </c>
      <c r="J4432">
        <f>_xlfn.XLOOKUP(G4432,'[1]Inventory Available for Sales -'!$I:$I,'[1]Inventory Available for Sales -'!$S:$S)*0.35</f>
        <v>279.64999999999998</v>
      </c>
    </row>
    <row r="4433" spans="1:10" x14ac:dyDescent="0.35">
      <c r="A4433">
        <v>775</v>
      </c>
      <c r="B4433" t="s">
        <v>604</v>
      </c>
      <c r="C4433" t="s">
        <v>96</v>
      </c>
      <c r="D4433" t="s">
        <v>97</v>
      </c>
      <c r="E4433" t="s">
        <v>14</v>
      </c>
      <c r="F4433" t="s">
        <v>11</v>
      </c>
      <c r="G4433" t="s">
        <v>98</v>
      </c>
      <c r="H4433">
        <v>3</v>
      </c>
      <c r="I4433">
        <f>_xlfn.XLOOKUP(G4433,'[1]Inventory Available for Sales -'!$I:$I,'[1]Inventory Available for Sales -'!$AD:$AD)</f>
        <v>411</v>
      </c>
      <c r="J4433">
        <f>_xlfn.XLOOKUP(G4433,'[1]Inventory Available for Sales -'!$I:$I,'[1]Inventory Available for Sales -'!$S:$S)*0.35</f>
        <v>279.64999999999998</v>
      </c>
    </row>
    <row r="4434" spans="1:10" x14ac:dyDescent="0.35">
      <c r="A4434">
        <v>775</v>
      </c>
      <c r="B4434" t="s">
        <v>604</v>
      </c>
      <c r="C4434" t="s">
        <v>96</v>
      </c>
      <c r="D4434" t="s">
        <v>97</v>
      </c>
      <c r="E4434" t="s">
        <v>14</v>
      </c>
      <c r="F4434" t="s">
        <v>157</v>
      </c>
      <c r="G4434" t="s">
        <v>203</v>
      </c>
      <c r="H4434">
        <v>3</v>
      </c>
      <c r="I4434">
        <f>_xlfn.XLOOKUP(G4434,'[1]Inventory Available for Sales -'!$I:$I,'[1]Inventory Available for Sales -'!$AD:$AD)</f>
        <v>317</v>
      </c>
      <c r="J4434">
        <f>_xlfn.XLOOKUP(G4434,'[1]Inventory Available for Sales -'!$I:$I,'[1]Inventory Available for Sales -'!$S:$S)*0.35</f>
        <v>279.64999999999998</v>
      </c>
    </row>
    <row r="4435" spans="1:10" x14ac:dyDescent="0.35">
      <c r="A4435">
        <v>768</v>
      </c>
      <c r="B4435" t="s">
        <v>481</v>
      </c>
      <c r="C4435" t="s">
        <v>96</v>
      </c>
      <c r="D4435" t="s">
        <v>97</v>
      </c>
      <c r="E4435" t="s">
        <v>14</v>
      </c>
      <c r="F4435" t="s">
        <v>11</v>
      </c>
      <c r="G4435" t="s">
        <v>98</v>
      </c>
      <c r="H4435">
        <v>3</v>
      </c>
      <c r="I4435">
        <f>_xlfn.XLOOKUP(G4435,'[1]Inventory Available for Sales -'!$I:$I,'[1]Inventory Available for Sales -'!$AD:$AD)</f>
        <v>411</v>
      </c>
      <c r="J4435">
        <f>_xlfn.XLOOKUP(G4435,'[1]Inventory Available for Sales -'!$I:$I,'[1]Inventory Available for Sales -'!$S:$S)*0.35</f>
        <v>279.64999999999998</v>
      </c>
    </row>
    <row r="4436" spans="1:10" x14ac:dyDescent="0.35">
      <c r="A4436">
        <v>768</v>
      </c>
      <c r="B4436" t="s">
        <v>481</v>
      </c>
      <c r="C4436" t="s">
        <v>96</v>
      </c>
      <c r="D4436" t="s">
        <v>97</v>
      </c>
      <c r="E4436" t="s">
        <v>14</v>
      </c>
      <c r="F4436" t="s">
        <v>157</v>
      </c>
      <c r="G4436" t="s">
        <v>203</v>
      </c>
      <c r="H4436">
        <v>3</v>
      </c>
      <c r="I4436">
        <f>_xlfn.XLOOKUP(G4436,'[1]Inventory Available for Sales -'!$I:$I,'[1]Inventory Available for Sales -'!$AD:$AD)</f>
        <v>317</v>
      </c>
      <c r="J4436">
        <f>_xlfn.XLOOKUP(G4436,'[1]Inventory Available for Sales -'!$I:$I,'[1]Inventory Available for Sales -'!$S:$S)*0.35</f>
        <v>279.64999999999998</v>
      </c>
    </row>
    <row r="4437" spans="1:10" x14ac:dyDescent="0.35">
      <c r="A4437">
        <v>928</v>
      </c>
      <c r="B4437" t="s">
        <v>380</v>
      </c>
      <c r="C4437" t="s">
        <v>96</v>
      </c>
      <c r="D4437" t="s">
        <v>97</v>
      </c>
      <c r="E4437" t="s">
        <v>14</v>
      </c>
      <c r="F4437" t="s">
        <v>11</v>
      </c>
      <c r="G4437" t="s">
        <v>98</v>
      </c>
      <c r="H4437">
        <v>3</v>
      </c>
      <c r="I4437">
        <f>_xlfn.XLOOKUP(G4437,'[1]Inventory Available for Sales -'!$I:$I,'[1]Inventory Available for Sales -'!$AD:$AD)</f>
        <v>411</v>
      </c>
      <c r="J4437">
        <f>_xlfn.XLOOKUP(G4437,'[1]Inventory Available for Sales -'!$I:$I,'[1]Inventory Available for Sales -'!$S:$S)*0.35</f>
        <v>279.64999999999998</v>
      </c>
    </row>
    <row r="4438" spans="1:10" x14ac:dyDescent="0.35">
      <c r="A4438">
        <v>928</v>
      </c>
      <c r="B4438" t="s">
        <v>380</v>
      </c>
      <c r="C4438" t="s">
        <v>96</v>
      </c>
      <c r="D4438" t="s">
        <v>97</v>
      </c>
      <c r="E4438" t="s">
        <v>14</v>
      </c>
      <c r="F4438" t="s">
        <v>157</v>
      </c>
      <c r="G4438" t="s">
        <v>203</v>
      </c>
      <c r="H4438">
        <v>3</v>
      </c>
      <c r="I4438">
        <f>_xlfn.XLOOKUP(G4438,'[1]Inventory Available for Sales -'!$I:$I,'[1]Inventory Available for Sales -'!$AD:$AD)</f>
        <v>317</v>
      </c>
      <c r="J4438">
        <f>_xlfn.XLOOKUP(G4438,'[1]Inventory Available for Sales -'!$I:$I,'[1]Inventory Available for Sales -'!$S:$S)*0.35</f>
        <v>279.64999999999998</v>
      </c>
    </row>
    <row r="4439" spans="1:10" x14ac:dyDescent="0.35">
      <c r="A4439">
        <v>774</v>
      </c>
      <c r="B4439" t="s">
        <v>540</v>
      </c>
      <c r="C4439" t="s">
        <v>96</v>
      </c>
      <c r="D4439" t="s">
        <v>97</v>
      </c>
      <c r="E4439" t="s">
        <v>14</v>
      </c>
      <c r="F4439" t="s">
        <v>11</v>
      </c>
      <c r="G4439" t="s">
        <v>98</v>
      </c>
      <c r="H4439">
        <v>3</v>
      </c>
      <c r="I4439">
        <f>_xlfn.XLOOKUP(G4439,'[1]Inventory Available for Sales -'!$I:$I,'[1]Inventory Available for Sales -'!$AD:$AD)</f>
        <v>411</v>
      </c>
      <c r="J4439">
        <f>_xlfn.XLOOKUP(G4439,'[1]Inventory Available for Sales -'!$I:$I,'[1]Inventory Available for Sales -'!$S:$S)*0.35</f>
        <v>279.64999999999998</v>
      </c>
    </row>
    <row r="4440" spans="1:10" x14ac:dyDescent="0.35">
      <c r="A4440">
        <v>774</v>
      </c>
      <c r="B4440" t="s">
        <v>540</v>
      </c>
      <c r="C4440" t="s">
        <v>96</v>
      </c>
      <c r="D4440" t="s">
        <v>97</v>
      </c>
      <c r="E4440" t="s">
        <v>14</v>
      </c>
      <c r="F4440" t="s">
        <v>157</v>
      </c>
      <c r="G4440" t="s">
        <v>203</v>
      </c>
      <c r="H4440">
        <v>3</v>
      </c>
      <c r="I4440">
        <f>_xlfn.XLOOKUP(G4440,'[1]Inventory Available for Sales -'!$I:$I,'[1]Inventory Available for Sales -'!$AD:$AD)</f>
        <v>317</v>
      </c>
      <c r="J4440">
        <f>_xlfn.XLOOKUP(G4440,'[1]Inventory Available for Sales -'!$I:$I,'[1]Inventory Available for Sales -'!$S:$S)*0.35</f>
        <v>279.64999999999998</v>
      </c>
    </row>
    <row r="4441" spans="1:10" x14ac:dyDescent="0.35">
      <c r="A4441">
        <v>743</v>
      </c>
      <c r="B4441" t="s">
        <v>93</v>
      </c>
      <c r="C4441" t="s">
        <v>96</v>
      </c>
      <c r="D4441" t="s">
        <v>97</v>
      </c>
      <c r="E4441" t="s">
        <v>14</v>
      </c>
      <c r="F4441" t="s">
        <v>11</v>
      </c>
      <c r="G4441" t="s">
        <v>98</v>
      </c>
      <c r="H4441">
        <v>3</v>
      </c>
      <c r="I4441">
        <f>_xlfn.XLOOKUP(G4441,'[1]Inventory Available for Sales -'!$I:$I,'[1]Inventory Available for Sales -'!$AD:$AD)</f>
        <v>411</v>
      </c>
      <c r="J4441">
        <f>_xlfn.XLOOKUP(G4441,'[1]Inventory Available for Sales -'!$I:$I,'[1]Inventory Available for Sales -'!$S:$S)*0.35</f>
        <v>279.64999999999998</v>
      </c>
    </row>
    <row r="4442" spans="1:10" x14ac:dyDescent="0.35">
      <c r="A4442">
        <v>743</v>
      </c>
      <c r="B4442" t="s">
        <v>93</v>
      </c>
      <c r="C4442" t="s">
        <v>96</v>
      </c>
      <c r="D4442" t="s">
        <v>97</v>
      </c>
      <c r="E4442" t="s">
        <v>14</v>
      </c>
      <c r="F4442" t="s">
        <v>157</v>
      </c>
      <c r="G4442" t="s">
        <v>203</v>
      </c>
      <c r="H4442">
        <v>3</v>
      </c>
      <c r="I4442">
        <f>_xlfn.XLOOKUP(G4442,'[1]Inventory Available for Sales -'!$I:$I,'[1]Inventory Available for Sales -'!$AD:$AD)</f>
        <v>317</v>
      </c>
      <c r="J4442">
        <f>_xlfn.XLOOKUP(G4442,'[1]Inventory Available for Sales -'!$I:$I,'[1]Inventory Available for Sales -'!$S:$S)*0.35</f>
        <v>279.64999999999998</v>
      </c>
    </row>
    <row r="4443" spans="1:10" x14ac:dyDescent="0.35">
      <c r="A4443">
        <v>893</v>
      </c>
      <c r="B4443" t="s">
        <v>804</v>
      </c>
      <c r="C4443" t="s">
        <v>96</v>
      </c>
      <c r="D4443" t="s">
        <v>97</v>
      </c>
      <c r="E4443" t="s">
        <v>14</v>
      </c>
      <c r="F4443" t="s">
        <v>11</v>
      </c>
      <c r="G4443" t="s">
        <v>98</v>
      </c>
      <c r="H4443">
        <v>3</v>
      </c>
      <c r="I4443">
        <f>_xlfn.XLOOKUP(G4443,'[1]Inventory Available for Sales -'!$I:$I,'[1]Inventory Available for Sales -'!$AD:$AD)</f>
        <v>411</v>
      </c>
      <c r="J4443">
        <f>_xlfn.XLOOKUP(G4443,'[1]Inventory Available for Sales -'!$I:$I,'[1]Inventory Available for Sales -'!$S:$S)*0.35</f>
        <v>279.64999999999998</v>
      </c>
    </row>
    <row r="4444" spans="1:10" x14ac:dyDescent="0.35">
      <c r="A4444">
        <v>893</v>
      </c>
      <c r="B4444" t="s">
        <v>804</v>
      </c>
      <c r="C4444" t="s">
        <v>96</v>
      </c>
      <c r="D4444" t="s">
        <v>97</v>
      </c>
      <c r="E4444" t="s">
        <v>14</v>
      </c>
      <c r="F4444" t="s">
        <v>157</v>
      </c>
      <c r="G4444" t="s">
        <v>203</v>
      </c>
      <c r="H4444">
        <v>3</v>
      </c>
      <c r="I4444">
        <f>_xlfn.XLOOKUP(G4444,'[1]Inventory Available for Sales -'!$I:$I,'[1]Inventory Available for Sales -'!$AD:$AD)</f>
        <v>317</v>
      </c>
      <c r="J4444">
        <f>_xlfn.XLOOKUP(G4444,'[1]Inventory Available for Sales -'!$I:$I,'[1]Inventory Available for Sales -'!$S:$S)*0.35</f>
        <v>279.64999999999998</v>
      </c>
    </row>
    <row r="4445" spans="1:10" x14ac:dyDescent="0.35">
      <c r="A4445">
        <v>771</v>
      </c>
      <c r="B4445" t="s">
        <v>126</v>
      </c>
      <c r="C4445" t="s">
        <v>96</v>
      </c>
      <c r="D4445" t="s">
        <v>97</v>
      </c>
      <c r="E4445" t="s">
        <v>14</v>
      </c>
      <c r="F4445" t="s">
        <v>11</v>
      </c>
      <c r="G4445" t="s">
        <v>98</v>
      </c>
      <c r="H4445">
        <v>3</v>
      </c>
      <c r="I4445">
        <f>_xlfn.XLOOKUP(G4445,'[1]Inventory Available for Sales -'!$I:$I,'[1]Inventory Available for Sales -'!$AD:$AD)</f>
        <v>411</v>
      </c>
      <c r="J4445">
        <f>_xlfn.XLOOKUP(G4445,'[1]Inventory Available for Sales -'!$I:$I,'[1]Inventory Available for Sales -'!$S:$S)*0.35</f>
        <v>279.64999999999998</v>
      </c>
    </row>
    <row r="4446" spans="1:10" x14ac:dyDescent="0.35">
      <c r="A4446">
        <v>771</v>
      </c>
      <c r="B4446" t="s">
        <v>126</v>
      </c>
      <c r="C4446" t="s">
        <v>96</v>
      </c>
      <c r="D4446" t="s">
        <v>97</v>
      </c>
      <c r="E4446" t="s">
        <v>14</v>
      </c>
      <c r="F4446" t="s">
        <v>157</v>
      </c>
      <c r="G4446" t="s">
        <v>203</v>
      </c>
      <c r="H4446">
        <v>3</v>
      </c>
      <c r="I4446">
        <f>_xlfn.XLOOKUP(G4446,'[1]Inventory Available for Sales -'!$I:$I,'[1]Inventory Available for Sales -'!$AD:$AD)</f>
        <v>317</v>
      </c>
      <c r="J4446">
        <f>_xlfn.XLOOKUP(G4446,'[1]Inventory Available for Sales -'!$I:$I,'[1]Inventory Available for Sales -'!$S:$S)*0.35</f>
        <v>279.64999999999998</v>
      </c>
    </row>
    <row r="4447" spans="1:10" x14ac:dyDescent="0.35">
      <c r="A4447">
        <v>782</v>
      </c>
      <c r="B4447" t="s">
        <v>538</v>
      </c>
      <c r="C4447" t="s">
        <v>96</v>
      </c>
      <c r="D4447" t="s">
        <v>97</v>
      </c>
      <c r="E4447" t="s">
        <v>14</v>
      </c>
      <c r="F4447" t="s">
        <v>11</v>
      </c>
      <c r="G4447" t="s">
        <v>98</v>
      </c>
      <c r="H4447">
        <v>3</v>
      </c>
      <c r="I4447">
        <f>_xlfn.XLOOKUP(G4447,'[1]Inventory Available for Sales -'!$I:$I,'[1]Inventory Available for Sales -'!$AD:$AD)</f>
        <v>411</v>
      </c>
      <c r="J4447">
        <f>_xlfn.XLOOKUP(G4447,'[1]Inventory Available for Sales -'!$I:$I,'[1]Inventory Available for Sales -'!$S:$S)*0.35</f>
        <v>279.64999999999998</v>
      </c>
    </row>
    <row r="4448" spans="1:10" x14ac:dyDescent="0.35">
      <c r="A4448">
        <v>782</v>
      </c>
      <c r="B4448" t="s">
        <v>538</v>
      </c>
      <c r="C4448" t="s">
        <v>96</v>
      </c>
      <c r="D4448" t="s">
        <v>97</v>
      </c>
      <c r="E4448" t="s">
        <v>14</v>
      </c>
      <c r="F4448" t="s">
        <v>157</v>
      </c>
      <c r="G4448" t="s">
        <v>203</v>
      </c>
      <c r="H4448">
        <v>3</v>
      </c>
      <c r="I4448">
        <f>_xlfn.XLOOKUP(G4448,'[1]Inventory Available for Sales -'!$I:$I,'[1]Inventory Available for Sales -'!$AD:$AD)</f>
        <v>317</v>
      </c>
      <c r="J4448">
        <f>_xlfn.XLOOKUP(G4448,'[1]Inventory Available for Sales -'!$I:$I,'[1]Inventory Available for Sales -'!$S:$S)*0.35</f>
        <v>279.64999999999998</v>
      </c>
    </row>
    <row r="4449" spans="1:10" x14ac:dyDescent="0.35">
      <c r="A4449">
        <v>758</v>
      </c>
      <c r="B4449" t="s">
        <v>329</v>
      </c>
      <c r="C4449" t="s">
        <v>96</v>
      </c>
      <c r="D4449" t="s">
        <v>97</v>
      </c>
      <c r="E4449" t="s">
        <v>14</v>
      </c>
      <c r="F4449" t="s">
        <v>11</v>
      </c>
      <c r="G4449" t="s">
        <v>98</v>
      </c>
      <c r="H4449">
        <v>3</v>
      </c>
      <c r="I4449">
        <f>_xlfn.XLOOKUP(G4449,'[1]Inventory Available for Sales -'!$I:$I,'[1]Inventory Available for Sales -'!$AD:$AD)</f>
        <v>411</v>
      </c>
      <c r="J4449">
        <f>_xlfn.XLOOKUP(G4449,'[1]Inventory Available for Sales -'!$I:$I,'[1]Inventory Available for Sales -'!$S:$S)*0.35</f>
        <v>279.64999999999998</v>
      </c>
    </row>
    <row r="4450" spans="1:10" x14ac:dyDescent="0.35">
      <c r="A4450">
        <v>758</v>
      </c>
      <c r="B4450" t="s">
        <v>329</v>
      </c>
      <c r="C4450" t="s">
        <v>96</v>
      </c>
      <c r="D4450" t="s">
        <v>97</v>
      </c>
      <c r="E4450" t="s">
        <v>14</v>
      </c>
      <c r="F4450" t="s">
        <v>157</v>
      </c>
      <c r="G4450" t="s">
        <v>203</v>
      </c>
      <c r="H4450">
        <v>3</v>
      </c>
      <c r="I4450">
        <f>_xlfn.XLOOKUP(G4450,'[1]Inventory Available for Sales -'!$I:$I,'[1]Inventory Available for Sales -'!$AD:$AD)</f>
        <v>317</v>
      </c>
      <c r="J4450">
        <f>_xlfn.XLOOKUP(G4450,'[1]Inventory Available for Sales -'!$I:$I,'[1]Inventory Available for Sales -'!$S:$S)*0.35</f>
        <v>279.64999999999998</v>
      </c>
    </row>
    <row r="4451" spans="1:10" x14ac:dyDescent="0.35">
      <c r="A4451">
        <v>764</v>
      </c>
      <c r="B4451" t="s">
        <v>92</v>
      </c>
      <c r="C4451" t="s">
        <v>96</v>
      </c>
      <c r="D4451" t="s">
        <v>97</v>
      </c>
      <c r="E4451" t="s">
        <v>14</v>
      </c>
      <c r="F4451" t="s">
        <v>348</v>
      </c>
      <c r="G4451" t="s">
        <v>527</v>
      </c>
      <c r="H4451">
        <v>3</v>
      </c>
      <c r="I4451">
        <f>_xlfn.XLOOKUP(G4451,'[1]Inventory Available for Sales -'!$I:$I,'[1]Inventory Available for Sales -'!$AD:$AD)</f>
        <v>327</v>
      </c>
      <c r="J4451">
        <f>_xlfn.XLOOKUP(G4451,'[1]Inventory Available for Sales -'!$I:$I,'[1]Inventory Available for Sales -'!$S:$S)*0.35</f>
        <v>279.64999999999998</v>
      </c>
    </row>
    <row r="4452" spans="1:10" x14ac:dyDescent="0.35">
      <c r="A4452">
        <v>766</v>
      </c>
      <c r="B4452" t="s">
        <v>727</v>
      </c>
      <c r="C4452" t="s">
        <v>96</v>
      </c>
      <c r="D4452" t="s">
        <v>97</v>
      </c>
      <c r="E4452" t="s">
        <v>14</v>
      </c>
      <c r="F4452" t="s">
        <v>348</v>
      </c>
      <c r="G4452" t="s">
        <v>527</v>
      </c>
      <c r="H4452">
        <v>3</v>
      </c>
      <c r="I4452">
        <f>_xlfn.XLOOKUP(G4452,'[1]Inventory Available for Sales -'!$I:$I,'[1]Inventory Available for Sales -'!$AD:$AD)</f>
        <v>327</v>
      </c>
      <c r="J4452">
        <f>_xlfn.XLOOKUP(G4452,'[1]Inventory Available for Sales -'!$I:$I,'[1]Inventory Available for Sales -'!$S:$S)*0.35</f>
        <v>279.64999999999998</v>
      </c>
    </row>
    <row r="4453" spans="1:10" x14ac:dyDescent="0.35">
      <c r="A4453">
        <v>778</v>
      </c>
      <c r="B4453" t="s">
        <v>7</v>
      </c>
      <c r="C4453" t="s">
        <v>96</v>
      </c>
      <c r="D4453" t="s">
        <v>97</v>
      </c>
      <c r="E4453" t="s">
        <v>14</v>
      </c>
      <c r="F4453" t="s">
        <v>348</v>
      </c>
      <c r="G4453" t="s">
        <v>527</v>
      </c>
      <c r="H4453">
        <v>3</v>
      </c>
      <c r="I4453">
        <f>_xlfn.XLOOKUP(G4453,'[1]Inventory Available for Sales -'!$I:$I,'[1]Inventory Available for Sales -'!$AD:$AD)</f>
        <v>327</v>
      </c>
      <c r="J4453">
        <f>_xlfn.XLOOKUP(G4453,'[1]Inventory Available for Sales -'!$I:$I,'[1]Inventory Available for Sales -'!$S:$S)*0.35</f>
        <v>279.64999999999998</v>
      </c>
    </row>
    <row r="4454" spans="1:10" x14ac:dyDescent="0.35">
      <c r="A4454">
        <v>767</v>
      </c>
      <c r="B4454" t="s">
        <v>53</v>
      </c>
      <c r="C4454" t="s">
        <v>96</v>
      </c>
      <c r="D4454" t="s">
        <v>97</v>
      </c>
      <c r="E4454" t="s">
        <v>14</v>
      </c>
      <c r="F4454" t="s">
        <v>11</v>
      </c>
      <c r="G4454" t="s">
        <v>98</v>
      </c>
      <c r="H4454">
        <v>3</v>
      </c>
      <c r="I4454">
        <f>_xlfn.XLOOKUP(G4454,'[1]Inventory Available for Sales -'!$I:$I,'[1]Inventory Available for Sales -'!$AD:$AD)</f>
        <v>411</v>
      </c>
      <c r="J4454">
        <f>_xlfn.XLOOKUP(G4454,'[1]Inventory Available for Sales -'!$I:$I,'[1]Inventory Available for Sales -'!$S:$S)*0.35</f>
        <v>279.64999999999998</v>
      </c>
    </row>
    <row r="4455" spans="1:10" x14ac:dyDescent="0.35">
      <c r="A4455">
        <v>779</v>
      </c>
      <c r="B4455" t="s">
        <v>123</v>
      </c>
      <c r="C4455" t="s">
        <v>96</v>
      </c>
      <c r="D4455" t="s">
        <v>97</v>
      </c>
      <c r="E4455" t="s">
        <v>14</v>
      </c>
      <c r="F4455" t="s">
        <v>348</v>
      </c>
      <c r="G4455" t="s">
        <v>527</v>
      </c>
      <c r="H4455">
        <v>3</v>
      </c>
      <c r="I4455">
        <f>_xlfn.XLOOKUP(G4455,'[1]Inventory Available for Sales -'!$I:$I,'[1]Inventory Available for Sales -'!$AD:$AD)</f>
        <v>327</v>
      </c>
      <c r="J4455">
        <f>_xlfn.XLOOKUP(G4455,'[1]Inventory Available for Sales -'!$I:$I,'[1]Inventory Available for Sales -'!$S:$S)*0.35</f>
        <v>279.64999999999998</v>
      </c>
    </row>
    <row r="4456" spans="1:10" x14ac:dyDescent="0.35">
      <c r="A4456">
        <v>779</v>
      </c>
      <c r="B4456" t="s">
        <v>123</v>
      </c>
      <c r="C4456" t="s">
        <v>96</v>
      </c>
      <c r="D4456" t="s">
        <v>97</v>
      </c>
      <c r="E4456" t="s">
        <v>14</v>
      </c>
      <c r="F4456" t="s">
        <v>453</v>
      </c>
      <c r="G4456" t="s">
        <v>526</v>
      </c>
      <c r="H4456">
        <v>3</v>
      </c>
      <c r="I4456">
        <f>_xlfn.XLOOKUP(G4456,'[1]Inventory Available for Sales -'!$I:$I,'[1]Inventory Available for Sales -'!$AD:$AD)</f>
        <v>139</v>
      </c>
      <c r="J4456">
        <f>_xlfn.XLOOKUP(G4456,'[1]Inventory Available for Sales -'!$I:$I,'[1]Inventory Available for Sales -'!$S:$S)*0.35</f>
        <v>279.64999999999998</v>
      </c>
    </row>
    <row r="4457" spans="1:10" x14ac:dyDescent="0.35">
      <c r="A4457">
        <v>890</v>
      </c>
      <c r="B4457" t="s">
        <v>463</v>
      </c>
      <c r="C4457" t="s">
        <v>96</v>
      </c>
      <c r="D4457" t="s">
        <v>97</v>
      </c>
      <c r="E4457" t="s">
        <v>14</v>
      </c>
      <c r="F4457" t="s">
        <v>348</v>
      </c>
      <c r="G4457" t="s">
        <v>527</v>
      </c>
      <c r="H4457">
        <v>3</v>
      </c>
      <c r="I4457">
        <f>_xlfn.XLOOKUP(G4457,'[1]Inventory Available for Sales -'!$I:$I,'[1]Inventory Available for Sales -'!$AD:$AD)</f>
        <v>327</v>
      </c>
      <c r="J4457">
        <f>_xlfn.XLOOKUP(G4457,'[1]Inventory Available for Sales -'!$I:$I,'[1]Inventory Available for Sales -'!$S:$S)*0.35</f>
        <v>279.64999999999998</v>
      </c>
    </row>
    <row r="4458" spans="1:10" x14ac:dyDescent="0.35">
      <c r="A4458">
        <v>890</v>
      </c>
      <c r="B4458" t="s">
        <v>463</v>
      </c>
      <c r="C4458" t="s">
        <v>96</v>
      </c>
      <c r="D4458" t="s">
        <v>97</v>
      </c>
      <c r="E4458" t="s">
        <v>14</v>
      </c>
      <c r="F4458" t="s">
        <v>453</v>
      </c>
      <c r="G4458" t="s">
        <v>526</v>
      </c>
      <c r="H4458">
        <v>3</v>
      </c>
      <c r="I4458">
        <f>_xlfn.XLOOKUP(G4458,'[1]Inventory Available for Sales -'!$I:$I,'[1]Inventory Available for Sales -'!$AD:$AD)</f>
        <v>139</v>
      </c>
      <c r="J4458">
        <f>_xlfn.XLOOKUP(G4458,'[1]Inventory Available for Sales -'!$I:$I,'[1]Inventory Available for Sales -'!$S:$S)*0.35</f>
        <v>279.64999999999998</v>
      </c>
    </row>
    <row r="4459" spans="1:10" x14ac:dyDescent="0.35">
      <c r="A4459">
        <v>762</v>
      </c>
      <c r="B4459" t="s">
        <v>125</v>
      </c>
      <c r="C4459" t="s">
        <v>96</v>
      </c>
      <c r="D4459" t="s">
        <v>97</v>
      </c>
      <c r="E4459" t="s">
        <v>14</v>
      </c>
      <c r="F4459" t="s">
        <v>348</v>
      </c>
      <c r="G4459" t="s">
        <v>527</v>
      </c>
      <c r="H4459">
        <v>3</v>
      </c>
      <c r="I4459">
        <f>_xlfn.XLOOKUP(G4459,'[1]Inventory Available for Sales -'!$I:$I,'[1]Inventory Available for Sales -'!$AD:$AD)</f>
        <v>327</v>
      </c>
      <c r="J4459">
        <f>_xlfn.XLOOKUP(G4459,'[1]Inventory Available for Sales -'!$I:$I,'[1]Inventory Available for Sales -'!$S:$S)*0.35</f>
        <v>279.64999999999998</v>
      </c>
    </row>
    <row r="4460" spans="1:10" x14ac:dyDescent="0.35">
      <c r="A4460">
        <v>762</v>
      </c>
      <c r="B4460" t="s">
        <v>125</v>
      </c>
      <c r="C4460" t="s">
        <v>96</v>
      </c>
      <c r="D4460" t="s">
        <v>97</v>
      </c>
      <c r="E4460" t="s">
        <v>14</v>
      </c>
      <c r="F4460" t="s">
        <v>453</v>
      </c>
      <c r="G4460" t="s">
        <v>526</v>
      </c>
      <c r="H4460">
        <v>3</v>
      </c>
      <c r="I4460">
        <f>_xlfn.XLOOKUP(G4460,'[1]Inventory Available for Sales -'!$I:$I,'[1]Inventory Available for Sales -'!$AD:$AD)</f>
        <v>139</v>
      </c>
      <c r="J4460">
        <f>_xlfn.XLOOKUP(G4460,'[1]Inventory Available for Sales -'!$I:$I,'[1]Inventory Available for Sales -'!$S:$S)*0.35</f>
        <v>279.64999999999998</v>
      </c>
    </row>
    <row r="4461" spans="1:10" x14ac:dyDescent="0.35">
      <c r="A4461">
        <v>753</v>
      </c>
      <c r="B4461" t="s">
        <v>217</v>
      </c>
      <c r="C4461" t="s">
        <v>96</v>
      </c>
      <c r="D4461" t="s">
        <v>97</v>
      </c>
      <c r="E4461" t="s">
        <v>14</v>
      </c>
      <c r="F4461" t="s">
        <v>348</v>
      </c>
      <c r="G4461" t="s">
        <v>527</v>
      </c>
      <c r="H4461">
        <v>3</v>
      </c>
      <c r="I4461">
        <f>_xlfn.XLOOKUP(G4461,'[1]Inventory Available for Sales -'!$I:$I,'[1]Inventory Available for Sales -'!$AD:$AD)</f>
        <v>327</v>
      </c>
      <c r="J4461">
        <f>_xlfn.XLOOKUP(G4461,'[1]Inventory Available for Sales -'!$I:$I,'[1]Inventory Available for Sales -'!$S:$S)*0.35</f>
        <v>279.64999999999998</v>
      </c>
    </row>
    <row r="4462" spans="1:10" x14ac:dyDescent="0.35">
      <c r="A4462">
        <v>753</v>
      </c>
      <c r="B4462" t="s">
        <v>217</v>
      </c>
      <c r="C4462" t="s">
        <v>96</v>
      </c>
      <c r="D4462" t="s">
        <v>97</v>
      </c>
      <c r="E4462" t="s">
        <v>14</v>
      </c>
      <c r="F4462" t="s">
        <v>453</v>
      </c>
      <c r="G4462" t="s">
        <v>526</v>
      </c>
      <c r="H4462">
        <v>3</v>
      </c>
      <c r="I4462">
        <f>_xlfn.XLOOKUP(G4462,'[1]Inventory Available for Sales -'!$I:$I,'[1]Inventory Available for Sales -'!$AD:$AD)</f>
        <v>139</v>
      </c>
      <c r="J4462">
        <f>_xlfn.XLOOKUP(G4462,'[1]Inventory Available for Sales -'!$I:$I,'[1]Inventory Available for Sales -'!$S:$S)*0.35</f>
        <v>279.64999999999998</v>
      </c>
    </row>
    <row r="4463" spans="1:10" x14ac:dyDescent="0.35">
      <c r="A4463">
        <v>763</v>
      </c>
      <c r="B4463" t="s">
        <v>91</v>
      </c>
      <c r="C4463" t="s">
        <v>96</v>
      </c>
      <c r="D4463" t="s">
        <v>97</v>
      </c>
      <c r="E4463" t="s">
        <v>14</v>
      </c>
      <c r="F4463" t="s">
        <v>348</v>
      </c>
      <c r="G4463" t="s">
        <v>527</v>
      </c>
      <c r="H4463">
        <v>3</v>
      </c>
      <c r="I4463">
        <f>_xlfn.XLOOKUP(G4463,'[1]Inventory Available for Sales -'!$I:$I,'[1]Inventory Available for Sales -'!$AD:$AD)</f>
        <v>327</v>
      </c>
      <c r="J4463">
        <f>_xlfn.XLOOKUP(G4463,'[1]Inventory Available for Sales -'!$I:$I,'[1]Inventory Available for Sales -'!$S:$S)*0.35</f>
        <v>279.64999999999998</v>
      </c>
    </row>
    <row r="4464" spans="1:10" x14ac:dyDescent="0.35">
      <c r="A4464">
        <v>763</v>
      </c>
      <c r="B4464" t="s">
        <v>91</v>
      </c>
      <c r="C4464" t="s">
        <v>96</v>
      </c>
      <c r="D4464" t="s">
        <v>97</v>
      </c>
      <c r="E4464" t="s">
        <v>14</v>
      </c>
      <c r="F4464" t="s">
        <v>453</v>
      </c>
      <c r="G4464" t="s">
        <v>526</v>
      </c>
      <c r="H4464">
        <v>3</v>
      </c>
      <c r="I4464">
        <f>_xlfn.XLOOKUP(G4464,'[1]Inventory Available for Sales -'!$I:$I,'[1]Inventory Available for Sales -'!$AD:$AD)</f>
        <v>139</v>
      </c>
      <c r="J4464">
        <f>_xlfn.XLOOKUP(G4464,'[1]Inventory Available for Sales -'!$I:$I,'[1]Inventory Available for Sales -'!$S:$S)*0.35</f>
        <v>279.64999999999998</v>
      </c>
    </row>
    <row r="4465" spans="1:10" x14ac:dyDescent="0.35">
      <c r="A4465">
        <v>744</v>
      </c>
      <c r="B4465" t="s">
        <v>59</v>
      </c>
      <c r="C4465" t="s">
        <v>96</v>
      </c>
      <c r="D4465" t="s">
        <v>97</v>
      </c>
      <c r="E4465" t="s">
        <v>14</v>
      </c>
      <c r="F4465" t="s">
        <v>348</v>
      </c>
      <c r="G4465" t="s">
        <v>527</v>
      </c>
      <c r="H4465">
        <v>3</v>
      </c>
      <c r="I4465">
        <f>_xlfn.XLOOKUP(G4465,'[1]Inventory Available for Sales -'!$I:$I,'[1]Inventory Available for Sales -'!$AD:$AD)</f>
        <v>327</v>
      </c>
      <c r="J4465">
        <f>_xlfn.XLOOKUP(G4465,'[1]Inventory Available for Sales -'!$I:$I,'[1]Inventory Available for Sales -'!$S:$S)*0.35</f>
        <v>279.64999999999998</v>
      </c>
    </row>
    <row r="4466" spans="1:10" x14ac:dyDescent="0.35">
      <c r="A4466">
        <v>744</v>
      </c>
      <c r="B4466" t="s">
        <v>59</v>
      </c>
      <c r="C4466" t="s">
        <v>96</v>
      </c>
      <c r="D4466" t="s">
        <v>97</v>
      </c>
      <c r="E4466" t="s">
        <v>14</v>
      </c>
      <c r="F4466" t="s">
        <v>453</v>
      </c>
      <c r="G4466" t="s">
        <v>526</v>
      </c>
      <c r="H4466">
        <v>3</v>
      </c>
      <c r="I4466">
        <f>_xlfn.XLOOKUP(G4466,'[1]Inventory Available for Sales -'!$I:$I,'[1]Inventory Available for Sales -'!$AD:$AD)</f>
        <v>139</v>
      </c>
      <c r="J4466">
        <f>_xlfn.XLOOKUP(G4466,'[1]Inventory Available for Sales -'!$I:$I,'[1]Inventory Available for Sales -'!$S:$S)*0.35</f>
        <v>279.64999999999998</v>
      </c>
    </row>
    <row r="4467" spans="1:10" x14ac:dyDescent="0.35">
      <c r="A4467">
        <v>741</v>
      </c>
      <c r="B4467" t="s">
        <v>371</v>
      </c>
      <c r="C4467" t="s">
        <v>96</v>
      </c>
      <c r="D4467" t="s">
        <v>97</v>
      </c>
      <c r="E4467" t="s">
        <v>14</v>
      </c>
      <c r="F4467" t="s">
        <v>348</v>
      </c>
      <c r="G4467" t="s">
        <v>527</v>
      </c>
      <c r="H4467">
        <v>3</v>
      </c>
      <c r="I4467">
        <f>_xlfn.XLOOKUP(G4467,'[1]Inventory Available for Sales -'!$I:$I,'[1]Inventory Available for Sales -'!$AD:$AD)</f>
        <v>327</v>
      </c>
      <c r="J4467">
        <f>_xlfn.XLOOKUP(G4467,'[1]Inventory Available for Sales -'!$I:$I,'[1]Inventory Available for Sales -'!$S:$S)*0.35</f>
        <v>279.64999999999998</v>
      </c>
    </row>
    <row r="4468" spans="1:10" x14ac:dyDescent="0.35">
      <c r="A4468">
        <v>741</v>
      </c>
      <c r="B4468" t="s">
        <v>371</v>
      </c>
      <c r="C4468" t="s">
        <v>96</v>
      </c>
      <c r="D4468" t="s">
        <v>97</v>
      </c>
      <c r="E4468" t="s">
        <v>14</v>
      </c>
      <c r="F4468" t="s">
        <v>453</v>
      </c>
      <c r="G4468" t="s">
        <v>526</v>
      </c>
      <c r="H4468">
        <v>3</v>
      </c>
      <c r="I4468">
        <f>_xlfn.XLOOKUP(G4468,'[1]Inventory Available for Sales -'!$I:$I,'[1]Inventory Available for Sales -'!$AD:$AD)</f>
        <v>139</v>
      </c>
      <c r="J4468">
        <f>_xlfn.XLOOKUP(G4468,'[1]Inventory Available for Sales -'!$I:$I,'[1]Inventory Available for Sales -'!$S:$S)*0.35</f>
        <v>279.64999999999998</v>
      </c>
    </row>
    <row r="4469" spans="1:10" x14ac:dyDescent="0.35">
      <c r="A4469">
        <v>888</v>
      </c>
      <c r="B4469" t="s">
        <v>330</v>
      </c>
      <c r="C4469" t="s">
        <v>96</v>
      </c>
      <c r="D4469" t="s">
        <v>97</v>
      </c>
      <c r="E4469" t="s">
        <v>14</v>
      </c>
      <c r="F4469" t="s">
        <v>453</v>
      </c>
      <c r="G4469" t="s">
        <v>526</v>
      </c>
      <c r="H4469">
        <v>3</v>
      </c>
      <c r="I4469">
        <f>_xlfn.XLOOKUP(G4469,'[1]Inventory Available for Sales -'!$I:$I,'[1]Inventory Available for Sales -'!$AD:$AD)</f>
        <v>139</v>
      </c>
      <c r="J4469">
        <f>_xlfn.XLOOKUP(G4469,'[1]Inventory Available for Sales -'!$I:$I,'[1]Inventory Available for Sales -'!$S:$S)*0.35</f>
        <v>279.64999999999998</v>
      </c>
    </row>
    <row r="4470" spans="1:10" x14ac:dyDescent="0.35">
      <c r="A4470">
        <v>927</v>
      </c>
      <c r="B4470" t="s">
        <v>301</v>
      </c>
      <c r="C4470" t="s">
        <v>96</v>
      </c>
      <c r="D4470" t="s">
        <v>97</v>
      </c>
      <c r="E4470" t="s">
        <v>14</v>
      </c>
      <c r="F4470" t="s">
        <v>453</v>
      </c>
      <c r="G4470" t="s">
        <v>526</v>
      </c>
      <c r="H4470">
        <v>3</v>
      </c>
      <c r="I4470">
        <f>_xlfn.XLOOKUP(G4470,'[1]Inventory Available for Sales -'!$I:$I,'[1]Inventory Available for Sales -'!$AD:$AD)</f>
        <v>139</v>
      </c>
      <c r="J4470">
        <f>_xlfn.XLOOKUP(G4470,'[1]Inventory Available for Sales -'!$I:$I,'[1]Inventory Available for Sales -'!$S:$S)*0.35</f>
        <v>279.64999999999998</v>
      </c>
    </row>
    <row r="4471" spans="1:10" x14ac:dyDescent="0.35">
      <c r="A4471">
        <v>937</v>
      </c>
      <c r="B4471" t="s">
        <v>641</v>
      </c>
      <c r="C4471" t="s">
        <v>96</v>
      </c>
      <c r="D4471" t="s">
        <v>97</v>
      </c>
      <c r="E4471" t="s">
        <v>33</v>
      </c>
      <c r="F4471" t="s">
        <v>348</v>
      </c>
      <c r="G4471" t="s">
        <v>1075</v>
      </c>
      <c r="H4471">
        <v>3</v>
      </c>
      <c r="I4471">
        <f>_xlfn.XLOOKUP(G4471,'[1]Inventory Available for Sales -'!$I:$I,'[1]Inventory Available for Sales -'!$AD:$AD)</f>
        <v>49</v>
      </c>
      <c r="J4471">
        <f>_xlfn.XLOOKUP(G4471,'[1]Inventory Available for Sales -'!$I:$I,'[1]Inventory Available for Sales -'!$S:$S)*0.35</f>
        <v>279.64999999999998</v>
      </c>
    </row>
    <row r="4472" spans="1:10" x14ac:dyDescent="0.35">
      <c r="A4472">
        <v>936</v>
      </c>
      <c r="B4472" t="s">
        <v>677</v>
      </c>
      <c r="C4472" t="s">
        <v>96</v>
      </c>
      <c r="D4472" t="s">
        <v>97</v>
      </c>
      <c r="E4472" t="s">
        <v>14</v>
      </c>
      <c r="F4472" t="s">
        <v>348</v>
      </c>
      <c r="G4472" t="s">
        <v>527</v>
      </c>
      <c r="H4472">
        <v>3</v>
      </c>
      <c r="I4472">
        <f>_xlfn.XLOOKUP(G4472,'[1]Inventory Available for Sales -'!$I:$I,'[1]Inventory Available for Sales -'!$AD:$AD)</f>
        <v>327</v>
      </c>
      <c r="J4472">
        <f>_xlfn.XLOOKUP(G4472,'[1]Inventory Available for Sales -'!$I:$I,'[1]Inventory Available for Sales -'!$S:$S)*0.35</f>
        <v>279.64999999999998</v>
      </c>
    </row>
    <row r="4473" spans="1:10" x14ac:dyDescent="0.35">
      <c r="A4473">
        <v>936</v>
      </c>
      <c r="B4473" t="s">
        <v>677</v>
      </c>
      <c r="C4473" t="s">
        <v>96</v>
      </c>
      <c r="D4473" t="s">
        <v>97</v>
      </c>
      <c r="E4473" t="s">
        <v>14</v>
      </c>
      <c r="F4473" t="s">
        <v>453</v>
      </c>
      <c r="G4473" t="s">
        <v>526</v>
      </c>
      <c r="H4473">
        <v>3</v>
      </c>
      <c r="I4473">
        <f>_xlfn.XLOOKUP(G4473,'[1]Inventory Available for Sales -'!$I:$I,'[1]Inventory Available for Sales -'!$AD:$AD)</f>
        <v>139</v>
      </c>
      <c r="J4473">
        <f>_xlfn.XLOOKUP(G4473,'[1]Inventory Available for Sales -'!$I:$I,'[1]Inventory Available for Sales -'!$S:$S)*0.35</f>
        <v>279.64999999999998</v>
      </c>
    </row>
    <row r="4474" spans="1:10" x14ac:dyDescent="0.35">
      <c r="A4474">
        <v>937</v>
      </c>
      <c r="B4474" t="s">
        <v>641</v>
      </c>
      <c r="C4474" t="s">
        <v>96</v>
      </c>
      <c r="D4474" t="s">
        <v>97</v>
      </c>
      <c r="E4474" t="s">
        <v>14</v>
      </c>
      <c r="F4474" t="s">
        <v>348</v>
      </c>
      <c r="G4474" t="s">
        <v>527</v>
      </c>
      <c r="H4474">
        <v>3</v>
      </c>
      <c r="I4474">
        <f>_xlfn.XLOOKUP(G4474,'[1]Inventory Available for Sales -'!$I:$I,'[1]Inventory Available for Sales -'!$AD:$AD)</f>
        <v>327</v>
      </c>
      <c r="J4474">
        <f>_xlfn.XLOOKUP(G4474,'[1]Inventory Available for Sales -'!$I:$I,'[1]Inventory Available for Sales -'!$S:$S)*0.35</f>
        <v>279.64999999999998</v>
      </c>
    </row>
    <row r="4475" spans="1:10" x14ac:dyDescent="0.35">
      <c r="A4475">
        <v>781</v>
      </c>
      <c r="B4475" t="s">
        <v>726</v>
      </c>
      <c r="C4475" t="s">
        <v>96</v>
      </c>
      <c r="D4475" t="s">
        <v>97</v>
      </c>
      <c r="E4475" t="s">
        <v>14</v>
      </c>
      <c r="F4475" t="s">
        <v>348</v>
      </c>
      <c r="G4475" t="s">
        <v>527</v>
      </c>
      <c r="H4475">
        <v>3</v>
      </c>
      <c r="I4475">
        <f>_xlfn.XLOOKUP(G4475,'[1]Inventory Available for Sales -'!$I:$I,'[1]Inventory Available for Sales -'!$AD:$AD)</f>
        <v>327</v>
      </c>
      <c r="J4475">
        <f>_xlfn.XLOOKUP(G4475,'[1]Inventory Available for Sales -'!$I:$I,'[1]Inventory Available for Sales -'!$S:$S)*0.35</f>
        <v>279.64999999999998</v>
      </c>
    </row>
    <row r="4476" spans="1:10" x14ac:dyDescent="0.35">
      <c r="A4476">
        <v>781</v>
      </c>
      <c r="B4476" t="s">
        <v>726</v>
      </c>
      <c r="C4476" t="s">
        <v>96</v>
      </c>
      <c r="D4476" t="s">
        <v>97</v>
      </c>
      <c r="E4476" t="s">
        <v>14</v>
      </c>
      <c r="F4476" t="s">
        <v>453</v>
      </c>
      <c r="G4476" t="s">
        <v>526</v>
      </c>
      <c r="H4476">
        <v>3</v>
      </c>
      <c r="I4476">
        <f>_xlfn.XLOOKUP(G4476,'[1]Inventory Available for Sales -'!$I:$I,'[1]Inventory Available for Sales -'!$AD:$AD)</f>
        <v>139</v>
      </c>
      <c r="J4476">
        <f>_xlfn.XLOOKUP(G4476,'[1]Inventory Available for Sales -'!$I:$I,'[1]Inventory Available for Sales -'!$S:$S)*0.35</f>
        <v>279.64999999999998</v>
      </c>
    </row>
    <row r="4477" spans="1:10" x14ac:dyDescent="0.35">
      <c r="A4477">
        <v>769</v>
      </c>
      <c r="B4477" t="s">
        <v>124</v>
      </c>
      <c r="C4477" t="s">
        <v>96</v>
      </c>
      <c r="D4477" t="s">
        <v>97</v>
      </c>
      <c r="E4477" t="s">
        <v>14</v>
      </c>
      <c r="F4477" t="s">
        <v>348</v>
      </c>
      <c r="G4477" t="s">
        <v>527</v>
      </c>
      <c r="H4477">
        <v>3</v>
      </c>
      <c r="I4477">
        <f>_xlfn.XLOOKUP(G4477,'[1]Inventory Available for Sales -'!$I:$I,'[1]Inventory Available for Sales -'!$AD:$AD)</f>
        <v>327</v>
      </c>
      <c r="J4477">
        <f>_xlfn.XLOOKUP(G4477,'[1]Inventory Available for Sales -'!$I:$I,'[1]Inventory Available for Sales -'!$S:$S)*0.35</f>
        <v>279.64999999999998</v>
      </c>
    </row>
    <row r="4478" spans="1:10" x14ac:dyDescent="0.35">
      <c r="A4478">
        <v>769</v>
      </c>
      <c r="B4478" t="s">
        <v>124</v>
      </c>
      <c r="C4478" t="s">
        <v>96</v>
      </c>
      <c r="D4478" t="s">
        <v>97</v>
      </c>
      <c r="E4478" t="s">
        <v>14</v>
      </c>
      <c r="F4478" t="s">
        <v>453</v>
      </c>
      <c r="G4478" t="s">
        <v>526</v>
      </c>
      <c r="H4478">
        <v>3</v>
      </c>
      <c r="I4478">
        <f>_xlfn.XLOOKUP(G4478,'[1]Inventory Available for Sales -'!$I:$I,'[1]Inventory Available for Sales -'!$AD:$AD)</f>
        <v>139</v>
      </c>
      <c r="J4478">
        <f>_xlfn.XLOOKUP(G4478,'[1]Inventory Available for Sales -'!$I:$I,'[1]Inventory Available for Sales -'!$S:$S)*0.35</f>
        <v>279.64999999999998</v>
      </c>
    </row>
    <row r="4479" spans="1:10" x14ac:dyDescent="0.35">
      <c r="A4479">
        <v>935</v>
      </c>
      <c r="B4479" t="s">
        <v>638</v>
      </c>
      <c r="C4479" t="s">
        <v>96</v>
      </c>
      <c r="D4479" t="s">
        <v>97</v>
      </c>
      <c r="E4479" t="s">
        <v>14</v>
      </c>
      <c r="F4479" t="s">
        <v>348</v>
      </c>
      <c r="G4479" t="s">
        <v>527</v>
      </c>
      <c r="H4479">
        <v>3</v>
      </c>
      <c r="I4479">
        <f>_xlfn.XLOOKUP(G4479,'[1]Inventory Available for Sales -'!$I:$I,'[1]Inventory Available for Sales -'!$AD:$AD)</f>
        <v>327</v>
      </c>
      <c r="J4479">
        <f>_xlfn.XLOOKUP(G4479,'[1]Inventory Available for Sales -'!$I:$I,'[1]Inventory Available for Sales -'!$S:$S)*0.35</f>
        <v>279.64999999999998</v>
      </c>
    </row>
    <row r="4480" spans="1:10" x14ac:dyDescent="0.35">
      <c r="A4480">
        <v>935</v>
      </c>
      <c r="B4480" t="s">
        <v>638</v>
      </c>
      <c r="C4480" t="s">
        <v>96</v>
      </c>
      <c r="D4480" t="s">
        <v>97</v>
      </c>
      <c r="E4480" t="s">
        <v>14</v>
      </c>
      <c r="F4480" t="s">
        <v>348</v>
      </c>
      <c r="G4480" t="s">
        <v>527</v>
      </c>
      <c r="H4480">
        <v>3</v>
      </c>
      <c r="I4480">
        <f>_xlfn.XLOOKUP(G4480,'[1]Inventory Available for Sales -'!$I:$I,'[1]Inventory Available for Sales -'!$AD:$AD)</f>
        <v>327</v>
      </c>
      <c r="J4480">
        <f>_xlfn.XLOOKUP(G4480,'[1]Inventory Available for Sales -'!$I:$I,'[1]Inventory Available for Sales -'!$S:$S)*0.35</f>
        <v>279.64999999999998</v>
      </c>
    </row>
    <row r="4481" spans="1:10" x14ac:dyDescent="0.35">
      <c r="A4481">
        <v>935</v>
      </c>
      <c r="B4481" t="s">
        <v>638</v>
      </c>
      <c r="C4481" t="s">
        <v>96</v>
      </c>
      <c r="D4481" t="s">
        <v>97</v>
      </c>
      <c r="E4481" t="s">
        <v>14</v>
      </c>
      <c r="F4481" t="s">
        <v>453</v>
      </c>
      <c r="G4481" t="s">
        <v>526</v>
      </c>
      <c r="H4481">
        <v>3</v>
      </c>
      <c r="I4481">
        <f>_xlfn.XLOOKUP(G4481,'[1]Inventory Available for Sales -'!$I:$I,'[1]Inventory Available for Sales -'!$AD:$AD)</f>
        <v>139</v>
      </c>
      <c r="J4481">
        <f>_xlfn.XLOOKUP(G4481,'[1]Inventory Available for Sales -'!$I:$I,'[1]Inventory Available for Sales -'!$S:$S)*0.35</f>
        <v>279.64999999999998</v>
      </c>
    </row>
    <row r="4482" spans="1:10" x14ac:dyDescent="0.35">
      <c r="A4482">
        <v>935</v>
      </c>
      <c r="B4482" t="s">
        <v>638</v>
      </c>
      <c r="C4482" t="s">
        <v>96</v>
      </c>
      <c r="D4482" t="s">
        <v>97</v>
      </c>
      <c r="E4482" t="s">
        <v>14</v>
      </c>
      <c r="F4482" t="s">
        <v>453</v>
      </c>
      <c r="G4482" t="s">
        <v>526</v>
      </c>
      <c r="H4482">
        <v>3</v>
      </c>
      <c r="I4482">
        <f>_xlfn.XLOOKUP(G4482,'[1]Inventory Available for Sales -'!$I:$I,'[1]Inventory Available for Sales -'!$AD:$AD)</f>
        <v>139</v>
      </c>
      <c r="J4482">
        <f>_xlfn.XLOOKUP(G4482,'[1]Inventory Available for Sales -'!$I:$I,'[1]Inventory Available for Sales -'!$S:$S)*0.35</f>
        <v>279.64999999999998</v>
      </c>
    </row>
    <row r="4483" spans="1:10" x14ac:dyDescent="0.35">
      <c r="A4483">
        <v>976</v>
      </c>
      <c r="B4483" t="s">
        <v>643</v>
      </c>
      <c r="C4483" t="s">
        <v>96</v>
      </c>
      <c r="D4483" t="s">
        <v>97</v>
      </c>
      <c r="E4483" t="s">
        <v>14</v>
      </c>
      <c r="F4483" t="s">
        <v>348</v>
      </c>
      <c r="G4483" t="s">
        <v>527</v>
      </c>
      <c r="H4483">
        <v>3</v>
      </c>
      <c r="I4483">
        <f>_xlfn.XLOOKUP(G4483,'[1]Inventory Available for Sales -'!$I:$I,'[1]Inventory Available for Sales -'!$AD:$AD)</f>
        <v>327</v>
      </c>
      <c r="J4483">
        <f>_xlfn.XLOOKUP(G4483,'[1]Inventory Available for Sales -'!$I:$I,'[1]Inventory Available for Sales -'!$S:$S)*0.35</f>
        <v>279.64999999999998</v>
      </c>
    </row>
    <row r="4484" spans="1:10" x14ac:dyDescent="0.35">
      <c r="A4484">
        <v>891</v>
      </c>
      <c r="B4484" t="s">
        <v>127</v>
      </c>
      <c r="C4484" t="s">
        <v>96</v>
      </c>
      <c r="D4484" t="s">
        <v>97</v>
      </c>
      <c r="E4484" t="s">
        <v>14</v>
      </c>
      <c r="F4484" t="s">
        <v>348</v>
      </c>
      <c r="G4484" t="s">
        <v>527</v>
      </c>
      <c r="H4484">
        <v>3</v>
      </c>
      <c r="I4484">
        <f>_xlfn.XLOOKUP(G4484,'[1]Inventory Available for Sales -'!$I:$I,'[1]Inventory Available for Sales -'!$AD:$AD)</f>
        <v>327</v>
      </c>
      <c r="J4484">
        <f>_xlfn.XLOOKUP(G4484,'[1]Inventory Available for Sales -'!$I:$I,'[1]Inventory Available for Sales -'!$S:$S)*0.35</f>
        <v>279.64999999999998</v>
      </c>
    </row>
    <row r="4485" spans="1:10" x14ac:dyDescent="0.35">
      <c r="A4485">
        <v>891</v>
      </c>
      <c r="B4485" t="s">
        <v>127</v>
      </c>
      <c r="C4485" t="s">
        <v>96</v>
      </c>
      <c r="D4485" t="s">
        <v>97</v>
      </c>
      <c r="E4485" t="s">
        <v>14</v>
      </c>
      <c r="F4485" t="s">
        <v>453</v>
      </c>
      <c r="G4485" t="s">
        <v>526</v>
      </c>
      <c r="H4485">
        <v>3</v>
      </c>
      <c r="I4485">
        <f>_xlfn.XLOOKUP(G4485,'[1]Inventory Available for Sales -'!$I:$I,'[1]Inventory Available for Sales -'!$AD:$AD)</f>
        <v>139</v>
      </c>
      <c r="J4485">
        <f>_xlfn.XLOOKUP(G4485,'[1]Inventory Available for Sales -'!$I:$I,'[1]Inventory Available for Sales -'!$S:$S)*0.35</f>
        <v>279.64999999999998</v>
      </c>
    </row>
    <row r="4486" spans="1:10" x14ac:dyDescent="0.35">
      <c r="A4486">
        <v>933</v>
      </c>
      <c r="B4486" t="s">
        <v>627</v>
      </c>
      <c r="C4486" t="s">
        <v>96</v>
      </c>
      <c r="D4486" t="s">
        <v>97</v>
      </c>
      <c r="E4486" t="s">
        <v>14</v>
      </c>
      <c r="F4486" t="s">
        <v>348</v>
      </c>
      <c r="G4486" t="s">
        <v>527</v>
      </c>
      <c r="H4486">
        <v>3</v>
      </c>
      <c r="I4486">
        <f>_xlfn.XLOOKUP(G4486,'[1]Inventory Available for Sales -'!$I:$I,'[1]Inventory Available for Sales -'!$AD:$AD)</f>
        <v>327</v>
      </c>
      <c r="J4486">
        <f>_xlfn.XLOOKUP(G4486,'[1]Inventory Available for Sales -'!$I:$I,'[1]Inventory Available for Sales -'!$S:$S)*0.35</f>
        <v>279.64999999999998</v>
      </c>
    </row>
    <row r="4487" spans="1:10" x14ac:dyDescent="0.35">
      <c r="A4487">
        <v>933</v>
      </c>
      <c r="B4487" t="s">
        <v>627</v>
      </c>
      <c r="C4487" t="s">
        <v>96</v>
      </c>
      <c r="D4487" t="s">
        <v>97</v>
      </c>
      <c r="E4487" t="s">
        <v>14</v>
      </c>
      <c r="F4487" t="s">
        <v>453</v>
      </c>
      <c r="G4487" t="s">
        <v>526</v>
      </c>
      <c r="H4487">
        <v>3</v>
      </c>
      <c r="I4487">
        <f>_xlfn.XLOOKUP(G4487,'[1]Inventory Available for Sales -'!$I:$I,'[1]Inventory Available for Sales -'!$AD:$AD)</f>
        <v>139</v>
      </c>
      <c r="J4487">
        <f>_xlfn.XLOOKUP(G4487,'[1]Inventory Available for Sales -'!$I:$I,'[1]Inventory Available for Sales -'!$S:$S)*0.35</f>
        <v>279.64999999999998</v>
      </c>
    </row>
    <row r="4488" spans="1:10" x14ac:dyDescent="0.35">
      <c r="A4488">
        <v>756</v>
      </c>
      <c r="B4488" t="s">
        <v>25</v>
      </c>
      <c r="C4488" t="s">
        <v>96</v>
      </c>
      <c r="D4488" t="s">
        <v>97</v>
      </c>
      <c r="E4488" t="s">
        <v>14</v>
      </c>
      <c r="F4488" t="s">
        <v>348</v>
      </c>
      <c r="G4488" t="s">
        <v>527</v>
      </c>
      <c r="H4488">
        <v>3</v>
      </c>
      <c r="I4488">
        <f>_xlfn.XLOOKUP(G4488,'[1]Inventory Available for Sales -'!$I:$I,'[1]Inventory Available for Sales -'!$AD:$AD)</f>
        <v>327</v>
      </c>
      <c r="J4488">
        <f>_xlfn.XLOOKUP(G4488,'[1]Inventory Available for Sales -'!$I:$I,'[1]Inventory Available for Sales -'!$S:$S)*0.35</f>
        <v>279.64999999999998</v>
      </c>
    </row>
    <row r="4489" spans="1:10" x14ac:dyDescent="0.35">
      <c r="A4489">
        <v>756</v>
      </c>
      <c r="B4489" t="s">
        <v>25</v>
      </c>
      <c r="C4489" t="s">
        <v>96</v>
      </c>
      <c r="D4489" t="s">
        <v>97</v>
      </c>
      <c r="E4489" t="s">
        <v>14</v>
      </c>
      <c r="F4489" t="s">
        <v>453</v>
      </c>
      <c r="G4489" t="s">
        <v>526</v>
      </c>
      <c r="H4489">
        <v>3</v>
      </c>
      <c r="I4489">
        <f>_xlfn.XLOOKUP(G4489,'[1]Inventory Available for Sales -'!$I:$I,'[1]Inventory Available for Sales -'!$AD:$AD)</f>
        <v>139</v>
      </c>
      <c r="J4489">
        <f>_xlfn.XLOOKUP(G4489,'[1]Inventory Available for Sales -'!$I:$I,'[1]Inventory Available for Sales -'!$S:$S)*0.35</f>
        <v>279.64999999999998</v>
      </c>
    </row>
    <row r="4490" spans="1:10" x14ac:dyDescent="0.35">
      <c r="A4490">
        <v>776</v>
      </c>
      <c r="B4490" t="s">
        <v>267</v>
      </c>
      <c r="C4490" t="s">
        <v>99</v>
      </c>
      <c r="D4490" t="s">
        <v>100</v>
      </c>
      <c r="E4490" t="s">
        <v>102</v>
      </c>
      <c r="F4490" t="s">
        <v>11</v>
      </c>
      <c r="G4490" t="s">
        <v>103</v>
      </c>
      <c r="H4490">
        <v>3</v>
      </c>
      <c r="I4490">
        <f>_xlfn.XLOOKUP(G4490,'[1]Inventory Available for Sales -'!$I:$I,'[1]Inventory Available for Sales -'!$AD:$AD)</f>
        <v>449</v>
      </c>
      <c r="J4490">
        <f>_xlfn.XLOOKUP(G4490,'[1]Inventory Available for Sales -'!$I:$I,'[1]Inventory Available for Sales -'!$S:$S)*0.35</f>
        <v>237.64999999999998</v>
      </c>
    </row>
    <row r="4491" spans="1:10" x14ac:dyDescent="0.35">
      <c r="A4491">
        <v>776</v>
      </c>
      <c r="B4491" t="s">
        <v>267</v>
      </c>
      <c r="C4491" t="s">
        <v>99</v>
      </c>
      <c r="D4491" t="s">
        <v>100</v>
      </c>
      <c r="E4491" t="s">
        <v>102</v>
      </c>
      <c r="F4491" t="s">
        <v>11</v>
      </c>
      <c r="G4491" t="s">
        <v>103</v>
      </c>
      <c r="H4491">
        <v>3</v>
      </c>
      <c r="I4491">
        <f>_xlfn.XLOOKUP(G4491,'[1]Inventory Available for Sales -'!$I:$I,'[1]Inventory Available for Sales -'!$AD:$AD)</f>
        <v>449</v>
      </c>
      <c r="J4491">
        <f>_xlfn.XLOOKUP(G4491,'[1]Inventory Available for Sales -'!$I:$I,'[1]Inventory Available for Sales -'!$S:$S)*0.35</f>
        <v>237.64999999999998</v>
      </c>
    </row>
    <row r="4492" spans="1:10" x14ac:dyDescent="0.35">
      <c r="A4492">
        <v>776</v>
      </c>
      <c r="B4492" t="s">
        <v>267</v>
      </c>
      <c r="C4492" t="s">
        <v>99</v>
      </c>
      <c r="D4492" t="s">
        <v>100</v>
      </c>
      <c r="E4492" t="s">
        <v>102</v>
      </c>
      <c r="F4492" t="s">
        <v>157</v>
      </c>
      <c r="G4492" t="s">
        <v>205</v>
      </c>
      <c r="H4492">
        <v>3</v>
      </c>
      <c r="I4492">
        <f>_xlfn.XLOOKUP(G4492,'[1]Inventory Available for Sales -'!$I:$I,'[1]Inventory Available for Sales -'!$AD:$AD)</f>
        <v>399</v>
      </c>
      <c r="J4492">
        <f>_xlfn.XLOOKUP(G4492,'[1]Inventory Available for Sales -'!$I:$I,'[1]Inventory Available for Sales -'!$S:$S)*0.35</f>
        <v>237.64999999999998</v>
      </c>
    </row>
    <row r="4493" spans="1:10" x14ac:dyDescent="0.35">
      <c r="A4493">
        <v>776</v>
      </c>
      <c r="B4493" t="s">
        <v>267</v>
      </c>
      <c r="C4493" t="s">
        <v>99</v>
      </c>
      <c r="D4493" t="s">
        <v>100</v>
      </c>
      <c r="E4493" t="s">
        <v>102</v>
      </c>
      <c r="F4493" t="s">
        <v>157</v>
      </c>
      <c r="G4493" t="s">
        <v>205</v>
      </c>
      <c r="H4493">
        <v>3</v>
      </c>
      <c r="I4493">
        <f>_xlfn.XLOOKUP(G4493,'[1]Inventory Available for Sales -'!$I:$I,'[1]Inventory Available for Sales -'!$AD:$AD)</f>
        <v>399</v>
      </c>
      <c r="J4493">
        <f>_xlfn.XLOOKUP(G4493,'[1]Inventory Available for Sales -'!$I:$I,'[1]Inventory Available for Sales -'!$S:$S)*0.35</f>
        <v>237.64999999999998</v>
      </c>
    </row>
    <row r="4494" spans="1:10" x14ac:dyDescent="0.35">
      <c r="A4494">
        <v>776</v>
      </c>
      <c r="B4494" t="s">
        <v>267</v>
      </c>
      <c r="C4494" t="s">
        <v>99</v>
      </c>
      <c r="D4494" t="s">
        <v>100</v>
      </c>
      <c r="E4494" t="s">
        <v>104</v>
      </c>
      <c r="F4494" t="s">
        <v>11</v>
      </c>
      <c r="G4494" t="s">
        <v>105</v>
      </c>
      <c r="H4494">
        <v>3</v>
      </c>
      <c r="I4494">
        <f>_xlfn.XLOOKUP(G4494,'[1]Inventory Available for Sales -'!$I:$I,'[1]Inventory Available for Sales -'!$AD:$AD)</f>
        <v>468</v>
      </c>
      <c r="J4494">
        <f>_xlfn.XLOOKUP(G4494,'[1]Inventory Available for Sales -'!$I:$I,'[1]Inventory Available for Sales -'!$S:$S)*0.35</f>
        <v>237.64999999999998</v>
      </c>
    </row>
    <row r="4495" spans="1:10" x14ac:dyDescent="0.35">
      <c r="A4495">
        <v>776</v>
      </c>
      <c r="B4495" t="s">
        <v>267</v>
      </c>
      <c r="C4495" t="s">
        <v>99</v>
      </c>
      <c r="D4495" t="s">
        <v>100</v>
      </c>
      <c r="E4495" t="s">
        <v>104</v>
      </c>
      <c r="F4495" t="s">
        <v>11</v>
      </c>
      <c r="G4495" t="s">
        <v>105</v>
      </c>
      <c r="H4495">
        <v>3</v>
      </c>
      <c r="I4495">
        <f>_xlfn.XLOOKUP(G4495,'[1]Inventory Available for Sales -'!$I:$I,'[1]Inventory Available for Sales -'!$AD:$AD)</f>
        <v>468</v>
      </c>
      <c r="J4495">
        <f>_xlfn.XLOOKUP(G4495,'[1]Inventory Available for Sales -'!$I:$I,'[1]Inventory Available for Sales -'!$S:$S)*0.35</f>
        <v>237.64999999999998</v>
      </c>
    </row>
    <row r="4496" spans="1:10" x14ac:dyDescent="0.35">
      <c r="A4496">
        <v>776</v>
      </c>
      <c r="B4496" t="s">
        <v>267</v>
      </c>
      <c r="C4496" t="s">
        <v>99</v>
      </c>
      <c r="D4496" t="s">
        <v>100</v>
      </c>
      <c r="E4496" t="s">
        <v>104</v>
      </c>
      <c r="F4496" t="s">
        <v>157</v>
      </c>
      <c r="G4496" t="s">
        <v>206</v>
      </c>
      <c r="H4496">
        <v>3</v>
      </c>
      <c r="I4496">
        <f>_xlfn.XLOOKUP(G4496,'[1]Inventory Available for Sales -'!$I:$I,'[1]Inventory Available for Sales -'!$AD:$AD)</f>
        <v>404</v>
      </c>
      <c r="J4496">
        <f>_xlfn.XLOOKUP(G4496,'[1]Inventory Available for Sales -'!$I:$I,'[1]Inventory Available for Sales -'!$S:$S)*0.35</f>
        <v>237.64999999999998</v>
      </c>
    </row>
    <row r="4497" spans="1:10" x14ac:dyDescent="0.35">
      <c r="A4497">
        <v>776</v>
      </c>
      <c r="B4497" t="s">
        <v>267</v>
      </c>
      <c r="C4497" t="s">
        <v>99</v>
      </c>
      <c r="D4497" t="s">
        <v>100</v>
      </c>
      <c r="E4497" t="s">
        <v>104</v>
      </c>
      <c r="F4497" t="s">
        <v>157</v>
      </c>
      <c r="G4497" t="s">
        <v>206</v>
      </c>
      <c r="H4497">
        <v>3</v>
      </c>
      <c r="I4497">
        <f>_xlfn.XLOOKUP(G4497,'[1]Inventory Available for Sales -'!$I:$I,'[1]Inventory Available for Sales -'!$AD:$AD)</f>
        <v>404</v>
      </c>
      <c r="J4497">
        <f>_xlfn.XLOOKUP(G4497,'[1]Inventory Available for Sales -'!$I:$I,'[1]Inventory Available for Sales -'!$S:$S)*0.35</f>
        <v>237.64999999999998</v>
      </c>
    </row>
    <row r="4498" spans="1:10" x14ac:dyDescent="0.35">
      <c r="A4498">
        <v>889</v>
      </c>
      <c r="B4498" t="s">
        <v>196</v>
      </c>
      <c r="C4498" t="s">
        <v>99</v>
      </c>
      <c r="D4498" t="s">
        <v>100</v>
      </c>
      <c r="E4498" t="s">
        <v>102</v>
      </c>
      <c r="F4498" t="s">
        <v>11</v>
      </c>
      <c r="G4498" t="s">
        <v>103</v>
      </c>
      <c r="H4498">
        <v>3</v>
      </c>
      <c r="I4498">
        <f>_xlfn.XLOOKUP(G4498,'[1]Inventory Available for Sales -'!$I:$I,'[1]Inventory Available for Sales -'!$AD:$AD)</f>
        <v>449</v>
      </c>
      <c r="J4498">
        <f>_xlfn.XLOOKUP(G4498,'[1]Inventory Available for Sales -'!$I:$I,'[1]Inventory Available for Sales -'!$S:$S)*0.35</f>
        <v>237.64999999999998</v>
      </c>
    </row>
    <row r="4499" spans="1:10" x14ac:dyDescent="0.35">
      <c r="A4499">
        <v>889</v>
      </c>
      <c r="B4499" t="s">
        <v>196</v>
      </c>
      <c r="C4499" t="s">
        <v>99</v>
      </c>
      <c r="D4499" t="s">
        <v>100</v>
      </c>
      <c r="E4499" t="s">
        <v>102</v>
      </c>
      <c r="F4499" t="s">
        <v>11</v>
      </c>
      <c r="G4499" t="s">
        <v>103</v>
      </c>
      <c r="H4499">
        <v>3</v>
      </c>
      <c r="I4499">
        <f>_xlfn.XLOOKUP(G4499,'[1]Inventory Available for Sales -'!$I:$I,'[1]Inventory Available for Sales -'!$AD:$AD)</f>
        <v>449</v>
      </c>
      <c r="J4499">
        <f>_xlfn.XLOOKUP(G4499,'[1]Inventory Available for Sales -'!$I:$I,'[1]Inventory Available for Sales -'!$S:$S)*0.35</f>
        <v>237.64999999999998</v>
      </c>
    </row>
    <row r="4500" spans="1:10" x14ac:dyDescent="0.35">
      <c r="A4500">
        <v>889</v>
      </c>
      <c r="B4500" t="s">
        <v>196</v>
      </c>
      <c r="C4500" t="s">
        <v>99</v>
      </c>
      <c r="D4500" t="s">
        <v>100</v>
      </c>
      <c r="E4500" t="s">
        <v>102</v>
      </c>
      <c r="F4500" t="s">
        <v>157</v>
      </c>
      <c r="G4500" t="s">
        <v>205</v>
      </c>
      <c r="H4500">
        <v>3</v>
      </c>
      <c r="I4500">
        <f>_xlfn.XLOOKUP(G4500,'[1]Inventory Available for Sales -'!$I:$I,'[1]Inventory Available for Sales -'!$AD:$AD)</f>
        <v>399</v>
      </c>
      <c r="J4500">
        <f>_xlfn.XLOOKUP(G4500,'[1]Inventory Available for Sales -'!$I:$I,'[1]Inventory Available for Sales -'!$S:$S)*0.35</f>
        <v>237.64999999999998</v>
      </c>
    </row>
    <row r="4501" spans="1:10" x14ac:dyDescent="0.35">
      <c r="A4501">
        <v>889</v>
      </c>
      <c r="B4501" t="s">
        <v>196</v>
      </c>
      <c r="C4501" t="s">
        <v>99</v>
      </c>
      <c r="D4501" t="s">
        <v>100</v>
      </c>
      <c r="E4501" t="s">
        <v>102</v>
      </c>
      <c r="F4501" t="s">
        <v>157</v>
      </c>
      <c r="G4501" t="s">
        <v>205</v>
      </c>
      <c r="H4501">
        <v>3</v>
      </c>
      <c r="I4501">
        <f>_xlfn.XLOOKUP(G4501,'[1]Inventory Available for Sales -'!$I:$I,'[1]Inventory Available for Sales -'!$AD:$AD)</f>
        <v>399</v>
      </c>
      <c r="J4501">
        <f>_xlfn.XLOOKUP(G4501,'[1]Inventory Available for Sales -'!$I:$I,'[1]Inventory Available for Sales -'!$S:$S)*0.35</f>
        <v>237.64999999999998</v>
      </c>
    </row>
    <row r="4502" spans="1:10" x14ac:dyDescent="0.35">
      <c r="A4502">
        <v>889</v>
      </c>
      <c r="B4502" t="s">
        <v>196</v>
      </c>
      <c r="C4502" t="s">
        <v>99</v>
      </c>
      <c r="D4502" t="s">
        <v>100</v>
      </c>
      <c r="E4502" t="s">
        <v>104</v>
      </c>
      <c r="F4502" t="s">
        <v>11</v>
      </c>
      <c r="G4502" t="s">
        <v>105</v>
      </c>
      <c r="H4502">
        <v>3</v>
      </c>
      <c r="I4502">
        <f>_xlfn.XLOOKUP(G4502,'[1]Inventory Available for Sales -'!$I:$I,'[1]Inventory Available for Sales -'!$AD:$AD)</f>
        <v>468</v>
      </c>
      <c r="J4502">
        <f>_xlfn.XLOOKUP(G4502,'[1]Inventory Available for Sales -'!$I:$I,'[1]Inventory Available for Sales -'!$S:$S)*0.35</f>
        <v>237.64999999999998</v>
      </c>
    </row>
    <row r="4503" spans="1:10" x14ac:dyDescent="0.35">
      <c r="A4503">
        <v>889</v>
      </c>
      <c r="B4503" t="s">
        <v>196</v>
      </c>
      <c r="C4503" t="s">
        <v>99</v>
      </c>
      <c r="D4503" t="s">
        <v>100</v>
      </c>
      <c r="E4503" t="s">
        <v>104</v>
      </c>
      <c r="F4503" t="s">
        <v>11</v>
      </c>
      <c r="G4503" t="s">
        <v>105</v>
      </c>
      <c r="H4503">
        <v>3</v>
      </c>
      <c r="I4503">
        <f>_xlfn.XLOOKUP(G4503,'[1]Inventory Available for Sales -'!$I:$I,'[1]Inventory Available for Sales -'!$AD:$AD)</f>
        <v>468</v>
      </c>
      <c r="J4503">
        <f>_xlfn.XLOOKUP(G4503,'[1]Inventory Available for Sales -'!$I:$I,'[1]Inventory Available for Sales -'!$S:$S)*0.35</f>
        <v>237.64999999999998</v>
      </c>
    </row>
    <row r="4504" spans="1:10" x14ac:dyDescent="0.35">
      <c r="A4504">
        <v>889</v>
      </c>
      <c r="B4504" t="s">
        <v>196</v>
      </c>
      <c r="C4504" t="s">
        <v>99</v>
      </c>
      <c r="D4504" t="s">
        <v>100</v>
      </c>
      <c r="E4504" t="s">
        <v>104</v>
      </c>
      <c r="F4504" t="s">
        <v>157</v>
      </c>
      <c r="G4504" t="s">
        <v>206</v>
      </c>
      <c r="H4504">
        <v>3</v>
      </c>
      <c r="I4504">
        <f>_xlfn.XLOOKUP(G4504,'[1]Inventory Available for Sales -'!$I:$I,'[1]Inventory Available for Sales -'!$AD:$AD)</f>
        <v>404</v>
      </c>
      <c r="J4504">
        <f>_xlfn.XLOOKUP(G4504,'[1]Inventory Available for Sales -'!$I:$I,'[1]Inventory Available for Sales -'!$S:$S)*0.35</f>
        <v>237.64999999999998</v>
      </c>
    </row>
    <row r="4505" spans="1:10" x14ac:dyDescent="0.35">
      <c r="A4505">
        <v>889</v>
      </c>
      <c r="B4505" t="s">
        <v>196</v>
      </c>
      <c r="C4505" t="s">
        <v>99</v>
      </c>
      <c r="D4505" t="s">
        <v>100</v>
      </c>
      <c r="E4505" t="s">
        <v>104</v>
      </c>
      <c r="F4505" t="s">
        <v>157</v>
      </c>
      <c r="G4505" t="s">
        <v>206</v>
      </c>
      <c r="H4505">
        <v>3</v>
      </c>
      <c r="I4505">
        <f>_xlfn.XLOOKUP(G4505,'[1]Inventory Available for Sales -'!$I:$I,'[1]Inventory Available for Sales -'!$AD:$AD)</f>
        <v>404</v>
      </c>
      <c r="J4505">
        <f>_xlfn.XLOOKUP(G4505,'[1]Inventory Available for Sales -'!$I:$I,'[1]Inventory Available for Sales -'!$S:$S)*0.35</f>
        <v>237.64999999999998</v>
      </c>
    </row>
    <row r="4506" spans="1:10" x14ac:dyDescent="0.35">
      <c r="A4506">
        <v>884</v>
      </c>
      <c r="B4506" t="s">
        <v>372</v>
      </c>
      <c r="C4506" t="s">
        <v>99</v>
      </c>
      <c r="D4506" t="s">
        <v>100</v>
      </c>
      <c r="E4506" t="s">
        <v>102</v>
      </c>
      <c r="F4506" t="s">
        <v>11</v>
      </c>
      <c r="G4506" t="s">
        <v>103</v>
      </c>
      <c r="H4506">
        <v>3</v>
      </c>
      <c r="I4506">
        <f>_xlfn.XLOOKUP(G4506,'[1]Inventory Available for Sales -'!$I:$I,'[1]Inventory Available for Sales -'!$AD:$AD)</f>
        <v>449</v>
      </c>
      <c r="J4506">
        <f>_xlfn.XLOOKUP(G4506,'[1]Inventory Available for Sales -'!$I:$I,'[1]Inventory Available for Sales -'!$S:$S)*0.35</f>
        <v>237.64999999999998</v>
      </c>
    </row>
    <row r="4507" spans="1:10" x14ac:dyDescent="0.35">
      <c r="A4507">
        <v>884</v>
      </c>
      <c r="B4507" t="s">
        <v>372</v>
      </c>
      <c r="C4507" t="s">
        <v>99</v>
      </c>
      <c r="D4507" t="s">
        <v>100</v>
      </c>
      <c r="E4507" t="s">
        <v>102</v>
      </c>
      <c r="F4507" t="s">
        <v>11</v>
      </c>
      <c r="G4507" t="s">
        <v>103</v>
      </c>
      <c r="H4507">
        <v>3</v>
      </c>
      <c r="I4507">
        <f>_xlfn.XLOOKUP(G4507,'[1]Inventory Available for Sales -'!$I:$I,'[1]Inventory Available for Sales -'!$AD:$AD)</f>
        <v>449</v>
      </c>
      <c r="J4507">
        <f>_xlfn.XLOOKUP(G4507,'[1]Inventory Available for Sales -'!$I:$I,'[1]Inventory Available for Sales -'!$S:$S)*0.35</f>
        <v>237.64999999999998</v>
      </c>
    </row>
    <row r="4508" spans="1:10" x14ac:dyDescent="0.35">
      <c r="A4508">
        <v>884</v>
      </c>
      <c r="B4508" t="s">
        <v>372</v>
      </c>
      <c r="C4508" t="s">
        <v>99</v>
      </c>
      <c r="D4508" t="s">
        <v>100</v>
      </c>
      <c r="E4508" t="s">
        <v>102</v>
      </c>
      <c r="F4508" t="s">
        <v>157</v>
      </c>
      <c r="G4508" t="s">
        <v>205</v>
      </c>
      <c r="H4508">
        <v>3</v>
      </c>
      <c r="I4508">
        <f>_xlfn.XLOOKUP(G4508,'[1]Inventory Available for Sales -'!$I:$I,'[1]Inventory Available for Sales -'!$AD:$AD)</f>
        <v>399</v>
      </c>
      <c r="J4508">
        <f>_xlfn.XLOOKUP(G4508,'[1]Inventory Available for Sales -'!$I:$I,'[1]Inventory Available for Sales -'!$S:$S)*0.35</f>
        <v>237.64999999999998</v>
      </c>
    </row>
    <row r="4509" spans="1:10" x14ac:dyDescent="0.35">
      <c r="A4509">
        <v>884</v>
      </c>
      <c r="B4509" t="s">
        <v>372</v>
      </c>
      <c r="C4509" t="s">
        <v>99</v>
      </c>
      <c r="D4509" t="s">
        <v>100</v>
      </c>
      <c r="E4509" t="s">
        <v>102</v>
      </c>
      <c r="F4509" t="s">
        <v>157</v>
      </c>
      <c r="G4509" t="s">
        <v>205</v>
      </c>
      <c r="H4509">
        <v>3</v>
      </c>
      <c r="I4509">
        <f>_xlfn.XLOOKUP(G4509,'[1]Inventory Available for Sales -'!$I:$I,'[1]Inventory Available for Sales -'!$AD:$AD)</f>
        <v>399</v>
      </c>
      <c r="J4509">
        <f>_xlfn.XLOOKUP(G4509,'[1]Inventory Available for Sales -'!$I:$I,'[1]Inventory Available for Sales -'!$S:$S)*0.35</f>
        <v>237.64999999999998</v>
      </c>
    </row>
    <row r="4510" spans="1:10" x14ac:dyDescent="0.35">
      <c r="A4510">
        <v>884</v>
      </c>
      <c r="B4510" t="s">
        <v>372</v>
      </c>
      <c r="C4510" t="s">
        <v>99</v>
      </c>
      <c r="D4510" t="s">
        <v>100</v>
      </c>
      <c r="E4510" t="s">
        <v>104</v>
      </c>
      <c r="F4510" t="s">
        <v>11</v>
      </c>
      <c r="G4510" t="s">
        <v>105</v>
      </c>
      <c r="H4510">
        <v>3</v>
      </c>
      <c r="I4510">
        <f>_xlfn.XLOOKUP(G4510,'[1]Inventory Available for Sales -'!$I:$I,'[1]Inventory Available for Sales -'!$AD:$AD)</f>
        <v>468</v>
      </c>
      <c r="J4510">
        <f>_xlfn.XLOOKUP(G4510,'[1]Inventory Available for Sales -'!$I:$I,'[1]Inventory Available for Sales -'!$S:$S)*0.35</f>
        <v>237.64999999999998</v>
      </c>
    </row>
    <row r="4511" spans="1:10" x14ac:dyDescent="0.35">
      <c r="A4511">
        <v>884</v>
      </c>
      <c r="B4511" t="s">
        <v>372</v>
      </c>
      <c r="C4511" t="s">
        <v>99</v>
      </c>
      <c r="D4511" t="s">
        <v>100</v>
      </c>
      <c r="E4511" t="s">
        <v>104</v>
      </c>
      <c r="F4511" t="s">
        <v>11</v>
      </c>
      <c r="G4511" t="s">
        <v>105</v>
      </c>
      <c r="H4511">
        <v>3</v>
      </c>
      <c r="I4511">
        <f>_xlfn.XLOOKUP(G4511,'[1]Inventory Available for Sales -'!$I:$I,'[1]Inventory Available for Sales -'!$AD:$AD)</f>
        <v>468</v>
      </c>
      <c r="J4511">
        <f>_xlfn.XLOOKUP(G4511,'[1]Inventory Available for Sales -'!$I:$I,'[1]Inventory Available for Sales -'!$S:$S)*0.35</f>
        <v>237.64999999999998</v>
      </c>
    </row>
    <row r="4512" spans="1:10" x14ac:dyDescent="0.35">
      <c r="A4512">
        <v>884</v>
      </c>
      <c r="B4512" t="s">
        <v>372</v>
      </c>
      <c r="C4512" t="s">
        <v>99</v>
      </c>
      <c r="D4512" t="s">
        <v>100</v>
      </c>
      <c r="E4512" t="s">
        <v>104</v>
      </c>
      <c r="F4512" t="s">
        <v>157</v>
      </c>
      <c r="G4512" t="s">
        <v>206</v>
      </c>
      <c r="H4512">
        <v>3</v>
      </c>
      <c r="I4512">
        <f>_xlfn.XLOOKUP(G4512,'[1]Inventory Available for Sales -'!$I:$I,'[1]Inventory Available for Sales -'!$AD:$AD)</f>
        <v>404</v>
      </c>
      <c r="J4512">
        <f>_xlfn.XLOOKUP(G4512,'[1]Inventory Available for Sales -'!$I:$I,'[1]Inventory Available for Sales -'!$S:$S)*0.35</f>
        <v>237.64999999999998</v>
      </c>
    </row>
    <row r="4513" spans="1:10" x14ac:dyDescent="0.35">
      <c r="A4513">
        <v>884</v>
      </c>
      <c r="B4513" t="s">
        <v>372</v>
      </c>
      <c r="C4513" t="s">
        <v>99</v>
      </c>
      <c r="D4513" t="s">
        <v>100</v>
      </c>
      <c r="E4513" t="s">
        <v>104</v>
      </c>
      <c r="F4513" t="s">
        <v>157</v>
      </c>
      <c r="G4513" t="s">
        <v>206</v>
      </c>
      <c r="H4513">
        <v>3</v>
      </c>
      <c r="I4513">
        <f>_xlfn.XLOOKUP(G4513,'[1]Inventory Available for Sales -'!$I:$I,'[1]Inventory Available for Sales -'!$AD:$AD)</f>
        <v>404</v>
      </c>
      <c r="J4513">
        <f>_xlfn.XLOOKUP(G4513,'[1]Inventory Available for Sales -'!$I:$I,'[1]Inventory Available for Sales -'!$S:$S)*0.35</f>
        <v>237.64999999999998</v>
      </c>
    </row>
    <row r="4514" spans="1:10" x14ac:dyDescent="0.35">
      <c r="A4514">
        <v>773</v>
      </c>
      <c r="B4514" t="s">
        <v>373</v>
      </c>
      <c r="C4514" t="s">
        <v>99</v>
      </c>
      <c r="D4514" t="s">
        <v>100</v>
      </c>
      <c r="E4514" t="s">
        <v>102</v>
      </c>
      <c r="F4514" t="s">
        <v>11</v>
      </c>
      <c r="G4514" t="s">
        <v>103</v>
      </c>
      <c r="H4514">
        <v>3</v>
      </c>
      <c r="I4514">
        <f>_xlfn.XLOOKUP(G4514,'[1]Inventory Available for Sales -'!$I:$I,'[1]Inventory Available for Sales -'!$AD:$AD)</f>
        <v>449</v>
      </c>
      <c r="J4514">
        <f>_xlfn.XLOOKUP(G4514,'[1]Inventory Available for Sales -'!$I:$I,'[1]Inventory Available for Sales -'!$S:$S)*0.35</f>
        <v>237.64999999999998</v>
      </c>
    </row>
    <row r="4515" spans="1:10" x14ac:dyDescent="0.35">
      <c r="A4515">
        <v>773</v>
      </c>
      <c r="B4515" t="s">
        <v>373</v>
      </c>
      <c r="C4515" t="s">
        <v>99</v>
      </c>
      <c r="D4515" t="s">
        <v>100</v>
      </c>
      <c r="E4515" t="s">
        <v>102</v>
      </c>
      <c r="F4515" t="s">
        <v>11</v>
      </c>
      <c r="G4515" t="s">
        <v>103</v>
      </c>
      <c r="H4515">
        <v>3</v>
      </c>
      <c r="I4515">
        <f>_xlfn.XLOOKUP(G4515,'[1]Inventory Available for Sales -'!$I:$I,'[1]Inventory Available for Sales -'!$AD:$AD)</f>
        <v>449</v>
      </c>
      <c r="J4515">
        <f>_xlfn.XLOOKUP(G4515,'[1]Inventory Available for Sales -'!$I:$I,'[1]Inventory Available for Sales -'!$S:$S)*0.35</f>
        <v>237.64999999999998</v>
      </c>
    </row>
    <row r="4516" spans="1:10" x14ac:dyDescent="0.35">
      <c r="A4516">
        <v>773</v>
      </c>
      <c r="B4516" t="s">
        <v>373</v>
      </c>
      <c r="C4516" t="s">
        <v>99</v>
      </c>
      <c r="D4516" t="s">
        <v>100</v>
      </c>
      <c r="E4516" t="s">
        <v>102</v>
      </c>
      <c r="F4516" t="s">
        <v>157</v>
      </c>
      <c r="G4516" t="s">
        <v>205</v>
      </c>
      <c r="H4516">
        <v>3</v>
      </c>
      <c r="I4516">
        <f>_xlfn.XLOOKUP(G4516,'[1]Inventory Available for Sales -'!$I:$I,'[1]Inventory Available for Sales -'!$AD:$AD)</f>
        <v>399</v>
      </c>
      <c r="J4516">
        <f>_xlfn.XLOOKUP(G4516,'[1]Inventory Available for Sales -'!$I:$I,'[1]Inventory Available for Sales -'!$S:$S)*0.35</f>
        <v>237.64999999999998</v>
      </c>
    </row>
    <row r="4517" spans="1:10" x14ac:dyDescent="0.35">
      <c r="A4517">
        <v>773</v>
      </c>
      <c r="B4517" t="s">
        <v>373</v>
      </c>
      <c r="C4517" t="s">
        <v>99</v>
      </c>
      <c r="D4517" t="s">
        <v>100</v>
      </c>
      <c r="E4517" t="s">
        <v>102</v>
      </c>
      <c r="F4517" t="s">
        <v>157</v>
      </c>
      <c r="G4517" t="s">
        <v>205</v>
      </c>
      <c r="H4517">
        <v>3</v>
      </c>
      <c r="I4517">
        <f>_xlfn.XLOOKUP(G4517,'[1]Inventory Available for Sales -'!$I:$I,'[1]Inventory Available for Sales -'!$AD:$AD)</f>
        <v>399</v>
      </c>
      <c r="J4517">
        <f>_xlfn.XLOOKUP(G4517,'[1]Inventory Available for Sales -'!$I:$I,'[1]Inventory Available for Sales -'!$S:$S)*0.35</f>
        <v>237.64999999999998</v>
      </c>
    </row>
    <row r="4518" spans="1:10" x14ac:dyDescent="0.35">
      <c r="A4518">
        <v>780</v>
      </c>
      <c r="B4518" t="s">
        <v>226</v>
      </c>
      <c r="C4518" t="s">
        <v>99</v>
      </c>
      <c r="D4518" t="s">
        <v>100</v>
      </c>
      <c r="E4518" t="s">
        <v>102</v>
      </c>
      <c r="F4518" t="s">
        <v>11</v>
      </c>
      <c r="G4518" t="s">
        <v>103</v>
      </c>
      <c r="H4518">
        <v>3</v>
      </c>
      <c r="I4518">
        <f>_xlfn.XLOOKUP(G4518,'[1]Inventory Available for Sales -'!$I:$I,'[1]Inventory Available for Sales -'!$AD:$AD)</f>
        <v>449</v>
      </c>
      <c r="J4518">
        <f>_xlfn.XLOOKUP(G4518,'[1]Inventory Available for Sales -'!$I:$I,'[1]Inventory Available for Sales -'!$S:$S)*0.35</f>
        <v>237.64999999999998</v>
      </c>
    </row>
    <row r="4519" spans="1:10" x14ac:dyDescent="0.35">
      <c r="A4519">
        <v>780</v>
      </c>
      <c r="B4519" t="s">
        <v>226</v>
      </c>
      <c r="C4519" t="s">
        <v>99</v>
      </c>
      <c r="D4519" t="s">
        <v>100</v>
      </c>
      <c r="E4519" t="s">
        <v>102</v>
      </c>
      <c r="F4519" t="s">
        <v>11</v>
      </c>
      <c r="G4519" t="s">
        <v>103</v>
      </c>
      <c r="H4519">
        <v>3</v>
      </c>
      <c r="I4519">
        <f>_xlfn.XLOOKUP(G4519,'[1]Inventory Available for Sales -'!$I:$I,'[1]Inventory Available for Sales -'!$AD:$AD)</f>
        <v>449</v>
      </c>
      <c r="J4519">
        <f>_xlfn.XLOOKUP(G4519,'[1]Inventory Available for Sales -'!$I:$I,'[1]Inventory Available for Sales -'!$S:$S)*0.35</f>
        <v>237.64999999999998</v>
      </c>
    </row>
    <row r="4520" spans="1:10" x14ac:dyDescent="0.35">
      <c r="A4520">
        <v>780</v>
      </c>
      <c r="B4520" t="s">
        <v>226</v>
      </c>
      <c r="C4520" t="s">
        <v>99</v>
      </c>
      <c r="D4520" t="s">
        <v>100</v>
      </c>
      <c r="E4520" t="s">
        <v>102</v>
      </c>
      <c r="F4520" t="s">
        <v>157</v>
      </c>
      <c r="G4520" t="s">
        <v>205</v>
      </c>
      <c r="H4520">
        <v>3</v>
      </c>
      <c r="I4520">
        <f>_xlfn.XLOOKUP(G4520,'[1]Inventory Available for Sales -'!$I:$I,'[1]Inventory Available for Sales -'!$AD:$AD)</f>
        <v>399</v>
      </c>
      <c r="J4520">
        <f>_xlfn.XLOOKUP(G4520,'[1]Inventory Available for Sales -'!$I:$I,'[1]Inventory Available for Sales -'!$S:$S)*0.35</f>
        <v>237.64999999999998</v>
      </c>
    </row>
    <row r="4521" spans="1:10" x14ac:dyDescent="0.35">
      <c r="A4521">
        <v>780</v>
      </c>
      <c r="B4521" t="s">
        <v>226</v>
      </c>
      <c r="C4521" t="s">
        <v>99</v>
      </c>
      <c r="D4521" t="s">
        <v>100</v>
      </c>
      <c r="E4521" t="s">
        <v>102</v>
      </c>
      <c r="F4521" t="s">
        <v>157</v>
      </c>
      <c r="G4521" t="s">
        <v>205</v>
      </c>
      <c r="H4521">
        <v>3</v>
      </c>
      <c r="I4521">
        <f>_xlfn.XLOOKUP(G4521,'[1]Inventory Available for Sales -'!$I:$I,'[1]Inventory Available for Sales -'!$AD:$AD)</f>
        <v>399</v>
      </c>
      <c r="J4521">
        <f>_xlfn.XLOOKUP(G4521,'[1]Inventory Available for Sales -'!$I:$I,'[1]Inventory Available for Sales -'!$S:$S)*0.35</f>
        <v>237.64999999999998</v>
      </c>
    </row>
    <row r="4522" spans="1:10" x14ac:dyDescent="0.35">
      <c r="A4522">
        <v>780</v>
      </c>
      <c r="B4522" t="s">
        <v>226</v>
      </c>
      <c r="C4522" t="s">
        <v>99</v>
      </c>
      <c r="D4522" t="s">
        <v>100</v>
      </c>
      <c r="E4522" t="s">
        <v>104</v>
      </c>
      <c r="F4522" t="s">
        <v>11</v>
      </c>
      <c r="G4522" t="s">
        <v>105</v>
      </c>
      <c r="H4522">
        <v>3</v>
      </c>
      <c r="I4522">
        <f>_xlfn.XLOOKUP(G4522,'[1]Inventory Available for Sales -'!$I:$I,'[1]Inventory Available for Sales -'!$AD:$AD)</f>
        <v>468</v>
      </c>
      <c r="J4522">
        <f>_xlfn.XLOOKUP(G4522,'[1]Inventory Available for Sales -'!$I:$I,'[1]Inventory Available for Sales -'!$S:$S)*0.35</f>
        <v>237.64999999999998</v>
      </c>
    </row>
    <row r="4523" spans="1:10" x14ac:dyDescent="0.35">
      <c r="A4523">
        <v>780</v>
      </c>
      <c r="B4523" t="s">
        <v>226</v>
      </c>
      <c r="C4523" t="s">
        <v>99</v>
      </c>
      <c r="D4523" t="s">
        <v>100</v>
      </c>
      <c r="E4523" t="s">
        <v>104</v>
      </c>
      <c r="F4523" t="s">
        <v>11</v>
      </c>
      <c r="G4523" t="s">
        <v>105</v>
      </c>
      <c r="H4523">
        <v>3</v>
      </c>
      <c r="I4523">
        <f>_xlfn.XLOOKUP(G4523,'[1]Inventory Available for Sales -'!$I:$I,'[1]Inventory Available for Sales -'!$AD:$AD)</f>
        <v>468</v>
      </c>
      <c r="J4523">
        <f>_xlfn.XLOOKUP(G4523,'[1]Inventory Available for Sales -'!$I:$I,'[1]Inventory Available for Sales -'!$S:$S)*0.35</f>
        <v>237.64999999999998</v>
      </c>
    </row>
    <row r="4524" spans="1:10" x14ac:dyDescent="0.35">
      <c r="A4524">
        <v>780</v>
      </c>
      <c r="B4524" t="s">
        <v>226</v>
      </c>
      <c r="C4524" t="s">
        <v>99</v>
      </c>
      <c r="D4524" t="s">
        <v>100</v>
      </c>
      <c r="E4524" t="s">
        <v>104</v>
      </c>
      <c r="F4524" t="s">
        <v>157</v>
      </c>
      <c r="G4524" t="s">
        <v>206</v>
      </c>
      <c r="H4524">
        <v>3</v>
      </c>
      <c r="I4524">
        <f>_xlfn.XLOOKUP(G4524,'[1]Inventory Available for Sales -'!$I:$I,'[1]Inventory Available for Sales -'!$AD:$AD)</f>
        <v>404</v>
      </c>
      <c r="J4524">
        <f>_xlfn.XLOOKUP(G4524,'[1]Inventory Available for Sales -'!$I:$I,'[1]Inventory Available for Sales -'!$S:$S)*0.35</f>
        <v>237.64999999999998</v>
      </c>
    </row>
    <row r="4525" spans="1:10" x14ac:dyDescent="0.35">
      <c r="A4525">
        <v>780</v>
      </c>
      <c r="B4525" t="s">
        <v>226</v>
      </c>
      <c r="C4525" t="s">
        <v>99</v>
      </c>
      <c r="D4525" t="s">
        <v>100</v>
      </c>
      <c r="E4525" t="s">
        <v>104</v>
      </c>
      <c r="F4525" t="s">
        <v>157</v>
      </c>
      <c r="G4525" t="s">
        <v>206</v>
      </c>
      <c r="H4525">
        <v>3</v>
      </c>
      <c r="I4525">
        <f>_xlfn.XLOOKUP(G4525,'[1]Inventory Available for Sales -'!$I:$I,'[1]Inventory Available for Sales -'!$AD:$AD)</f>
        <v>404</v>
      </c>
      <c r="J4525">
        <f>_xlfn.XLOOKUP(G4525,'[1]Inventory Available for Sales -'!$I:$I,'[1]Inventory Available for Sales -'!$S:$S)*0.35</f>
        <v>237.64999999999998</v>
      </c>
    </row>
    <row r="4526" spans="1:10" x14ac:dyDescent="0.35">
      <c r="A4526">
        <v>780</v>
      </c>
      <c r="B4526" t="s">
        <v>226</v>
      </c>
      <c r="C4526" t="s">
        <v>99</v>
      </c>
      <c r="D4526" t="s">
        <v>100</v>
      </c>
      <c r="E4526" t="s">
        <v>44</v>
      </c>
      <c r="F4526" t="s">
        <v>11</v>
      </c>
      <c r="G4526" t="s">
        <v>101</v>
      </c>
      <c r="H4526">
        <v>3</v>
      </c>
      <c r="I4526">
        <f>_xlfn.XLOOKUP(G4526,'[1]Inventory Available for Sales -'!$I:$I,'[1]Inventory Available for Sales -'!$AD:$AD)</f>
        <v>740</v>
      </c>
      <c r="J4526">
        <f>_xlfn.XLOOKUP(G4526,'[1]Inventory Available for Sales -'!$I:$I,'[1]Inventory Available for Sales -'!$S:$S)*0.35</f>
        <v>251.64999999999998</v>
      </c>
    </row>
    <row r="4527" spans="1:10" x14ac:dyDescent="0.35">
      <c r="A4527">
        <v>780</v>
      </c>
      <c r="B4527" t="s">
        <v>226</v>
      </c>
      <c r="C4527" t="s">
        <v>99</v>
      </c>
      <c r="D4527" t="s">
        <v>100</v>
      </c>
      <c r="E4527" t="s">
        <v>44</v>
      </c>
      <c r="F4527" t="s">
        <v>157</v>
      </c>
      <c r="G4527" t="s">
        <v>207</v>
      </c>
      <c r="H4527">
        <v>3</v>
      </c>
      <c r="I4527">
        <f>_xlfn.XLOOKUP(G4527,'[1]Inventory Available for Sales -'!$I:$I,'[1]Inventory Available for Sales -'!$AD:$AD)</f>
        <v>457</v>
      </c>
      <c r="J4527">
        <f>_xlfn.XLOOKUP(G4527,'[1]Inventory Available for Sales -'!$I:$I,'[1]Inventory Available for Sales -'!$S:$S)*0.35</f>
        <v>251.64999999999998</v>
      </c>
    </row>
    <row r="4528" spans="1:10" x14ac:dyDescent="0.35">
      <c r="A4528">
        <v>894</v>
      </c>
      <c r="B4528" t="s">
        <v>983</v>
      </c>
      <c r="C4528" t="s">
        <v>99</v>
      </c>
      <c r="D4528" t="s">
        <v>100</v>
      </c>
      <c r="E4528" t="s">
        <v>102</v>
      </c>
      <c r="F4528" t="s">
        <v>11</v>
      </c>
      <c r="G4528" t="s">
        <v>103</v>
      </c>
      <c r="H4528">
        <v>3</v>
      </c>
      <c r="I4528">
        <f>_xlfn.XLOOKUP(G4528,'[1]Inventory Available for Sales -'!$I:$I,'[1]Inventory Available for Sales -'!$AD:$AD)</f>
        <v>449</v>
      </c>
      <c r="J4528">
        <f>_xlfn.XLOOKUP(G4528,'[1]Inventory Available for Sales -'!$I:$I,'[1]Inventory Available for Sales -'!$S:$S)*0.35</f>
        <v>237.64999999999998</v>
      </c>
    </row>
    <row r="4529" spans="1:10" x14ac:dyDescent="0.35">
      <c r="A4529">
        <v>894</v>
      </c>
      <c r="B4529" t="s">
        <v>983</v>
      </c>
      <c r="C4529" t="s">
        <v>99</v>
      </c>
      <c r="D4529" t="s">
        <v>100</v>
      </c>
      <c r="E4529" t="s">
        <v>102</v>
      </c>
      <c r="F4529" t="s">
        <v>11</v>
      </c>
      <c r="G4529" t="s">
        <v>103</v>
      </c>
      <c r="H4529">
        <v>3</v>
      </c>
      <c r="I4529">
        <f>_xlfn.XLOOKUP(G4529,'[1]Inventory Available for Sales -'!$I:$I,'[1]Inventory Available for Sales -'!$AD:$AD)</f>
        <v>449</v>
      </c>
      <c r="J4529">
        <f>_xlfn.XLOOKUP(G4529,'[1]Inventory Available for Sales -'!$I:$I,'[1]Inventory Available for Sales -'!$S:$S)*0.35</f>
        <v>237.64999999999998</v>
      </c>
    </row>
    <row r="4530" spans="1:10" x14ac:dyDescent="0.35">
      <c r="A4530">
        <v>894</v>
      </c>
      <c r="B4530" t="s">
        <v>983</v>
      </c>
      <c r="C4530" t="s">
        <v>99</v>
      </c>
      <c r="D4530" t="s">
        <v>100</v>
      </c>
      <c r="E4530" t="s">
        <v>102</v>
      </c>
      <c r="F4530" t="s">
        <v>157</v>
      </c>
      <c r="G4530" t="s">
        <v>205</v>
      </c>
      <c r="H4530">
        <v>3</v>
      </c>
      <c r="I4530">
        <f>_xlfn.XLOOKUP(G4530,'[1]Inventory Available for Sales -'!$I:$I,'[1]Inventory Available for Sales -'!$AD:$AD)</f>
        <v>399</v>
      </c>
      <c r="J4530">
        <f>_xlfn.XLOOKUP(G4530,'[1]Inventory Available for Sales -'!$I:$I,'[1]Inventory Available for Sales -'!$S:$S)*0.35</f>
        <v>237.64999999999998</v>
      </c>
    </row>
    <row r="4531" spans="1:10" x14ac:dyDescent="0.35">
      <c r="A4531">
        <v>894</v>
      </c>
      <c r="B4531" t="s">
        <v>983</v>
      </c>
      <c r="C4531" t="s">
        <v>99</v>
      </c>
      <c r="D4531" t="s">
        <v>100</v>
      </c>
      <c r="E4531" t="s">
        <v>102</v>
      </c>
      <c r="F4531" t="s">
        <v>157</v>
      </c>
      <c r="G4531" t="s">
        <v>205</v>
      </c>
      <c r="H4531">
        <v>3</v>
      </c>
      <c r="I4531">
        <f>_xlfn.XLOOKUP(G4531,'[1]Inventory Available for Sales -'!$I:$I,'[1]Inventory Available for Sales -'!$AD:$AD)</f>
        <v>399</v>
      </c>
      <c r="J4531">
        <f>_xlfn.XLOOKUP(G4531,'[1]Inventory Available for Sales -'!$I:$I,'[1]Inventory Available for Sales -'!$S:$S)*0.35</f>
        <v>237.64999999999998</v>
      </c>
    </row>
    <row r="4532" spans="1:10" x14ac:dyDescent="0.35">
      <c r="A4532">
        <v>894</v>
      </c>
      <c r="B4532" t="s">
        <v>983</v>
      </c>
      <c r="C4532" t="s">
        <v>99</v>
      </c>
      <c r="D4532" t="s">
        <v>100</v>
      </c>
      <c r="E4532" t="s">
        <v>104</v>
      </c>
      <c r="F4532" t="s">
        <v>11</v>
      </c>
      <c r="G4532" t="s">
        <v>105</v>
      </c>
      <c r="H4532">
        <v>3</v>
      </c>
      <c r="I4532">
        <f>_xlfn.XLOOKUP(G4532,'[1]Inventory Available for Sales -'!$I:$I,'[1]Inventory Available for Sales -'!$AD:$AD)</f>
        <v>468</v>
      </c>
      <c r="J4532">
        <f>_xlfn.XLOOKUP(G4532,'[1]Inventory Available for Sales -'!$I:$I,'[1]Inventory Available for Sales -'!$S:$S)*0.35</f>
        <v>237.64999999999998</v>
      </c>
    </row>
    <row r="4533" spans="1:10" x14ac:dyDescent="0.35">
      <c r="A4533">
        <v>894</v>
      </c>
      <c r="B4533" t="s">
        <v>983</v>
      </c>
      <c r="C4533" t="s">
        <v>99</v>
      </c>
      <c r="D4533" t="s">
        <v>100</v>
      </c>
      <c r="E4533" t="s">
        <v>104</v>
      </c>
      <c r="F4533" t="s">
        <v>11</v>
      </c>
      <c r="G4533" t="s">
        <v>105</v>
      </c>
      <c r="H4533">
        <v>3</v>
      </c>
      <c r="I4533">
        <f>_xlfn.XLOOKUP(G4533,'[1]Inventory Available for Sales -'!$I:$I,'[1]Inventory Available for Sales -'!$AD:$AD)</f>
        <v>468</v>
      </c>
      <c r="J4533">
        <f>_xlfn.XLOOKUP(G4533,'[1]Inventory Available for Sales -'!$I:$I,'[1]Inventory Available for Sales -'!$S:$S)*0.35</f>
        <v>237.64999999999998</v>
      </c>
    </row>
    <row r="4534" spans="1:10" x14ac:dyDescent="0.35">
      <c r="A4534">
        <v>894</v>
      </c>
      <c r="B4534" t="s">
        <v>983</v>
      </c>
      <c r="C4534" t="s">
        <v>99</v>
      </c>
      <c r="D4534" t="s">
        <v>100</v>
      </c>
      <c r="E4534" t="s">
        <v>104</v>
      </c>
      <c r="F4534" t="s">
        <v>157</v>
      </c>
      <c r="G4534" t="s">
        <v>206</v>
      </c>
      <c r="H4534">
        <v>3</v>
      </c>
      <c r="I4534">
        <f>_xlfn.XLOOKUP(G4534,'[1]Inventory Available for Sales -'!$I:$I,'[1]Inventory Available for Sales -'!$AD:$AD)</f>
        <v>404</v>
      </c>
      <c r="J4534">
        <f>_xlfn.XLOOKUP(G4534,'[1]Inventory Available for Sales -'!$I:$I,'[1]Inventory Available for Sales -'!$S:$S)*0.35</f>
        <v>237.64999999999998</v>
      </c>
    </row>
    <row r="4535" spans="1:10" x14ac:dyDescent="0.35">
      <c r="A4535">
        <v>894</v>
      </c>
      <c r="B4535" t="s">
        <v>983</v>
      </c>
      <c r="C4535" t="s">
        <v>99</v>
      </c>
      <c r="D4535" t="s">
        <v>100</v>
      </c>
      <c r="E4535" t="s">
        <v>104</v>
      </c>
      <c r="F4535" t="s">
        <v>157</v>
      </c>
      <c r="G4535" t="s">
        <v>206</v>
      </c>
      <c r="H4535">
        <v>3</v>
      </c>
      <c r="I4535">
        <f>_xlfn.XLOOKUP(G4535,'[1]Inventory Available for Sales -'!$I:$I,'[1]Inventory Available for Sales -'!$AD:$AD)</f>
        <v>404</v>
      </c>
      <c r="J4535">
        <f>_xlfn.XLOOKUP(G4535,'[1]Inventory Available for Sales -'!$I:$I,'[1]Inventory Available for Sales -'!$S:$S)*0.35</f>
        <v>237.64999999999998</v>
      </c>
    </row>
    <row r="4536" spans="1:10" x14ac:dyDescent="0.35">
      <c r="A4536">
        <v>894</v>
      </c>
      <c r="B4536" t="s">
        <v>983</v>
      </c>
      <c r="C4536" t="s">
        <v>99</v>
      </c>
      <c r="D4536" t="s">
        <v>100</v>
      </c>
      <c r="E4536" t="s">
        <v>44</v>
      </c>
      <c r="F4536" t="s">
        <v>11</v>
      </c>
      <c r="G4536" t="s">
        <v>101</v>
      </c>
      <c r="H4536">
        <v>3</v>
      </c>
      <c r="I4536">
        <f>_xlfn.XLOOKUP(G4536,'[1]Inventory Available for Sales -'!$I:$I,'[1]Inventory Available for Sales -'!$AD:$AD)</f>
        <v>740</v>
      </c>
      <c r="J4536">
        <f>_xlfn.XLOOKUP(G4536,'[1]Inventory Available for Sales -'!$I:$I,'[1]Inventory Available for Sales -'!$S:$S)*0.35</f>
        <v>251.64999999999998</v>
      </c>
    </row>
    <row r="4537" spans="1:10" x14ac:dyDescent="0.35">
      <c r="A4537">
        <v>894</v>
      </c>
      <c r="B4537" t="s">
        <v>983</v>
      </c>
      <c r="C4537" t="s">
        <v>99</v>
      </c>
      <c r="D4537" t="s">
        <v>100</v>
      </c>
      <c r="E4537" t="s">
        <v>44</v>
      </c>
      <c r="F4537" t="s">
        <v>157</v>
      </c>
      <c r="G4537" t="s">
        <v>207</v>
      </c>
      <c r="H4537">
        <v>3</v>
      </c>
      <c r="I4537">
        <f>_xlfn.XLOOKUP(G4537,'[1]Inventory Available for Sales -'!$I:$I,'[1]Inventory Available for Sales -'!$AD:$AD)</f>
        <v>457</v>
      </c>
      <c r="J4537">
        <f>_xlfn.XLOOKUP(G4537,'[1]Inventory Available for Sales -'!$I:$I,'[1]Inventory Available for Sales -'!$S:$S)*0.35</f>
        <v>251.64999999999998</v>
      </c>
    </row>
    <row r="4538" spans="1:10" x14ac:dyDescent="0.35">
      <c r="A4538">
        <v>892</v>
      </c>
      <c r="B4538" t="s">
        <v>468</v>
      </c>
      <c r="C4538" t="s">
        <v>99</v>
      </c>
      <c r="D4538" t="s">
        <v>100</v>
      </c>
      <c r="E4538" t="s">
        <v>102</v>
      </c>
      <c r="F4538" t="s">
        <v>11</v>
      </c>
      <c r="G4538" t="s">
        <v>103</v>
      </c>
      <c r="H4538">
        <v>3</v>
      </c>
      <c r="I4538">
        <f>_xlfn.XLOOKUP(G4538,'[1]Inventory Available for Sales -'!$I:$I,'[1]Inventory Available for Sales -'!$AD:$AD)</f>
        <v>449</v>
      </c>
      <c r="J4538">
        <f>_xlfn.XLOOKUP(G4538,'[1]Inventory Available for Sales -'!$I:$I,'[1]Inventory Available for Sales -'!$S:$S)*0.35</f>
        <v>237.64999999999998</v>
      </c>
    </row>
    <row r="4539" spans="1:10" x14ac:dyDescent="0.35">
      <c r="A4539">
        <v>892</v>
      </c>
      <c r="B4539" t="s">
        <v>468</v>
      </c>
      <c r="C4539" t="s">
        <v>99</v>
      </c>
      <c r="D4539" t="s">
        <v>100</v>
      </c>
      <c r="E4539" t="s">
        <v>102</v>
      </c>
      <c r="F4539" t="s">
        <v>11</v>
      </c>
      <c r="G4539" t="s">
        <v>103</v>
      </c>
      <c r="H4539">
        <v>3</v>
      </c>
      <c r="I4539">
        <f>_xlfn.XLOOKUP(G4539,'[1]Inventory Available for Sales -'!$I:$I,'[1]Inventory Available for Sales -'!$AD:$AD)</f>
        <v>449</v>
      </c>
      <c r="J4539">
        <f>_xlfn.XLOOKUP(G4539,'[1]Inventory Available for Sales -'!$I:$I,'[1]Inventory Available for Sales -'!$S:$S)*0.35</f>
        <v>237.64999999999998</v>
      </c>
    </row>
    <row r="4540" spans="1:10" x14ac:dyDescent="0.35">
      <c r="A4540">
        <v>892</v>
      </c>
      <c r="B4540" t="s">
        <v>468</v>
      </c>
      <c r="C4540" t="s">
        <v>99</v>
      </c>
      <c r="D4540" t="s">
        <v>100</v>
      </c>
      <c r="E4540" t="s">
        <v>102</v>
      </c>
      <c r="F4540" t="s">
        <v>157</v>
      </c>
      <c r="G4540" t="s">
        <v>205</v>
      </c>
      <c r="H4540">
        <v>3</v>
      </c>
      <c r="I4540">
        <f>_xlfn.XLOOKUP(G4540,'[1]Inventory Available for Sales -'!$I:$I,'[1]Inventory Available for Sales -'!$AD:$AD)</f>
        <v>399</v>
      </c>
      <c r="J4540">
        <f>_xlfn.XLOOKUP(G4540,'[1]Inventory Available for Sales -'!$I:$I,'[1]Inventory Available for Sales -'!$S:$S)*0.35</f>
        <v>237.64999999999998</v>
      </c>
    </row>
    <row r="4541" spans="1:10" x14ac:dyDescent="0.35">
      <c r="A4541">
        <v>892</v>
      </c>
      <c r="B4541" t="s">
        <v>468</v>
      </c>
      <c r="C4541" t="s">
        <v>99</v>
      </c>
      <c r="D4541" t="s">
        <v>100</v>
      </c>
      <c r="E4541" t="s">
        <v>102</v>
      </c>
      <c r="F4541" t="s">
        <v>157</v>
      </c>
      <c r="G4541" t="s">
        <v>205</v>
      </c>
      <c r="H4541">
        <v>3</v>
      </c>
      <c r="I4541">
        <f>_xlfn.XLOOKUP(G4541,'[1]Inventory Available for Sales -'!$I:$I,'[1]Inventory Available for Sales -'!$AD:$AD)</f>
        <v>399</v>
      </c>
      <c r="J4541">
        <f>_xlfn.XLOOKUP(G4541,'[1]Inventory Available for Sales -'!$I:$I,'[1]Inventory Available for Sales -'!$S:$S)*0.35</f>
        <v>237.64999999999998</v>
      </c>
    </row>
    <row r="4542" spans="1:10" x14ac:dyDescent="0.35">
      <c r="A4542">
        <v>892</v>
      </c>
      <c r="B4542" t="s">
        <v>468</v>
      </c>
      <c r="C4542" t="s">
        <v>99</v>
      </c>
      <c r="D4542" t="s">
        <v>100</v>
      </c>
      <c r="E4542" t="s">
        <v>104</v>
      </c>
      <c r="F4542" t="s">
        <v>11</v>
      </c>
      <c r="G4542" t="s">
        <v>105</v>
      </c>
      <c r="H4542">
        <v>3</v>
      </c>
      <c r="I4542">
        <f>_xlfn.XLOOKUP(G4542,'[1]Inventory Available for Sales -'!$I:$I,'[1]Inventory Available for Sales -'!$AD:$AD)</f>
        <v>468</v>
      </c>
      <c r="J4542">
        <f>_xlfn.XLOOKUP(G4542,'[1]Inventory Available for Sales -'!$I:$I,'[1]Inventory Available for Sales -'!$S:$S)*0.35</f>
        <v>237.64999999999998</v>
      </c>
    </row>
    <row r="4543" spans="1:10" x14ac:dyDescent="0.35">
      <c r="A4543">
        <v>892</v>
      </c>
      <c r="B4543" t="s">
        <v>468</v>
      </c>
      <c r="C4543" t="s">
        <v>99</v>
      </c>
      <c r="D4543" t="s">
        <v>100</v>
      </c>
      <c r="E4543" t="s">
        <v>104</v>
      </c>
      <c r="F4543" t="s">
        <v>11</v>
      </c>
      <c r="G4543" t="s">
        <v>105</v>
      </c>
      <c r="H4543">
        <v>3</v>
      </c>
      <c r="I4543">
        <f>_xlfn.XLOOKUP(G4543,'[1]Inventory Available for Sales -'!$I:$I,'[1]Inventory Available for Sales -'!$AD:$AD)</f>
        <v>468</v>
      </c>
      <c r="J4543">
        <f>_xlfn.XLOOKUP(G4543,'[1]Inventory Available for Sales -'!$I:$I,'[1]Inventory Available for Sales -'!$S:$S)*0.35</f>
        <v>237.64999999999998</v>
      </c>
    </row>
    <row r="4544" spans="1:10" x14ac:dyDescent="0.35">
      <c r="A4544">
        <v>892</v>
      </c>
      <c r="B4544" t="s">
        <v>468</v>
      </c>
      <c r="C4544" t="s">
        <v>99</v>
      </c>
      <c r="D4544" t="s">
        <v>100</v>
      </c>
      <c r="E4544" t="s">
        <v>104</v>
      </c>
      <c r="F4544" t="s">
        <v>157</v>
      </c>
      <c r="G4544" t="s">
        <v>206</v>
      </c>
      <c r="H4544">
        <v>3</v>
      </c>
      <c r="I4544">
        <f>_xlfn.XLOOKUP(G4544,'[1]Inventory Available for Sales -'!$I:$I,'[1]Inventory Available for Sales -'!$AD:$AD)</f>
        <v>404</v>
      </c>
      <c r="J4544">
        <f>_xlfn.XLOOKUP(G4544,'[1]Inventory Available for Sales -'!$I:$I,'[1]Inventory Available for Sales -'!$S:$S)*0.35</f>
        <v>237.64999999999998</v>
      </c>
    </row>
    <row r="4545" spans="1:10" x14ac:dyDescent="0.35">
      <c r="A4545">
        <v>892</v>
      </c>
      <c r="B4545" t="s">
        <v>468</v>
      </c>
      <c r="C4545" t="s">
        <v>99</v>
      </c>
      <c r="D4545" t="s">
        <v>100</v>
      </c>
      <c r="E4545" t="s">
        <v>104</v>
      </c>
      <c r="F4545" t="s">
        <v>157</v>
      </c>
      <c r="G4545" t="s">
        <v>206</v>
      </c>
      <c r="H4545">
        <v>3</v>
      </c>
      <c r="I4545">
        <f>_xlfn.XLOOKUP(G4545,'[1]Inventory Available for Sales -'!$I:$I,'[1]Inventory Available for Sales -'!$AD:$AD)</f>
        <v>404</v>
      </c>
      <c r="J4545">
        <f>_xlfn.XLOOKUP(G4545,'[1]Inventory Available for Sales -'!$I:$I,'[1]Inventory Available for Sales -'!$S:$S)*0.35</f>
        <v>237.64999999999998</v>
      </c>
    </row>
    <row r="4546" spans="1:10" x14ac:dyDescent="0.35">
      <c r="A4546">
        <v>892</v>
      </c>
      <c r="B4546" t="s">
        <v>468</v>
      </c>
      <c r="C4546" t="s">
        <v>99</v>
      </c>
      <c r="D4546" t="s">
        <v>100</v>
      </c>
      <c r="E4546" t="s">
        <v>44</v>
      </c>
      <c r="F4546" t="s">
        <v>11</v>
      </c>
      <c r="G4546" t="s">
        <v>101</v>
      </c>
      <c r="H4546">
        <v>3</v>
      </c>
      <c r="I4546">
        <f>_xlfn.XLOOKUP(G4546,'[1]Inventory Available for Sales -'!$I:$I,'[1]Inventory Available for Sales -'!$AD:$AD)</f>
        <v>740</v>
      </c>
      <c r="J4546">
        <f>_xlfn.XLOOKUP(G4546,'[1]Inventory Available for Sales -'!$I:$I,'[1]Inventory Available for Sales -'!$S:$S)*0.35</f>
        <v>251.64999999999998</v>
      </c>
    </row>
    <row r="4547" spans="1:10" x14ac:dyDescent="0.35">
      <c r="A4547">
        <v>892</v>
      </c>
      <c r="B4547" t="s">
        <v>468</v>
      </c>
      <c r="C4547" t="s">
        <v>99</v>
      </c>
      <c r="D4547" t="s">
        <v>100</v>
      </c>
      <c r="E4547" t="s">
        <v>44</v>
      </c>
      <c r="F4547" t="s">
        <v>157</v>
      </c>
      <c r="G4547" t="s">
        <v>207</v>
      </c>
      <c r="H4547">
        <v>3</v>
      </c>
      <c r="I4547">
        <f>_xlfn.XLOOKUP(G4547,'[1]Inventory Available for Sales -'!$I:$I,'[1]Inventory Available for Sales -'!$AD:$AD)</f>
        <v>457</v>
      </c>
      <c r="J4547">
        <f>_xlfn.XLOOKUP(G4547,'[1]Inventory Available for Sales -'!$I:$I,'[1]Inventory Available for Sales -'!$S:$S)*0.35</f>
        <v>251.64999999999998</v>
      </c>
    </row>
    <row r="4548" spans="1:10" x14ac:dyDescent="0.35">
      <c r="A4548">
        <v>765</v>
      </c>
      <c r="B4548" t="s">
        <v>85</v>
      </c>
      <c r="C4548" t="s">
        <v>99</v>
      </c>
      <c r="D4548" t="s">
        <v>100</v>
      </c>
      <c r="E4548" t="s">
        <v>102</v>
      </c>
      <c r="F4548" t="s">
        <v>11</v>
      </c>
      <c r="G4548" t="s">
        <v>103</v>
      </c>
      <c r="H4548">
        <v>3</v>
      </c>
      <c r="I4548">
        <f>_xlfn.XLOOKUP(G4548,'[1]Inventory Available for Sales -'!$I:$I,'[1]Inventory Available for Sales -'!$AD:$AD)</f>
        <v>449</v>
      </c>
      <c r="J4548">
        <f>_xlfn.XLOOKUP(G4548,'[1]Inventory Available for Sales -'!$I:$I,'[1]Inventory Available for Sales -'!$S:$S)*0.35</f>
        <v>237.64999999999998</v>
      </c>
    </row>
    <row r="4549" spans="1:10" x14ac:dyDescent="0.35">
      <c r="A4549">
        <v>765</v>
      </c>
      <c r="B4549" t="s">
        <v>85</v>
      </c>
      <c r="C4549" t="s">
        <v>99</v>
      </c>
      <c r="D4549" t="s">
        <v>100</v>
      </c>
      <c r="E4549" t="s">
        <v>102</v>
      </c>
      <c r="F4549" t="s">
        <v>11</v>
      </c>
      <c r="G4549" t="s">
        <v>103</v>
      </c>
      <c r="H4549">
        <v>3</v>
      </c>
      <c r="I4549">
        <f>_xlfn.XLOOKUP(G4549,'[1]Inventory Available for Sales -'!$I:$I,'[1]Inventory Available for Sales -'!$AD:$AD)</f>
        <v>449</v>
      </c>
      <c r="J4549">
        <f>_xlfn.XLOOKUP(G4549,'[1]Inventory Available for Sales -'!$I:$I,'[1]Inventory Available for Sales -'!$S:$S)*0.35</f>
        <v>237.64999999999998</v>
      </c>
    </row>
    <row r="4550" spans="1:10" x14ac:dyDescent="0.35">
      <c r="A4550">
        <v>765</v>
      </c>
      <c r="B4550" t="s">
        <v>85</v>
      </c>
      <c r="C4550" t="s">
        <v>99</v>
      </c>
      <c r="D4550" t="s">
        <v>100</v>
      </c>
      <c r="E4550" t="s">
        <v>102</v>
      </c>
      <c r="F4550" t="s">
        <v>157</v>
      </c>
      <c r="G4550" t="s">
        <v>205</v>
      </c>
      <c r="H4550">
        <v>3</v>
      </c>
      <c r="I4550">
        <f>_xlfn.XLOOKUP(G4550,'[1]Inventory Available for Sales -'!$I:$I,'[1]Inventory Available for Sales -'!$AD:$AD)</f>
        <v>399</v>
      </c>
      <c r="J4550">
        <f>_xlfn.XLOOKUP(G4550,'[1]Inventory Available for Sales -'!$I:$I,'[1]Inventory Available for Sales -'!$S:$S)*0.35</f>
        <v>237.64999999999998</v>
      </c>
    </row>
    <row r="4551" spans="1:10" x14ac:dyDescent="0.35">
      <c r="A4551">
        <v>765</v>
      </c>
      <c r="B4551" t="s">
        <v>85</v>
      </c>
      <c r="C4551" t="s">
        <v>99</v>
      </c>
      <c r="D4551" t="s">
        <v>100</v>
      </c>
      <c r="E4551" t="s">
        <v>102</v>
      </c>
      <c r="F4551" t="s">
        <v>157</v>
      </c>
      <c r="G4551" t="s">
        <v>205</v>
      </c>
      <c r="H4551">
        <v>3</v>
      </c>
      <c r="I4551">
        <f>_xlfn.XLOOKUP(G4551,'[1]Inventory Available for Sales -'!$I:$I,'[1]Inventory Available for Sales -'!$AD:$AD)</f>
        <v>399</v>
      </c>
      <c r="J4551">
        <f>_xlfn.XLOOKUP(G4551,'[1]Inventory Available for Sales -'!$I:$I,'[1]Inventory Available for Sales -'!$S:$S)*0.35</f>
        <v>237.64999999999998</v>
      </c>
    </row>
    <row r="4552" spans="1:10" x14ac:dyDescent="0.35">
      <c r="A4552">
        <v>765</v>
      </c>
      <c r="B4552" t="s">
        <v>85</v>
      </c>
      <c r="C4552" t="s">
        <v>99</v>
      </c>
      <c r="D4552" t="s">
        <v>100</v>
      </c>
      <c r="E4552" t="s">
        <v>104</v>
      </c>
      <c r="F4552" t="s">
        <v>11</v>
      </c>
      <c r="G4552" t="s">
        <v>105</v>
      </c>
      <c r="H4552">
        <v>3</v>
      </c>
      <c r="I4552">
        <f>_xlfn.XLOOKUP(G4552,'[1]Inventory Available for Sales -'!$I:$I,'[1]Inventory Available for Sales -'!$AD:$AD)</f>
        <v>468</v>
      </c>
      <c r="J4552">
        <f>_xlfn.XLOOKUP(G4552,'[1]Inventory Available for Sales -'!$I:$I,'[1]Inventory Available for Sales -'!$S:$S)*0.35</f>
        <v>237.64999999999998</v>
      </c>
    </row>
    <row r="4553" spans="1:10" x14ac:dyDescent="0.35">
      <c r="A4553">
        <v>765</v>
      </c>
      <c r="B4553" t="s">
        <v>85</v>
      </c>
      <c r="C4553" t="s">
        <v>99</v>
      </c>
      <c r="D4553" t="s">
        <v>100</v>
      </c>
      <c r="E4553" t="s">
        <v>104</v>
      </c>
      <c r="F4553" t="s">
        <v>11</v>
      </c>
      <c r="G4553" t="s">
        <v>105</v>
      </c>
      <c r="H4553">
        <v>3</v>
      </c>
      <c r="I4553">
        <f>_xlfn.XLOOKUP(G4553,'[1]Inventory Available for Sales -'!$I:$I,'[1]Inventory Available for Sales -'!$AD:$AD)</f>
        <v>468</v>
      </c>
      <c r="J4553">
        <f>_xlfn.XLOOKUP(G4553,'[1]Inventory Available for Sales -'!$I:$I,'[1]Inventory Available for Sales -'!$S:$S)*0.35</f>
        <v>237.64999999999998</v>
      </c>
    </row>
    <row r="4554" spans="1:10" x14ac:dyDescent="0.35">
      <c r="A4554">
        <v>765</v>
      </c>
      <c r="B4554" t="s">
        <v>85</v>
      </c>
      <c r="C4554" t="s">
        <v>99</v>
      </c>
      <c r="D4554" t="s">
        <v>100</v>
      </c>
      <c r="E4554" t="s">
        <v>104</v>
      </c>
      <c r="F4554" t="s">
        <v>157</v>
      </c>
      <c r="G4554" t="s">
        <v>206</v>
      </c>
      <c r="H4554">
        <v>3</v>
      </c>
      <c r="I4554">
        <f>_xlfn.XLOOKUP(G4554,'[1]Inventory Available for Sales -'!$I:$I,'[1]Inventory Available for Sales -'!$AD:$AD)</f>
        <v>404</v>
      </c>
      <c r="J4554">
        <f>_xlfn.XLOOKUP(G4554,'[1]Inventory Available for Sales -'!$I:$I,'[1]Inventory Available for Sales -'!$S:$S)*0.35</f>
        <v>237.64999999999998</v>
      </c>
    </row>
    <row r="4555" spans="1:10" x14ac:dyDescent="0.35">
      <c r="A4555">
        <v>765</v>
      </c>
      <c r="B4555" t="s">
        <v>85</v>
      </c>
      <c r="C4555" t="s">
        <v>99</v>
      </c>
      <c r="D4555" t="s">
        <v>100</v>
      </c>
      <c r="E4555" t="s">
        <v>104</v>
      </c>
      <c r="F4555" t="s">
        <v>157</v>
      </c>
      <c r="G4555" t="s">
        <v>206</v>
      </c>
      <c r="H4555">
        <v>3</v>
      </c>
      <c r="I4555">
        <f>_xlfn.XLOOKUP(G4555,'[1]Inventory Available for Sales -'!$I:$I,'[1]Inventory Available for Sales -'!$AD:$AD)</f>
        <v>404</v>
      </c>
      <c r="J4555">
        <f>_xlfn.XLOOKUP(G4555,'[1]Inventory Available for Sales -'!$I:$I,'[1]Inventory Available for Sales -'!$S:$S)*0.35</f>
        <v>237.64999999999998</v>
      </c>
    </row>
    <row r="4556" spans="1:10" x14ac:dyDescent="0.35">
      <c r="A4556">
        <v>765</v>
      </c>
      <c r="B4556" t="s">
        <v>85</v>
      </c>
      <c r="C4556" t="s">
        <v>99</v>
      </c>
      <c r="D4556" t="s">
        <v>100</v>
      </c>
      <c r="E4556" t="s">
        <v>44</v>
      </c>
      <c r="F4556" t="s">
        <v>11</v>
      </c>
      <c r="G4556" t="s">
        <v>101</v>
      </c>
      <c r="H4556">
        <v>3</v>
      </c>
      <c r="I4556">
        <f>_xlfn.XLOOKUP(G4556,'[1]Inventory Available for Sales -'!$I:$I,'[1]Inventory Available for Sales -'!$AD:$AD)</f>
        <v>740</v>
      </c>
      <c r="J4556">
        <f>_xlfn.XLOOKUP(G4556,'[1]Inventory Available for Sales -'!$I:$I,'[1]Inventory Available for Sales -'!$S:$S)*0.35</f>
        <v>251.64999999999998</v>
      </c>
    </row>
    <row r="4557" spans="1:10" x14ac:dyDescent="0.35">
      <c r="A4557">
        <v>765</v>
      </c>
      <c r="B4557" t="s">
        <v>85</v>
      </c>
      <c r="C4557" t="s">
        <v>99</v>
      </c>
      <c r="D4557" t="s">
        <v>100</v>
      </c>
      <c r="E4557" t="s">
        <v>44</v>
      </c>
      <c r="F4557" t="s">
        <v>157</v>
      </c>
      <c r="G4557" t="s">
        <v>207</v>
      </c>
      <c r="H4557">
        <v>3</v>
      </c>
      <c r="I4557">
        <f>_xlfn.XLOOKUP(G4557,'[1]Inventory Available for Sales -'!$I:$I,'[1]Inventory Available for Sales -'!$AD:$AD)</f>
        <v>457</v>
      </c>
      <c r="J4557">
        <f>_xlfn.XLOOKUP(G4557,'[1]Inventory Available for Sales -'!$I:$I,'[1]Inventory Available for Sales -'!$S:$S)*0.35</f>
        <v>251.64999999999998</v>
      </c>
    </row>
    <row r="4558" spans="1:10" x14ac:dyDescent="0.35">
      <c r="A4558">
        <v>782</v>
      </c>
      <c r="B4558" t="s">
        <v>538</v>
      </c>
      <c r="C4558" t="s">
        <v>99</v>
      </c>
      <c r="D4558" t="s">
        <v>100</v>
      </c>
      <c r="E4558" t="s">
        <v>102</v>
      </c>
      <c r="F4558" t="s">
        <v>11</v>
      </c>
      <c r="G4558" t="s">
        <v>103</v>
      </c>
      <c r="H4558">
        <v>3</v>
      </c>
      <c r="I4558">
        <f>_xlfn.XLOOKUP(G4558,'[1]Inventory Available for Sales -'!$I:$I,'[1]Inventory Available for Sales -'!$AD:$AD)</f>
        <v>449</v>
      </c>
      <c r="J4558">
        <f>_xlfn.XLOOKUP(G4558,'[1]Inventory Available for Sales -'!$I:$I,'[1]Inventory Available for Sales -'!$S:$S)*0.35</f>
        <v>237.64999999999998</v>
      </c>
    </row>
    <row r="4559" spans="1:10" x14ac:dyDescent="0.35">
      <c r="A4559">
        <v>782</v>
      </c>
      <c r="B4559" t="s">
        <v>538</v>
      </c>
      <c r="C4559" t="s">
        <v>99</v>
      </c>
      <c r="D4559" t="s">
        <v>100</v>
      </c>
      <c r="E4559" t="s">
        <v>102</v>
      </c>
      <c r="F4559" t="s">
        <v>11</v>
      </c>
      <c r="G4559" t="s">
        <v>103</v>
      </c>
      <c r="H4559">
        <v>3</v>
      </c>
      <c r="I4559">
        <f>_xlfn.XLOOKUP(G4559,'[1]Inventory Available for Sales -'!$I:$I,'[1]Inventory Available for Sales -'!$AD:$AD)</f>
        <v>449</v>
      </c>
      <c r="J4559">
        <f>_xlfn.XLOOKUP(G4559,'[1]Inventory Available for Sales -'!$I:$I,'[1]Inventory Available for Sales -'!$S:$S)*0.35</f>
        <v>237.64999999999998</v>
      </c>
    </row>
    <row r="4560" spans="1:10" x14ac:dyDescent="0.35">
      <c r="A4560">
        <v>782</v>
      </c>
      <c r="B4560" t="s">
        <v>538</v>
      </c>
      <c r="C4560" t="s">
        <v>99</v>
      </c>
      <c r="D4560" t="s">
        <v>100</v>
      </c>
      <c r="E4560" t="s">
        <v>102</v>
      </c>
      <c r="F4560" t="s">
        <v>157</v>
      </c>
      <c r="G4560" t="s">
        <v>205</v>
      </c>
      <c r="H4560">
        <v>3</v>
      </c>
      <c r="I4560">
        <f>_xlfn.XLOOKUP(G4560,'[1]Inventory Available for Sales -'!$I:$I,'[1]Inventory Available for Sales -'!$AD:$AD)</f>
        <v>399</v>
      </c>
      <c r="J4560">
        <f>_xlfn.XLOOKUP(G4560,'[1]Inventory Available for Sales -'!$I:$I,'[1]Inventory Available for Sales -'!$S:$S)*0.35</f>
        <v>237.64999999999998</v>
      </c>
    </row>
    <row r="4561" spans="1:10" x14ac:dyDescent="0.35">
      <c r="A4561">
        <v>782</v>
      </c>
      <c r="B4561" t="s">
        <v>538</v>
      </c>
      <c r="C4561" t="s">
        <v>99</v>
      </c>
      <c r="D4561" t="s">
        <v>100</v>
      </c>
      <c r="E4561" t="s">
        <v>102</v>
      </c>
      <c r="F4561" t="s">
        <v>157</v>
      </c>
      <c r="G4561" t="s">
        <v>205</v>
      </c>
      <c r="H4561">
        <v>3</v>
      </c>
      <c r="I4561">
        <f>_xlfn.XLOOKUP(G4561,'[1]Inventory Available for Sales -'!$I:$I,'[1]Inventory Available for Sales -'!$AD:$AD)</f>
        <v>399</v>
      </c>
      <c r="J4561">
        <f>_xlfn.XLOOKUP(G4561,'[1]Inventory Available for Sales -'!$I:$I,'[1]Inventory Available for Sales -'!$S:$S)*0.35</f>
        <v>237.64999999999998</v>
      </c>
    </row>
    <row r="4562" spans="1:10" x14ac:dyDescent="0.35">
      <c r="A4562">
        <v>758</v>
      </c>
      <c r="B4562" t="s">
        <v>329</v>
      </c>
      <c r="C4562" t="s">
        <v>99</v>
      </c>
      <c r="D4562" t="s">
        <v>100</v>
      </c>
      <c r="E4562" t="s">
        <v>102</v>
      </c>
      <c r="F4562" t="s">
        <v>11</v>
      </c>
      <c r="G4562" t="s">
        <v>103</v>
      </c>
      <c r="H4562">
        <v>3</v>
      </c>
      <c r="I4562">
        <f>_xlfn.XLOOKUP(G4562,'[1]Inventory Available for Sales -'!$I:$I,'[1]Inventory Available for Sales -'!$AD:$AD)</f>
        <v>449</v>
      </c>
      <c r="J4562">
        <f>_xlfn.XLOOKUP(G4562,'[1]Inventory Available for Sales -'!$I:$I,'[1]Inventory Available for Sales -'!$S:$S)*0.35</f>
        <v>237.64999999999998</v>
      </c>
    </row>
    <row r="4563" spans="1:10" x14ac:dyDescent="0.35">
      <c r="A4563">
        <v>758</v>
      </c>
      <c r="B4563" t="s">
        <v>329</v>
      </c>
      <c r="C4563" t="s">
        <v>99</v>
      </c>
      <c r="D4563" t="s">
        <v>100</v>
      </c>
      <c r="E4563" t="s">
        <v>102</v>
      </c>
      <c r="F4563" t="s">
        <v>11</v>
      </c>
      <c r="G4563" t="s">
        <v>103</v>
      </c>
      <c r="H4563">
        <v>3</v>
      </c>
      <c r="I4563">
        <f>_xlfn.XLOOKUP(G4563,'[1]Inventory Available for Sales -'!$I:$I,'[1]Inventory Available for Sales -'!$AD:$AD)</f>
        <v>449</v>
      </c>
      <c r="J4563">
        <f>_xlfn.XLOOKUP(G4563,'[1]Inventory Available for Sales -'!$I:$I,'[1]Inventory Available for Sales -'!$S:$S)*0.35</f>
        <v>237.64999999999998</v>
      </c>
    </row>
    <row r="4564" spans="1:10" x14ac:dyDescent="0.35">
      <c r="A4564">
        <v>758</v>
      </c>
      <c r="B4564" t="s">
        <v>329</v>
      </c>
      <c r="C4564" t="s">
        <v>99</v>
      </c>
      <c r="D4564" t="s">
        <v>100</v>
      </c>
      <c r="E4564" t="s">
        <v>102</v>
      </c>
      <c r="F4564" t="s">
        <v>157</v>
      </c>
      <c r="G4564" t="s">
        <v>205</v>
      </c>
      <c r="H4564">
        <v>3</v>
      </c>
      <c r="I4564">
        <f>_xlfn.XLOOKUP(G4564,'[1]Inventory Available for Sales -'!$I:$I,'[1]Inventory Available for Sales -'!$AD:$AD)</f>
        <v>399</v>
      </c>
      <c r="J4564">
        <f>_xlfn.XLOOKUP(G4564,'[1]Inventory Available for Sales -'!$I:$I,'[1]Inventory Available for Sales -'!$S:$S)*0.35</f>
        <v>237.64999999999998</v>
      </c>
    </row>
    <row r="4565" spans="1:10" x14ac:dyDescent="0.35">
      <c r="A4565">
        <v>758</v>
      </c>
      <c r="B4565" t="s">
        <v>329</v>
      </c>
      <c r="C4565" t="s">
        <v>99</v>
      </c>
      <c r="D4565" t="s">
        <v>100</v>
      </c>
      <c r="E4565" t="s">
        <v>102</v>
      </c>
      <c r="F4565" t="s">
        <v>157</v>
      </c>
      <c r="G4565" t="s">
        <v>205</v>
      </c>
      <c r="H4565">
        <v>3</v>
      </c>
      <c r="I4565">
        <f>_xlfn.XLOOKUP(G4565,'[1]Inventory Available for Sales -'!$I:$I,'[1]Inventory Available for Sales -'!$AD:$AD)</f>
        <v>399</v>
      </c>
      <c r="J4565">
        <f>_xlfn.XLOOKUP(G4565,'[1]Inventory Available for Sales -'!$I:$I,'[1]Inventory Available for Sales -'!$S:$S)*0.35</f>
        <v>237.64999999999998</v>
      </c>
    </row>
    <row r="4566" spans="1:10" x14ac:dyDescent="0.35">
      <c r="A4566">
        <v>941</v>
      </c>
      <c r="B4566" t="s">
        <v>16</v>
      </c>
      <c r="C4566" t="s">
        <v>99</v>
      </c>
      <c r="D4566" t="s">
        <v>100</v>
      </c>
      <c r="E4566" t="s">
        <v>102</v>
      </c>
      <c r="F4566" t="s">
        <v>11</v>
      </c>
      <c r="G4566" t="s">
        <v>103</v>
      </c>
      <c r="H4566">
        <v>3</v>
      </c>
      <c r="I4566">
        <f>_xlfn.XLOOKUP(G4566,'[1]Inventory Available for Sales -'!$I:$I,'[1]Inventory Available for Sales -'!$AD:$AD)</f>
        <v>449</v>
      </c>
      <c r="J4566">
        <f>_xlfn.XLOOKUP(G4566,'[1]Inventory Available for Sales -'!$I:$I,'[1]Inventory Available for Sales -'!$S:$S)*0.35</f>
        <v>237.64999999999998</v>
      </c>
    </row>
    <row r="4567" spans="1:10" x14ac:dyDescent="0.35">
      <c r="A4567">
        <v>941</v>
      </c>
      <c r="B4567" t="s">
        <v>16</v>
      </c>
      <c r="C4567" t="s">
        <v>99</v>
      </c>
      <c r="D4567" t="s">
        <v>100</v>
      </c>
      <c r="E4567" t="s">
        <v>102</v>
      </c>
      <c r="F4567" t="s">
        <v>11</v>
      </c>
      <c r="G4567" t="s">
        <v>103</v>
      </c>
      <c r="H4567">
        <v>3</v>
      </c>
      <c r="I4567">
        <f>_xlfn.XLOOKUP(G4567,'[1]Inventory Available for Sales -'!$I:$I,'[1]Inventory Available for Sales -'!$AD:$AD)</f>
        <v>449</v>
      </c>
      <c r="J4567">
        <f>_xlfn.XLOOKUP(G4567,'[1]Inventory Available for Sales -'!$I:$I,'[1]Inventory Available for Sales -'!$S:$S)*0.35</f>
        <v>237.64999999999998</v>
      </c>
    </row>
    <row r="4568" spans="1:10" x14ac:dyDescent="0.35">
      <c r="A4568">
        <v>941</v>
      </c>
      <c r="B4568" t="s">
        <v>16</v>
      </c>
      <c r="C4568" t="s">
        <v>99</v>
      </c>
      <c r="D4568" t="s">
        <v>100</v>
      </c>
      <c r="E4568" t="s">
        <v>102</v>
      </c>
      <c r="F4568" t="s">
        <v>157</v>
      </c>
      <c r="G4568" t="s">
        <v>205</v>
      </c>
      <c r="H4568">
        <v>3</v>
      </c>
      <c r="I4568">
        <f>_xlfn.XLOOKUP(G4568,'[1]Inventory Available for Sales -'!$I:$I,'[1]Inventory Available for Sales -'!$AD:$AD)</f>
        <v>399</v>
      </c>
      <c r="J4568">
        <f>_xlfn.XLOOKUP(G4568,'[1]Inventory Available for Sales -'!$I:$I,'[1]Inventory Available for Sales -'!$S:$S)*0.35</f>
        <v>237.64999999999998</v>
      </c>
    </row>
    <row r="4569" spans="1:10" x14ac:dyDescent="0.35">
      <c r="A4569">
        <v>941</v>
      </c>
      <c r="B4569" t="s">
        <v>16</v>
      </c>
      <c r="C4569" t="s">
        <v>99</v>
      </c>
      <c r="D4569" t="s">
        <v>100</v>
      </c>
      <c r="E4569" t="s">
        <v>102</v>
      </c>
      <c r="F4569" t="s">
        <v>157</v>
      </c>
      <c r="G4569" t="s">
        <v>205</v>
      </c>
      <c r="H4569">
        <v>3</v>
      </c>
      <c r="I4569">
        <f>_xlfn.XLOOKUP(G4569,'[1]Inventory Available for Sales -'!$I:$I,'[1]Inventory Available for Sales -'!$AD:$AD)</f>
        <v>399</v>
      </c>
      <c r="J4569">
        <f>_xlfn.XLOOKUP(G4569,'[1]Inventory Available for Sales -'!$I:$I,'[1]Inventory Available for Sales -'!$S:$S)*0.35</f>
        <v>237.64999999999998</v>
      </c>
    </row>
    <row r="4570" spans="1:10" x14ac:dyDescent="0.35">
      <c r="A4570">
        <v>941</v>
      </c>
      <c r="B4570" t="s">
        <v>16</v>
      </c>
      <c r="C4570" t="s">
        <v>99</v>
      </c>
      <c r="D4570" t="s">
        <v>100</v>
      </c>
      <c r="E4570" t="s">
        <v>104</v>
      </c>
      <c r="F4570" t="s">
        <v>11</v>
      </c>
      <c r="G4570" t="s">
        <v>105</v>
      </c>
      <c r="H4570">
        <v>3</v>
      </c>
      <c r="I4570">
        <f>_xlfn.XLOOKUP(G4570,'[1]Inventory Available for Sales -'!$I:$I,'[1]Inventory Available for Sales -'!$AD:$AD)</f>
        <v>468</v>
      </c>
      <c r="J4570">
        <f>_xlfn.XLOOKUP(G4570,'[1]Inventory Available for Sales -'!$I:$I,'[1]Inventory Available for Sales -'!$S:$S)*0.35</f>
        <v>237.64999999999998</v>
      </c>
    </row>
    <row r="4571" spans="1:10" x14ac:dyDescent="0.35">
      <c r="A4571">
        <v>941</v>
      </c>
      <c r="B4571" t="s">
        <v>16</v>
      </c>
      <c r="C4571" t="s">
        <v>99</v>
      </c>
      <c r="D4571" t="s">
        <v>100</v>
      </c>
      <c r="E4571" t="s">
        <v>104</v>
      </c>
      <c r="F4571" t="s">
        <v>11</v>
      </c>
      <c r="G4571" t="s">
        <v>105</v>
      </c>
      <c r="H4571">
        <v>3</v>
      </c>
      <c r="I4571">
        <f>_xlfn.XLOOKUP(G4571,'[1]Inventory Available for Sales -'!$I:$I,'[1]Inventory Available for Sales -'!$AD:$AD)</f>
        <v>468</v>
      </c>
      <c r="J4571">
        <f>_xlfn.XLOOKUP(G4571,'[1]Inventory Available for Sales -'!$I:$I,'[1]Inventory Available for Sales -'!$S:$S)*0.35</f>
        <v>237.64999999999998</v>
      </c>
    </row>
    <row r="4572" spans="1:10" x14ac:dyDescent="0.35">
      <c r="A4572">
        <v>941</v>
      </c>
      <c r="B4572" t="s">
        <v>16</v>
      </c>
      <c r="C4572" t="s">
        <v>99</v>
      </c>
      <c r="D4572" t="s">
        <v>100</v>
      </c>
      <c r="E4572" t="s">
        <v>104</v>
      </c>
      <c r="F4572" t="s">
        <v>157</v>
      </c>
      <c r="G4572" t="s">
        <v>206</v>
      </c>
      <c r="H4572">
        <v>3</v>
      </c>
      <c r="I4572">
        <f>_xlfn.XLOOKUP(G4572,'[1]Inventory Available for Sales -'!$I:$I,'[1]Inventory Available for Sales -'!$AD:$AD)</f>
        <v>404</v>
      </c>
      <c r="J4572">
        <f>_xlfn.XLOOKUP(G4572,'[1]Inventory Available for Sales -'!$I:$I,'[1]Inventory Available for Sales -'!$S:$S)*0.35</f>
        <v>237.64999999999998</v>
      </c>
    </row>
    <row r="4573" spans="1:10" x14ac:dyDescent="0.35">
      <c r="A4573">
        <v>941</v>
      </c>
      <c r="B4573" t="s">
        <v>16</v>
      </c>
      <c r="C4573" t="s">
        <v>99</v>
      </c>
      <c r="D4573" t="s">
        <v>100</v>
      </c>
      <c r="E4573" t="s">
        <v>104</v>
      </c>
      <c r="F4573" t="s">
        <v>157</v>
      </c>
      <c r="G4573" t="s">
        <v>206</v>
      </c>
      <c r="H4573">
        <v>3</v>
      </c>
      <c r="I4573">
        <f>_xlfn.XLOOKUP(G4573,'[1]Inventory Available for Sales -'!$I:$I,'[1]Inventory Available for Sales -'!$AD:$AD)</f>
        <v>404</v>
      </c>
      <c r="J4573">
        <f>_xlfn.XLOOKUP(G4573,'[1]Inventory Available for Sales -'!$I:$I,'[1]Inventory Available for Sales -'!$S:$S)*0.35</f>
        <v>237.64999999999998</v>
      </c>
    </row>
    <row r="4574" spans="1:10" x14ac:dyDescent="0.35">
      <c r="A4574">
        <v>941</v>
      </c>
      <c r="B4574" t="s">
        <v>16</v>
      </c>
      <c r="C4574" t="s">
        <v>99</v>
      </c>
      <c r="D4574" t="s">
        <v>100</v>
      </c>
      <c r="E4574" t="s">
        <v>44</v>
      </c>
      <c r="F4574" t="s">
        <v>11</v>
      </c>
      <c r="G4574" t="s">
        <v>101</v>
      </c>
      <c r="H4574">
        <v>3</v>
      </c>
      <c r="I4574">
        <f>_xlfn.XLOOKUP(G4574,'[1]Inventory Available for Sales -'!$I:$I,'[1]Inventory Available for Sales -'!$AD:$AD)</f>
        <v>740</v>
      </c>
      <c r="J4574">
        <f>_xlfn.XLOOKUP(G4574,'[1]Inventory Available for Sales -'!$I:$I,'[1]Inventory Available for Sales -'!$S:$S)*0.35</f>
        <v>251.64999999999998</v>
      </c>
    </row>
    <row r="4575" spans="1:10" x14ac:dyDescent="0.35">
      <c r="A4575">
        <v>941</v>
      </c>
      <c r="B4575" t="s">
        <v>16</v>
      </c>
      <c r="C4575" t="s">
        <v>99</v>
      </c>
      <c r="D4575" t="s">
        <v>100</v>
      </c>
      <c r="E4575" t="s">
        <v>44</v>
      </c>
      <c r="F4575" t="s">
        <v>157</v>
      </c>
      <c r="G4575" t="s">
        <v>207</v>
      </c>
      <c r="H4575">
        <v>3</v>
      </c>
      <c r="I4575">
        <f>_xlfn.XLOOKUP(G4575,'[1]Inventory Available for Sales -'!$I:$I,'[1]Inventory Available for Sales -'!$AD:$AD)</f>
        <v>457</v>
      </c>
      <c r="J4575">
        <f>_xlfn.XLOOKUP(G4575,'[1]Inventory Available for Sales -'!$I:$I,'[1]Inventory Available for Sales -'!$S:$S)*0.35</f>
        <v>251.64999999999998</v>
      </c>
    </row>
    <row r="4576" spans="1:10" x14ac:dyDescent="0.35">
      <c r="A4576">
        <v>777</v>
      </c>
      <c r="B4576" t="s">
        <v>1012</v>
      </c>
      <c r="C4576" t="s">
        <v>99</v>
      </c>
      <c r="D4576" t="s">
        <v>100</v>
      </c>
      <c r="E4576" t="s">
        <v>102</v>
      </c>
      <c r="F4576" t="s">
        <v>11</v>
      </c>
      <c r="G4576" t="s">
        <v>103</v>
      </c>
      <c r="H4576">
        <v>3</v>
      </c>
      <c r="I4576">
        <f>_xlfn.XLOOKUP(G4576,'[1]Inventory Available for Sales -'!$I:$I,'[1]Inventory Available for Sales -'!$AD:$AD)</f>
        <v>449</v>
      </c>
      <c r="J4576">
        <f>_xlfn.XLOOKUP(G4576,'[1]Inventory Available for Sales -'!$I:$I,'[1]Inventory Available for Sales -'!$S:$S)*0.35</f>
        <v>237.64999999999998</v>
      </c>
    </row>
    <row r="4577" spans="1:10" x14ac:dyDescent="0.35">
      <c r="A4577">
        <v>777</v>
      </c>
      <c r="B4577" t="s">
        <v>1012</v>
      </c>
      <c r="C4577" t="s">
        <v>99</v>
      </c>
      <c r="D4577" t="s">
        <v>100</v>
      </c>
      <c r="E4577" t="s">
        <v>102</v>
      </c>
      <c r="F4577" t="s">
        <v>11</v>
      </c>
      <c r="G4577" t="s">
        <v>103</v>
      </c>
      <c r="H4577">
        <v>3</v>
      </c>
      <c r="I4577">
        <f>_xlfn.XLOOKUP(G4577,'[1]Inventory Available for Sales -'!$I:$I,'[1]Inventory Available for Sales -'!$AD:$AD)</f>
        <v>449</v>
      </c>
      <c r="J4577">
        <f>_xlfn.XLOOKUP(G4577,'[1]Inventory Available for Sales -'!$I:$I,'[1]Inventory Available for Sales -'!$S:$S)*0.35</f>
        <v>237.64999999999998</v>
      </c>
    </row>
    <row r="4578" spans="1:10" x14ac:dyDescent="0.35">
      <c r="A4578">
        <v>777</v>
      </c>
      <c r="B4578" t="s">
        <v>1012</v>
      </c>
      <c r="C4578" t="s">
        <v>99</v>
      </c>
      <c r="D4578" t="s">
        <v>100</v>
      </c>
      <c r="E4578" t="s">
        <v>102</v>
      </c>
      <c r="F4578" t="s">
        <v>157</v>
      </c>
      <c r="G4578" t="s">
        <v>205</v>
      </c>
      <c r="H4578">
        <v>3</v>
      </c>
      <c r="I4578">
        <f>_xlfn.XLOOKUP(G4578,'[1]Inventory Available for Sales -'!$I:$I,'[1]Inventory Available for Sales -'!$AD:$AD)</f>
        <v>399</v>
      </c>
      <c r="J4578">
        <f>_xlfn.XLOOKUP(G4578,'[1]Inventory Available for Sales -'!$I:$I,'[1]Inventory Available for Sales -'!$S:$S)*0.35</f>
        <v>237.64999999999998</v>
      </c>
    </row>
    <row r="4579" spans="1:10" x14ac:dyDescent="0.35">
      <c r="A4579">
        <v>777</v>
      </c>
      <c r="B4579" t="s">
        <v>1012</v>
      </c>
      <c r="C4579" t="s">
        <v>99</v>
      </c>
      <c r="D4579" t="s">
        <v>100</v>
      </c>
      <c r="E4579" t="s">
        <v>102</v>
      </c>
      <c r="F4579" t="s">
        <v>157</v>
      </c>
      <c r="G4579" t="s">
        <v>205</v>
      </c>
      <c r="H4579">
        <v>3</v>
      </c>
      <c r="I4579">
        <f>_xlfn.XLOOKUP(G4579,'[1]Inventory Available for Sales -'!$I:$I,'[1]Inventory Available for Sales -'!$AD:$AD)</f>
        <v>399</v>
      </c>
      <c r="J4579">
        <f>_xlfn.XLOOKUP(G4579,'[1]Inventory Available for Sales -'!$I:$I,'[1]Inventory Available for Sales -'!$S:$S)*0.35</f>
        <v>237.64999999999998</v>
      </c>
    </row>
    <row r="4580" spans="1:10" x14ac:dyDescent="0.35">
      <c r="A4580">
        <v>890</v>
      </c>
      <c r="B4580" t="s">
        <v>463</v>
      </c>
      <c r="C4580" t="s">
        <v>99</v>
      </c>
      <c r="D4580" t="s">
        <v>100</v>
      </c>
      <c r="E4580" t="s">
        <v>102</v>
      </c>
      <c r="F4580" t="s">
        <v>11</v>
      </c>
      <c r="G4580" t="s">
        <v>103</v>
      </c>
      <c r="H4580">
        <v>3</v>
      </c>
      <c r="I4580">
        <f>_xlfn.XLOOKUP(G4580,'[1]Inventory Available for Sales -'!$I:$I,'[1]Inventory Available for Sales -'!$AD:$AD)</f>
        <v>449</v>
      </c>
      <c r="J4580">
        <f>_xlfn.XLOOKUP(G4580,'[1]Inventory Available for Sales -'!$I:$I,'[1]Inventory Available for Sales -'!$S:$S)*0.35</f>
        <v>237.64999999999998</v>
      </c>
    </row>
    <row r="4581" spans="1:10" x14ac:dyDescent="0.35">
      <c r="A4581">
        <v>890</v>
      </c>
      <c r="B4581" t="s">
        <v>463</v>
      </c>
      <c r="C4581" t="s">
        <v>99</v>
      </c>
      <c r="D4581" t="s">
        <v>100</v>
      </c>
      <c r="E4581" t="s">
        <v>102</v>
      </c>
      <c r="F4581" t="s">
        <v>11</v>
      </c>
      <c r="G4581" t="s">
        <v>103</v>
      </c>
      <c r="H4581">
        <v>3</v>
      </c>
      <c r="I4581">
        <f>_xlfn.XLOOKUP(G4581,'[1]Inventory Available for Sales -'!$I:$I,'[1]Inventory Available for Sales -'!$AD:$AD)</f>
        <v>449</v>
      </c>
      <c r="J4581">
        <f>_xlfn.XLOOKUP(G4581,'[1]Inventory Available for Sales -'!$I:$I,'[1]Inventory Available for Sales -'!$S:$S)*0.35</f>
        <v>237.64999999999998</v>
      </c>
    </row>
    <row r="4582" spans="1:10" x14ac:dyDescent="0.35">
      <c r="A4582">
        <v>890</v>
      </c>
      <c r="B4582" t="s">
        <v>463</v>
      </c>
      <c r="C4582" t="s">
        <v>99</v>
      </c>
      <c r="D4582" t="s">
        <v>100</v>
      </c>
      <c r="E4582" t="s">
        <v>102</v>
      </c>
      <c r="F4582" t="s">
        <v>157</v>
      </c>
      <c r="G4582" t="s">
        <v>205</v>
      </c>
      <c r="H4582">
        <v>3</v>
      </c>
      <c r="I4582">
        <f>_xlfn.XLOOKUP(G4582,'[1]Inventory Available for Sales -'!$I:$I,'[1]Inventory Available for Sales -'!$AD:$AD)</f>
        <v>399</v>
      </c>
      <c r="J4582">
        <f>_xlfn.XLOOKUP(G4582,'[1]Inventory Available for Sales -'!$I:$I,'[1]Inventory Available for Sales -'!$S:$S)*0.35</f>
        <v>237.64999999999998</v>
      </c>
    </row>
    <row r="4583" spans="1:10" x14ac:dyDescent="0.35">
      <c r="A4583">
        <v>890</v>
      </c>
      <c r="B4583" t="s">
        <v>463</v>
      </c>
      <c r="C4583" t="s">
        <v>99</v>
      </c>
      <c r="D4583" t="s">
        <v>100</v>
      </c>
      <c r="E4583" t="s">
        <v>102</v>
      </c>
      <c r="F4583" t="s">
        <v>157</v>
      </c>
      <c r="G4583" t="s">
        <v>205</v>
      </c>
      <c r="H4583">
        <v>3</v>
      </c>
      <c r="I4583">
        <f>_xlfn.XLOOKUP(G4583,'[1]Inventory Available for Sales -'!$I:$I,'[1]Inventory Available for Sales -'!$AD:$AD)</f>
        <v>399</v>
      </c>
      <c r="J4583">
        <f>_xlfn.XLOOKUP(G4583,'[1]Inventory Available for Sales -'!$I:$I,'[1]Inventory Available for Sales -'!$S:$S)*0.35</f>
        <v>237.64999999999998</v>
      </c>
    </row>
    <row r="4584" spans="1:10" x14ac:dyDescent="0.35">
      <c r="A4584">
        <v>891</v>
      </c>
      <c r="B4584" t="s">
        <v>127</v>
      </c>
      <c r="C4584" t="s">
        <v>99</v>
      </c>
      <c r="D4584" t="s">
        <v>100</v>
      </c>
      <c r="E4584" t="s">
        <v>102</v>
      </c>
      <c r="F4584" t="s">
        <v>11</v>
      </c>
      <c r="G4584" t="s">
        <v>103</v>
      </c>
      <c r="H4584">
        <v>3</v>
      </c>
      <c r="I4584">
        <f>_xlfn.XLOOKUP(G4584,'[1]Inventory Available for Sales -'!$I:$I,'[1]Inventory Available for Sales -'!$AD:$AD)</f>
        <v>449</v>
      </c>
      <c r="J4584">
        <f>_xlfn.XLOOKUP(G4584,'[1]Inventory Available for Sales -'!$I:$I,'[1]Inventory Available for Sales -'!$S:$S)*0.35</f>
        <v>237.64999999999998</v>
      </c>
    </row>
    <row r="4585" spans="1:10" x14ac:dyDescent="0.35">
      <c r="A4585">
        <v>891</v>
      </c>
      <c r="B4585" t="s">
        <v>127</v>
      </c>
      <c r="C4585" t="s">
        <v>99</v>
      </c>
      <c r="D4585" t="s">
        <v>100</v>
      </c>
      <c r="E4585" t="s">
        <v>102</v>
      </c>
      <c r="F4585" t="s">
        <v>11</v>
      </c>
      <c r="G4585" t="s">
        <v>103</v>
      </c>
      <c r="H4585">
        <v>3</v>
      </c>
      <c r="I4585">
        <f>_xlfn.XLOOKUP(G4585,'[1]Inventory Available for Sales -'!$I:$I,'[1]Inventory Available for Sales -'!$AD:$AD)</f>
        <v>449</v>
      </c>
      <c r="J4585">
        <f>_xlfn.XLOOKUP(G4585,'[1]Inventory Available for Sales -'!$I:$I,'[1]Inventory Available for Sales -'!$S:$S)*0.35</f>
        <v>237.64999999999998</v>
      </c>
    </row>
    <row r="4586" spans="1:10" x14ac:dyDescent="0.35">
      <c r="A4586">
        <v>891</v>
      </c>
      <c r="B4586" t="s">
        <v>127</v>
      </c>
      <c r="C4586" t="s">
        <v>99</v>
      </c>
      <c r="D4586" t="s">
        <v>100</v>
      </c>
      <c r="E4586" t="s">
        <v>102</v>
      </c>
      <c r="F4586" t="s">
        <v>157</v>
      </c>
      <c r="G4586" t="s">
        <v>205</v>
      </c>
      <c r="H4586">
        <v>3</v>
      </c>
      <c r="I4586">
        <f>_xlfn.XLOOKUP(G4586,'[1]Inventory Available for Sales -'!$I:$I,'[1]Inventory Available for Sales -'!$AD:$AD)</f>
        <v>399</v>
      </c>
      <c r="J4586">
        <f>_xlfn.XLOOKUP(G4586,'[1]Inventory Available for Sales -'!$I:$I,'[1]Inventory Available for Sales -'!$S:$S)*0.35</f>
        <v>237.64999999999998</v>
      </c>
    </row>
    <row r="4587" spans="1:10" x14ac:dyDescent="0.35">
      <c r="A4587">
        <v>891</v>
      </c>
      <c r="B4587" t="s">
        <v>127</v>
      </c>
      <c r="C4587" t="s">
        <v>99</v>
      </c>
      <c r="D4587" t="s">
        <v>100</v>
      </c>
      <c r="E4587" t="s">
        <v>102</v>
      </c>
      <c r="F4587" t="s">
        <v>157</v>
      </c>
      <c r="G4587" t="s">
        <v>205</v>
      </c>
      <c r="H4587">
        <v>3</v>
      </c>
      <c r="I4587">
        <f>_xlfn.XLOOKUP(G4587,'[1]Inventory Available for Sales -'!$I:$I,'[1]Inventory Available for Sales -'!$AD:$AD)</f>
        <v>399</v>
      </c>
      <c r="J4587">
        <f>_xlfn.XLOOKUP(G4587,'[1]Inventory Available for Sales -'!$I:$I,'[1]Inventory Available for Sales -'!$S:$S)*0.35</f>
        <v>237.64999999999998</v>
      </c>
    </row>
    <row r="4588" spans="1:10" x14ac:dyDescent="0.35">
      <c r="A4588">
        <v>775</v>
      </c>
      <c r="B4588" t="s">
        <v>604</v>
      </c>
      <c r="C4588" t="s">
        <v>99</v>
      </c>
      <c r="D4588" t="s">
        <v>100</v>
      </c>
      <c r="E4588" t="s">
        <v>102</v>
      </c>
      <c r="F4588" t="s">
        <v>11</v>
      </c>
      <c r="G4588" t="s">
        <v>103</v>
      </c>
      <c r="H4588">
        <v>3</v>
      </c>
      <c r="I4588">
        <f>_xlfn.XLOOKUP(G4588,'[1]Inventory Available for Sales -'!$I:$I,'[1]Inventory Available for Sales -'!$AD:$AD)</f>
        <v>449</v>
      </c>
      <c r="J4588">
        <f>_xlfn.XLOOKUP(G4588,'[1]Inventory Available for Sales -'!$I:$I,'[1]Inventory Available for Sales -'!$S:$S)*0.35</f>
        <v>237.64999999999998</v>
      </c>
    </row>
    <row r="4589" spans="1:10" x14ac:dyDescent="0.35">
      <c r="A4589">
        <v>775</v>
      </c>
      <c r="B4589" t="s">
        <v>604</v>
      </c>
      <c r="C4589" t="s">
        <v>99</v>
      </c>
      <c r="D4589" t="s">
        <v>100</v>
      </c>
      <c r="E4589" t="s">
        <v>102</v>
      </c>
      <c r="F4589" t="s">
        <v>11</v>
      </c>
      <c r="G4589" t="s">
        <v>103</v>
      </c>
      <c r="H4589">
        <v>3</v>
      </c>
      <c r="I4589">
        <f>_xlfn.XLOOKUP(G4589,'[1]Inventory Available for Sales -'!$I:$I,'[1]Inventory Available for Sales -'!$AD:$AD)</f>
        <v>449</v>
      </c>
      <c r="J4589">
        <f>_xlfn.XLOOKUP(G4589,'[1]Inventory Available for Sales -'!$I:$I,'[1]Inventory Available for Sales -'!$S:$S)*0.35</f>
        <v>237.64999999999998</v>
      </c>
    </row>
    <row r="4590" spans="1:10" x14ac:dyDescent="0.35">
      <c r="A4590">
        <v>775</v>
      </c>
      <c r="B4590" t="s">
        <v>604</v>
      </c>
      <c r="C4590" t="s">
        <v>99</v>
      </c>
      <c r="D4590" t="s">
        <v>100</v>
      </c>
      <c r="E4590" t="s">
        <v>102</v>
      </c>
      <c r="F4590" t="s">
        <v>157</v>
      </c>
      <c r="G4590" t="s">
        <v>205</v>
      </c>
      <c r="H4590">
        <v>3</v>
      </c>
      <c r="I4590">
        <f>_xlfn.XLOOKUP(G4590,'[1]Inventory Available for Sales -'!$I:$I,'[1]Inventory Available for Sales -'!$AD:$AD)</f>
        <v>399</v>
      </c>
      <c r="J4590">
        <f>_xlfn.XLOOKUP(G4590,'[1]Inventory Available for Sales -'!$I:$I,'[1]Inventory Available for Sales -'!$S:$S)*0.35</f>
        <v>237.64999999999998</v>
      </c>
    </row>
    <row r="4591" spans="1:10" x14ac:dyDescent="0.35">
      <c r="A4591">
        <v>775</v>
      </c>
      <c r="B4591" t="s">
        <v>604</v>
      </c>
      <c r="C4591" t="s">
        <v>99</v>
      </c>
      <c r="D4591" t="s">
        <v>100</v>
      </c>
      <c r="E4591" t="s">
        <v>102</v>
      </c>
      <c r="F4591" t="s">
        <v>157</v>
      </c>
      <c r="G4591" t="s">
        <v>205</v>
      </c>
      <c r="H4591">
        <v>3</v>
      </c>
      <c r="I4591">
        <f>_xlfn.XLOOKUP(G4591,'[1]Inventory Available for Sales -'!$I:$I,'[1]Inventory Available for Sales -'!$AD:$AD)</f>
        <v>399</v>
      </c>
      <c r="J4591">
        <f>_xlfn.XLOOKUP(G4591,'[1]Inventory Available for Sales -'!$I:$I,'[1]Inventory Available for Sales -'!$S:$S)*0.35</f>
        <v>237.64999999999998</v>
      </c>
    </row>
    <row r="4592" spans="1:10" x14ac:dyDescent="0.35">
      <c r="A4592">
        <v>768</v>
      </c>
      <c r="B4592" t="s">
        <v>481</v>
      </c>
      <c r="C4592" t="s">
        <v>99</v>
      </c>
      <c r="D4592" t="s">
        <v>100</v>
      </c>
      <c r="E4592" t="s">
        <v>102</v>
      </c>
      <c r="F4592" t="s">
        <v>11</v>
      </c>
      <c r="G4592" t="s">
        <v>103</v>
      </c>
      <c r="H4592">
        <v>3</v>
      </c>
      <c r="I4592">
        <f>_xlfn.XLOOKUP(G4592,'[1]Inventory Available for Sales -'!$I:$I,'[1]Inventory Available for Sales -'!$AD:$AD)</f>
        <v>449</v>
      </c>
      <c r="J4592">
        <f>_xlfn.XLOOKUP(G4592,'[1]Inventory Available for Sales -'!$I:$I,'[1]Inventory Available for Sales -'!$S:$S)*0.35</f>
        <v>237.64999999999998</v>
      </c>
    </row>
    <row r="4593" spans="1:10" x14ac:dyDescent="0.35">
      <c r="A4593">
        <v>768</v>
      </c>
      <c r="B4593" t="s">
        <v>481</v>
      </c>
      <c r="C4593" t="s">
        <v>99</v>
      </c>
      <c r="D4593" t="s">
        <v>100</v>
      </c>
      <c r="E4593" t="s">
        <v>102</v>
      </c>
      <c r="F4593" t="s">
        <v>11</v>
      </c>
      <c r="G4593" t="s">
        <v>103</v>
      </c>
      <c r="H4593">
        <v>3</v>
      </c>
      <c r="I4593">
        <f>_xlfn.XLOOKUP(G4593,'[1]Inventory Available for Sales -'!$I:$I,'[1]Inventory Available for Sales -'!$AD:$AD)</f>
        <v>449</v>
      </c>
      <c r="J4593">
        <f>_xlfn.XLOOKUP(G4593,'[1]Inventory Available for Sales -'!$I:$I,'[1]Inventory Available for Sales -'!$S:$S)*0.35</f>
        <v>237.64999999999998</v>
      </c>
    </row>
    <row r="4594" spans="1:10" x14ac:dyDescent="0.35">
      <c r="A4594">
        <v>768</v>
      </c>
      <c r="B4594" t="s">
        <v>481</v>
      </c>
      <c r="C4594" t="s">
        <v>99</v>
      </c>
      <c r="D4594" t="s">
        <v>100</v>
      </c>
      <c r="E4594" t="s">
        <v>102</v>
      </c>
      <c r="F4594" t="s">
        <v>157</v>
      </c>
      <c r="G4594" t="s">
        <v>205</v>
      </c>
      <c r="H4594">
        <v>3</v>
      </c>
      <c r="I4594">
        <f>_xlfn.XLOOKUP(G4594,'[1]Inventory Available for Sales -'!$I:$I,'[1]Inventory Available for Sales -'!$AD:$AD)</f>
        <v>399</v>
      </c>
      <c r="J4594">
        <f>_xlfn.XLOOKUP(G4594,'[1]Inventory Available for Sales -'!$I:$I,'[1]Inventory Available for Sales -'!$S:$S)*0.35</f>
        <v>237.64999999999998</v>
      </c>
    </row>
    <row r="4595" spans="1:10" x14ac:dyDescent="0.35">
      <c r="A4595">
        <v>768</v>
      </c>
      <c r="B4595" t="s">
        <v>481</v>
      </c>
      <c r="C4595" t="s">
        <v>99</v>
      </c>
      <c r="D4595" t="s">
        <v>100</v>
      </c>
      <c r="E4595" t="s">
        <v>102</v>
      </c>
      <c r="F4595" t="s">
        <v>157</v>
      </c>
      <c r="G4595" t="s">
        <v>205</v>
      </c>
      <c r="H4595">
        <v>3</v>
      </c>
      <c r="I4595">
        <f>_xlfn.XLOOKUP(G4595,'[1]Inventory Available for Sales -'!$I:$I,'[1]Inventory Available for Sales -'!$AD:$AD)</f>
        <v>399</v>
      </c>
      <c r="J4595">
        <f>_xlfn.XLOOKUP(G4595,'[1]Inventory Available for Sales -'!$I:$I,'[1]Inventory Available for Sales -'!$S:$S)*0.35</f>
        <v>237.64999999999998</v>
      </c>
    </row>
    <row r="4596" spans="1:10" x14ac:dyDescent="0.35">
      <c r="A4596">
        <v>774</v>
      </c>
      <c r="B4596" t="s">
        <v>540</v>
      </c>
      <c r="C4596" t="s">
        <v>99</v>
      </c>
      <c r="D4596" t="s">
        <v>100</v>
      </c>
      <c r="E4596" t="s">
        <v>102</v>
      </c>
      <c r="F4596" t="s">
        <v>11</v>
      </c>
      <c r="G4596" t="s">
        <v>103</v>
      </c>
      <c r="H4596">
        <v>3</v>
      </c>
      <c r="I4596">
        <f>_xlfn.XLOOKUP(G4596,'[1]Inventory Available for Sales -'!$I:$I,'[1]Inventory Available for Sales -'!$AD:$AD)</f>
        <v>449</v>
      </c>
      <c r="J4596">
        <f>_xlfn.XLOOKUP(G4596,'[1]Inventory Available for Sales -'!$I:$I,'[1]Inventory Available for Sales -'!$S:$S)*0.35</f>
        <v>237.64999999999998</v>
      </c>
    </row>
    <row r="4597" spans="1:10" x14ac:dyDescent="0.35">
      <c r="A4597">
        <v>774</v>
      </c>
      <c r="B4597" t="s">
        <v>540</v>
      </c>
      <c r="C4597" t="s">
        <v>99</v>
      </c>
      <c r="D4597" t="s">
        <v>100</v>
      </c>
      <c r="E4597" t="s">
        <v>102</v>
      </c>
      <c r="F4597" t="s">
        <v>11</v>
      </c>
      <c r="G4597" t="s">
        <v>103</v>
      </c>
      <c r="H4597">
        <v>3</v>
      </c>
      <c r="I4597">
        <f>_xlfn.XLOOKUP(G4597,'[1]Inventory Available for Sales -'!$I:$I,'[1]Inventory Available for Sales -'!$AD:$AD)</f>
        <v>449</v>
      </c>
      <c r="J4597">
        <f>_xlfn.XLOOKUP(G4597,'[1]Inventory Available for Sales -'!$I:$I,'[1]Inventory Available for Sales -'!$S:$S)*0.35</f>
        <v>237.64999999999998</v>
      </c>
    </row>
    <row r="4598" spans="1:10" x14ac:dyDescent="0.35">
      <c r="A4598">
        <v>774</v>
      </c>
      <c r="B4598" t="s">
        <v>540</v>
      </c>
      <c r="C4598" t="s">
        <v>99</v>
      </c>
      <c r="D4598" t="s">
        <v>100</v>
      </c>
      <c r="E4598" t="s">
        <v>102</v>
      </c>
      <c r="F4598" t="s">
        <v>157</v>
      </c>
      <c r="G4598" t="s">
        <v>205</v>
      </c>
      <c r="H4598">
        <v>3</v>
      </c>
      <c r="I4598">
        <f>_xlfn.XLOOKUP(G4598,'[1]Inventory Available for Sales -'!$I:$I,'[1]Inventory Available for Sales -'!$AD:$AD)</f>
        <v>399</v>
      </c>
      <c r="J4598">
        <f>_xlfn.XLOOKUP(G4598,'[1]Inventory Available for Sales -'!$I:$I,'[1]Inventory Available for Sales -'!$S:$S)*0.35</f>
        <v>237.64999999999998</v>
      </c>
    </row>
    <row r="4599" spans="1:10" x14ac:dyDescent="0.35">
      <c r="A4599">
        <v>774</v>
      </c>
      <c r="B4599" t="s">
        <v>540</v>
      </c>
      <c r="C4599" t="s">
        <v>99</v>
      </c>
      <c r="D4599" t="s">
        <v>100</v>
      </c>
      <c r="E4599" t="s">
        <v>102</v>
      </c>
      <c r="F4599" t="s">
        <v>157</v>
      </c>
      <c r="G4599" t="s">
        <v>205</v>
      </c>
      <c r="H4599">
        <v>3</v>
      </c>
      <c r="I4599">
        <f>_xlfn.XLOOKUP(G4599,'[1]Inventory Available for Sales -'!$I:$I,'[1]Inventory Available for Sales -'!$AD:$AD)</f>
        <v>399</v>
      </c>
      <c r="J4599">
        <f>_xlfn.XLOOKUP(G4599,'[1]Inventory Available for Sales -'!$I:$I,'[1]Inventory Available for Sales -'!$S:$S)*0.35</f>
        <v>237.64999999999998</v>
      </c>
    </row>
    <row r="4600" spans="1:10" x14ac:dyDescent="0.35">
      <c r="A4600">
        <v>893</v>
      </c>
      <c r="B4600" t="s">
        <v>804</v>
      </c>
      <c r="C4600" t="s">
        <v>99</v>
      </c>
      <c r="D4600" t="s">
        <v>100</v>
      </c>
      <c r="E4600" t="s">
        <v>102</v>
      </c>
      <c r="F4600" t="s">
        <v>11</v>
      </c>
      <c r="G4600" t="s">
        <v>103</v>
      </c>
      <c r="H4600">
        <v>3</v>
      </c>
      <c r="I4600">
        <f>_xlfn.XLOOKUP(G4600,'[1]Inventory Available for Sales -'!$I:$I,'[1]Inventory Available for Sales -'!$AD:$AD)</f>
        <v>449</v>
      </c>
      <c r="J4600">
        <f>_xlfn.XLOOKUP(G4600,'[1]Inventory Available for Sales -'!$I:$I,'[1]Inventory Available for Sales -'!$S:$S)*0.35</f>
        <v>237.64999999999998</v>
      </c>
    </row>
    <row r="4601" spans="1:10" x14ac:dyDescent="0.35">
      <c r="A4601">
        <v>893</v>
      </c>
      <c r="B4601" t="s">
        <v>804</v>
      </c>
      <c r="C4601" t="s">
        <v>99</v>
      </c>
      <c r="D4601" t="s">
        <v>100</v>
      </c>
      <c r="E4601" t="s">
        <v>102</v>
      </c>
      <c r="F4601" t="s">
        <v>11</v>
      </c>
      <c r="G4601" t="s">
        <v>103</v>
      </c>
      <c r="H4601">
        <v>3</v>
      </c>
      <c r="I4601">
        <f>_xlfn.XLOOKUP(G4601,'[1]Inventory Available for Sales -'!$I:$I,'[1]Inventory Available for Sales -'!$AD:$AD)</f>
        <v>449</v>
      </c>
      <c r="J4601">
        <f>_xlfn.XLOOKUP(G4601,'[1]Inventory Available for Sales -'!$I:$I,'[1]Inventory Available for Sales -'!$S:$S)*0.35</f>
        <v>237.64999999999998</v>
      </c>
    </row>
    <row r="4602" spans="1:10" x14ac:dyDescent="0.35">
      <c r="A4602">
        <v>893</v>
      </c>
      <c r="B4602" t="s">
        <v>804</v>
      </c>
      <c r="C4602" t="s">
        <v>99</v>
      </c>
      <c r="D4602" t="s">
        <v>100</v>
      </c>
      <c r="E4602" t="s">
        <v>102</v>
      </c>
      <c r="F4602" t="s">
        <v>157</v>
      </c>
      <c r="G4602" t="s">
        <v>205</v>
      </c>
      <c r="H4602">
        <v>3</v>
      </c>
      <c r="I4602">
        <f>_xlfn.XLOOKUP(G4602,'[1]Inventory Available for Sales -'!$I:$I,'[1]Inventory Available for Sales -'!$AD:$AD)</f>
        <v>399</v>
      </c>
      <c r="J4602">
        <f>_xlfn.XLOOKUP(G4602,'[1]Inventory Available for Sales -'!$I:$I,'[1]Inventory Available for Sales -'!$S:$S)*0.35</f>
        <v>237.64999999999998</v>
      </c>
    </row>
    <row r="4603" spans="1:10" x14ac:dyDescent="0.35">
      <c r="A4603">
        <v>893</v>
      </c>
      <c r="B4603" t="s">
        <v>804</v>
      </c>
      <c r="C4603" t="s">
        <v>99</v>
      </c>
      <c r="D4603" t="s">
        <v>100</v>
      </c>
      <c r="E4603" t="s">
        <v>102</v>
      </c>
      <c r="F4603" t="s">
        <v>157</v>
      </c>
      <c r="G4603" t="s">
        <v>205</v>
      </c>
      <c r="H4603">
        <v>3</v>
      </c>
      <c r="I4603">
        <f>_xlfn.XLOOKUP(G4603,'[1]Inventory Available for Sales -'!$I:$I,'[1]Inventory Available for Sales -'!$AD:$AD)</f>
        <v>399</v>
      </c>
      <c r="J4603">
        <f>_xlfn.XLOOKUP(G4603,'[1]Inventory Available for Sales -'!$I:$I,'[1]Inventory Available for Sales -'!$S:$S)*0.35</f>
        <v>237.64999999999998</v>
      </c>
    </row>
    <row r="4604" spans="1:10" x14ac:dyDescent="0.35">
      <c r="A4604">
        <v>939</v>
      </c>
      <c r="B4604" t="s">
        <v>38</v>
      </c>
      <c r="C4604" t="s">
        <v>99</v>
      </c>
      <c r="D4604" t="s">
        <v>100</v>
      </c>
      <c r="E4604" t="s">
        <v>102</v>
      </c>
      <c r="F4604" t="s">
        <v>453</v>
      </c>
      <c r="G4604" t="s">
        <v>532</v>
      </c>
      <c r="H4604">
        <v>3</v>
      </c>
      <c r="I4604">
        <f>_xlfn.XLOOKUP(G4604,'[1]Inventory Available for Sales -'!$I:$I,'[1]Inventory Available for Sales -'!$AD:$AD)</f>
        <v>238</v>
      </c>
      <c r="J4604">
        <f>_xlfn.XLOOKUP(G4604,'[1]Inventory Available for Sales -'!$I:$I,'[1]Inventory Available for Sales -'!$S:$S)*0.35</f>
        <v>237.64999999999998</v>
      </c>
    </row>
    <row r="4605" spans="1:10" x14ac:dyDescent="0.35">
      <c r="A4605">
        <v>939</v>
      </c>
      <c r="B4605" t="s">
        <v>38</v>
      </c>
      <c r="C4605" t="s">
        <v>99</v>
      </c>
      <c r="D4605" t="s">
        <v>100</v>
      </c>
      <c r="E4605" t="s">
        <v>102</v>
      </c>
      <c r="F4605" t="s">
        <v>453</v>
      </c>
      <c r="G4605" t="s">
        <v>532</v>
      </c>
      <c r="H4605">
        <v>3</v>
      </c>
      <c r="I4605">
        <f>_xlfn.XLOOKUP(G4605,'[1]Inventory Available for Sales -'!$I:$I,'[1]Inventory Available for Sales -'!$AD:$AD)</f>
        <v>238</v>
      </c>
      <c r="J4605">
        <f>_xlfn.XLOOKUP(G4605,'[1]Inventory Available for Sales -'!$I:$I,'[1]Inventory Available for Sales -'!$S:$S)*0.35</f>
        <v>237.64999999999998</v>
      </c>
    </row>
    <row r="4606" spans="1:10" x14ac:dyDescent="0.35">
      <c r="A4606">
        <v>939</v>
      </c>
      <c r="B4606" t="s">
        <v>38</v>
      </c>
      <c r="C4606" t="s">
        <v>99</v>
      </c>
      <c r="D4606" t="s">
        <v>100</v>
      </c>
      <c r="E4606" t="s">
        <v>104</v>
      </c>
      <c r="F4606" t="s">
        <v>453</v>
      </c>
      <c r="G4606" t="s">
        <v>533</v>
      </c>
      <c r="H4606">
        <v>3</v>
      </c>
      <c r="I4606">
        <f>_xlfn.XLOOKUP(G4606,'[1]Inventory Available for Sales -'!$I:$I,'[1]Inventory Available for Sales -'!$AD:$AD)</f>
        <v>239</v>
      </c>
      <c r="J4606">
        <f>_xlfn.XLOOKUP(G4606,'[1]Inventory Available for Sales -'!$I:$I,'[1]Inventory Available for Sales -'!$S:$S)*0.35</f>
        <v>237.64999999999998</v>
      </c>
    </row>
    <row r="4607" spans="1:10" x14ac:dyDescent="0.35">
      <c r="A4607">
        <v>939</v>
      </c>
      <c r="B4607" t="s">
        <v>38</v>
      </c>
      <c r="C4607" t="s">
        <v>99</v>
      </c>
      <c r="D4607" t="s">
        <v>100</v>
      </c>
      <c r="E4607" t="s">
        <v>104</v>
      </c>
      <c r="F4607" t="s">
        <v>453</v>
      </c>
      <c r="G4607" t="s">
        <v>533</v>
      </c>
      <c r="H4607">
        <v>3</v>
      </c>
      <c r="I4607">
        <f>_xlfn.XLOOKUP(G4607,'[1]Inventory Available for Sales -'!$I:$I,'[1]Inventory Available for Sales -'!$AD:$AD)</f>
        <v>239</v>
      </c>
      <c r="J4607">
        <f>_xlfn.XLOOKUP(G4607,'[1]Inventory Available for Sales -'!$I:$I,'[1]Inventory Available for Sales -'!$S:$S)*0.35</f>
        <v>237.64999999999998</v>
      </c>
    </row>
    <row r="4608" spans="1:10" x14ac:dyDescent="0.35">
      <c r="A4608">
        <v>939</v>
      </c>
      <c r="B4608" t="s">
        <v>38</v>
      </c>
      <c r="C4608" t="s">
        <v>99</v>
      </c>
      <c r="D4608" t="s">
        <v>100</v>
      </c>
      <c r="E4608" t="s">
        <v>44</v>
      </c>
      <c r="F4608" t="s">
        <v>453</v>
      </c>
      <c r="G4608" t="s">
        <v>534</v>
      </c>
      <c r="H4608">
        <v>3</v>
      </c>
      <c r="I4608">
        <f>_xlfn.XLOOKUP(G4608,'[1]Inventory Available for Sales -'!$I:$I,'[1]Inventory Available for Sales -'!$AD:$AD)</f>
        <v>175</v>
      </c>
      <c r="J4608">
        <f>_xlfn.XLOOKUP(G4608,'[1]Inventory Available for Sales -'!$I:$I,'[1]Inventory Available for Sales -'!$S:$S)*0.35</f>
        <v>251.64999999999998</v>
      </c>
    </row>
    <row r="4609" spans="1:10" x14ac:dyDescent="0.35">
      <c r="A4609">
        <v>816</v>
      </c>
      <c r="B4609" t="s">
        <v>78</v>
      </c>
      <c r="C4609" t="s">
        <v>99</v>
      </c>
      <c r="D4609" t="s">
        <v>208</v>
      </c>
      <c r="E4609" t="s">
        <v>14</v>
      </c>
      <c r="F4609" t="s">
        <v>157</v>
      </c>
      <c r="G4609" t="s">
        <v>531</v>
      </c>
      <c r="H4609">
        <v>3</v>
      </c>
      <c r="I4609">
        <f>_xlfn.XLOOKUP(G4609,'[1]Inventory Available for Sales -'!$I:$I,'[1]Inventory Available for Sales -'!$AD:$AD)</f>
        <v>155</v>
      </c>
      <c r="J4609">
        <f>_xlfn.XLOOKUP(G4609,'[1]Inventory Available for Sales -'!$I:$I,'[1]Inventory Available for Sales -'!$S:$S)*0.35</f>
        <v>269.14999999999998</v>
      </c>
    </row>
    <row r="4610" spans="1:10" x14ac:dyDescent="0.35">
      <c r="A4610">
        <v>816</v>
      </c>
      <c r="B4610" t="s">
        <v>78</v>
      </c>
      <c r="C4610" t="s">
        <v>99</v>
      </c>
      <c r="D4610" t="s">
        <v>208</v>
      </c>
      <c r="E4610" t="s">
        <v>14</v>
      </c>
      <c r="F4610" t="s">
        <v>157</v>
      </c>
      <c r="G4610" t="s">
        <v>531</v>
      </c>
      <c r="H4610">
        <v>3</v>
      </c>
      <c r="I4610">
        <f>_xlfn.XLOOKUP(G4610,'[1]Inventory Available for Sales -'!$I:$I,'[1]Inventory Available for Sales -'!$AD:$AD)</f>
        <v>155</v>
      </c>
      <c r="J4610">
        <f>_xlfn.XLOOKUP(G4610,'[1]Inventory Available for Sales -'!$I:$I,'[1]Inventory Available for Sales -'!$S:$S)*0.35</f>
        <v>269.14999999999998</v>
      </c>
    </row>
    <row r="4611" spans="1:10" x14ac:dyDescent="0.35">
      <c r="A4611">
        <v>756</v>
      </c>
      <c r="B4611" t="s">
        <v>25</v>
      </c>
      <c r="C4611" t="s">
        <v>99</v>
      </c>
      <c r="D4611" t="s">
        <v>784</v>
      </c>
      <c r="E4611" t="s">
        <v>140</v>
      </c>
      <c r="F4611" t="s">
        <v>348</v>
      </c>
      <c r="G4611" t="s">
        <v>786</v>
      </c>
      <c r="H4611">
        <v>3</v>
      </c>
      <c r="I4611">
        <f>_xlfn.XLOOKUP(G4611,'[1]Inventory Available for Sales -'!$I:$I,'[1]Inventory Available for Sales -'!$AD:$AD)</f>
        <v>71</v>
      </c>
      <c r="J4611">
        <f>_xlfn.XLOOKUP(G4611,'[1]Inventory Available for Sales -'!$I:$I,'[1]Inventory Available for Sales -'!$S:$S)*0.35</f>
        <v>262.14999999999998</v>
      </c>
    </row>
    <row r="4612" spans="1:10" x14ac:dyDescent="0.35">
      <c r="A4612">
        <v>931</v>
      </c>
      <c r="B4612" t="s">
        <v>83</v>
      </c>
      <c r="C4612" t="s">
        <v>99</v>
      </c>
      <c r="D4612" t="s">
        <v>100</v>
      </c>
      <c r="E4612" t="s">
        <v>104</v>
      </c>
      <c r="F4612" t="s">
        <v>348</v>
      </c>
      <c r="G4612" t="s">
        <v>529</v>
      </c>
      <c r="H4612">
        <v>3</v>
      </c>
      <c r="I4612">
        <f>_xlfn.XLOOKUP(G4612,'[1]Inventory Available for Sales -'!$I:$I,'[1]Inventory Available for Sales -'!$AD:$AD)</f>
        <v>381</v>
      </c>
      <c r="J4612">
        <f>_xlfn.XLOOKUP(G4612,'[1]Inventory Available for Sales -'!$I:$I,'[1]Inventory Available for Sales -'!$S:$S)*0.35</f>
        <v>237.64999999999998</v>
      </c>
    </row>
    <row r="4613" spans="1:10" x14ac:dyDescent="0.35">
      <c r="A4613">
        <v>931</v>
      </c>
      <c r="B4613" t="s">
        <v>83</v>
      </c>
      <c r="C4613" t="s">
        <v>99</v>
      </c>
      <c r="D4613" t="s">
        <v>100</v>
      </c>
      <c r="E4613" t="s">
        <v>104</v>
      </c>
      <c r="F4613" t="s">
        <v>348</v>
      </c>
      <c r="G4613" t="s">
        <v>529</v>
      </c>
      <c r="H4613">
        <v>3</v>
      </c>
      <c r="I4613">
        <f>_xlfn.XLOOKUP(G4613,'[1]Inventory Available for Sales -'!$I:$I,'[1]Inventory Available for Sales -'!$AD:$AD)</f>
        <v>381</v>
      </c>
      <c r="J4613">
        <f>_xlfn.XLOOKUP(G4613,'[1]Inventory Available for Sales -'!$I:$I,'[1]Inventory Available for Sales -'!$S:$S)*0.35</f>
        <v>237.64999999999998</v>
      </c>
    </row>
    <row r="4614" spans="1:10" x14ac:dyDescent="0.35">
      <c r="A4614">
        <v>931</v>
      </c>
      <c r="B4614" t="s">
        <v>83</v>
      </c>
      <c r="C4614" t="s">
        <v>99</v>
      </c>
      <c r="D4614" t="s">
        <v>784</v>
      </c>
      <c r="E4614" t="s">
        <v>140</v>
      </c>
      <c r="F4614" t="s">
        <v>348</v>
      </c>
      <c r="G4614" t="s">
        <v>786</v>
      </c>
      <c r="H4614">
        <v>3</v>
      </c>
      <c r="I4614">
        <f>_xlfn.XLOOKUP(G4614,'[1]Inventory Available for Sales -'!$I:$I,'[1]Inventory Available for Sales -'!$AD:$AD)</f>
        <v>71</v>
      </c>
      <c r="J4614">
        <f>_xlfn.XLOOKUP(G4614,'[1]Inventory Available for Sales -'!$I:$I,'[1]Inventory Available for Sales -'!$S:$S)*0.35</f>
        <v>262.14999999999998</v>
      </c>
    </row>
    <row r="4615" spans="1:10" x14ac:dyDescent="0.35">
      <c r="A4615">
        <v>930</v>
      </c>
      <c r="B4615" t="s">
        <v>26</v>
      </c>
      <c r="C4615" t="s">
        <v>99</v>
      </c>
      <c r="D4615" t="s">
        <v>208</v>
      </c>
      <c r="E4615" t="s">
        <v>44</v>
      </c>
      <c r="F4615" t="s">
        <v>348</v>
      </c>
      <c r="G4615" t="s">
        <v>1076</v>
      </c>
      <c r="H4615">
        <v>3</v>
      </c>
      <c r="I4615">
        <f>_xlfn.XLOOKUP(G4615,'[1]Inventory Available for Sales -'!$I:$I,'[1]Inventory Available for Sales -'!$AD:$AD)</f>
        <v>10</v>
      </c>
      <c r="J4615">
        <f>_xlfn.XLOOKUP(G4615,'[1]Inventory Available for Sales -'!$I:$I,'[1]Inventory Available for Sales -'!$S:$S)*0.35</f>
        <v>269.14999999999998</v>
      </c>
    </row>
    <row r="4616" spans="1:10" x14ac:dyDescent="0.35">
      <c r="A4616">
        <v>769</v>
      </c>
      <c r="B4616" t="s">
        <v>124</v>
      </c>
      <c r="C4616" t="s">
        <v>99</v>
      </c>
      <c r="D4616" t="s">
        <v>100</v>
      </c>
      <c r="E4616" t="s">
        <v>102</v>
      </c>
      <c r="F4616" t="s">
        <v>348</v>
      </c>
      <c r="G4616" t="s">
        <v>528</v>
      </c>
      <c r="H4616">
        <v>3</v>
      </c>
      <c r="I4616">
        <f>_xlfn.XLOOKUP(G4616,'[1]Inventory Available for Sales -'!$I:$I,'[1]Inventory Available for Sales -'!$AD:$AD)</f>
        <v>306</v>
      </c>
      <c r="J4616">
        <f>_xlfn.XLOOKUP(G4616,'[1]Inventory Available for Sales -'!$I:$I,'[1]Inventory Available for Sales -'!$S:$S)*0.35</f>
        <v>237.64999999999998</v>
      </c>
    </row>
    <row r="4617" spans="1:10" x14ac:dyDescent="0.35">
      <c r="A4617">
        <v>769</v>
      </c>
      <c r="B4617" t="s">
        <v>124</v>
      </c>
      <c r="C4617" t="s">
        <v>99</v>
      </c>
      <c r="D4617" t="s">
        <v>100</v>
      </c>
      <c r="E4617" t="s">
        <v>102</v>
      </c>
      <c r="F4617" t="s">
        <v>348</v>
      </c>
      <c r="G4617" t="s">
        <v>528</v>
      </c>
      <c r="H4617">
        <v>3</v>
      </c>
      <c r="I4617">
        <f>_xlfn.XLOOKUP(G4617,'[1]Inventory Available for Sales -'!$I:$I,'[1]Inventory Available for Sales -'!$AD:$AD)</f>
        <v>306</v>
      </c>
      <c r="J4617">
        <f>_xlfn.XLOOKUP(G4617,'[1]Inventory Available for Sales -'!$I:$I,'[1]Inventory Available for Sales -'!$S:$S)*0.35</f>
        <v>237.64999999999998</v>
      </c>
    </row>
    <row r="4618" spans="1:10" x14ac:dyDescent="0.35">
      <c r="A4618">
        <v>769</v>
      </c>
      <c r="B4618" t="s">
        <v>124</v>
      </c>
      <c r="C4618" t="s">
        <v>99</v>
      </c>
      <c r="D4618" t="s">
        <v>100</v>
      </c>
      <c r="E4618" t="s">
        <v>102</v>
      </c>
      <c r="F4618" t="s">
        <v>453</v>
      </c>
      <c r="G4618" t="s">
        <v>532</v>
      </c>
      <c r="H4618">
        <v>3</v>
      </c>
      <c r="I4618">
        <f>_xlfn.XLOOKUP(G4618,'[1]Inventory Available for Sales -'!$I:$I,'[1]Inventory Available for Sales -'!$AD:$AD)</f>
        <v>238</v>
      </c>
      <c r="J4618">
        <f>_xlfn.XLOOKUP(G4618,'[1]Inventory Available for Sales -'!$I:$I,'[1]Inventory Available for Sales -'!$S:$S)*0.35</f>
        <v>237.64999999999998</v>
      </c>
    </row>
    <row r="4619" spans="1:10" x14ac:dyDescent="0.35">
      <c r="A4619">
        <v>769</v>
      </c>
      <c r="B4619" t="s">
        <v>124</v>
      </c>
      <c r="C4619" t="s">
        <v>99</v>
      </c>
      <c r="D4619" t="s">
        <v>100</v>
      </c>
      <c r="E4619" t="s">
        <v>102</v>
      </c>
      <c r="F4619" t="s">
        <v>453</v>
      </c>
      <c r="G4619" t="s">
        <v>532</v>
      </c>
      <c r="H4619">
        <v>3</v>
      </c>
      <c r="I4619">
        <f>_xlfn.XLOOKUP(G4619,'[1]Inventory Available for Sales -'!$I:$I,'[1]Inventory Available for Sales -'!$AD:$AD)</f>
        <v>238</v>
      </c>
      <c r="J4619">
        <f>_xlfn.XLOOKUP(G4619,'[1]Inventory Available for Sales -'!$I:$I,'[1]Inventory Available for Sales -'!$S:$S)*0.35</f>
        <v>237.64999999999998</v>
      </c>
    </row>
    <row r="4620" spans="1:10" x14ac:dyDescent="0.35">
      <c r="A4620">
        <v>769</v>
      </c>
      <c r="B4620" t="s">
        <v>124</v>
      </c>
      <c r="C4620" t="s">
        <v>99</v>
      </c>
      <c r="D4620" t="s">
        <v>100</v>
      </c>
      <c r="E4620" t="s">
        <v>210</v>
      </c>
      <c r="F4620" t="s">
        <v>157</v>
      </c>
      <c r="G4620" t="s">
        <v>212</v>
      </c>
      <c r="H4620">
        <v>3</v>
      </c>
      <c r="I4620">
        <f>_xlfn.XLOOKUP(G4620,'[1]Inventory Available for Sales -'!$I:$I,'[1]Inventory Available for Sales -'!$AD:$AD)</f>
        <v>80</v>
      </c>
      <c r="J4620">
        <f>_xlfn.XLOOKUP(G4620,'[1]Inventory Available for Sales -'!$I:$I,'[1]Inventory Available for Sales -'!$S:$S)*0.35</f>
        <v>227.14999999999998</v>
      </c>
    </row>
    <row r="4621" spans="1:10" x14ac:dyDescent="0.35">
      <c r="A4621">
        <v>769</v>
      </c>
      <c r="B4621" t="s">
        <v>124</v>
      </c>
      <c r="C4621" t="s">
        <v>99</v>
      </c>
      <c r="D4621" t="s">
        <v>100</v>
      </c>
      <c r="E4621" t="s">
        <v>104</v>
      </c>
      <c r="F4621" t="s">
        <v>348</v>
      </c>
      <c r="G4621" t="s">
        <v>529</v>
      </c>
      <c r="H4621">
        <v>3</v>
      </c>
      <c r="I4621">
        <f>_xlfn.XLOOKUP(G4621,'[1]Inventory Available for Sales -'!$I:$I,'[1]Inventory Available for Sales -'!$AD:$AD)</f>
        <v>381</v>
      </c>
      <c r="J4621">
        <f>_xlfn.XLOOKUP(G4621,'[1]Inventory Available for Sales -'!$I:$I,'[1]Inventory Available for Sales -'!$S:$S)*0.35</f>
        <v>237.64999999999998</v>
      </c>
    </row>
    <row r="4622" spans="1:10" x14ac:dyDescent="0.35">
      <c r="A4622">
        <v>769</v>
      </c>
      <c r="B4622" t="s">
        <v>124</v>
      </c>
      <c r="C4622" t="s">
        <v>99</v>
      </c>
      <c r="D4622" t="s">
        <v>100</v>
      </c>
      <c r="E4622" t="s">
        <v>104</v>
      </c>
      <c r="F4622" t="s">
        <v>348</v>
      </c>
      <c r="G4622" t="s">
        <v>529</v>
      </c>
      <c r="H4622">
        <v>3</v>
      </c>
      <c r="I4622">
        <f>_xlfn.XLOOKUP(G4622,'[1]Inventory Available for Sales -'!$I:$I,'[1]Inventory Available for Sales -'!$AD:$AD)</f>
        <v>381</v>
      </c>
      <c r="J4622">
        <f>_xlfn.XLOOKUP(G4622,'[1]Inventory Available for Sales -'!$I:$I,'[1]Inventory Available for Sales -'!$S:$S)*0.35</f>
        <v>237.64999999999998</v>
      </c>
    </row>
    <row r="4623" spans="1:10" x14ac:dyDescent="0.35">
      <c r="A4623">
        <v>769</v>
      </c>
      <c r="B4623" t="s">
        <v>124</v>
      </c>
      <c r="C4623" t="s">
        <v>99</v>
      </c>
      <c r="D4623" t="s">
        <v>100</v>
      </c>
      <c r="E4623" t="s">
        <v>104</v>
      </c>
      <c r="F4623" t="s">
        <v>11</v>
      </c>
      <c r="G4623" t="s">
        <v>105</v>
      </c>
      <c r="H4623">
        <v>3</v>
      </c>
      <c r="I4623">
        <f>_xlfn.XLOOKUP(G4623,'[1]Inventory Available for Sales -'!$I:$I,'[1]Inventory Available for Sales -'!$AD:$AD)</f>
        <v>468</v>
      </c>
      <c r="J4623">
        <f>_xlfn.XLOOKUP(G4623,'[1]Inventory Available for Sales -'!$I:$I,'[1]Inventory Available for Sales -'!$S:$S)*0.35</f>
        <v>237.64999999999998</v>
      </c>
    </row>
    <row r="4624" spans="1:10" x14ac:dyDescent="0.35">
      <c r="A4624">
        <v>769</v>
      </c>
      <c r="B4624" t="s">
        <v>124</v>
      </c>
      <c r="C4624" t="s">
        <v>99</v>
      </c>
      <c r="D4624" t="s">
        <v>100</v>
      </c>
      <c r="E4624" t="s">
        <v>104</v>
      </c>
      <c r="F4624" t="s">
        <v>11</v>
      </c>
      <c r="G4624" t="s">
        <v>105</v>
      </c>
      <c r="H4624">
        <v>3</v>
      </c>
      <c r="I4624">
        <f>_xlfn.XLOOKUP(G4624,'[1]Inventory Available for Sales -'!$I:$I,'[1]Inventory Available for Sales -'!$AD:$AD)</f>
        <v>468</v>
      </c>
      <c r="J4624">
        <f>_xlfn.XLOOKUP(G4624,'[1]Inventory Available for Sales -'!$I:$I,'[1]Inventory Available for Sales -'!$S:$S)*0.35</f>
        <v>237.64999999999998</v>
      </c>
    </row>
    <row r="4625" spans="1:10" x14ac:dyDescent="0.35">
      <c r="A4625">
        <v>769</v>
      </c>
      <c r="B4625" t="s">
        <v>124</v>
      </c>
      <c r="C4625" t="s">
        <v>99</v>
      </c>
      <c r="D4625" t="s">
        <v>100</v>
      </c>
      <c r="E4625" t="s">
        <v>104</v>
      </c>
      <c r="F4625" t="s">
        <v>453</v>
      </c>
      <c r="G4625" t="s">
        <v>533</v>
      </c>
      <c r="H4625">
        <v>3</v>
      </c>
      <c r="I4625">
        <f>_xlfn.XLOOKUP(G4625,'[1]Inventory Available for Sales -'!$I:$I,'[1]Inventory Available for Sales -'!$AD:$AD)</f>
        <v>239</v>
      </c>
      <c r="J4625">
        <f>_xlfn.XLOOKUP(G4625,'[1]Inventory Available for Sales -'!$I:$I,'[1]Inventory Available for Sales -'!$S:$S)*0.35</f>
        <v>237.64999999999998</v>
      </c>
    </row>
    <row r="4626" spans="1:10" x14ac:dyDescent="0.35">
      <c r="A4626">
        <v>769</v>
      </c>
      <c r="B4626" t="s">
        <v>124</v>
      </c>
      <c r="C4626" t="s">
        <v>99</v>
      </c>
      <c r="D4626" t="s">
        <v>100</v>
      </c>
      <c r="E4626" t="s">
        <v>104</v>
      </c>
      <c r="F4626" t="s">
        <v>453</v>
      </c>
      <c r="G4626" t="s">
        <v>533</v>
      </c>
      <c r="H4626">
        <v>3</v>
      </c>
      <c r="I4626">
        <f>_xlfn.XLOOKUP(G4626,'[1]Inventory Available for Sales -'!$I:$I,'[1]Inventory Available for Sales -'!$AD:$AD)</f>
        <v>239</v>
      </c>
      <c r="J4626">
        <f>_xlfn.XLOOKUP(G4626,'[1]Inventory Available for Sales -'!$I:$I,'[1]Inventory Available for Sales -'!$S:$S)*0.35</f>
        <v>237.64999999999998</v>
      </c>
    </row>
    <row r="4627" spans="1:10" x14ac:dyDescent="0.35">
      <c r="A4627">
        <v>927</v>
      </c>
      <c r="B4627" t="s">
        <v>301</v>
      </c>
      <c r="C4627" t="s">
        <v>99</v>
      </c>
      <c r="D4627" t="s">
        <v>100</v>
      </c>
      <c r="E4627" t="s">
        <v>102</v>
      </c>
      <c r="F4627" t="s">
        <v>348</v>
      </c>
      <c r="G4627" t="s">
        <v>528</v>
      </c>
      <c r="H4627">
        <v>3</v>
      </c>
      <c r="I4627">
        <f>_xlfn.XLOOKUP(G4627,'[1]Inventory Available for Sales -'!$I:$I,'[1]Inventory Available for Sales -'!$AD:$AD)</f>
        <v>306</v>
      </c>
      <c r="J4627">
        <f>_xlfn.XLOOKUP(G4627,'[1]Inventory Available for Sales -'!$I:$I,'[1]Inventory Available for Sales -'!$S:$S)*0.35</f>
        <v>237.64999999999998</v>
      </c>
    </row>
    <row r="4628" spans="1:10" x14ac:dyDescent="0.35">
      <c r="A4628">
        <v>927</v>
      </c>
      <c r="B4628" t="s">
        <v>301</v>
      </c>
      <c r="C4628" t="s">
        <v>99</v>
      </c>
      <c r="D4628" t="s">
        <v>100</v>
      </c>
      <c r="E4628" t="s">
        <v>102</v>
      </c>
      <c r="F4628" t="s">
        <v>348</v>
      </c>
      <c r="G4628" t="s">
        <v>528</v>
      </c>
      <c r="H4628">
        <v>3</v>
      </c>
      <c r="I4628">
        <f>_xlfn.XLOOKUP(G4628,'[1]Inventory Available for Sales -'!$I:$I,'[1]Inventory Available for Sales -'!$AD:$AD)</f>
        <v>306</v>
      </c>
      <c r="J4628">
        <f>_xlfn.XLOOKUP(G4628,'[1]Inventory Available for Sales -'!$I:$I,'[1]Inventory Available for Sales -'!$S:$S)*0.35</f>
        <v>237.64999999999998</v>
      </c>
    </row>
    <row r="4629" spans="1:10" x14ac:dyDescent="0.35">
      <c r="A4629">
        <v>927</v>
      </c>
      <c r="B4629" t="s">
        <v>301</v>
      </c>
      <c r="C4629" t="s">
        <v>99</v>
      </c>
      <c r="D4629" t="s">
        <v>100</v>
      </c>
      <c r="E4629" t="s">
        <v>102</v>
      </c>
      <c r="F4629" t="s">
        <v>453</v>
      </c>
      <c r="G4629" t="s">
        <v>532</v>
      </c>
      <c r="H4629">
        <v>3</v>
      </c>
      <c r="I4629">
        <f>_xlfn.XLOOKUP(G4629,'[1]Inventory Available for Sales -'!$I:$I,'[1]Inventory Available for Sales -'!$AD:$AD)</f>
        <v>238</v>
      </c>
      <c r="J4629">
        <f>_xlfn.XLOOKUP(G4629,'[1]Inventory Available for Sales -'!$I:$I,'[1]Inventory Available for Sales -'!$S:$S)*0.35</f>
        <v>237.64999999999998</v>
      </c>
    </row>
    <row r="4630" spans="1:10" x14ac:dyDescent="0.35">
      <c r="A4630">
        <v>927</v>
      </c>
      <c r="B4630" t="s">
        <v>301</v>
      </c>
      <c r="C4630" t="s">
        <v>99</v>
      </c>
      <c r="D4630" t="s">
        <v>100</v>
      </c>
      <c r="E4630" t="s">
        <v>102</v>
      </c>
      <c r="F4630" t="s">
        <v>453</v>
      </c>
      <c r="G4630" t="s">
        <v>532</v>
      </c>
      <c r="H4630">
        <v>3</v>
      </c>
      <c r="I4630">
        <f>_xlfn.XLOOKUP(G4630,'[1]Inventory Available for Sales -'!$I:$I,'[1]Inventory Available for Sales -'!$AD:$AD)</f>
        <v>238</v>
      </c>
      <c r="J4630">
        <f>_xlfn.XLOOKUP(G4630,'[1]Inventory Available for Sales -'!$I:$I,'[1]Inventory Available for Sales -'!$S:$S)*0.35</f>
        <v>237.64999999999998</v>
      </c>
    </row>
    <row r="4631" spans="1:10" x14ac:dyDescent="0.35">
      <c r="A4631">
        <v>771</v>
      </c>
      <c r="B4631" t="s">
        <v>126</v>
      </c>
      <c r="C4631" t="s">
        <v>99</v>
      </c>
      <c r="D4631" t="s">
        <v>100</v>
      </c>
      <c r="E4631" t="s">
        <v>102</v>
      </c>
      <c r="F4631" t="s">
        <v>348</v>
      </c>
      <c r="G4631" t="s">
        <v>528</v>
      </c>
      <c r="H4631">
        <v>3</v>
      </c>
      <c r="I4631">
        <f>_xlfn.XLOOKUP(G4631,'[1]Inventory Available for Sales -'!$I:$I,'[1]Inventory Available for Sales -'!$AD:$AD)</f>
        <v>306</v>
      </c>
      <c r="J4631">
        <f>_xlfn.XLOOKUP(G4631,'[1]Inventory Available for Sales -'!$I:$I,'[1]Inventory Available for Sales -'!$S:$S)*0.35</f>
        <v>237.64999999999998</v>
      </c>
    </row>
    <row r="4632" spans="1:10" x14ac:dyDescent="0.35">
      <c r="A4632">
        <v>771</v>
      </c>
      <c r="B4632" t="s">
        <v>126</v>
      </c>
      <c r="C4632" t="s">
        <v>99</v>
      </c>
      <c r="D4632" t="s">
        <v>100</v>
      </c>
      <c r="E4632" t="s">
        <v>102</v>
      </c>
      <c r="F4632" t="s">
        <v>348</v>
      </c>
      <c r="G4632" t="s">
        <v>528</v>
      </c>
      <c r="H4632">
        <v>3</v>
      </c>
      <c r="I4632">
        <f>_xlfn.XLOOKUP(G4632,'[1]Inventory Available for Sales -'!$I:$I,'[1]Inventory Available for Sales -'!$AD:$AD)</f>
        <v>306</v>
      </c>
      <c r="J4632">
        <f>_xlfn.XLOOKUP(G4632,'[1]Inventory Available for Sales -'!$I:$I,'[1]Inventory Available for Sales -'!$S:$S)*0.35</f>
        <v>237.64999999999998</v>
      </c>
    </row>
    <row r="4633" spans="1:10" x14ac:dyDescent="0.35">
      <c r="A4633">
        <v>771</v>
      </c>
      <c r="B4633" t="s">
        <v>126</v>
      </c>
      <c r="C4633" t="s">
        <v>99</v>
      </c>
      <c r="D4633" t="s">
        <v>100</v>
      </c>
      <c r="E4633" t="s">
        <v>102</v>
      </c>
      <c r="F4633" t="s">
        <v>453</v>
      </c>
      <c r="G4633" t="s">
        <v>532</v>
      </c>
      <c r="H4633">
        <v>3</v>
      </c>
      <c r="I4633">
        <f>_xlfn.XLOOKUP(G4633,'[1]Inventory Available for Sales -'!$I:$I,'[1]Inventory Available for Sales -'!$AD:$AD)</f>
        <v>238</v>
      </c>
      <c r="J4633">
        <f>_xlfn.XLOOKUP(G4633,'[1]Inventory Available for Sales -'!$I:$I,'[1]Inventory Available for Sales -'!$S:$S)*0.35</f>
        <v>237.64999999999998</v>
      </c>
    </row>
    <row r="4634" spans="1:10" x14ac:dyDescent="0.35">
      <c r="A4634">
        <v>771</v>
      </c>
      <c r="B4634" t="s">
        <v>126</v>
      </c>
      <c r="C4634" t="s">
        <v>99</v>
      </c>
      <c r="D4634" t="s">
        <v>100</v>
      </c>
      <c r="E4634" t="s">
        <v>102</v>
      </c>
      <c r="F4634" t="s">
        <v>453</v>
      </c>
      <c r="G4634" t="s">
        <v>532</v>
      </c>
      <c r="H4634">
        <v>3</v>
      </c>
      <c r="I4634">
        <f>_xlfn.XLOOKUP(G4634,'[1]Inventory Available for Sales -'!$I:$I,'[1]Inventory Available for Sales -'!$AD:$AD)</f>
        <v>238</v>
      </c>
      <c r="J4634">
        <f>_xlfn.XLOOKUP(G4634,'[1]Inventory Available for Sales -'!$I:$I,'[1]Inventory Available for Sales -'!$S:$S)*0.35</f>
        <v>237.64999999999998</v>
      </c>
    </row>
    <row r="4635" spans="1:10" x14ac:dyDescent="0.35">
      <c r="A4635">
        <v>753</v>
      </c>
      <c r="B4635" t="s">
        <v>217</v>
      </c>
      <c r="C4635" t="s">
        <v>99</v>
      </c>
      <c r="D4635" t="s">
        <v>100</v>
      </c>
      <c r="E4635" t="s">
        <v>102</v>
      </c>
      <c r="F4635" t="s">
        <v>348</v>
      </c>
      <c r="G4635" t="s">
        <v>528</v>
      </c>
      <c r="H4635">
        <v>3</v>
      </c>
      <c r="I4635">
        <f>_xlfn.XLOOKUP(G4635,'[1]Inventory Available for Sales -'!$I:$I,'[1]Inventory Available for Sales -'!$AD:$AD)</f>
        <v>306</v>
      </c>
      <c r="J4635">
        <f>_xlfn.XLOOKUP(G4635,'[1]Inventory Available for Sales -'!$I:$I,'[1]Inventory Available for Sales -'!$S:$S)*0.35</f>
        <v>237.64999999999998</v>
      </c>
    </row>
    <row r="4636" spans="1:10" x14ac:dyDescent="0.35">
      <c r="A4636">
        <v>753</v>
      </c>
      <c r="B4636" t="s">
        <v>217</v>
      </c>
      <c r="C4636" t="s">
        <v>99</v>
      </c>
      <c r="D4636" t="s">
        <v>100</v>
      </c>
      <c r="E4636" t="s">
        <v>102</v>
      </c>
      <c r="F4636" t="s">
        <v>348</v>
      </c>
      <c r="G4636" t="s">
        <v>528</v>
      </c>
      <c r="H4636">
        <v>3</v>
      </c>
      <c r="I4636">
        <f>_xlfn.XLOOKUP(G4636,'[1]Inventory Available for Sales -'!$I:$I,'[1]Inventory Available for Sales -'!$AD:$AD)</f>
        <v>306</v>
      </c>
      <c r="J4636">
        <f>_xlfn.XLOOKUP(G4636,'[1]Inventory Available for Sales -'!$I:$I,'[1]Inventory Available for Sales -'!$S:$S)*0.35</f>
        <v>237.64999999999998</v>
      </c>
    </row>
    <row r="4637" spans="1:10" x14ac:dyDescent="0.35">
      <c r="A4637">
        <v>753</v>
      </c>
      <c r="B4637" t="s">
        <v>217</v>
      </c>
      <c r="C4637" t="s">
        <v>99</v>
      </c>
      <c r="D4637" t="s">
        <v>100</v>
      </c>
      <c r="E4637" t="s">
        <v>102</v>
      </c>
      <c r="F4637" t="s">
        <v>453</v>
      </c>
      <c r="G4637" t="s">
        <v>532</v>
      </c>
      <c r="H4637">
        <v>3</v>
      </c>
      <c r="I4637">
        <f>_xlfn.XLOOKUP(G4637,'[1]Inventory Available for Sales -'!$I:$I,'[1]Inventory Available for Sales -'!$AD:$AD)</f>
        <v>238</v>
      </c>
      <c r="J4637">
        <f>_xlfn.XLOOKUP(G4637,'[1]Inventory Available for Sales -'!$I:$I,'[1]Inventory Available for Sales -'!$S:$S)*0.35</f>
        <v>237.64999999999998</v>
      </c>
    </row>
    <row r="4638" spans="1:10" x14ac:dyDescent="0.35">
      <c r="A4638">
        <v>753</v>
      </c>
      <c r="B4638" t="s">
        <v>217</v>
      </c>
      <c r="C4638" t="s">
        <v>99</v>
      </c>
      <c r="D4638" t="s">
        <v>100</v>
      </c>
      <c r="E4638" t="s">
        <v>102</v>
      </c>
      <c r="F4638" t="s">
        <v>453</v>
      </c>
      <c r="G4638" t="s">
        <v>532</v>
      </c>
      <c r="H4638">
        <v>3</v>
      </c>
      <c r="I4638">
        <f>_xlfn.XLOOKUP(G4638,'[1]Inventory Available for Sales -'!$I:$I,'[1]Inventory Available for Sales -'!$AD:$AD)</f>
        <v>238</v>
      </c>
      <c r="J4638">
        <f>_xlfn.XLOOKUP(G4638,'[1]Inventory Available for Sales -'!$I:$I,'[1]Inventory Available for Sales -'!$S:$S)*0.35</f>
        <v>237.64999999999998</v>
      </c>
    </row>
    <row r="4639" spans="1:10" x14ac:dyDescent="0.35">
      <c r="A4639">
        <v>781</v>
      </c>
      <c r="B4639" t="s">
        <v>726</v>
      </c>
      <c r="C4639" t="s">
        <v>99</v>
      </c>
      <c r="D4639" t="s">
        <v>100</v>
      </c>
      <c r="E4639" t="s">
        <v>194</v>
      </c>
      <c r="F4639" t="s">
        <v>348</v>
      </c>
      <c r="G4639" t="s">
        <v>1077</v>
      </c>
      <c r="H4639">
        <v>3</v>
      </c>
      <c r="I4639">
        <f>_xlfn.XLOOKUP(G4639,'[1]Inventory Available for Sales -'!$I:$I,'[1]Inventory Available for Sales -'!$AD:$AD)</f>
        <v>16</v>
      </c>
      <c r="J4639">
        <f>_xlfn.XLOOKUP(G4639,'[1]Inventory Available for Sales -'!$I:$I,'[1]Inventory Available for Sales -'!$S:$S)*0.35</f>
        <v>227.14999999999998</v>
      </c>
    </row>
    <row r="4640" spans="1:10" x14ac:dyDescent="0.35">
      <c r="A4640">
        <v>762</v>
      </c>
      <c r="B4640" t="s">
        <v>125</v>
      </c>
      <c r="C4640" t="s">
        <v>99</v>
      </c>
      <c r="D4640" t="s">
        <v>100</v>
      </c>
      <c r="E4640" t="s">
        <v>102</v>
      </c>
      <c r="F4640" t="s">
        <v>348</v>
      </c>
      <c r="G4640" t="s">
        <v>528</v>
      </c>
      <c r="H4640">
        <v>3</v>
      </c>
      <c r="I4640">
        <f>_xlfn.XLOOKUP(G4640,'[1]Inventory Available for Sales -'!$I:$I,'[1]Inventory Available for Sales -'!$AD:$AD)</f>
        <v>306</v>
      </c>
      <c r="J4640">
        <f>_xlfn.XLOOKUP(G4640,'[1]Inventory Available for Sales -'!$I:$I,'[1]Inventory Available for Sales -'!$S:$S)*0.35</f>
        <v>237.64999999999998</v>
      </c>
    </row>
    <row r="4641" spans="1:10" x14ac:dyDescent="0.35">
      <c r="A4641">
        <v>762</v>
      </c>
      <c r="B4641" t="s">
        <v>125</v>
      </c>
      <c r="C4641" t="s">
        <v>99</v>
      </c>
      <c r="D4641" t="s">
        <v>100</v>
      </c>
      <c r="E4641" t="s">
        <v>102</v>
      </c>
      <c r="F4641" t="s">
        <v>348</v>
      </c>
      <c r="G4641" t="s">
        <v>528</v>
      </c>
      <c r="H4641">
        <v>3</v>
      </c>
      <c r="I4641">
        <f>_xlfn.XLOOKUP(G4641,'[1]Inventory Available for Sales -'!$I:$I,'[1]Inventory Available for Sales -'!$AD:$AD)</f>
        <v>306</v>
      </c>
      <c r="J4641">
        <f>_xlfn.XLOOKUP(G4641,'[1]Inventory Available for Sales -'!$I:$I,'[1]Inventory Available for Sales -'!$S:$S)*0.35</f>
        <v>237.64999999999998</v>
      </c>
    </row>
    <row r="4642" spans="1:10" x14ac:dyDescent="0.35">
      <c r="A4642">
        <v>762</v>
      </c>
      <c r="B4642" t="s">
        <v>125</v>
      </c>
      <c r="C4642" t="s">
        <v>99</v>
      </c>
      <c r="D4642" t="s">
        <v>100</v>
      </c>
      <c r="E4642" t="s">
        <v>102</v>
      </c>
      <c r="F4642" t="s">
        <v>453</v>
      </c>
      <c r="G4642" t="s">
        <v>532</v>
      </c>
      <c r="H4642">
        <v>3</v>
      </c>
      <c r="I4642">
        <f>_xlfn.XLOOKUP(G4642,'[1]Inventory Available for Sales -'!$I:$I,'[1]Inventory Available for Sales -'!$AD:$AD)</f>
        <v>238</v>
      </c>
      <c r="J4642">
        <f>_xlfn.XLOOKUP(G4642,'[1]Inventory Available for Sales -'!$I:$I,'[1]Inventory Available for Sales -'!$S:$S)*0.35</f>
        <v>237.64999999999998</v>
      </c>
    </row>
    <row r="4643" spans="1:10" x14ac:dyDescent="0.35">
      <c r="A4643">
        <v>762</v>
      </c>
      <c r="B4643" t="s">
        <v>125</v>
      </c>
      <c r="C4643" t="s">
        <v>99</v>
      </c>
      <c r="D4643" t="s">
        <v>100</v>
      </c>
      <c r="E4643" t="s">
        <v>102</v>
      </c>
      <c r="F4643" t="s">
        <v>453</v>
      </c>
      <c r="G4643" t="s">
        <v>532</v>
      </c>
      <c r="H4643">
        <v>3</v>
      </c>
      <c r="I4643">
        <f>_xlfn.XLOOKUP(G4643,'[1]Inventory Available for Sales -'!$I:$I,'[1]Inventory Available for Sales -'!$AD:$AD)</f>
        <v>238</v>
      </c>
      <c r="J4643">
        <f>_xlfn.XLOOKUP(G4643,'[1]Inventory Available for Sales -'!$I:$I,'[1]Inventory Available for Sales -'!$S:$S)*0.35</f>
        <v>237.64999999999998</v>
      </c>
    </row>
    <row r="4644" spans="1:10" x14ac:dyDescent="0.35">
      <c r="A4644">
        <v>762</v>
      </c>
      <c r="B4644" t="s">
        <v>125</v>
      </c>
      <c r="C4644" t="s">
        <v>99</v>
      </c>
      <c r="D4644" t="s">
        <v>100</v>
      </c>
      <c r="E4644" t="s">
        <v>210</v>
      </c>
      <c r="F4644" t="s">
        <v>157</v>
      </c>
      <c r="G4644" t="s">
        <v>212</v>
      </c>
      <c r="H4644">
        <v>3</v>
      </c>
      <c r="I4644">
        <f>_xlfn.XLOOKUP(G4644,'[1]Inventory Available for Sales -'!$I:$I,'[1]Inventory Available for Sales -'!$AD:$AD)</f>
        <v>80</v>
      </c>
      <c r="J4644">
        <f>_xlfn.XLOOKUP(G4644,'[1]Inventory Available for Sales -'!$I:$I,'[1]Inventory Available for Sales -'!$S:$S)*0.35</f>
        <v>227.14999999999998</v>
      </c>
    </row>
    <row r="4645" spans="1:10" x14ac:dyDescent="0.35">
      <c r="A4645">
        <v>762</v>
      </c>
      <c r="B4645" t="s">
        <v>125</v>
      </c>
      <c r="C4645" t="s">
        <v>99</v>
      </c>
      <c r="D4645" t="s">
        <v>100</v>
      </c>
      <c r="E4645" t="s">
        <v>104</v>
      </c>
      <c r="F4645" t="s">
        <v>348</v>
      </c>
      <c r="G4645" t="s">
        <v>529</v>
      </c>
      <c r="H4645">
        <v>3</v>
      </c>
      <c r="I4645">
        <f>_xlfn.XLOOKUP(G4645,'[1]Inventory Available for Sales -'!$I:$I,'[1]Inventory Available for Sales -'!$AD:$AD)</f>
        <v>381</v>
      </c>
      <c r="J4645">
        <f>_xlfn.XLOOKUP(G4645,'[1]Inventory Available for Sales -'!$I:$I,'[1]Inventory Available for Sales -'!$S:$S)*0.35</f>
        <v>237.64999999999998</v>
      </c>
    </row>
    <row r="4646" spans="1:10" x14ac:dyDescent="0.35">
      <c r="A4646">
        <v>762</v>
      </c>
      <c r="B4646" t="s">
        <v>125</v>
      </c>
      <c r="C4646" t="s">
        <v>99</v>
      </c>
      <c r="D4646" t="s">
        <v>100</v>
      </c>
      <c r="E4646" t="s">
        <v>104</v>
      </c>
      <c r="F4646" t="s">
        <v>348</v>
      </c>
      <c r="G4646" t="s">
        <v>529</v>
      </c>
      <c r="H4646">
        <v>3</v>
      </c>
      <c r="I4646">
        <f>_xlfn.XLOOKUP(G4646,'[1]Inventory Available for Sales -'!$I:$I,'[1]Inventory Available for Sales -'!$AD:$AD)</f>
        <v>381</v>
      </c>
      <c r="J4646">
        <f>_xlfn.XLOOKUP(G4646,'[1]Inventory Available for Sales -'!$I:$I,'[1]Inventory Available for Sales -'!$S:$S)*0.35</f>
        <v>237.64999999999998</v>
      </c>
    </row>
    <row r="4647" spans="1:10" x14ac:dyDescent="0.35">
      <c r="A4647">
        <v>762</v>
      </c>
      <c r="B4647" t="s">
        <v>125</v>
      </c>
      <c r="C4647" t="s">
        <v>99</v>
      </c>
      <c r="D4647" t="s">
        <v>100</v>
      </c>
      <c r="E4647" t="s">
        <v>104</v>
      </c>
      <c r="F4647" t="s">
        <v>11</v>
      </c>
      <c r="G4647" t="s">
        <v>105</v>
      </c>
      <c r="H4647">
        <v>3</v>
      </c>
      <c r="I4647">
        <f>_xlfn.XLOOKUP(G4647,'[1]Inventory Available for Sales -'!$I:$I,'[1]Inventory Available for Sales -'!$AD:$AD)</f>
        <v>468</v>
      </c>
      <c r="J4647">
        <f>_xlfn.XLOOKUP(G4647,'[1]Inventory Available for Sales -'!$I:$I,'[1]Inventory Available for Sales -'!$S:$S)*0.35</f>
        <v>237.64999999999998</v>
      </c>
    </row>
    <row r="4648" spans="1:10" x14ac:dyDescent="0.35">
      <c r="A4648">
        <v>762</v>
      </c>
      <c r="B4648" t="s">
        <v>125</v>
      </c>
      <c r="C4648" t="s">
        <v>99</v>
      </c>
      <c r="D4648" t="s">
        <v>100</v>
      </c>
      <c r="E4648" t="s">
        <v>104</v>
      </c>
      <c r="F4648" t="s">
        <v>11</v>
      </c>
      <c r="G4648" t="s">
        <v>105</v>
      </c>
      <c r="H4648">
        <v>3</v>
      </c>
      <c r="I4648">
        <f>_xlfn.XLOOKUP(G4648,'[1]Inventory Available for Sales -'!$I:$I,'[1]Inventory Available for Sales -'!$AD:$AD)</f>
        <v>468</v>
      </c>
      <c r="J4648">
        <f>_xlfn.XLOOKUP(G4648,'[1]Inventory Available for Sales -'!$I:$I,'[1]Inventory Available for Sales -'!$S:$S)*0.35</f>
        <v>237.64999999999998</v>
      </c>
    </row>
    <row r="4649" spans="1:10" x14ac:dyDescent="0.35">
      <c r="A4649">
        <v>762</v>
      </c>
      <c r="B4649" t="s">
        <v>125</v>
      </c>
      <c r="C4649" t="s">
        <v>99</v>
      </c>
      <c r="D4649" t="s">
        <v>100</v>
      </c>
      <c r="E4649" t="s">
        <v>104</v>
      </c>
      <c r="F4649" t="s">
        <v>157</v>
      </c>
      <c r="G4649" t="s">
        <v>206</v>
      </c>
      <c r="H4649">
        <v>3</v>
      </c>
      <c r="I4649">
        <f>_xlfn.XLOOKUP(G4649,'[1]Inventory Available for Sales -'!$I:$I,'[1]Inventory Available for Sales -'!$AD:$AD)</f>
        <v>404</v>
      </c>
      <c r="J4649">
        <f>_xlfn.XLOOKUP(G4649,'[1]Inventory Available for Sales -'!$I:$I,'[1]Inventory Available for Sales -'!$S:$S)*0.35</f>
        <v>237.64999999999998</v>
      </c>
    </row>
    <row r="4650" spans="1:10" x14ac:dyDescent="0.35">
      <c r="A4650">
        <v>762</v>
      </c>
      <c r="B4650" t="s">
        <v>125</v>
      </c>
      <c r="C4650" t="s">
        <v>99</v>
      </c>
      <c r="D4650" t="s">
        <v>100</v>
      </c>
      <c r="E4650" t="s">
        <v>104</v>
      </c>
      <c r="F4650" t="s">
        <v>157</v>
      </c>
      <c r="G4650" t="s">
        <v>206</v>
      </c>
      <c r="H4650">
        <v>3</v>
      </c>
      <c r="I4650">
        <f>_xlfn.XLOOKUP(G4650,'[1]Inventory Available for Sales -'!$I:$I,'[1]Inventory Available for Sales -'!$AD:$AD)</f>
        <v>404</v>
      </c>
      <c r="J4650">
        <f>_xlfn.XLOOKUP(G4650,'[1]Inventory Available for Sales -'!$I:$I,'[1]Inventory Available for Sales -'!$S:$S)*0.35</f>
        <v>237.64999999999998</v>
      </c>
    </row>
    <row r="4651" spans="1:10" x14ac:dyDescent="0.35">
      <c r="A4651">
        <v>762</v>
      </c>
      <c r="B4651" t="s">
        <v>125</v>
      </c>
      <c r="C4651" t="s">
        <v>99</v>
      </c>
      <c r="D4651" t="s">
        <v>100</v>
      </c>
      <c r="E4651" t="s">
        <v>104</v>
      </c>
      <c r="F4651" t="s">
        <v>453</v>
      </c>
      <c r="G4651" t="s">
        <v>533</v>
      </c>
      <c r="H4651">
        <v>3</v>
      </c>
      <c r="I4651">
        <f>_xlfn.XLOOKUP(G4651,'[1]Inventory Available for Sales -'!$I:$I,'[1]Inventory Available for Sales -'!$AD:$AD)</f>
        <v>239</v>
      </c>
      <c r="J4651">
        <f>_xlfn.XLOOKUP(G4651,'[1]Inventory Available for Sales -'!$I:$I,'[1]Inventory Available for Sales -'!$S:$S)*0.35</f>
        <v>237.64999999999998</v>
      </c>
    </row>
    <row r="4652" spans="1:10" x14ac:dyDescent="0.35">
      <c r="A4652">
        <v>762</v>
      </c>
      <c r="B4652" t="s">
        <v>125</v>
      </c>
      <c r="C4652" t="s">
        <v>99</v>
      </c>
      <c r="D4652" t="s">
        <v>100</v>
      </c>
      <c r="E4652" t="s">
        <v>104</v>
      </c>
      <c r="F4652" t="s">
        <v>453</v>
      </c>
      <c r="G4652" t="s">
        <v>533</v>
      </c>
      <c r="H4652">
        <v>3</v>
      </c>
      <c r="I4652">
        <f>_xlfn.XLOOKUP(G4652,'[1]Inventory Available for Sales -'!$I:$I,'[1]Inventory Available for Sales -'!$AD:$AD)</f>
        <v>239</v>
      </c>
      <c r="J4652">
        <f>_xlfn.XLOOKUP(G4652,'[1]Inventory Available for Sales -'!$I:$I,'[1]Inventory Available for Sales -'!$S:$S)*0.35</f>
        <v>237.64999999999998</v>
      </c>
    </row>
    <row r="4653" spans="1:10" x14ac:dyDescent="0.35">
      <c r="A4653">
        <v>978</v>
      </c>
      <c r="B4653" t="s">
        <v>39</v>
      </c>
      <c r="C4653" t="s">
        <v>99</v>
      </c>
      <c r="D4653" t="s">
        <v>208</v>
      </c>
      <c r="E4653" t="s">
        <v>14</v>
      </c>
      <c r="F4653" t="s">
        <v>348</v>
      </c>
      <c r="G4653" t="s">
        <v>783</v>
      </c>
      <c r="H4653">
        <v>3</v>
      </c>
      <c r="I4653">
        <f>_xlfn.XLOOKUP(G4653,'[1]Inventory Available for Sales -'!$I:$I,'[1]Inventory Available for Sales -'!$AD:$AD)</f>
        <v>58</v>
      </c>
      <c r="J4653">
        <f>_xlfn.XLOOKUP(G4653,'[1]Inventory Available for Sales -'!$I:$I,'[1]Inventory Available for Sales -'!$S:$S)*0.35</f>
        <v>269.14999999999998</v>
      </c>
    </row>
    <row r="4654" spans="1:10" x14ac:dyDescent="0.35">
      <c r="A4654">
        <v>978</v>
      </c>
      <c r="B4654" t="s">
        <v>39</v>
      </c>
      <c r="C4654" t="s">
        <v>99</v>
      </c>
      <c r="D4654" t="s">
        <v>208</v>
      </c>
      <c r="E4654" t="s">
        <v>29</v>
      </c>
      <c r="F4654" t="s">
        <v>348</v>
      </c>
      <c r="G4654" t="s">
        <v>1078</v>
      </c>
      <c r="H4654">
        <v>3</v>
      </c>
      <c r="I4654">
        <f>_xlfn.XLOOKUP(G4654,'[1]Inventory Available for Sales -'!$I:$I,'[1]Inventory Available for Sales -'!$AD:$AD)</f>
        <v>15</v>
      </c>
      <c r="J4654">
        <f>_xlfn.XLOOKUP(G4654,'[1]Inventory Available for Sales -'!$I:$I,'[1]Inventory Available for Sales -'!$S:$S)*0.35</f>
        <v>269.14999999999998</v>
      </c>
    </row>
    <row r="4655" spans="1:10" x14ac:dyDescent="0.35">
      <c r="A4655">
        <v>978</v>
      </c>
      <c r="B4655" t="s">
        <v>39</v>
      </c>
      <c r="C4655" t="s">
        <v>99</v>
      </c>
      <c r="D4655" t="s">
        <v>208</v>
      </c>
      <c r="E4655" t="s">
        <v>31</v>
      </c>
      <c r="F4655" t="s">
        <v>157</v>
      </c>
      <c r="G4655" t="s">
        <v>790</v>
      </c>
      <c r="H4655">
        <v>3</v>
      </c>
      <c r="I4655">
        <f>_xlfn.XLOOKUP(G4655,'[1]Inventory Available for Sales -'!$I:$I,'[1]Inventory Available for Sales -'!$AD:$AD)</f>
        <v>44</v>
      </c>
      <c r="J4655">
        <f>_xlfn.XLOOKUP(G4655,'[1]Inventory Available for Sales -'!$I:$I,'[1]Inventory Available for Sales -'!$S:$S)*0.35</f>
        <v>269.14999999999998</v>
      </c>
    </row>
    <row r="4656" spans="1:10" x14ac:dyDescent="0.35">
      <c r="A4656">
        <v>978</v>
      </c>
      <c r="B4656" t="s">
        <v>39</v>
      </c>
      <c r="C4656" t="s">
        <v>99</v>
      </c>
      <c r="D4656" t="s">
        <v>784</v>
      </c>
      <c r="E4656" t="s">
        <v>35</v>
      </c>
      <c r="F4656" t="s">
        <v>348</v>
      </c>
      <c r="G4656" t="s">
        <v>791</v>
      </c>
      <c r="H4656">
        <v>3</v>
      </c>
      <c r="I4656">
        <f>_xlfn.XLOOKUP(G4656,'[1]Inventory Available for Sales -'!$I:$I,'[1]Inventory Available for Sales -'!$AD:$AD)</f>
        <v>25</v>
      </c>
      <c r="J4656">
        <f>_xlfn.XLOOKUP(G4656,'[1]Inventory Available for Sales -'!$I:$I,'[1]Inventory Available for Sales -'!$S:$S)*0.35</f>
        <v>262.14999999999998</v>
      </c>
    </row>
    <row r="4657" spans="1:10" x14ac:dyDescent="0.35">
      <c r="A4657">
        <v>978</v>
      </c>
      <c r="B4657" t="s">
        <v>39</v>
      </c>
      <c r="C4657" t="s">
        <v>99</v>
      </c>
      <c r="D4657" t="s">
        <v>784</v>
      </c>
      <c r="E4657" t="s">
        <v>104</v>
      </c>
      <c r="F4657" t="s">
        <v>348</v>
      </c>
      <c r="G4657" t="s">
        <v>1079</v>
      </c>
      <c r="H4657">
        <v>3</v>
      </c>
      <c r="I4657">
        <f>_xlfn.XLOOKUP(G4657,'[1]Inventory Available for Sales -'!$I:$I,'[1]Inventory Available for Sales -'!$AD:$AD)</f>
        <v>75</v>
      </c>
      <c r="J4657">
        <f>_xlfn.XLOOKUP(G4657,'[1]Inventory Available for Sales -'!$I:$I,'[1]Inventory Available for Sales -'!$S:$S)*0.35</f>
        <v>262.14999999999998</v>
      </c>
    </row>
    <row r="4658" spans="1:10" x14ac:dyDescent="0.35">
      <c r="A4658">
        <v>888</v>
      </c>
      <c r="B4658" t="s">
        <v>330</v>
      </c>
      <c r="C4658" t="s">
        <v>99</v>
      </c>
      <c r="D4658" t="s">
        <v>100</v>
      </c>
      <c r="E4658" t="s">
        <v>102</v>
      </c>
      <c r="F4658" t="s">
        <v>453</v>
      </c>
      <c r="G4658" t="s">
        <v>532</v>
      </c>
      <c r="H4658">
        <v>3</v>
      </c>
      <c r="I4658">
        <f>_xlfn.XLOOKUP(G4658,'[1]Inventory Available for Sales -'!$I:$I,'[1]Inventory Available for Sales -'!$AD:$AD)</f>
        <v>238</v>
      </c>
      <c r="J4658">
        <f>_xlfn.XLOOKUP(G4658,'[1]Inventory Available for Sales -'!$I:$I,'[1]Inventory Available for Sales -'!$S:$S)*0.35</f>
        <v>237.64999999999998</v>
      </c>
    </row>
    <row r="4659" spans="1:10" x14ac:dyDescent="0.35">
      <c r="A4659">
        <v>888</v>
      </c>
      <c r="B4659" t="s">
        <v>330</v>
      </c>
      <c r="C4659" t="s">
        <v>99</v>
      </c>
      <c r="D4659" t="s">
        <v>100</v>
      </c>
      <c r="E4659" t="s">
        <v>102</v>
      </c>
      <c r="F4659" t="s">
        <v>453</v>
      </c>
      <c r="G4659" t="s">
        <v>532</v>
      </c>
      <c r="H4659">
        <v>3</v>
      </c>
      <c r="I4659">
        <f>_xlfn.XLOOKUP(G4659,'[1]Inventory Available for Sales -'!$I:$I,'[1]Inventory Available for Sales -'!$AD:$AD)</f>
        <v>238</v>
      </c>
      <c r="J4659">
        <f>_xlfn.XLOOKUP(G4659,'[1]Inventory Available for Sales -'!$I:$I,'[1]Inventory Available for Sales -'!$S:$S)*0.35</f>
        <v>237.64999999999998</v>
      </c>
    </row>
    <row r="4660" spans="1:10" x14ac:dyDescent="0.35">
      <c r="A4660">
        <v>888</v>
      </c>
      <c r="B4660" t="s">
        <v>330</v>
      </c>
      <c r="C4660" t="s">
        <v>99</v>
      </c>
      <c r="D4660" t="s">
        <v>100</v>
      </c>
      <c r="E4660" t="s">
        <v>104</v>
      </c>
      <c r="F4660" t="s">
        <v>453</v>
      </c>
      <c r="G4660" t="s">
        <v>533</v>
      </c>
      <c r="H4660">
        <v>3</v>
      </c>
      <c r="I4660">
        <f>_xlfn.XLOOKUP(G4660,'[1]Inventory Available for Sales -'!$I:$I,'[1]Inventory Available for Sales -'!$AD:$AD)</f>
        <v>239</v>
      </c>
      <c r="J4660">
        <f>_xlfn.XLOOKUP(G4660,'[1]Inventory Available for Sales -'!$I:$I,'[1]Inventory Available for Sales -'!$S:$S)*0.35</f>
        <v>237.64999999999998</v>
      </c>
    </row>
    <row r="4661" spans="1:10" x14ac:dyDescent="0.35">
      <c r="A4661">
        <v>888</v>
      </c>
      <c r="B4661" t="s">
        <v>330</v>
      </c>
      <c r="C4661" t="s">
        <v>99</v>
      </c>
      <c r="D4661" t="s">
        <v>100</v>
      </c>
      <c r="E4661" t="s">
        <v>104</v>
      </c>
      <c r="F4661" t="s">
        <v>453</v>
      </c>
      <c r="G4661" t="s">
        <v>533</v>
      </c>
      <c r="H4661">
        <v>3</v>
      </c>
      <c r="I4661">
        <f>_xlfn.XLOOKUP(G4661,'[1]Inventory Available for Sales -'!$I:$I,'[1]Inventory Available for Sales -'!$AD:$AD)</f>
        <v>239</v>
      </c>
      <c r="J4661">
        <f>_xlfn.XLOOKUP(G4661,'[1]Inventory Available for Sales -'!$I:$I,'[1]Inventory Available for Sales -'!$S:$S)*0.35</f>
        <v>237.64999999999998</v>
      </c>
    </row>
    <row r="4662" spans="1:10" x14ac:dyDescent="0.35">
      <c r="A4662">
        <v>888</v>
      </c>
      <c r="B4662" t="s">
        <v>330</v>
      </c>
      <c r="C4662" t="s">
        <v>99</v>
      </c>
      <c r="D4662" t="s">
        <v>100</v>
      </c>
      <c r="E4662" t="s">
        <v>44</v>
      </c>
      <c r="F4662" t="s">
        <v>453</v>
      </c>
      <c r="G4662" t="s">
        <v>534</v>
      </c>
      <c r="H4662">
        <v>3</v>
      </c>
      <c r="I4662">
        <f>_xlfn.XLOOKUP(G4662,'[1]Inventory Available for Sales -'!$I:$I,'[1]Inventory Available for Sales -'!$AD:$AD)</f>
        <v>175</v>
      </c>
      <c r="J4662">
        <f>_xlfn.XLOOKUP(G4662,'[1]Inventory Available for Sales -'!$I:$I,'[1]Inventory Available for Sales -'!$S:$S)*0.35</f>
        <v>251.64999999999998</v>
      </c>
    </row>
    <row r="4663" spans="1:10" x14ac:dyDescent="0.35">
      <c r="A4663">
        <v>933</v>
      </c>
      <c r="B4663" t="s">
        <v>627</v>
      </c>
      <c r="C4663" t="s">
        <v>99</v>
      </c>
      <c r="D4663" t="s">
        <v>100</v>
      </c>
      <c r="E4663" t="s">
        <v>102</v>
      </c>
      <c r="F4663" t="s">
        <v>348</v>
      </c>
      <c r="G4663" t="s">
        <v>528</v>
      </c>
      <c r="H4663">
        <v>3</v>
      </c>
      <c r="I4663">
        <f>_xlfn.XLOOKUP(G4663,'[1]Inventory Available for Sales -'!$I:$I,'[1]Inventory Available for Sales -'!$AD:$AD)</f>
        <v>306</v>
      </c>
      <c r="J4663">
        <f>_xlfn.XLOOKUP(G4663,'[1]Inventory Available for Sales -'!$I:$I,'[1]Inventory Available for Sales -'!$S:$S)*0.35</f>
        <v>237.64999999999998</v>
      </c>
    </row>
    <row r="4664" spans="1:10" x14ac:dyDescent="0.35">
      <c r="A4664">
        <v>933</v>
      </c>
      <c r="B4664" t="s">
        <v>627</v>
      </c>
      <c r="C4664" t="s">
        <v>99</v>
      </c>
      <c r="D4664" t="s">
        <v>100</v>
      </c>
      <c r="E4664" t="s">
        <v>102</v>
      </c>
      <c r="F4664" t="s">
        <v>348</v>
      </c>
      <c r="G4664" t="s">
        <v>528</v>
      </c>
      <c r="H4664">
        <v>3</v>
      </c>
      <c r="I4664">
        <f>_xlfn.XLOOKUP(G4664,'[1]Inventory Available for Sales -'!$I:$I,'[1]Inventory Available for Sales -'!$AD:$AD)</f>
        <v>306</v>
      </c>
      <c r="J4664">
        <f>_xlfn.XLOOKUP(G4664,'[1]Inventory Available for Sales -'!$I:$I,'[1]Inventory Available for Sales -'!$S:$S)*0.35</f>
        <v>237.64999999999998</v>
      </c>
    </row>
    <row r="4665" spans="1:10" x14ac:dyDescent="0.35">
      <c r="A4665">
        <v>933</v>
      </c>
      <c r="B4665" t="s">
        <v>627</v>
      </c>
      <c r="C4665" t="s">
        <v>99</v>
      </c>
      <c r="D4665" t="s">
        <v>100</v>
      </c>
      <c r="E4665" t="s">
        <v>102</v>
      </c>
      <c r="F4665" t="s">
        <v>453</v>
      </c>
      <c r="G4665" t="s">
        <v>532</v>
      </c>
      <c r="H4665">
        <v>3</v>
      </c>
      <c r="I4665">
        <f>_xlfn.XLOOKUP(G4665,'[1]Inventory Available for Sales -'!$I:$I,'[1]Inventory Available for Sales -'!$AD:$AD)</f>
        <v>238</v>
      </c>
      <c r="J4665">
        <f>_xlfn.XLOOKUP(G4665,'[1]Inventory Available for Sales -'!$I:$I,'[1]Inventory Available for Sales -'!$S:$S)*0.35</f>
        <v>237.64999999999998</v>
      </c>
    </row>
    <row r="4666" spans="1:10" x14ac:dyDescent="0.35">
      <c r="A4666">
        <v>933</v>
      </c>
      <c r="B4666" t="s">
        <v>627</v>
      </c>
      <c r="C4666" t="s">
        <v>99</v>
      </c>
      <c r="D4666" t="s">
        <v>100</v>
      </c>
      <c r="E4666" t="s">
        <v>102</v>
      </c>
      <c r="F4666" t="s">
        <v>453</v>
      </c>
      <c r="G4666" t="s">
        <v>532</v>
      </c>
      <c r="H4666">
        <v>3</v>
      </c>
      <c r="I4666">
        <f>_xlfn.XLOOKUP(G4666,'[1]Inventory Available for Sales -'!$I:$I,'[1]Inventory Available for Sales -'!$AD:$AD)</f>
        <v>238</v>
      </c>
      <c r="J4666">
        <f>_xlfn.XLOOKUP(G4666,'[1]Inventory Available for Sales -'!$I:$I,'[1]Inventory Available for Sales -'!$S:$S)*0.35</f>
        <v>237.64999999999998</v>
      </c>
    </row>
    <row r="4667" spans="1:10" x14ac:dyDescent="0.35">
      <c r="A4667">
        <v>935</v>
      </c>
      <c r="B4667" t="s">
        <v>638</v>
      </c>
      <c r="C4667" t="s">
        <v>99</v>
      </c>
      <c r="D4667" t="s">
        <v>100</v>
      </c>
      <c r="E4667" t="s">
        <v>102</v>
      </c>
      <c r="F4667" t="s">
        <v>348</v>
      </c>
      <c r="G4667" t="s">
        <v>528</v>
      </c>
      <c r="H4667">
        <v>3</v>
      </c>
      <c r="I4667">
        <f>_xlfn.XLOOKUP(G4667,'[1]Inventory Available for Sales -'!$I:$I,'[1]Inventory Available for Sales -'!$AD:$AD)</f>
        <v>306</v>
      </c>
      <c r="J4667">
        <f>_xlfn.XLOOKUP(G4667,'[1]Inventory Available for Sales -'!$I:$I,'[1]Inventory Available for Sales -'!$S:$S)*0.35</f>
        <v>237.64999999999998</v>
      </c>
    </row>
    <row r="4668" spans="1:10" x14ac:dyDescent="0.35">
      <c r="A4668">
        <v>935</v>
      </c>
      <c r="B4668" t="s">
        <v>638</v>
      </c>
      <c r="C4668" t="s">
        <v>99</v>
      </c>
      <c r="D4668" t="s">
        <v>100</v>
      </c>
      <c r="E4668" t="s">
        <v>102</v>
      </c>
      <c r="F4668" t="s">
        <v>348</v>
      </c>
      <c r="G4668" t="s">
        <v>528</v>
      </c>
      <c r="H4668">
        <v>3</v>
      </c>
      <c r="I4668">
        <f>_xlfn.XLOOKUP(G4668,'[1]Inventory Available for Sales -'!$I:$I,'[1]Inventory Available for Sales -'!$AD:$AD)</f>
        <v>306</v>
      </c>
      <c r="J4668">
        <f>_xlfn.XLOOKUP(G4668,'[1]Inventory Available for Sales -'!$I:$I,'[1]Inventory Available for Sales -'!$S:$S)*0.35</f>
        <v>237.64999999999998</v>
      </c>
    </row>
    <row r="4669" spans="1:10" x14ac:dyDescent="0.35">
      <c r="A4669">
        <v>935</v>
      </c>
      <c r="B4669" t="s">
        <v>638</v>
      </c>
      <c r="C4669" t="s">
        <v>99</v>
      </c>
      <c r="D4669" t="s">
        <v>100</v>
      </c>
      <c r="E4669" t="s">
        <v>102</v>
      </c>
      <c r="F4669" t="s">
        <v>348</v>
      </c>
      <c r="G4669" t="s">
        <v>528</v>
      </c>
      <c r="H4669">
        <v>3</v>
      </c>
      <c r="I4669">
        <f>_xlfn.XLOOKUP(G4669,'[1]Inventory Available for Sales -'!$I:$I,'[1]Inventory Available for Sales -'!$AD:$AD)</f>
        <v>306</v>
      </c>
      <c r="J4669">
        <f>_xlfn.XLOOKUP(G4669,'[1]Inventory Available for Sales -'!$I:$I,'[1]Inventory Available for Sales -'!$S:$S)*0.35</f>
        <v>237.64999999999998</v>
      </c>
    </row>
    <row r="4670" spans="1:10" x14ac:dyDescent="0.35">
      <c r="A4670">
        <v>935</v>
      </c>
      <c r="B4670" t="s">
        <v>638</v>
      </c>
      <c r="C4670" t="s">
        <v>99</v>
      </c>
      <c r="D4670" t="s">
        <v>100</v>
      </c>
      <c r="E4670" t="s">
        <v>102</v>
      </c>
      <c r="F4670" t="s">
        <v>348</v>
      </c>
      <c r="G4670" t="s">
        <v>528</v>
      </c>
      <c r="H4670">
        <v>3</v>
      </c>
      <c r="I4670">
        <f>_xlfn.XLOOKUP(G4670,'[1]Inventory Available for Sales -'!$I:$I,'[1]Inventory Available for Sales -'!$AD:$AD)</f>
        <v>306</v>
      </c>
      <c r="J4670">
        <f>_xlfn.XLOOKUP(G4670,'[1]Inventory Available for Sales -'!$I:$I,'[1]Inventory Available for Sales -'!$S:$S)*0.35</f>
        <v>237.64999999999998</v>
      </c>
    </row>
    <row r="4671" spans="1:10" x14ac:dyDescent="0.35">
      <c r="A4671">
        <v>935</v>
      </c>
      <c r="B4671" t="s">
        <v>638</v>
      </c>
      <c r="C4671" t="s">
        <v>99</v>
      </c>
      <c r="D4671" t="s">
        <v>100</v>
      </c>
      <c r="E4671" t="s">
        <v>102</v>
      </c>
      <c r="F4671" t="s">
        <v>453</v>
      </c>
      <c r="G4671" t="s">
        <v>532</v>
      </c>
      <c r="H4671">
        <v>3</v>
      </c>
      <c r="I4671">
        <f>_xlfn.XLOOKUP(G4671,'[1]Inventory Available for Sales -'!$I:$I,'[1]Inventory Available for Sales -'!$AD:$AD)</f>
        <v>238</v>
      </c>
      <c r="J4671">
        <f>_xlfn.XLOOKUP(G4671,'[1]Inventory Available for Sales -'!$I:$I,'[1]Inventory Available for Sales -'!$S:$S)*0.35</f>
        <v>237.64999999999998</v>
      </c>
    </row>
    <row r="4672" spans="1:10" x14ac:dyDescent="0.35">
      <c r="A4672">
        <v>935</v>
      </c>
      <c r="B4672" t="s">
        <v>638</v>
      </c>
      <c r="C4672" t="s">
        <v>99</v>
      </c>
      <c r="D4672" t="s">
        <v>100</v>
      </c>
      <c r="E4672" t="s">
        <v>102</v>
      </c>
      <c r="F4672" t="s">
        <v>453</v>
      </c>
      <c r="G4672" t="s">
        <v>532</v>
      </c>
      <c r="H4672">
        <v>3</v>
      </c>
      <c r="I4672">
        <f>_xlfn.XLOOKUP(G4672,'[1]Inventory Available for Sales -'!$I:$I,'[1]Inventory Available for Sales -'!$AD:$AD)</f>
        <v>238</v>
      </c>
      <c r="J4672">
        <f>_xlfn.XLOOKUP(G4672,'[1]Inventory Available for Sales -'!$I:$I,'[1]Inventory Available for Sales -'!$S:$S)*0.35</f>
        <v>237.64999999999998</v>
      </c>
    </row>
    <row r="4673" spans="1:10" x14ac:dyDescent="0.35">
      <c r="A4673">
        <v>935</v>
      </c>
      <c r="B4673" t="s">
        <v>638</v>
      </c>
      <c r="C4673" t="s">
        <v>99</v>
      </c>
      <c r="D4673" t="s">
        <v>100</v>
      </c>
      <c r="E4673" t="s">
        <v>102</v>
      </c>
      <c r="F4673" t="s">
        <v>453</v>
      </c>
      <c r="G4673" t="s">
        <v>532</v>
      </c>
      <c r="H4673">
        <v>3</v>
      </c>
      <c r="I4673">
        <f>_xlfn.XLOOKUP(G4673,'[1]Inventory Available for Sales -'!$I:$I,'[1]Inventory Available for Sales -'!$AD:$AD)</f>
        <v>238</v>
      </c>
      <c r="J4673">
        <f>_xlfn.XLOOKUP(G4673,'[1]Inventory Available for Sales -'!$I:$I,'[1]Inventory Available for Sales -'!$S:$S)*0.35</f>
        <v>237.64999999999998</v>
      </c>
    </row>
    <row r="4674" spans="1:10" x14ac:dyDescent="0.35">
      <c r="A4674">
        <v>935</v>
      </c>
      <c r="B4674" t="s">
        <v>638</v>
      </c>
      <c r="C4674" t="s">
        <v>99</v>
      </c>
      <c r="D4674" t="s">
        <v>100</v>
      </c>
      <c r="E4674" t="s">
        <v>102</v>
      </c>
      <c r="F4674" t="s">
        <v>453</v>
      </c>
      <c r="G4674" t="s">
        <v>532</v>
      </c>
      <c r="H4674">
        <v>3</v>
      </c>
      <c r="I4674">
        <f>_xlfn.XLOOKUP(G4674,'[1]Inventory Available for Sales -'!$I:$I,'[1]Inventory Available for Sales -'!$AD:$AD)</f>
        <v>238</v>
      </c>
      <c r="J4674">
        <f>_xlfn.XLOOKUP(G4674,'[1]Inventory Available for Sales -'!$I:$I,'[1]Inventory Available for Sales -'!$S:$S)*0.35</f>
        <v>237.64999999999998</v>
      </c>
    </row>
    <row r="4675" spans="1:10" x14ac:dyDescent="0.35">
      <c r="A4675">
        <v>935</v>
      </c>
      <c r="B4675" t="s">
        <v>638</v>
      </c>
      <c r="C4675" t="s">
        <v>99</v>
      </c>
      <c r="D4675" t="s">
        <v>100</v>
      </c>
      <c r="E4675" t="s">
        <v>104</v>
      </c>
      <c r="F4675" t="s">
        <v>348</v>
      </c>
      <c r="G4675" t="s">
        <v>529</v>
      </c>
      <c r="H4675">
        <v>3</v>
      </c>
      <c r="I4675">
        <f>_xlfn.XLOOKUP(G4675,'[1]Inventory Available for Sales -'!$I:$I,'[1]Inventory Available for Sales -'!$AD:$AD)</f>
        <v>381</v>
      </c>
      <c r="J4675">
        <f>_xlfn.XLOOKUP(G4675,'[1]Inventory Available for Sales -'!$I:$I,'[1]Inventory Available for Sales -'!$S:$S)*0.35</f>
        <v>237.64999999999998</v>
      </c>
    </row>
    <row r="4676" spans="1:10" x14ac:dyDescent="0.35">
      <c r="A4676">
        <v>935</v>
      </c>
      <c r="B4676" t="s">
        <v>638</v>
      </c>
      <c r="C4676" t="s">
        <v>99</v>
      </c>
      <c r="D4676" t="s">
        <v>100</v>
      </c>
      <c r="E4676" t="s">
        <v>104</v>
      </c>
      <c r="F4676" t="s">
        <v>348</v>
      </c>
      <c r="G4676" t="s">
        <v>529</v>
      </c>
      <c r="H4676">
        <v>3</v>
      </c>
      <c r="I4676">
        <f>_xlfn.XLOOKUP(G4676,'[1]Inventory Available for Sales -'!$I:$I,'[1]Inventory Available for Sales -'!$AD:$AD)</f>
        <v>381</v>
      </c>
      <c r="J4676">
        <f>_xlfn.XLOOKUP(G4676,'[1]Inventory Available for Sales -'!$I:$I,'[1]Inventory Available for Sales -'!$S:$S)*0.35</f>
        <v>237.64999999999998</v>
      </c>
    </row>
    <row r="4677" spans="1:10" x14ac:dyDescent="0.35">
      <c r="A4677">
        <v>935</v>
      </c>
      <c r="B4677" t="s">
        <v>638</v>
      </c>
      <c r="C4677" t="s">
        <v>99</v>
      </c>
      <c r="D4677" t="s">
        <v>100</v>
      </c>
      <c r="E4677" t="s">
        <v>104</v>
      </c>
      <c r="F4677" t="s">
        <v>348</v>
      </c>
      <c r="G4677" t="s">
        <v>529</v>
      </c>
      <c r="H4677">
        <v>3</v>
      </c>
      <c r="I4677">
        <f>_xlfn.XLOOKUP(G4677,'[1]Inventory Available for Sales -'!$I:$I,'[1]Inventory Available for Sales -'!$AD:$AD)</f>
        <v>381</v>
      </c>
      <c r="J4677">
        <f>_xlfn.XLOOKUP(G4677,'[1]Inventory Available for Sales -'!$I:$I,'[1]Inventory Available for Sales -'!$S:$S)*0.35</f>
        <v>237.64999999999998</v>
      </c>
    </row>
    <row r="4678" spans="1:10" x14ac:dyDescent="0.35">
      <c r="A4678">
        <v>935</v>
      </c>
      <c r="B4678" t="s">
        <v>638</v>
      </c>
      <c r="C4678" t="s">
        <v>99</v>
      </c>
      <c r="D4678" t="s">
        <v>100</v>
      </c>
      <c r="E4678" t="s">
        <v>104</v>
      </c>
      <c r="F4678" t="s">
        <v>348</v>
      </c>
      <c r="G4678" t="s">
        <v>529</v>
      </c>
      <c r="H4678">
        <v>3</v>
      </c>
      <c r="I4678">
        <f>_xlfn.XLOOKUP(G4678,'[1]Inventory Available for Sales -'!$I:$I,'[1]Inventory Available for Sales -'!$AD:$AD)</f>
        <v>381</v>
      </c>
      <c r="J4678">
        <f>_xlfn.XLOOKUP(G4678,'[1]Inventory Available for Sales -'!$I:$I,'[1]Inventory Available for Sales -'!$S:$S)*0.35</f>
        <v>237.64999999999998</v>
      </c>
    </row>
    <row r="4679" spans="1:10" x14ac:dyDescent="0.35">
      <c r="A4679">
        <v>935</v>
      </c>
      <c r="B4679" t="s">
        <v>638</v>
      </c>
      <c r="C4679" t="s">
        <v>99</v>
      </c>
      <c r="D4679" t="s">
        <v>100</v>
      </c>
      <c r="E4679" t="s">
        <v>104</v>
      </c>
      <c r="F4679" t="s">
        <v>453</v>
      </c>
      <c r="G4679" t="s">
        <v>533</v>
      </c>
      <c r="H4679">
        <v>3</v>
      </c>
      <c r="I4679">
        <f>_xlfn.XLOOKUP(G4679,'[1]Inventory Available for Sales -'!$I:$I,'[1]Inventory Available for Sales -'!$AD:$AD)</f>
        <v>239</v>
      </c>
      <c r="J4679">
        <f>_xlfn.XLOOKUP(G4679,'[1]Inventory Available for Sales -'!$I:$I,'[1]Inventory Available for Sales -'!$S:$S)*0.35</f>
        <v>237.64999999999998</v>
      </c>
    </row>
    <row r="4680" spans="1:10" x14ac:dyDescent="0.35">
      <c r="A4680">
        <v>935</v>
      </c>
      <c r="B4680" t="s">
        <v>638</v>
      </c>
      <c r="C4680" t="s">
        <v>99</v>
      </c>
      <c r="D4680" t="s">
        <v>100</v>
      </c>
      <c r="E4680" t="s">
        <v>104</v>
      </c>
      <c r="F4680" t="s">
        <v>453</v>
      </c>
      <c r="G4680" t="s">
        <v>533</v>
      </c>
      <c r="H4680">
        <v>3</v>
      </c>
      <c r="I4680">
        <f>_xlfn.XLOOKUP(G4680,'[1]Inventory Available for Sales -'!$I:$I,'[1]Inventory Available for Sales -'!$AD:$AD)</f>
        <v>239</v>
      </c>
      <c r="J4680">
        <f>_xlfn.XLOOKUP(G4680,'[1]Inventory Available for Sales -'!$I:$I,'[1]Inventory Available for Sales -'!$S:$S)*0.35</f>
        <v>237.64999999999998</v>
      </c>
    </row>
    <row r="4681" spans="1:10" x14ac:dyDescent="0.35">
      <c r="A4681">
        <v>935</v>
      </c>
      <c r="B4681" t="s">
        <v>638</v>
      </c>
      <c r="C4681" t="s">
        <v>99</v>
      </c>
      <c r="D4681" t="s">
        <v>100</v>
      </c>
      <c r="E4681" t="s">
        <v>104</v>
      </c>
      <c r="F4681" t="s">
        <v>453</v>
      </c>
      <c r="G4681" t="s">
        <v>533</v>
      </c>
      <c r="H4681">
        <v>3</v>
      </c>
      <c r="I4681">
        <f>_xlfn.XLOOKUP(G4681,'[1]Inventory Available for Sales -'!$I:$I,'[1]Inventory Available for Sales -'!$AD:$AD)</f>
        <v>239</v>
      </c>
      <c r="J4681">
        <f>_xlfn.XLOOKUP(G4681,'[1]Inventory Available for Sales -'!$I:$I,'[1]Inventory Available for Sales -'!$S:$S)*0.35</f>
        <v>237.64999999999998</v>
      </c>
    </row>
    <row r="4682" spans="1:10" x14ac:dyDescent="0.35">
      <c r="A4682">
        <v>935</v>
      </c>
      <c r="B4682" t="s">
        <v>638</v>
      </c>
      <c r="C4682" t="s">
        <v>99</v>
      </c>
      <c r="D4682" t="s">
        <v>100</v>
      </c>
      <c r="E4682" t="s">
        <v>104</v>
      </c>
      <c r="F4682" t="s">
        <v>453</v>
      </c>
      <c r="G4682" t="s">
        <v>533</v>
      </c>
      <c r="H4682">
        <v>3</v>
      </c>
      <c r="I4682">
        <f>_xlfn.XLOOKUP(G4682,'[1]Inventory Available for Sales -'!$I:$I,'[1]Inventory Available for Sales -'!$AD:$AD)</f>
        <v>239</v>
      </c>
      <c r="J4682">
        <f>_xlfn.XLOOKUP(G4682,'[1]Inventory Available for Sales -'!$I:$I,'[1]Inventory Available for Sales -'!$S:$S)*0.35</f>
        <v>237.64999999999998</v>
      </c>
    </row>
    <row r="4683" spans="1:10" x14ac:dyDescent="0.35">
      <c r="A4683">
        <v>976</v>
      </c>
      <c r="B4683" t="s">
        <v>643</v>
      </c>
      <c r="C4683" t="s">
        <v>99</v>
      </c>
      <c r="D4683" t="s">
        <v>100</v>
      </c>
      <c r="E4683" t="s">
        <v>102</v>
      </c>
      <c r="F4683" t="s">
        <v>348</v>
      </c>
      <c r="G4683" t="s">
        <v>528</v>
      </c>
      <c r="H4683">
        <v>3</v>
      </c>
      <c r="I4683">
        <f>_xlfn.XLOOKUP(G4683,'[1]Inventory Available for Sales -'!$I:$I,'[1]Inventory Available for Sales -'!$AD:$AD)</f>
        <v>306</v>
      </c>
      <c r="J4683">
        <f>_xlfn.XLOOKUP(G4683,'[1]Inventory Available for Sales -'!$I:$I,'[1]Inventory Available for Sales -'!$S:$S)*0.35</f>
        <v>237.64999999999998</v>
      </c>
    </row>
    <row r="4684" spans="1:10" x14ac:dyDescent="0.35">
      <c r="A4684">
        <v>976</v>
      </c>
      <c r="B4684" t="s">
        <v>643</v>
      </c>
      <c r="C4684" t="s">
        <v>99</v>
      </c>
      <c r="D4684" t="s">
        <v>100</v>
      </c>
      <c r="E4684" t="s">
        <v>102</v>
      </c>
      <c r="F4684" t="s">
        <v>348</v>
      </c>
      <c r="G4684" t="s">
        <v>528</v>
      </c>
      <c r="H4684">
        <v>3</v>
      </c>
      <c r="I4684">
        <f>_xlfn.XLOOKUP(G4684,'[1]Inventory Available for Sales -'!$I:$I,'[1]Inventory Available for Sales -'!$AD:$AD)</f>
        <v>306</v>
      </c>
      <c r="J4684">
        <f>_xlfn.XLOOKUP(G4684,'[1]Inventory Available for Sales -'!$I:$I,'[1]Inventory Available for Sales -'!$S:$S)*0.35</f>
        <v>237.64999999999998</v>
      </c>
    </row>
    <row r="4685" spans="1:10" x14ac:dyDescent="0.35">
      <c r="A4685">
        <v>976</v>
      </c>
      <c r="B4685" t="s">
        <v>643</v>
      </c>
      <c r="C4685" t="s">
        <v>99</v>
      </c>
      <c r="D4685" t="s">
        <v>100</v>
      </c>
      <c r="E4685" t="s">
        <v>102</v>
      </c>
      <c r="F4685" t="s">
        <v>453</v>
      </c>
      <c r="G4685" t="s">
        <v>532</v>
      </c>
      <c r="H4685">
        <v>3</v>
      </c>
      <c r="I4685">
        <f>_xlfn.XLOOKUP(G4685,'[1]Inventory Available for Sales -'!$I:$I,'[1]Inventory Available for Sales -'!$AD:$AD)</f>
        <v>238</v>
      </c>
      <c r="J4685">
        <f>_xlfn.XLOOKUP(G4685,'[1]Inventory Available for Sales -'!$I:$I,'[1]Inventory Available for Sales -'!$S:$S)*0.35</f>
        <v>237.64999999999998</v>
      </c>
    </row>
    <row r="4686" spans="1:10" x14ac:dyDescent="0.35">
      <c r="A4686">
        <v>976</v>
      </c>
      <c r="B4686" t="s">
        <v>643</v>
      </c>
      <c r="C4686" t="s">
        <v>99</v>
      </c>
      <c r="D4686" t="s">
        <v>100</v>
      </c>
      <c r="E4686" t="s">
        <v>102</v>
      </c>
      <c r="F4686" t="s">
        <v>453</v>
      </c>
      <c r="G4686" t="s">
        <v>532</v>
      </c>
      <c r="H4686">
        <v>3</v>
      </c>
      <c r="I4686">
        <f>_xlfn.XLOOKUP(G4686,'[1]Inventory Available for Sales -'!$I:$I,'[1]Inventory Available for Sales -'!$AD:$AD)</f>
        <v>238</v>
      </c>
      <c r="J4686">
        <f>_xlfn.XLOOKUP(G4686,'[1]Inventory Available for Sales -'!$I:$I,'[1]Inventory Available for Sales -'!$S:$S)*0.35</f>
        <v>237.64999999999998</v>
      </c>
    </row>
    <row r="4687" spans="1:10" x14ac:dyDescent="0.35">
      <c r="A4687">
        <v>976</v>
      </c>
      <c r="B4687" t="s">
        <v>643</v>
      </c>
      <c r="C4687" t="s">
        <v>99</v>
      </c>
      <c r="D4687" t="s">
        <v>100</v>
      </c>
      <c r="E4687" t="s">
        <v>104</v>
      </c>
      <c r="F4687" t="s">
        <v>348</v>
      </c>
      <c r="G4687" t="s">
        <v>529</v>
      </c>
      <c r="H4687">
        <v>3</v>
      </c>
      <c r="I4687">
        <f>_xlfn.XLOOKUP(G4687,'[1]Inventory Available for Sales -'!$I:$I,'[1]Inventory Available for Sales -'!$AD:$AD)</f>
        <v>381</v>
      </c>
      <c r="J4687">
        <f>_xlfn.XLOOKUP(G4687,'[1]Inventory Available for Sales -'!$I:$I,'[1]Inventory Available for Sales -'!$S:$S)*0.35</f>
        <v>237.64999999999998</v>
      </c>
    </row>
    <row r="4688" spans="1:10" x14ac:dyDescent="0.35">
      <c r="A4688">
        <v>976</v>
      </c>
      <c r="B4688" t="s">
        <v>643</v>
      </c>
      <c r="C4688" t="s">
        <v>99</v>
      </c>
      <c r="D4688" t="s">
        <v>100</v>
      </c>
      <c r="E4688" t="s">
        <v>104</v>
      </c>
      <c r="F4688" t="s">
        <v>348</v>
      </c>
      <c r="G4688" t="s">
        <v>529</v>
      </c>
      <c r="H4688">
        <v>3</v>
      </c>
      <c r="I4688">
        <f>_xlfn.XLOOKUP(G4688,'[1]Inventory Available for Sales -'!$I:$I,'[1]Inventory Available for Sales -'!$AD:$AD)</f>
        <v>381</v>
      </c>
      <c r="J4688">
        <f>_xlfn.XLOOKUP(G4688,'[1]Inventory Available for Sales -'!$I:$I,'[1]Inventory Available for Sales -'!$S:$S)*0.35</f>
        <v>237.64999999999998</v>
      </c>
    </row>
    <row r="4689" spans="1:10" x14ac:dyDescent="0.35">
      <c r="A4689">
        <v>976</v>
      </c>
      <c r="B4689" t="s">
        <v>643</v>
      </c>
      <c r="C4689" t="s">
        <v>99</v>
      </c>
      <c r="D4689" t="s">
        <v>100</v>
      </c>
      <c r="E4689" t="s">
        <v>104</v>
      </c>
      <c r="F4689" t="s">
        <v>453</v>
      </c>
      <c r="G4689" t="s">
        <v>533</v>
      </c>
      <c r="H4689">
        <v>3</v>
      </c>
      <c r="I4689">
        <f>_xlfn.XLOOKUP(G4689,'[1]Inventory Available for Sales -'!$I:$I,'[1]Inventory Available for Sales -'!$AD:$AD)</f>
        <v>239</v>
      </c>
      <c r="J4689">
        <f>_xlfn.XLOOKUP(G4689,'[1]Inventory Available for Sales -'!$I:$I,'[1]Inventory Available for Sales -'!$S:$S)*0.35</f>
        <v>237.64999999999998</v>
      </c>
    </row>
    <row r="4690" spans="1:10" x14ac:dyDescent="0.35">
      <c r="A4690">
        <v>976</v>
      </c>
      <c r="B4690" t="s">
        <v>643</v>
      </c>
      <c r="C4690" t="s">
        <v>99</v>
      </c>
      <c r="D4690" t="s">
        <v>100</v>
      </c>
      <c r="E4690" t="s">
        <v>104</v>
      </c>
      <c r="F4690" t="s">
        <v>453</v>
      </c>
      <c r="G4690" t="s">
        <v>533</v>
      </c>
      <c r="H4690">
        <v>3</v>
      </c>
      <c r="I4690">
        <f>_xlfn.XLOOKUP(G4690,'[1]Inventory Available for Sales -'!$I:$I,'[1]Inventory Available for Sales -'!$AD:$AD)</f>
        <v>239</v>
      </c>
      <c r="J4690">
        <f>_xlfn.XLOOKUP(G4690,'[1]Inventory Available for Sales -'!$I:$I,'[1]Inventory Available for Sales -'!$S:$S)*0.35</f>
        <v>237.64999999999998</v>
      </c>
    </row>
    <row r="4691" spans="1:10" x14ac:dyDescent="0.35">
      <c r="A4691">
        <v>936</v>
      </c>
      <c r="B4691" t="s">
        <v>677</v>
      </c>
      <c r="C4691" t="s">
        <v>99</v>
      </c>
      <c r="D4691" t="s">
        <v>208</v>
      </c>
      <c r="E4691" t="s">
        <v>35</v>
      </c>
      <c r="F4691" t="s">
        <v>453</v>
      </c>
      <c r="G4691" t="s">
        <v>1080</v>
      </c>
      <c r="H4691">
        <v>3</v>
      </c>
      <c r="I4691">
        <f>_xlfn.XLOOKUP(G4691,'[1]Inventory Available for Sales -'!$I:$I,'[1]Inventory Available for Sales -'!$AD:$AD)</f>
        <v>6</v>
      </c>
      <c r="J4691">
        <f>_xlfn.XLOOKUP(G4691,'[1]Inventory Available for Sales -'!$I:$I,'[1]Inventory Available for Sales -'!$S:$S)*0.35</f>
        <v>269.14999999999998</v>
      </c>
    </row>
    <row r="4692" spans="1:10" x14ac:dyDescent="0.35">
      <c r="A4692">
        <v>936</v>
      </c>
      <c r="B4692" t="s">
        <v>677</v>
      </c>
      <c r="C4692" t="s">
        <v>99</v>
      </c>
      <c r="D4692" t="s">
        <v>208</v>
      </c>
      <c r="E4692" t="s">
        <v>104</v>
      </c>
      <c r="F4692" t="s">
        <v>348</v>
      </c>
      <c r="G4692" t="s">
        <v>1081</v>
      </c>
      <c r="H4692">
        <v>3</v>
      </c>
      <c r="I4692">
        <f>_xlfn.XLOOKUP(G4692,'[1]Inventory Available for Sales -'!$I:$I,'[1]Inventory Available for Sales -'!$AD:$AD)</f>
        <v>9</v>
      </c>
      <c r="J4692">
        <f>_xlfn.XLOOKUP(G4692,'[1]Inventory Available for Sales -'!$I:$I,'[1]Inventory Available for Sales -'!$S:$S)*0.35</f>
        <v>269.14999999999998</v>
      </c>
    </row>
    <row r="4693" spans="1:10" x14ac:dyDescent="0.35">
      <c r="A4693">
        <v>936</v>
      </c>
      <c r="B4693" t="s">
        <v>677</v>
      </c>
      <c r="C4693" t="s">
        <v>99</v>
      </c>
      <c r="D4693" t="s">
        <v>208</v>
      </c>
      <c r="E4693" t="s">
        <v>44</v>
      </c>
      <c r="F4693" t="s">
        <v>348</v>
      </c>
      <c r="G4693" t="s">
        <v>1076</v>
      </c>
      <c r="H4693">
        <v>3</v>
      </c>
      <c r="I4693">
        <f>_xlfn.XLOOKUP(G4693,'[1]Inventory Available for Sales -'!$I:$I,'[1]Inventory Available for Sales -'!$AD:$AD)</f>
        <v>10</v>
      </c>
      <c r="J4693">
        <f>_xlfn.XLOOKUP(G4693,'[1]Inventory Available for Sales -'!$I:$I,'[1]Inventory Available for Sales -'!$S:$S)*0.35</f>
        <v>269.14999999999998</v>
      </c>
    </row>
    <row r="4694" spans="1:10" x14ac:dyDescent="0.35">
      <c r="A4694">
        <v>937</v>
      </c>
      <c r="B4694" t="s">
        <v>641</v>
      </c>
      <c r="C4694" t="s">
        <v>99</v>
      </c>
      <c r="D4694" t="s">
        <v>784</v>
      </c>
      <c r="E4694" t="s">
        <v>104</v>
      </c>
      <c r="F4694" t="s">
        <v>348</v>
      </c>
      <c r="G4694" t="s">
        <v>1079</v>
      </c>
      <c r="H4694">
        <v>3</v>
      </c>
      <c r="I4694">
        <f>_xlfn.XLOOKUP(G4694,'[1]Inventory Available for Sales -'!$I:$I,'[1]Inventory Available for Sales -'!$AD:$AD)</f>
        <v>75</v>
      </c>
      <c r="J4694">
        <f>_xlfn.XLOOKUP(G4694,'[1]Inventory Available for Sales -'!$I:$I,'[1]Inventory Available for Sales -'!$S:$S)*0.35</f>
        <v>262.14999999999998</v>
      </c>
    </row>
    <row r="4695" spans="1:10" x14ac:dyDescent="0.35">
      <c r="A4695">
        <v>937</v>
      </c>
      <c r="B4695" t="s">
        <v>641</v>
      </c>
      <c r="C4695" t="s">
        <v>99</v>
      </c>
      <c r="D4695" t="s">
        <v>784</v>
      </c>
      <c r="E4695" t="s">
        <v>104</v>
      </c>
      <c r="F4695" t="s">
        <v>157</v>
      </c>
      <c r="G4695" t="s">
        <v>1082</v>
      </c>
      <c r="H4695">
        <v>3</v>
      </c>
      <c r="I4695">
        <f>_xlfn.XLOOKUP(G4695,'[1]Inventory Available for Sales -'!$I:$I,'[1]Inventory Available for Sales -'!$AD:$AD)</f>
        <v>35</v>
      </c>
      <c r="J4695">
        <f>_xlfn.XLOOKUP(G4695,'[1]Inventory Available for Sales -'!$I:$I,'[1]Inventory Available for Sales -'!$S:$S)*0.35</f>
        <v>262.14999999999998</v>
      </c>
    </row>
    <row r="4696" spans="1:10" x14ac:dyDescent="0.35">
      <c r="A4696">
        <v>937</v>
      </c>
      <c r="B4696" t="s">
        <v>641</v>
      </c>
      <c r="C4696" t="s">
        <v>99</v>
      </c>
      <c r="D4696" t="s">
        <v>784</v>
      </c>
      <c r="E4696" t="s">
        <v>14</v>
      </c>
      <c r="F4696" t="s">
        <v>157</v>
      </c>
      <c r="G4696" t="s">
        <v>1083</v>
      </c>
      <c r="H4696">
        <v>3</v>
      </c>
      <c r="I4696">
        <f>_xlfn.XLOOKUP(G4696,'[1]Inventory Available for Sales -'!$I:$I,'[1]Inventory Available for Sales -'!$AD:$AD)</f>
        <v>270</v>
      </c>
      <c r="J4696">
        <f>_xlfn.XLOOKUP(G4696,'[1]Inventory Available for Sales -'!$I:$I,'[1]Inventory Available for Sales -'!$S:$S)*0.35</f>
        <v>262.14999999999998</v>
      </c>
    </row>
    <row r="4697" spans="1:10" x14ac:dyDescent="0.35">
      <c r="A4697">
        <v>937</v>
      </c>
      <c r="B4697" t="s">
        <v>641</v>
      </c>
      <c r="C4697" t="s">
        <v>99</v>
      </c>
      <c r="D4697" t="s">
        <v>784</v>
      </c>
      <c r="E4697" t="s">
        <v>14</v>
      </c>
      <c r="F4697" t="s">
        <v>453</v>
      </c>
      <c r="G4697" t="s">
        <v>785</v>
      </c>
      <c r="H4697">
        <v>3</v>
      </c>
      <c r="I4697">
        <f>_xlfn.XLOOKUP(G4697,'[1]Inventory Available for Sales -'!$I:$I,'[1]Inventory Available for Sales -'!$AD:$AD)</f>
        <v>96</v>
      </c>
      <c r="J4697">
        <f>_xlfn.XLOOKUP(G4697,'[1]Inventory Available for Sales -'!$I:$I,'[1]Inventory Available for Sales -'!$S:$S)*0.35</f>
        <v>262.14999999999998</v>
      </c>
    </row>
    <row r="4698" spans="1:10" x14ac:dyDescent="0.35">
      <c r="A4698">
        <v>778</v>
      </c>
      <c r="B4698" t="s">
        <v>7</v>
      </c>
      <c r="C4698" t="s">
        <v>99</v>
      </c>
      <c r="D4698" t="s">
        <v>100</v>
      </c>
      <c r="E4698" t="s">
        <v>102</v>
      </c>
      <c r="F4698" t="s">
        <v>348</v>
      </c>
      <c r="G4698" t="s">
        <v>528</v>
      </c>
      <c r="H4698">
        <v>3</v>
      </c>
      <c r="I4698">
        <f>_xlfn.XLOOKUP(G4698,'[1]Inventory Available for Sales -'!$I:$I,'[1]Inventory Available for Sales -'!$AD:$AD)</f>
        <v>306</v>
      </c>
      <c r="J4698">
        <f>_xlfn.XLOOKUP(G4698,'[1]Inventory Available for Sales -'!$I:$I,'[1]Inventory Available for Sales -'!$S:$S)*0.35</f>
        <v>237.64999999999998</v>
      </c>
    </row>
    <row r="4699" spans="1:10" x14ac:dyDescent="0.35">
      <c r="A4699">
        <v>778</v>
      </c>
      <c r="B4699" t="s">
        <v>7</v>
      </c>
      <c r="C4699" t="s">
        <v>99</v>
      </c>
      <c r="D4699" t="s">
        <v>100</v>
      </c>
      <c r="E4699" t="s">
        <v>102</v>
      </c>
      <c r="F4699" t="s">
        <v>348</v>
      </c>
      <c r="G4699" t="s">
        <v>528</v>
      </c>
      <c r="H4699">
        <v>3</v>
      </c>
      <c r="I4699">
        <f>_xlfn.XLOOKUP(G4699,'[1]Inventory Available for Sales -'!$I:$I,'[1]Inventory Available for Sales -'!$AD:$AD)</f>
        <v>306</v>
      </c>
      <c r="J4699">
        <f>_xlfn.XLOOKUP(G4699,'[1]Inventory Available for Sales -'!$I:$I,'[1]Inventory Available for Sales -'!$S:$S)*0.35</f>
        <v>237.64999999999998</v>
      </c>
    </row>
    <row r="4700" spans="1:10" x14ac:dyDescent="0.35">
      <c r="A4700">
        <v>778</v>
      </c>
      <c r="B4700" t="s">
        <v>7</v>
      </c>
      <c r="C4700" t="s">
        <v>99</v>
      </c>
      <c r="D4700" t="s">
        <v>208</v>
      </c>
      <c r="E4700" t="s">
        <v>14</v>
      </c>
      <c r="F4700" t="s">
        <v>157</v>
      </c>
      <c r="G4700" t="s">
        <v>531</v>
      </c>
      <c r="H4700">
        <v>3</v>
      </c>
      <c r="I4700">
        <f>_xlfn.XLOOKUP(G4700,'[1]Inventory Available for Sales -'!$I:$I,'[1]Inventory Available for Sales -'!$AD:$AD)</f>
        <v>155</v>
      </c>
      <c r="J4700">
        <f>_xlfn.XLOOKUP(G4700,'[1]Inventory Available for Sales -'!$I:$I,'[1]Inventory Available for Sales -'!$S:$S)*0.35</f>
        <v>269.14999999999998</v>
      </c>
    </row>
    <row r="4701" spans="1:10" x14ac:dyDescent="0.35">
      <c r="A4701">
        <v>885</v>
      </c>
      <c r="B4701" t="s">
        <v>122</v>
      </c>
      <c r="C4701" t="s">
        <v>99</v>
      </c>
      <c r="D4701" t="s">
        <v>784</v>
      </c>
      <c r="E4701" t="s">
        <v>35</v>
      </c>
      <c r="F4701" t="s">
        <v>348</v>
      </c>
      <c r="G4701" t="s">
        <v>791</v>
      </c>
      <c r="H4701">
        <v>3</v>
      </c>
      <c r="I4701">
        <f>_xlfn.XLOOKUP(G4701,'[1]Inventory Available for Sales -'!$I:$I,'[1]Inventory Available for Sales -'!$AD:$AD)</f>
        <v>25</v>
      </c>
      <c r="J4701">
        <f>_xlfn.XLOOKUP(G4701,'[1]Inventory Available for Sales -'!$I:$I,'[1]Inventory Available for Sales -'!$S:$S)*0.35</f>
        <v>262.14999999999998</v>
      </c>
    </row>
    <row r="4702" spans="1:10" x14ac:dyDescent="0.35">
      <c r="A4702">
        <v>929</v>
      </c>
      <c r="B4702" t="s">
        <v>374</v>
      </c>
      <c r="C4702" t="s">
        <v>106</v>
      </c>
      <c r="D4702" t="s">
        <v>107</v>
      </c>
      <c r="E4702" t="s">
        <v>42</v>
      </c>
      <c r="F4702" t="s">
        <v>11</v>
      </c>
      <c r="G4702" t="s">
        <v>215</v>
      </c>
      <c r="H4702">
        <v>3</v>
      </c>
      <c r="I4702">
        <f>_xlfn.XLOOKUP(G4702,'[1]Inventory Available for Sales -'!$I:$I,'[1]Inventory Available for Sales -'!$AD:$AD)</f>
        <v>130</v>
      </c>
      <c r="J4702">
        <f>_xlfn.XLOOKUP(G4702,'[1]Inventory Available for Sales -'!$I:$I,'[1]Inventory Available for Sales -'!$S:$S)*0.35</f>
        <v>314.64999999999998</v>
      </c>
    </row>
    <row r="4703" spans="1:10" x14ac:dyDescent="0.35">
      <c r="A4703">
        <v>929</v>
      </c>
      <c r="B4703" t="s">
        <v>374</v>
      </c>
      <c r="C4703" t="s">
        <v>106</v>
      </c>
      <c r="D4703" t="s">
        <v>107</v>
      </c>
      <c r="E4703" t="s">
        <v>42</v>
      </c>
      <c r="F4703" t="s">
        <v>157</v>
      </c>
      <c r="G4703" t="s">
        <v>216</v>
      </c>
      <c r="H4703">
        <v>3</v>
      </c>
      <c r="I4703">
        <f>_xlfn.XLOOKUP(G4703,'[1]Inventory Available for Sales -'!$I:$I,'[1]Inventory Available for Sales -'!$AD:$AD)</f>
        <v>81</v>
      </c>
      <c r="J4703">
        <f>_xlfn.XLOOKUP(G4703,'[1]Inventory Available for Sales -'!$I:$I,'[1]Inventory Available for Sales -'!$S:$S)*0.35</f>
        <v>314.64999999999998</v>
      </c>
    </row>
    <row r="4704" spans="1:10" x14ac:dyDescent="0.35">
      <c r="A4704">
        <v>775</v>
      </c>
      <c r="B4704" t="s">
        <v>604</v>
      </c>
      <c r="C4704" t="s">
        <v>106</v>
      </c>
      <c r="D4704" t="s">
        <v>107</v>
      </c>
      <c r="E4704" t="s">
        <v>14</v>
      </c>
      <c r="F4704" t="s">
        <v>11</v>
      </c>
      <c r="G4704" t="s">
        <v>108</v>
      </c>
      <c r="H4704">
        <v>3</v>
      </c>
      <c r="I4704">
        <f>_xlfn.XLOOKUP(G4704,'[1]Inventory Available for Sales -'!$I:$I,'[1]Inventory Available for Sales -'!$AD:$AD)</f>
        <v>175</v>
      </c>
      <c r="J4704">
        <f>_xlfn.XLOOKUP(G4704,'[1]Inventory Available for Sales -'!$I:$I,'[1]Inventory Available for Sales -'!$S:$S)*0.35</f>
        <v>314.64999999999998</v>
      </c>
    </row>
    <row r="4705" spans="1:10" x14ac:dyDescent="0.35">
      <c r="A4705">
        <v>775</v>
      </c>
      <c r="B4705" t="s">
        <v>604</v>
      </c>
      <c r="C4705" t="s">
        <v>106</v>
      </c>
      <c r="D4705" t="s">
        <v>107</v>
      </c>
      <c r="E4705" t="s">
        <v>14</v>
      </c>
      <c r="F4705" t="s">
        <v>157</v>
      </c>
      <c r="G4705" t="s">
        <v>213</v>
      </c>
      <c r="H4705">
        <v>3</v>
      </c>
      <c r="I4705">
        <f>_xlfn.XLOOKUP(G4705,'[1]Inventory Available for Sales -'!$I:$I,'[1]Inventory Available for Sales -'!$AD:$AD)</f>
        <v>145</v>
      </c>
      <c r="J4705">
        <f>_xlfn.XLOOKUP(G4705,'[1]Inventory Available for Sales -'!$I:$I,'[1]Inventory Available for Sales -'!$S:$S)*0.35</f>
        <v>314.64999999999998</v>
      </c>
    </row>
    <row r="4706" spans="1:10" x14ac:dyDescent="0.35">
      <c r="A4706">
        <v>888</v>
      </c>
      <c r="B4706" t="s">
        <v>330</v>
      </c>
      <c r="C4706" t="s">
        <v>106</v>
      </c>
      <c r="D4706" t="s">
        <v>107</v>
      </c>
      <c r="E4706" t="s">
        <v>14</v>
      </c>
      <c r="F4706" t="s">
        <v>453</v>
      </c>
      <c r="G4706" t="s">
        <v>536</v>
      </c>
      <c r="H4706">
        <v>3</v>
      </c>
      <c r="I4706">
        <f>_xlfn.XLOOKUP(G4706,'[1]Inventory Available for Sales -'!$I:$I,'[1]Inventory Available for Sales -'!$AD:$AD)</f>
        <v>81</v>
      </c>
      <c r="J4706">
        <f>_xlfn.XLOOKUP(G4706,'[1]Inventory Available for Sales -'!$I:$I,'[1]Inventory Available for Sales -'!$S:$S)*0.35</f>
        <v>314.64999999999998</v>
      </c>
    </row>
    <row r="4707" spans="1:10" x14ac:dyDescent="0.35">
      <c r="A4707">
        <v>766</v>
      </c>
      <c r="B4707" t="s">
        <v>727</v>
      </c>
      <c r="C4707" t="s">
        <v>106</v>
      </c>
      <c r="D4707" t="s">
        <v>109</v>
      </c>
      <c r="E4707" t="s">
        <v>14</v>
      </c>
      <c r="F4707" t="s">
        <v>157</v>
      </c>
      <c r="G4707" t="s">
        <v>326</v>
      </c>
      <c r="H4707">
        <v>3</v>
      </c>
      <c r="I4707">
        <f>_xlfn.XLOOKUP(G4707,'[1]Inventory Available for Sales -'!$I:$I,'[1]Inventory Available for Sales -'!$AD:$AD)</f>
        <v>481</v>
      </c>
      <c r="J4707">
        <f>_xlfn.XLOOKUP(G4707,'[1]Inventory Available for Sales -'!$I:$I,'[1]Inventory Available for Sales -'!$S:$S)*0.35</f>
        <v>244.64999999999998</v>
      </c>
    </row>
    <row r="4708" spans="1:10" x14ac:dyDescent="0.35">
      <c r="A4708">
        <v>771</v>
      </c>
      <c r="B4708" t="s">
        <v>126</v>
      </c>
      <c r="C4708" t="s">
        <v>106</v>
      </c>
      <c r="D4708" t="s">
        <v>109</v>
      </c>
      <c r="E4708" t="s">
        <v>14</v>
      </c>
      <c r="F4708" t="s">
        <v>453</v>
      </c>
      <c r="G4708" t="s">
        <v>792</v>
      </c>
      <c r="H4708">
        <v>3</v>
      </c>
      <c r="I4708">
        <f>_xlfn.XLOOKUP(G4708,'[1]Inventory Available for Sales -'!$I:$I,'[1]Inventory Available for Sales -'!$AD:$AD)</f>
        <v>40</v>
      </c>
      <c r="J4708">
        <f>_xlfn.XLOOKUP(G4708,'[1]Inventory Available for Sales -'!$I:$I,'[1]Inventory Available for Sales -'!$S:$S)*0.35</f>
        <v>244.64999999999998</v>
      </c>
    </row>
    <row r="4709" spans="1:10" x14ac:dyDescent="0.35">
      <c r="A4709">
        <v>753</v>
      </c>
      <c r="B4709" t="s">
        <v>217</v>
      </c>
      <c r="C4709" t="s">
        <v>106</v>
      </c>
      <c r="D4709" t="s">
        <v>109</v>
      </c>
      <c r="E4709" t="s">
        <v>14</v>
      </c>
      <c r="F4709" t="s">
        <v>157</v>
      </c>
      <c r="G4709" t="s">
        <v>326</v>
      </c>
      <c r="H4709">
        <v>3</v>
      </c>
      <c r="I4709">
        <f>_xlfn.XLOOKUP(G4709,'[1]Inventory Available for Sales -'!$I:$I,'[1]Inventory Available for Sales -'!$AD:$AD)</f>
        <v>481</v>
      </c>
      <c r="J4709">
        <f>_xlfn.XLOOKUP(G4709,'[1]Inventory Available for Sales -'!$I:$I,'[1]Inventory Available for Sales -'!$S:$S)*0.35</f>
        <v>244.64999999999998</v>
      </c>
    </row>
    <row r="4710" spans="1:10" x14ac:dyDescent="0.35">
      <c r="A4710">
        <v>779</v>
      </c>
      <c r="B4710" t="s">
        <v>123</v>
      </c>
      <c r="C4710" t="s">
        <v>106</v>
      </c>
      <c r="D4710" t="s">
        <v>109</v>
      </c>
      <c r="E4710" t="s">
        <v>14</v>
      </c>
      <c r="F4710" t="s">
        <v>453</v>
      </c>
      <c r="G4710" t="s">
        <v>792</v>
      </c>
      <c r="H4710">
        <v>3</v>
      </c>
      <c r="I4710">
        <f>_xlfn.XLOOKUP(G4710,'[1]Inventory Available for Sales -'!$I:$I,'[1]Inventory Available for Sales -'!$AD:$AD)</f>
        <v>40</v>
      </c>
      <c r="J4710">
        <f>_xlfn.XLOOKUP(G4710,'[1]Inventory Available for Sales -'!$I:$I,'[1]Inventory Available for Sales -'!$S:$S)*0.35</f>
        <v>244.64999999999998</v>
      </c>
    </row>
    <row r="4711" spans="1:10" x14ac:dyDescent="0.35">
      <c r="A4711">
        <v>762</v>
      </c>
      <c r="B4711" t="s">
        <v>125</v>
      </c>
      <c r="C4711" t="s">
        <v>106</v>
      </c>
      <c r="D4711" t="s">
        <v>109</v>
      </c>
      <c r="E4711" t="s">
        <v>14</v>
      </c>
      <c r="F4711" t="s">
        <v>157</v>
      </c>
      <c r="G4711" t="s">
        <v>326</v>
      </c>
      <c r="H4711">
        <v>3</v>
      </c>
      <c r="I4711">
        <f>_xlfn.XLOOKUP(G4711,'[1]Inventory Available for Sales -'!$I:$I,'[1]Inventory Available for Sales -'!$AD:$AD)</f>
        <v>481</v>
      </c>
      <c r="J4711">
        <f>_xlfn.XLOOKUP(G4711,'[1]Inventory Available for Sales -'!$I:$I,'[1]Inventory Available for Sales -'!$S:$S)*0.35</f>
        <v>244.64999999999998</v>
      </c>
    </row>
    <row r="4712" spans="1:10" x14ac:dyDescent="0.35">
      <c r="A4712">
        <v>890</v>
      </c>
      <c r="B4712" t="s">
        <v>463</v>
      </c>
      <c r="C4712" t="s">
        <v>106</v>
      </c>
      <c r="D4712" t="s">
        <v>107</v>
      </c>
      <c r="E4712" t="s">
        <v>14</v>
      </c>
      <c r="F4712" t="s">
        <v>348</v>
      </c>
      <c r="G4712" t="s">
        <v>535</v>
      </c>
      <c r="H4712">
        <v>3</v>
      </c>
      <c r="I4712">
        <f>_xlfn.XLOOKUP(G4712,'[1]Inventory Available for Sales -'!$I:$I,'[1]Inventory Available for Sales -'!$AD:$AD)</f>
        <v>220</v>
      </c>
      <c r="J4712">
        <f>_xlfn.XLOOKUP(G4712,'[1]Inventory Available for Sales -'!$I:$I,'[1]Inventory Available for Sales -'!$S:$S)*0.35</f>
        <v>314.64999999999998</v>
      </c>
    </row>
    <row r="4713" spans="1:10" x14ac:dyDescent="0.35">
      <c r="A4713">
        <v>890</v>
      </c>
      <c r="B4713" t="s">
        <v>463</v>
      </c>
      <c r="C4713" t="s">
        <v>106</v>
      </c>
      <c r="D4713" t="s">
        <v>107</v>
      </c>
      <c r="E4713" t="s">
        <v>14</v>
      </c>
      <c r="F4713" t="s">
        <v>453</v>
      </c>
      <c r="G4713" t="s">
        <v>536</v>
      </c>
      <c r="H4713">
        <v>3</v>
      </c>
      <c r="I4713">
        <f>_xlfn.XLOOKUP(G4713,'[1]Inventory Available for Sales -'!$I:$I,'[1]Inventory Available for Sales -'!$AD:$AD)</f>
        <v>81</v>
      </c>
      <c r="J4713">
        <f>_xlfn.XLOOKUP(G4713,'[1]Inventory Available for Sales -'!$I:$I,'[1]Inventory Available for Sales -'!$S:$S)*0.35</f>
        <v>314.64999999999998</v>
      </c>
    </row>
    <row r="4714" spans="1:10" x14ac:dyDescent="0.35">
      <c r="A4714">
        <v>782</v>
      </c>
      <c r="B4714" t="s">
        <v>538</v>
      </c>
      <c r="C4714" t="s">
        <v>106</v>
      </c>
      <c r="D4714" t="s">
        <v>109</v>
      </c>
      <c r="E4714" t="s">
        <v>14</v>
      </c>
      <c r="F4714" t="s">
        <v>157</v>
      </c>
      <c r="G4714" t="s">
        <v>326</v>
      </c>
      <c r="H4714">
        <v>3</v>
      </c>
      <c r="I4714">
        <f>_xlfn.XLOOKUP(G4714,'[1]Inventory Available for Sales -'!$I:$I,'[1]Inventory Available for Sales -'!$AD:$AD)</f>
        <v>481</v>
      </c>
      <c r="J4714">
        <f>_xlfn.XLOOKUP(G4714,'[1]Inventory Available for Sales -'!$I:$I,'[1]Inventory Available for Sales -'!$S:$S)*0.35</f>
        <v>244.64999999999998</v>
      </c>
    </row>
    <row r="4715" spans="1:10" x14ac:dyDescent="0.35">
      <c r="A4715">
        <v>782</v>
      </c>
      <c r="B4715" t="s">
        <v>538</v>
      </c>
      <c r="C4715" t="s">
        <v>106</v>
      </c>
      <c r="D4715" t="s">
        <v>107</v>
      </c>
      <c r="E4715" t="s">
        <v>14</v>
      </c>
      <c r="F4715" t="s">
        <v>348</v>
      </c>
      <c r="G4715" t="s">
        <v>535</v>
      </c>
      <c r="H4715">
        <v>3</v>
      </c>
      <c r="I4715">
        <f>_xlfn.XLOOKUP(G4715,'[1]Inventory Available for Sales -'!$I:$I,'[1]Inventory Available for Sales -'!$AD:$AD)</f>
        <v>220</v>
      </c>
      <c r="J4715">
        <f>_xlfn.XLOOKUP(G4715,'[1]Inventory Available for Sales -'!$I:$I,'[1]Inventory Available for Sales -'!$S:$S)*0.35</f>
        <v>314.64999999999998</v>
      </c>
    </row>
    <row r="4716" spans="1:10" x14ac:dyDescent="0.35">
      <c r="A4716">
        <v>782</v>
      </c>
      <c r="B4716" t="s">
        <v>538</v>
      </c>
      <c r="C4716" t="s">
        <v>106</v>
      </c>
      <c r="D4716" t="s">
        <v>107</v>
      </c>
      <c r="E4716" t="s">
        <v>14</v>
      </c>
      <c r="F4716" t="s">
        <v>453</v>
      </c>
      <c r="G4716" t="s">
        <v>536</v>
      </c>
      <c r="H4716">
        <v>3</v>
      </c>
      <c r="I4716">
        <f>_xlfn.XLOOKUP(G4716,'[1]Inventory Available for Sales -'!$I:$I,'[1]Inventory Available for Sales -'!$AD:$AD)</f>
        <v>81</v>
      </c>
      <c r="J4716">
        <f>_xlfn.XLOOKUP(G4716,'[1]Inventory Available for Sales -'!$I:$I,'[1]Inventory Available for Sales -'!$S:$S)*0.35</f>
        <v>314.64999999999998</v>
      </c>
    </row>
    <row r="4717" spans="1:10" x14ac:dyDescent="0.35">
      <c r="A4717">
        <v>892</v>
      </c>
      <c r="B4717" t="s">
        <v>468</v>
      </c>
      <c r="C4717" t="s">
        <v>106</v>
      </c>
      <c r="D4717" t="s">
        <v>107</v>
      </c>
      <c r="E4717" t="s">
        <v>42</v>
      </c>
      <c r="F4717" t="s">
        <v>453</v>
      </c>
      <c r="G4717" t="s">
        <v>793</v>
      </c>
      <c r="H4717">
        <v>3</v>
      </c>
      <c r="I4717">
        <f>_xlfn.XLOOKUP(G4717,'[1]Inventory Available for Sales -'!$I:$I,'[1]Inventory Available for Sales -'!$AD:$AD)</f>
        <v>43</v>
      </c>
      <c r="J4717">
        <f>_xlfn.XLOOKUP(G4717,'[1]Inventory Available for Sales -'!$I:$I,'[1]Inventory Available for Sales -'!$S:$S)*0.35</f>
        <v>314.64999999999998</v>
      </c>
    </row>
    <row r="4718" spans="1:10" x14ac:dyDescent="0.35">
      <c r="A4718">
        <v>776</v>
      </c>
      <c r="B4718" t="s">
        <v>267</v>
      </c>
      <c r="C4718" t="s">
        <v>106</v>
      </c>
      <c r="D4718" t="s">
        <v>107</v>
      </c>
      <c r="E4718" t="s">
        <v>42</v>
      </c>
      <c r="F4718" t="s">
        <v>453</v>
      </c>
      <c r="G4718" t="s">
        <v>793</v>
      </c>
      <c r="H4718">
        <v>3</v>
      </c>
      <c r="I4718">
        <f>_xlfn.XLOOKUP(G4718,'[1]Inventory Available for Sales -'!$I:$I,'[1]Inventory Available for Sales -'!$AD:$AD)</f>
        <v>43</v>
      </c>
      <c r="J4718">
        <f>_xlfn.XLOOKUP(G4718,'[1]Inventory Available for Sales -'!$I:$I,'[1]Inventory Available for Sales -'!$S:$S)*0.35</f>
        <v>314.64999999999998</v>
      </c>
    </row>
    <row r="4719" spans="1:10" x14ac:dyDescent="0.35">
      <c r="A4719">
        <v>773</v>
      </c>
      <c r="B4719" t="s">
        <v>373</v>
      </c>
      <c r="C4719" t="s">
        <v>106</v>
      </c>
      <c r="D4719" t="s">
        <v>107</v>
      </c>
      <c r="E4719" t="s">
        <v>42</v>
      </c>
      <c r="F4719" t="s">
        <v>453</v>
      </c>
      <c r="G4719" t="s">
        <v>793</v>
      </c>
      <c r="H4719">
        <v>3</v>
      </c>
      <c r="I4719">
        <f>_xlfn.XLOOKUP(G4719,'[1]Inventory Available for Sales -'!$I:$I,'[1]Inventory Available for Sales -'!$AD:$AD)</f>
        <v>43</v>
      </c>
      <c r="J4719">
        <f>_xlfn.XLOOKUP(G4719,'[1]Inventory Available for Sales -'!$I:$I,'[1]Inventory Available for Sales -'!$S:$S)*0.35</f>
        <v>314.64999999999998</v>
      </c>
    </row>
    <row r="4720" spans="1:10" x14ac:dyDescent="0.35">
      <c r="A4720">
        <v>978</v>
      </c>
      <c r="B4720" t="s">
        <v>39</v>
      </c>
      <c r="C4720" t="s">
        <v>106</v>
      </c>
      <c r="D4720" t="s">
        <v>109</v>
      </c>
      <c r="E4720" t="s">
        <v>44</v>
      </c>
      <c r="F4720" t="s">
        <v>453</v>
      </c>
      <c r="G4720" t="s">
        <v>1084</v>
      </c>
      <c r="H4720">
        <v>3</v>
      </c>
      <c r="I4720">
        <f>_xlfn.XLOOKUP(G4720,'[1]Inventory Available for Sales -'!$I:$I,'[1]Inventory Available for Sales -'!$AD:$AD)</f>
        <v>75</v>
      </c>
      <c r="J4720">
        <f>_xlfn.XLOOKUP(G4720,'[1]Inventory Available for Sales -'!$I:$I,'[1]Inventory Available for Sales -'!$S:$S)*0.35</f>
        <v>244.64999999999998</v>
      </c>
    </row>
    <row r="4721" spans="1:10" x14ac:dyDescent="0.35">
      <c r="A4721">
        <v>937</v>
      </c>
      <c r="B4721" t="s">
        <v>641</v>
      </c>
      <c r="C4721" t="s">
        <v>106</v>
      </c>
      <c r="D4721" t="s">
        <v>107</v>
      </c>
      <c r="E4721" t="s">
        <v>42</v>
      </c>
      <c r="F4721" t="s">
        <v>348</v>
      </c>
      <c r="G4721" t="s">
        <v>537</v>
      </c>
      <c r="H4721">
        <v>3</v>
      </c>
      <c r="I4721">
        <f>_xlfn.XLOOKUP(G4721,'[1]Inventory Available for Sales -'!$I:$I,'[1]Inventory Available for Sales -'!$AD:$AD)</f>
        <v>161</v>
      </c>
      <c r="J4721">
        <f>_xlfn.XLOOKUP(G4721,'[1]Inventory Available for Sales -'!$I:$I,'[1]Inventory Available for Sales -'!$S:$S)*0.35</f>
        <v>314.64999999999998</v>
      </c>
    </row>
    <row r="4722" spans="1:10" x14ac:dyDescent="0.35">
      <c r="A4722">
        <v>937</v>
      </c>
      <c r="B4722" t="s">
        <v>641</v>
      </c>
      <c r="C4722" t="s">
        <v>106</v>
      </c>
      <c r="D4722" t="s">
        <v>107</v>
      </c>
      <c r="E4722" t="s">
        <v>42</v>
      </c>
      <c r="F4722" t="s">
        <v>453</v>
      </c>
      <c r="G4722" t="s">
        <v>793</v>
      </c>
      <c r="H4722">
        <v>3</v>
      </c>
      <c r="I4722">
        <f>_xlfn.XLOOKUP(G4722,'[1]Inventory Available for Sales -'!$I:$I,'[1]Inventory Available for Sales -'!$AD:$AD)</f>
        <v>43</v>
      </c>
      <c r="J4722">
        <f>_xlfn.XLOOKUP(G4722,'[1]Inventory Available for Sales -'!$I:$I,'[1]Inventory Available for Sales -'!$S:$S)*0.35</f>
        <v>314.64999999999998</v>
      </c>
    </row>
    <row r="4723" spans="1:10" x14ac:dyDescent="0.35">
      <c r="A4723">
        <v>935</v>
      </c>
      <c r="B4723" t="s">
        <v>638</v>
      </c>
      <c r="C4723" t="s">
        <v>106</v>
      </c>
      <c r="D4723" t="s">
        <v>107</v>
      </c>
      <c r="E4723" t="s">
        <v>42</v>
      </c>
      <c r="F4723" t="s">
        <v>348</v>
      </c>
      <c r="G4723" t="s">
        <v>537</v>
      </c>
      <c r="H4723">
        <v>3</v>
      </c>
      <c r="I4723">
        <f>_xlfn.XLOOKUP(G4723,'[1]Inventory Available for Sales -'!$I:$I,'[1]Inventory Available for Sales -'!$AD:$AD)</f>
        <v>161</v>
      </c>
      <c r="J4723">
        <f>_xlfn.XLOOKUP(G4723,'[1]Inventory Available for Sales -'!$I:$I,'[1]Inventory Available for Sales -'!$S:$S)*0.35</f>
        <v>314.64999999999998</v>
      </c>
    </row>
    <row r="4724" spans="1:10" x14ac:dyDescent="0.35">
      <c r="A4724">
        <v>935</v>
      </c>
      <c r="B4724" t="s">
        <v>638</v>
      </c>
      <c r="C4724" t="s">
        <v>106</v>
      </c>
      <c r="D4724" t="s">
        <v>107</v>
      </c>
      <c r="E4724" t="s">
        <v>42</v>
      </c>
      <c r="F4724" t="s">
        <v>348</v>
      </c>
      <c r="G4724" t="s">
        <v>537</v>
      </c>
      <c r="H4724">
        <v>3</v>
      </c>
      <c r="I4724">
        <f>_xlfn.XLOOKUP(G4724,'[1]Inventory Available for Sales -'!$I:$I,'[1]Inventory Available for Sales -'!$AD:$AD)</f>
        <v>161</v>
      </c>
      <c r="J4724">
        <f>_xlfn.XLOOKUP(G4724,'[1]Inventory Available for Sales -'!$I:$I,'[1]Inventory Available for Sales -'!$S:$S)*0.35</f>
        <v>314.64999999999998</v>
      </c>
    </row>
    <row r="4725" spans="1:10" x14ac:dyDescent="0.35">
      <c r="A4725">
        <v>935</v>
      </c>
      <c r="B4725" t="s">
        <v>638</v>
      </c>
      <c r="C4725" t="s">
        <v>106</v>
      </c>
      <c r="D4725" t="s">
        <v>107</v>
      </c>
      <c r="E4725" t="s">
        <v>42</v>
      </c>
      <c r="F4725" t="s">
        <v>453</v>
      </c>
      <c r="G4725" t="s">
        <v>793</v>
      </c>
      <c r="H4725">
        <v>3</v>
      </c>
      <c r="I4725">
        <f>_xlfn.XLOOKUP(G4725,'[1]Inventory Available for Sales -'!$I:$I,'[1]Inventory Available for Sales -'!$AD:$AD)</f>
        <v>43</v>
      </c>
      <c r="J4725">
        <f>_xlfn.XLOOKUP(G4725,'[1]Inventory Available for Sales -'!$I:$I,'[1]Inventory Available for Sales -'!$S:$S)*0.35</f>
        <v>314.64999999999998</v>
      </c>
    </row>
    <row r="4726" spans="1:10" x14ac:dyDescent="0.35">
      <c r="A4726">
        <v>935</v>
      </c>
      <c r="B4726" t="s">
        <v>638</v>
      </c>
      <c r="C4726" t="s">
        <v>106</v>
      </c>
      <c r="D4726" t="s">
        <v>107</v>
      </c>
      <c r="E4726" t="s">
        <v>42</v>
      </c>
      <c r="F4726" t="s">
        <v>453</v>
      </c>
      <c r="G4726" t="s">
        <v>793</v>
      </c>
      <c r="H4726">
        <v>3</v>
      </c>
      <c r="I4726">
        <f>_xlfn.XLOOKUP(G4726,'[1]Inventory Available for Sales -'!$I:$I,'[1]Inventory Available for Sales -'!$AD:$AD)</f>
        <v>43</v>
      </c>
      <c r="J4726">
        <f>_xlfn.XLOOKUP(G4726,'[1]Inventory Available for Sales -'!$I:$I,'[1]Inventory Available for Sales -'!$S:$S)*0.35</f>
        <v>314.64999999999998</v>
      </c>
    </row>
    <row r="4727" spans="1:10" x14ac:dyDescent="0.35">
      <c r="A4727">
        <v>976</v>
      </c>
      <c r="B4727" t="s">
        <v>643</v>
      </c>
      <c r="C4727" t="s">
        <v>106</v>
      </c>
      <c r="D4727" t="s">
        <v>107</v>
      </c>
      <c r="E4727" t="s">
        <v>42</v>
      </c>
      <c r="F4727" t="s">
        <v>348</v>
      </c>
      <c r="G4727" t="s">
        <v>537</v>
      </c>
      <c r="H4727">
        <v>3</v>
      </c>
      <c r="I4727">
        <f>_xlfn.XLOOKUP(G4727,'[1]Inventory Available for Sales -'!$I:$I,'[1]Inventory Available for Sales -'!$AD:$AD)</f>
        <v>161</v>
      </c>
      <c r="J4727">
        <f>_xlfn.XLOOKUP(G4727,'[1]Inventory Available for Sales -'!$I:$I,'[1]Inventory Available for Sales -'!$S:$S)*0.35</f>
        <v>314.64999999999998</v>
      </c>
    </row>
    <row r="4728" spans="1:10" x14ac:dyDescent="0.35">
      <c r="A4728">
        <v>976</v>
      </c>
      <c r="B4728" t="s">
        <v>643</v>
      </c>
      <c r="C4728" t="s">
        <v>106</v>
      </c>
      <c r="D4728" t="s">
        <v>107</v>
      </c>
      <c r="E4728" t="s">
        <v>42</v>
      </c>
      <c r="F4728" t="s">
        <v>453</v>
      </c>
      <c r="G4728" t="s">
        <v>793</v>
      </c>
      <c r="H4728">
        <v>3</v>
      </c>
      <c r="I4728">
        <f>_xlfn.XLOOKUP(G4728,'[1]Inventory Available for Sales -'!$I:$I,'[1]Inventory Available for Sales -'!$AD:$AD)</f>
        <v>43</v>
      </c>
      <c r="J4728">
        <f>_xlfn.XLOOKUP(G4728,'[1]Inventory Available for Sales -'!$I:$I,'[1]Inventory Available for Sales -'!$S:$S)*0.35</f>
        <v>314.64999999999998</v>
      </c>
    </row>
    <row r="4729" spans="1:10" x14ac:dyDescent="0.35">
      <c r="A4729">
        <v>978</v>
      </c>
      <c r="B4729" t="s">
        <v>39</v>
      </c>
      <c r="C4729" t="s">
        <v>106</v>
      </c>
      <c r="D4729" t="s">
        <v>109</v>
      </c>
      <c r="E4729" t="s">
        <v>14</v>
      </c>
      <c r="F4729" t="s">
        <v>453</v>
      </c>
      <c r="G4729" t="s">
        <v>792</v>
      </c>
      <c r="H4729">
        <v>3</v>
      </c>
      <c r="I4729">
        <f>_xlfn.XLOOKUP(G4729,'[1]Inventory Available for Sales -'!$I:$I,'[1]Inventory Available for Sales -'!$AD:$AD)</f>
        <v>40</v>
      </c>
      <c r="J4729">
        <f>_xlfn.XLOOKUP(G4729,'[1]Inventory Available for Sales -'!$I:$I,'[1]Inventory Available for Sales -'!$S:$S)*0.35</f>
        <v>244.64999999999998</v>
      </c>
    </row>
    <row r="4730" spans="1:10" x14ac:dyDescent="0.35">
      <c r="A4730">
        <v>936</v>
      </c>
      <c r="B4730" t="s">
        <v>677</v>
      </c>
      <c r="C4730" t="s">
        <v>106</v>
      </c>
      <c r="D4730" t="s">
        <v>109</v>
      </c>
      <c r="E4730" t="s">
        <v>14</v>
      </c>
      <c r="F4730" t="s">
        <v>453</v>
      </c>
      <c r="G4730" t="s">
        <v>792</v>
      </c>
      <c r="H4730">
        <v>3</v>
      </c>
      <c r="I4730">
        <f>_xlfn.XLOOKUP(G4730,'[1]Inventory Available for Sales -'!$I:$I,'[1]Inventory Available for Sales -'!$AD:$AD)</f>
        <v>40</v>
      </c>
      <c r="J4730">
        <f>_xlfn.XLOOKUP(G4730,'[1]Inventory Available for Sales -'!$I:$I,'[1]Inventory Available for Sales -'!$S:$S)*0.35</f>
        <v>244.64999999999998</v>
      </c>
    </row>
    <row r="4731" spans="1:10" x14ac:dyDescent="0.35">
      <c r="A4731">
        <v>935</v>
      </c>
      <c r="B4731" t="s">
        <v>638</v>
      </c>
      <c r="C4731" t="s">
        <v>106</v>
      </c>
      <c r="D4731" t="s">
        <v>109</v>
      </c>
      <c r="E4731" t="s">
        <v>14</v>
      </c>
      <c r="F4731" t="s">
        <v>348</v>
      </c>
      <c r="G4731" t="s">
        <v>794</v>
      </c>
      <c r="H4731">
        <v>3</v>
      </c>
      <c r="I4731">
        <f>_xlfn.XLOOKUP(G4731,'[1]Inventory Available for Sales -'!$I:$I,'[1]Inventory Available for Sales -'!$AD:$AD)</f>
        <v>63</v>
      </c>
      <c r="J4731">
        <f>_xlfn.XLOOKUP(G4731,'[1]Inventory Available for Sales -'!$I:$I,'[1]Inventory Available for Sales -'!$S:$S)*0.35</f>
        <v>244.64999999999998</v>
      </c>
    </row>
    <row r="4732" spans="1:10" x14ac:dyDescent="0.35">
      <c r="A4732">
        <v>935</v>
      </c>
      <c r="B4732" t="s">
        <v>638</v>
      </c>
      <c r="C4732" t="s">
        <v>106</v>
      </c>
      <c r="D4732" t="s">
        <v>109</v>
      </c>
      <c r="E4732" t="s">
        <v>14</v>
      </c>
      <c r="F4732" t="s">
        <v>348</v>
      </c>
      <c r="G4732" t="s">
        <v>794</v>
      </c>
      <c r="H4732">
        <v>3</v>
      </c>
      <c r="I4732">
        <f>_xlfn.XLOOKUP(G4732,'[1]Inventory Available for Sales -'!$I:$I,'[1]Inventory Available for Sales -'!$AD:$AD)</f>
        <v>63</v>
      </c>
      <c r="J4732">
        <f>_xlfn.XLOOKUP(G4732,'[1]Inventory Available for Sales -'!$I:$I,'[1]Inventory Available for Sales -'!$S:$S)*0.35</f>
        <v>244.64999999999998</v>
      </c>
    </row>
    <row r="4733" spans="1:10" x14ac:dyDescent="0.35">
      <c r="A4733">
        <v>935</v>
      </c>
      <c r="B4733" t="s">
        <v>638</v>
      </c>
      <c r="C4733" t="s">
        <v>106</v>
      </c>
      <c r="D4733" t="s">
        <v>109</v>
      </c>
      <c r="E4733" t="s">
        <v>14</v>
      </c>
      <c r="F4733" t="s">
        <v>453</v>
      </c>
      <c r="G4733" t="s">
        <v>792</v>
      </c>
      <c r="H4733">
        <v>2</v>
      </c>
      <c r="I4733">
        <f>_xlfn.XLOOKUP(G4733,'[1]Inventory Available for Sales -'!$I:$I,'[1]Inventory Available for Sales -'!$AD:$AD)</f>
        <v>40</v>
      </c>
      <c r="J4733">
        <f>_xlfn.XLOOKUP(G4733,'[1]Inventory Available for Sales -'!$I:$I,'[1]Inventory Available for Sales -'!$S:$S)*0.35</f>
        <v>244.64999999999998</v>
      </c>
    </row>
    <row r="4734" spans="1:10" x14ac:dyDescent="0.35">
      <c r="A4734">
        <v>935</v>
      </c>
      <c r="B4734" t="s">
        <v>638</v>
      </c>
      <c r="C4734" t="s">
        <v>106</v>
      </c>
      <c r="D4734" t="s">
        <v>109</v>
      </c>
      <c r="E4734" t="s">
        <v>14</v>
      </c>
      <c r="F4734" t="s">
        <v>453</v>
      </c>
      <c r="G4734" t="s">
        <v>792</v>
      </c>
      <c r="H4734">
        <v>3</v>
      </c>
      <c r="I4734">
        <f>_xlfn.XLOOKUP(G4734,'[1]Inventory Available for Sales -'!$I:$I,'[1]Inventory Available for Sales -'!$AD:$AD)</f>
        <v>40</v>
      </c>
      <c r="J4734">
        <f>_xlfn.XLOOKUP(G4734,'[1]Inventory Available for Sales -'!$I:$I,'[1]Inventory Available for Sales -'!$S:$S)*0.35</f>
        <v>244.64999999999998</v>
      </c>
    </row>
    <row r="4735" spans="1:10" x14ac:dyDescent="0.35">
      <c r="A4735">
        <v>768</v>
      </c>
      <c r="B4735" t="s">
        <v>481</v>
      </c>
      <c r="C4735" t="s">
        <v>106</v>
      </c>
      <c r="D4735" t="s">
        <v>109</v>
      </c>
      <c r="E4735" t="s">
        <v>14</v>
      </c>
      <c r="F4735" t="s">
        <v>11</v>
      </c>
      <c r="G4735" t="s">
        <v>327</v>
      </c>
      <c r="H4735">
        <v>3</v>
      </c>
      <c r="I4735">
        <f>_xlfn.XLOOKUP(G4735,'[1]Inventory Available for Sales -'!$I:$I,'[1]Inventory Available for Sales -'!$AD:$AD)</f>
        <v>583</v>
      </c>
      <c r="J4735">
        <f>_xlfn.XLOOKUP(G4735,'[1]Inventory Available for Sales -'!$I:$I,'[1]Inventory Available for Sales -'!$S:$S)*0.35</f>
        <v>244.64999999999998</v>
      </c>
    </row>
    <row r="4736" spans="1:10" x14ac:dyDescent="0.35">
      <c r="A4736">
        <v>978</v>
      </c>
      <c r="B4736" t="s">
        <v>39</v>
      </c>
      <c r="C4736" t="s">
        <v>106</v>
      </c>
      <c r="D4736" t="s">
        <v>107</v>
      </c>
      <c r="E4736" t="s">
        <v>14</v>
      </c>
      <c r="F4736" t="s">
        <v>348</v>
      </c>
      <c r="G4736" t="s">
        <v>535</v>
      </c>
      <c r="H4736">
        <v>3</v>
      </c>
      <c r="I4736">
        <f>_xlfn.XLOOKUP(G4736,'[1]Inventory Available for Sales -'!$I:$I,'[1]Inventory Available for Sales -'!$AD:$AD)</f>
        <v>220</v>
      </c>
      <c r="J4736">
        <f>_xlfn.XLOOKUP(G4736,'[1]Inventory Available for Sales -'!$I:$I,'[1]Inventory Available for Sales -'!$S:$S)*0.35</f>
        <v>314.64999999999998</v>
      </c>
    </row>
    <row r="4737" spans="1:10" x14ac:dyDescent="0.35">
      <c r="A4737">
        <v>978</v>
      </c>
      <c r="B4737" t="s">
        <v>39</v>
      </c>
      <c r="C4737" t="s">
        <v>106</v>
      </c>
      <c r="D4737" t="s">
        <v>107</v>
      </c>
      <c r="E4737" t="s">
        <v>14</v>
      </c>
      <c r="F4737" t="s">
        <v>453</v>
      </c>
      <c r="G4737" t="s">
        <v>536</v>
      </c>
      <c r="H4737">
        <v>3</v>
      </c>
      <c r="I4737">
        <f>_xlfn.XLOOKUP(G4737,'[1]Inventory Available for Sales -'!$I:$I,'[1]Inventory Available for Sales -'!$AD:$AD)</f>
        <v>81</v>
      </c>
      <c r="J4737">
        <f>_xlfn.XLOOKUP(G4737,'[1]Inventory Available for Sales -'!$I:$I,'[1]Inventory Available for Sales -'!$S:$S)*0.35</f>
        <v>314.64999999999998</v>
      </c>
    </row>
    <row r="4738" spans="1:10" x14ac:dyDescent="0.35">
      <c r="A4738">
        <v>937</v>
      </c>
      <c r="B4738" t="s">
        <v>641</v>
      </c>
      <c r="C4738" t="s">
        <v>106</v>
      </c>
      <c r="D4738" t="s">
        <v>107</v>
      </c>
      <c r="E4738" t="s">
        <v>14</v>
      </c>
      <c r="F4738" t="s">
        <v>348</v>
      </c>
      <c r="G4738" t="s">
        <v>535</v>
      </c>
      <c r="H4738">
        <v>3</v>
      </c>
      <c r="I4738">
        <f>_xlfn.XLOOKUP(G4738,'[1]Inventory Available for Sales -'!$I:$I,'[1]Inventory Available for Sales -'!$AD:$AD)</f>
        <v>220</v>
      </c>
      <c r="J4738">
        <f>_xlfn.XLOOKUP(G4738,'[1]Inventory Available for Sales -'!$I:$I,'[1]Inventory Available for Sales -'!$S:$S)*0.35</f>
        <v>314.64999999999998</v>
      </c>
    </row>
    <row r="4739" spans="1:10" x14ac:dyDescent="0.35">
      <c r="A4739">
        <v>937</v>
      </c>
      <c r="B4739" t="s">
        <v>641</v>
      </c>
      <c r="C4739" t="s">
        <v>106</v>
      </c>
      <c r="D4739" t="s">
        <v>107</v>
      </c>
      <c r="E4739" t="s">
        <v>14</v>
      </c>
      <c r="F4739" t="s">
        <v>453</v>
      </c>
      <c r="G4739" t="s">
        <v>536</v>
      </c>
      <c r="H4739">
        <v>3</v>
      </c>
      <c r="I4739">
        <f>_xlfn.XLOOKUP(G4739,'[1]Inventory Available for Sales -'!$I:$I,'[1]Inventory Available for Sales -'!$AD:$AD)</f>
        <v>81</v>
      </c>
      <c r="J4739">
        <f>_xlfn.XLOOKUP(G4739,'[1]Inventory Available for Sales -'!$I:$I,'[1]Inventory Available for Sales -'!$S:$S)*0.35</f>
        <v>314.64999999999998</v>
      </c>
    </row>
    <row r="4740" spans="1:10" x14ac:dyDescent="0.35">
      <c r="A4740">
        <v>933</v>
      </c>
      <c r="B4740" t="s">
        <v>627</v>
      </c>
      <c r="C4740" t="s">
        <v>106</v>
      </c>
      <c r="D4740" t="s">
        <v>107</v>
      </c>
      <c r="E4740" t="s">
        <v>14</v>
      </c>
      <c r="F4740" t="s">
        <v>348</v>
      </c>
      <c r="G4740" t="s">
        <v>535</v>
      </c>
      <c r="H4740">
        <v>3</v>
      </c>
      <c r="I4740">
        <f>_xlfn.XLOOKUP(G4740,'[1]Inventory Available for Sales -'!$I:$I,'[1]Inventory Available for Sales -'!$AD:$AD)</f>
        <v>220</v>
      </c>
      <c r="J4740">
        <f>_xlfn.XLOOKUP(G4740,'[1]Inventory Available for Sales -'!$I:$I,'[1]Inventory Available for Sales -'!$S:$S)*0.35</f>
        <v>314.64999999999998</v>
      </c>
    </row>
    <row r="4741" spans="1:10" x14ac:dyDescent="0.35">
      <c r="A4741">
        <v>933</v>
      </c>
      <c r="B4741" t="s">
        <v>627</v>
      </c>
      <c r="C4741" t="s">
        <v>106</v>
      </c>
      <c r="D4741" t="s">
        <v>107</v>
      </c>
      <c r="E4741" t="s">
        <v>14</v>
      </c>
      <c r="F4741" t="s">
        <v>453</v>
      </c>
      <c r="G4741" t="s">
        <v>536</v>
      </c>
      <c r="H4741">
        <v>3</v>
      </c>
      <c r="I4741">
        <f>_xlfn.XLOOKUP(G4741,'[1]Inventory Available for Sales -'!$I:$I,'[1]Inventory Available for Sales -'!$AD:$AD)</f>
        <v>81</v>
      </c>
      <c r="J4741">
        <f>_xlfn.XLOOKUP(G4741,'[1]Inventory Available for Sales -'!$I:$I,'[1]Inventory Available for Sales -'!$S:$S)*0.35</f>
        <v>314.64999999999998</v>
      </c>
    </row>
    <row r="4742" spans="1:10" x14ac:dyDescent="0.35">
      <c r="A4742">
        <v>757</v>
      </c>
      <c r="B4742" t="s">
        <v>90</v>
      </c>
      <c r="C4742" t="s">
        <v>106</v>
      </c>
      <c r="D4742" t="s">
        <v>109</v>
      </c>
      <c r="E4742" t="s">
        <v>14</v>
      </c>
      <c r="F4742" t="s">
        <v>348</v>
      </c>
      <c r="G4742" t="s">
        <v>794</v>
      </c>
      <c r="H4742">
        <v>3</v>
      </c>
      <c r="I4742">
        <f>_xlfn.XLOOKUP(G4742,'[1]Inventory Available for Sales -'!$I:$I,'[1]Inventory Available for Sales -'!$AD:$AD)</f>
        <v>63</v>
      </c>
      <c r="J4742">
        <f>_xlfn.XLOOKUP(G4742,'[1]Inventory Available for Sales -'!$I:$I,'[1]Inventory Available for Sales -'!$S:$S)*0.35</f>
        <v>244.64999999999998</v>
      </c>
    </row>
    <row r="4743" spans="1:10" x14ac:dyDescent="0.35">
      <c r="A4743">
        <v>757</v>
      </c>
      <c r="B4743" t="s">
        <v>90</v>
      </c>
      <c r="C4743" t="s">
        <v>106</v>
      </c>
      <c r="D4743" t="s">
        <v>109</v>
      </c>
      <c r="E4743" t="s">
        <v>14</v>
      </c>
      <c r="F4743" t="s">
        <v>11</v>
      </c>
      <c r="G4743" t="s">
        <v>327</v>
      </c>
      <c r="H4743">
        <v>3</v>
      </c>
      <c r="I4743">
        <f>_xlfn.XLOOKUP(G4743,'[1]Inventory Available for Sales -'!$I:$I,'[1]Inventory Available for Sales -'!$AD:$AD)</f>
        <v>583</v>
      </c>
      <c r="J4743">
        <f>_xlfn.XLOOKUP(G4743,'[1]Inventory Available for Sales -'!$I:$I,'[1]Inventory Available for Sales -'!$S:$S)*0.35</f>
        <v>244.64999999999998</v>
      </c>
    </row>
    <row r="4744" spans="1:10" x14ac:dyDescent="0.35">
      <c r="A4744">
        <v>744</v>
      </c>
      <c r="B4744" t="s">
        <v>59</v>
      </c>
      <c r="C4744" t="s">
        <v>106</v>
      </c>
      <c r="D4744" t="s">
        <v>109</v>
      </c>
      <c r="E4744" t="s">
        <v>14</v>
      </c>
      <c r="F4744" t="s">
        <v>157</v>
      </c>
      <c r="G4744" t="s">
        <v>326</v>
      </c>
      <c r="H4744">
        <v>3</v>
      </c>
      <c r="I4744">
        <f>_xlfn.XLOOKUP(G4744,'[1]Inventory Available for Sales -'!$I:$I,'[1]Inventory Available for Sales -'!$AD:$AD)</f>
        <v>481</v>
      </c>
      <c r="J4744">
        <f>_xlfn.XLOOKUP(G4744,'[1]Inventory Available for Sales -'!$I:$I,'[1]Inventory Available for Sales -'!$S:$S)*0.35</f>
        <v>244.64999999999998</v>
      </c>
    </row>
    <row r="4745" spans="1:10" x14ac:dyDescent="0.35">
      <c r="A4745">
        <v>739</v>
      </c>
      <c r="B4745" t="s">
        <v>52</v>
      </c>
      <c r="C4745" t="s">
        <v>106</v>
      </c>
      <c r="D4745" t="s">
        <v>109</v>
      </c>
      <c r="E4745" t="s">
        <v>14</v>
      </c>
      <c r="F4745" t="s">
        <v>157</v>
      </c>
      <c r="G4745" t="s">
        <v>326</v>
      </c>
      <c r="H4745">
        <v>3</v>
      </c>
      <c r="I4745">
        <f>_xlfn.XLOOKUP(G4745,'[1]Inventory Available for Sales -'!$I:$I,'[1]Inventory Available for Sales -'!$AD:$AD)</f>
        <v>481</v>
      </c>
      <c r="J4745">
        <f>_xlfn.XLOOKUP(G4745,'[1]Inventory Available for Sales -'!$I:$I,'[1]Inventory Available for Sales -'!$S:$S)*0.35</f>
        <v>244.64999999999998</v>
      </c>
    </row>
    <row r="4746" spans="1:10" x14ac:dyDescent="0.35">
      <c r="A4746">
        <v>775</v>
      </c>
      <c r="B4746" t="s">
        <v>604</v>
      </c>
      <c r="C4746" t="s">
        <v>542</v>
      </c>
      <c r="D4746" t="s">
        <v>543</v>
      </c>
      <c r="E4746" t="s">
        <v>33</v>
      </c>
      <c r="F4746" t="s">
        <v>11</v>
      </c>
      <c r="G4746" t="s">
        <v>796</v>
      </c>
      <c r="H4746">
        <v>3</v>
      </c>
      <c r="I4746">
        <f>_xlfn.XLOOKUP(G4746,'[1]Inventory Available for Sales -'!$I:$I,'[1]Inventory Available for Sales -'!$AD:$AD)</f>
        <v>40</v>
      </c>
      <c r="J4746">
        <f>_xlfn.XLOOKUP(G4746,'[1]Inventory Available for Sales -'!$I:$I,'[1]Inventory Available for Sales -'!$S:$S)*0.35</f>
        <v>314.64999999999998</v>
      </c>
    </row>
    <row r="4747" spans="1:10" x14ac:dyDescent="0.35">
      <c r="A4747">
        <v>888</v>
      </c>
      <c r="B4747" t="s">
        <v>330</v>
      </c>
      <c r="C4747" t="s">
        <v>542</v>
      </c>
      <c r="D4747" t="s">
        <v>543</v>
      </c>
      <c r="E4747" t="s">
        <v>44</v>
      </c>
      <c r="F4747" t="s">
        <v>11</v>
      </c>
      <c r="G4747" t="s">
        <v>1085</v>
      </c>
      <c r="H4747">
        <v>3</v>
      </c>
      <c r="I4747">
        <f>_xlfn.XLOOKUP(G4747,'[1]Inventory Available for Sales -'!$I:$I,'[1]Inventory Available for Sales -'!$AD:$AD)</f>
        <v>56</v>
      </c>
      <c r="J4747">
        <f>_xlfn.XLOOKUP(G4747,'[1]Inventory Available for Sales -'!$I:$I,'[1]Inventory Available for Sales -'!$S:$S)*0.35</f>
        <v>314.64999999999998</v>
      </c>
    </row>
    <row r="4748" spans="1:10" x14ac:dyDescent="0.35">
      <c r="A4748">
        <v>978</v>
      </c>
      <c r="B4748" t="s">
        <v>39</v>
      </c>
      <c r="C4748" t="s">
        <v>542</v>
      </c>
      <c r="D4748" t="s">
        <v>543</v>
      </c>
      <c r="E4748" t="s">
        <v>33</v>
      </c>
      <c r="F4748" t="s">
        <v>11</v>
      </c>
      <c r="G4748" t="s">
        <v>796</v>
      </c>
      <c r="H4748">
        <v>3</v>
      </c>
      <c r="I4748">
        <f>_xlfn.XLOOKUP(G4748,'[1]Inventory Available for Sales -'!$I:$I,'[1]Inventory Available for Sales -'!$AD:$AD)</f>
        <v>40</v>
      </c>
      <c r="J4748">
        <f>_xlfn.XLOOKUP(G4748,'[1]Inventory Available for Sales -'!$I:$I,'[1]Inventory Available for Sales -'!$S:$S)*0.35</f>
        <v>314.64999999999998</v>
      </c>
    </row>
    <row r="4749" spans="1:10" x14ac:dyDescent="0.35">
      <c r="A4749">
        <v>978</v>
      </c>
      <c r="B4749" t="s">
        <v>39</v>
      </c>
      <c r="C4749" t="s">
        <v>542</v>
      </c>
      <c r="D4749" t="s">
        <v>543</v>
      </c>
      <c r="E4749" t="s">
        <v>33</v>
      </c>
      <c r="F4749" t="s">
        <v>157</v>
      </c>
      <c r="G4749" t="s">
        <v>801</v>
      </c>
      <c r="H4749">
        <v>3</v>
      </c>
      <c r="I4749">
        <f>_xlfn.XLOOKUP(G4749,'[1]Inventory Available for Sales -'!$I:$I,'[1]Inventory Available for Sales -'!$AD:$AD)</f>
        <v>44</v>
      </c>
      <c r="J4749">
        <f>_xlfn.XLOOKUP(G4749,'[1]Inventory Available for Sales -'!$I:$I,'[1]Inventory Available for Sales -'!$S:$S)*0.35</f>
        <v>314.64999999999998</v>
      </c>
    </row>
    <row r="4750" spans="1:10" x14ac:dyDescent="0.35">
      <c r="A4750">
        <v>892</v>
      </c>
      <c r="B4750" t="s">
        <v>468</v>
      </c>
      <c r="C4750" t="s">
        <v>542</v>
      </c>
      <c r="D4750" t="s">
        <v>543</v>
      </c>
      <c r="E4750" t="s">
        <v>14</v>
      </c>
      <c r="F4750" t="s">
        <v>11</v>
      </c>
      <c r="G4750" t="s">
        <v>795</v>
      </c>
      <c r="H4750">
        <v>3</v>
      </c>
      <c r="I4750">
        <f>_xlfn.XLOOKUP(G4750,'[1]Inventory Available for Sales -'!$I:$I,'[1]Inventory Available for Sales -'!$AD:$AD)</f>
        <v>495</v>
      </c>
      <c r="J4750">
        <f>_xlfn.XLOOKUP(G4750,'[1]Inventory Available for Sales -'!$I:$I,'[1]Inventory Available for Sales -'!$S:$S)*0.35</f>
        <v>314.64999999999998</v>
      </c>
    </row>
    <row r="4751" spans="1:10" x14ac:dyDescent="0.35">
      <c r="A4751">
        <v>816</v>
      </c>
      <c r="B4751" t="s">
        <v>78</v>
      </c>
      <c r="C4751" t="s">
        <v>542</v>
      </c>
      <c r="D4751" t="s">
        <v>798</v>
      </c>
      <c r="E4751" t="s">
        <v>57</v>
      </c>
      <c r="F4751" t="s">
        <v>348</v>
      </c>
      <c r="G4751" t="s">
        <v>1086</v>
      </c>
      <c r="H4751">
        <v>3</v>
      </c>
      <c r="I4751">
        <f>_xlfn.XLOOKUP(G4751,'[1]Inventory Available for Sales -'!$I:$I,'[1]Inventory Available for Sales -'!$AD:$AD)</f>
        <v>66</v>
      </c>
      <c r="J4751">
        <f>_xlfn.XLOOKUP(G4751,'[1]Inventory Available for Sales -'!$I:$I,'[1]Inventory Available for Sales -'!$S:$S)*0.35</f>
        <v>349.65</v>
      </c>
    </row>
    <row r="4752" spans="1:10" x14ac:dyDescent="0.35">
      <c r="A4752">
        <v>816</v>
      </c>
      <c r="B4752" t="s">
        <v>78</v>
      </c>
      <c r="C4752" t="s">
        <v>542</v>
      </c>
      <c r="D4752" t="s">
        <v>798</v>
      </c>
      <c r="E4752" t="s">
        <v>57</v>
      </c>
      <c r="F4752" t="s">
        <v>348</v>
      </c>
      <c r="G4752" t="s">
        <v>1086</v>
      </c>
      <c r="H4752">
        <v>3</v>
      </c>
      <c r="I4752">
        <f>_xlfn.XLOOKUP(G4752,'[1]Inventory Available for Sales -'!$I:$I,'[1]Inventory Available for Sales -'!$AD:$AD)</f>
        <v>66</v>
      </c>
      <c r="J4752">
        <f>_xlfn.XLOOKUP(G4752,'[1]Inventory Available for Sales -'!$I:$I,'[1]Inventory Available for Sales -'!$S:$S)*0.35</f>
        <v>349.65</v>
      </c>
    </row>
    <row r="4753" spans="1:10" x14ac:dyDescent="0.35">
      <c r="A4753">
        <v>771</v>
      </c>
      <c r="B4753" t="s">
        <v>126</v>
      </c>
      <c r="C4753" t="s">
        <v>542</v>
      </c>
      <c r="D4753" t="s">
        <v>798</v>
      </c>
      <c r="E4753" t="s">
        <v>33</v>
      </c>
      <c r="F4753" t="s">
        <v>348</v>
      </c>
      <c r="G4753" t="s">
        <v>1087</v>
      </c>
      <c r="H4753">
        <v>3</v>
      </c>
      <c r="I4753">
        <f>_xlfn.XLOOKUP(G4753,'[1]Inventory Available for Sales -'!$I:$I,'[1]Inventory Available for Sales -'!$AD:$AD)</f>
        <v>51</v>
      </c>
      <c r="J4753">
        <f>_xlfn.XLOOKUP(G4753,'[1]Inventory Available for Sales -'!$I:$I,'[1]Inventory Available for Sales -'!$S:$S)*0.35</f>
        <v>349.65</v>
      </c>
    </row>
    <row r="4754" spans="1:10" x14ac:dyDescent="0.35">
      <c r="A4754">
        <v>739</v>
      </c>
      <c r="B4754" t="s">
        <v>52</v>
      </c>
      <c r="C4754" t="s">
        <v>542</v>
      </c>
      <c r="D4754" t="s">
        <v>798</v>
      </c>
      <c r="E4754" t="s">
        <v>104</v>
      </c>
      <c r="F4754" t="s">
        <v>348</v>
      </c>
      <c r="G4754" t="s">
        <v>1088</v>
      </c>
      <c r="H4754">
        <v>3</v>
      </c>
      <c r="I4754">
        <f>_xlfn.XLOOKUP(G4754,'[1]Inventory Available for Sales -'!$I:$I,'[1]Inventory Available for Sales -'!$AD:$AD)</f>
        <v>69</v>
      </c>
      <c r="J4754">
        <f>_xlfn.XLOOKUP(G4754,'[1]Inventory Available for Sales -'!$I:$I,'[1]Inventory Available for Sales -'!$S:$S)*0.35</f>
        <v>349.65</v>
      </c>
    </row>
    <row r="4755" spans="1:10" x14ac:dyDescent="0.35">
      <c r="A4755">
        <v>941</v>
      </c>
      <c r="B4755" t="s">
        <v>16</v>
      </c>
      <c r="C4755" t="s">
        <v>542</v>
      </c>
      <c r="D4755" t="s">
        <v>543</v>
      </c>
      <c r="E4755" t="s">
        <v>14</v>
      </c>
      <c r="F4755" t="s">
        <v>157</v>
      </c>
      <c r="G4755" t="s">
        <v>544</v>
      </c>
      <c r="H4755">
        <v>3</v>
      </c>
      <c r="I4755">
        <f>_xlfn.XLOOKUP(G4755,'[1]Inventory Available for Sales -'!$I:$I,'[1]Inventory Available for Sales -'!$AD:$AD)</f>
        <v>569</v>
      </c>
      <c r="J4755">
        <f>_xlfn.XLOOKUP(G4755,'[1]Inventory Available for Sales -'!$I:$I,'[1]Inventory Available for Sales -'!$S:$S)*0.35</f>
        <v>314.64999999999998</v>
      </c>
    </row>
    <row r="4756" spans="1:10" x14ac:dyDescent="0.35">
      <c r="A4756">
        <v>937</v>
      </c>
      <c r="B4756" t="s">
        <v>641</v>
      </c>
      <c r="C4756" t="s">
        <v>542</v>
      </c>
      <c r="D4756" t="s">
        <v>543</v>
      </c>
      <c r="E4756" t="s">
        <v>33</v>
      </c>
      <c r="F4756" t="s">
        <v>348</v>
      </c>
      <c r="G4756" t="s">
        <v>1089</v>
      </c>
      <c r="H4756">
        <v>3</v>
      </c>
      <c r="I4756">
        <f>_xlfn.XLOOKUP(G4756,'[1]Inventory Available for Sales -'!$I:$I,'[1]Inventory Available for Sales -'!$AD:$AD)</f>
        <v>65</v>
      </c>
      <c r="J4756">
        <f>_xlfn.XLOOKUP(G4756,'[1]Inventory Available for Sales -'!$I:$I,'[1]Inventory Available for Sales -'!$S:$S)*0.35</f>
        <v>314.64999999999998</v>
      </c>
    </row>
    <row r="4757" spans="1:10" x14ac:dyDescent="0.35">
      <c r="A4757">
        <v>937</v>
      </c>
      <c r="B4757" t="s">
        <v>641</v>
      </c>
      <c r="C4757" t="s">
        <v>542</v>
      </c>
      <c r="D4757" t="s">
        <v>543</v>
      </c>
      <c r="E4757" t="s">
        <v>44</v>
      </c>
      <c r="F4757" t="s">
        <v>453</v>
      </c>
      <c r="G4757" t="s">
        <v>1090</v>
      </c>
      <c r="H4757">
        <v>3</v>
      </c>
      <c r="I4757">
        <f>_xlfn.XLOOKUP(G4757,'[1]Inventory Available for Sales -'!$I:$I,'[1]Inventory Available for Sales -'!$AD:$AD)</f>
        <v>36</v>
      </c>
      <c r="J4757">
        <f>_xlfn.XLOOKUP(G4757,'[1]Inventory Available for Sales -'!$I:$I,'[1]Inventory Available for Sales -'!$S:$S)*0.35</f>
        <v>314.64999999999998</v>
      </c>
    </row>
    <row r="4758" spans="1:10" x14ac:dyDescent="0.35">
      <c r="A4758">
        <v>770</v>
      </c>
      <c r="B4758" t="s">
        <v>539</v>
      </c>
      <c r="C4758" t="s">
        <v>542</v>
      </c>
      <c r="D4758" t="s">
        <v>543</v>
      </c>
      <c r="E4758" t="s">
        <v>44</v>
      </c>
      <c r="F4758" t="s">
        <v>11</v>
      </c>
      <c r="G4758" t="s">
        <v>1085</v>
      </c>
      <c r="H4758">
        <v>3</v>
      </c>
      <c r="I4758">
        <f>_xlfn.XLOOKUP(G4758,'[1]Inventory Available for Sales -'!$I:$I,'[1]Inventory Available for Sales -'!$AD:$AD)</f>
        <v>56</v>
      </c>
      <c r="J4758">
        <f>_xlfn.XLOOKUP(G4758,'[1]Inventory Available for Sales -'!$I:$I,'[1]Inventory Available for Sales -'!$S:$S)*0.35</f>
        <v>314.64999999999998</v>
      </c>
    </row>
    <row r="4759" spans="1:10" x14ac:dyDescent="0.35">
      <c r="A4759">
        <v>937</v>
      </c>
      <c r="B4759" t="s">
        <v>641</v>
      </c>
      <c r="C4759" t="s">
        <v>542</v>
      </c>
      <c r="D4759" t="s">
        <v>543</v>
      </c>
      <c r="E4759" t="s">
        <v>14</v>
      </c>
      <c r="F4759" t="s">
        <v>157</v>
      </c>
      <c r="G4759" t="s">
        <v>544</v>
      </c>
      <c r="H4759">
        <v>3</v>
      </c>
      <c r="I4759">
        <f>_xlfn.XLOOKUP(G4759,'[1]Inventory Available for Sales -'!$I:$I,'[1]Inventory Available for Sales -'!$AD:$AD)</f>
        <v>569</v>
      </c>
      <c r="J4759">
        <f>_xlfn.XLOOKUP(G4759,'[1]Inventory Available for Sales -'!$I:$I,'[1]Inventory Available for Sales -'!$S:$S)*0.35</f>
        <v>314.64999999999998</v>
      </c>
    </row>
    <row r="4760" spans="1:10" x14ac:dyDescent="0.35">
      <c r="A4760">
        <v>937</v>
      </c>
      <c r="B4760" t="s">
        <v>641</v>
      </c>
      <c r="C4760" t="s">
        <v>542</v>
      </c>
      <c r="D4760" t="s">
        <v>543</v>
      </c>
      <c r="E4760" t="s">
        <v>14</v>
      </c>
      <c r="F4760" t="s">
        <v>453</v>
      </c>
      <c r="G4760" t="s">
        <v>1091</v>
      </c>
      <c r="H4760">
        <v>3</v>
      </c>
      <c r="I4760">
        <f>_xlfn.XLOOKUP(G4760,'[1]Inventory Available for Sales -'!$I:$I,'[1]Inventory Available for Sales -'!$AD:$AD)</f>
        <v>194</v>
      </c>
      <c r="J4760">
        <f>_xlfn.XLOOKUP(G4760,'[1]Inventory Available for Sales -'!$I:$I,'[1]Inventory Available for Sales -'!$S:$S)*0.35</f>
        <v>314.64999999999998</v>
      </c>
    </row>
    <row r="4761" spans="1:10" x14ac:dyDescent="0.35">
      <c r="A4761">
        <v>935</v>
      </c>
      <c r="B4761" t="s">
        <v>638</v>
      </c>
      <c r="C4761" t="s">
        <v>542</v>
      </c>
      <c r="D4761" t="s">
        <v>543</v>
      </c>
      <c r="E4761" t="s">
        <v>33</v>
      </c>
      <c r="F4761" t="s">
        <v>348</v>
      </c>
      <c r="G4761" t="s">
        <v>1089</v>
      </c>
      <c r="H4761">
        <v>3</v>
      </c>
      <c r="I4761">
        <f>_xlfn.XLOOKUP(G4761,'[1]Inventory Available for Sales -'!$I:$I,'[1]Inventory Available for Sales -'!$AD:$AD)</f>
        <v>65</v>
      </c>
      <c r="J4761">
        <f>_xlfn.XLOOKUP(G4761,'[1]Inventory Available for Sales -'!$I:$I,'[1]Inventory Available for Sales -'!$S:$S)*0.35</f>
        <v>314.64999999999998</v>
      </c>
    </row>
    <row r="4762" spans="1:10" x14ac:dyDescent="0.35">
      <c r="A4762">
        <v>935</v>
      </c>
      <c r="B4762" t="s">
        <v>638</v>
      </c>
      <c r="C4762" t="s">
        <v>542</v>
      </c>
      <c r="D4762" t="s">
        <v>543</v>
      </c>
      <c r="E4762" t="s">
        <v>33</v>
      </c>
      <c r="F4762" t="s">
        <v>348</v>
      </c>
      <c r="G4762" t="s">
        <v>1089</v>
      </c>
      <c r="H4762">
        <v>3</v>
      </c>
      <c r="I4762">
        <f>_xlfn.XLOOKUP(G4762,'[1]Inventory Available for Sales -'!$I:$I,'[1]Inventory Available for Sales -'!$AD:$AD)</f>
        <v>65</v>
      </c>
      <c r="J4762">
        <f>_xlfn.XLOOKUP(G4762,'[1]Inventory Available for Sales -'!$I:$I,'[1]Inventory Available for Sales -'!$S:$S)*0.35</f>
        <v>314.64999999999998</v>
      </c>
    </row>
    <row r="4763" spans="1:10" x14ac:dyDescent="0.35">
      <c r="A4763">
        <v>778</v>
      </c>
      <c r="B4763" t="s">
        <v>7</v>
      </c>
      <c r="C4763" t="s">
        <v>542</v>
      </c>
      <c r="D4763" t="s">
        <v>798</v>
      </c>
      <c r="E4763" t="s">
        <v>313</v>
      </c>
      <c r="F4763" t="s">
        <v>348</v>
      </c>
      <c r="G4763" t="s">
        <v>1092</v>
      </c>
      <c r="H4763">
        <v>3</v>
      </c>
      <c r="I4763">
        <f>_xlfn.XLOOKUP(G4763,'[1]Inventory Available for Sales -'!$I:$I,'[1]Inventory Available for Sales -'!$AD:$AD)</f>
        <v>53</v>
      </c>
      <c r="J4763">
        <f>_xlfn.XLOOKUP(G4763,'[1]Inventory Available for Sales -'!$I:$I,'[1]Inventory Available for Sales -'!$S:$S)*0.35</f>
        <v>349.65</v>
      </c>
    </row>
    <row r="4764" spans="1:10" x14ac:dyDescent="0.35">
      <c r="A4764">
        <v>777</v>
      </c>
      <c r="B4764" t="s">
        <v>1012</v>
      </c>
      <c r="C4764" t="s">
        <v>112</v>
      </c>
      <c r="D4764" t="s">
        <v>113</v>
      </c>
      <c r="E4764" t="s">
        <v>14</v>
      </c>
      <c r="F4764" t="s">
        <v>11</v>
      </c>
      <c r="G4764" t="s">
        <v>117</v>
      </c>
      <c r="H4764">
        <v>3</v>
      </c>
      <c r="I4764">
        <f>_xlfn.XLOOKUP(G4764,'[1]Inventory Available for Sales -'!$I:$I,'[1]Inventory Available for Sales -'!$AD:$AD)</f>
        <v>484</v>
      </c>
      <c r="J4764">
        <f>_xlfn.XLOOKUP(G4764,'[1]Inventory Available for Sales -'!$I:$I,'[1]Inventory Available for Sales -'!$S:$S)*0.35</f>
        <v>80.149999999999991</v>
      </c>
    </row>
    <row r="4765" spans="1:10" x14ac:dyDescent="0.35">
      <c r="A4765">
        <v>884</v>
      </c>
      <c r="B4765" t="s">
        <v>372</v>
      </c>
      <c r="C4765" t="s">
        <v>112</v>
      </c>
      <c r="D4765" t="s">
        <v>113</v>
      </c>
      <c r="E4765" t="s">
        <v>14</v>
      </c>
      <c r="F4765" t="s">
        <v>11</v>
      </c>
      <c r="G4765" t="s">
        <v>117</v>
      </c>
      <c r="H4765">
        <v>3</v>
      </c>
      <c r="I4765">
        <f>_xlfn.XLOOKUP(G4765,'[1]Inventory Available for Sales -'!$I:$I,'[1]Inventory Available for Sales -'!$AD:$AD)</f>
        <v>484</v>
      </c>
      <c r="J4765">
        <f>_xlfn.XLOOKUP(G4765,'[1]Inventory Available for Sales -'!$I:$I,'[1]Inventory Available for Sales -'!$S:$S)*0.35</f>
        <v>80.149999999999991</v>
      </c>
    </row>
    <row r="4766" spans="1:10" x14ac:dyDescent="0.35">
      <c r="A4766">
        <v>978</v>
      </c>
      <c r="B4766" t="s">
        <v>39</v>
      </c>
      <c r="C4766" t="s">
        <v>112</v>
      </c>
      <c r="D4766" t="s">
        <v>113</v>
      </c>
      <c r="E4766" t="s">
        <v>65</v>
      </c>
      <c r="F4766" t="s">
        <v>348</v>
      </c>
      <c r="G4766" t="s">
        <v>545</v>
      </c>
      <c r="H4766">
        <v>3</v>
      </c>
      <c r="I4766">
        <f>_xlfn.XLOOKUP(G4766,'[1]Inventory Available for Sales -'!$I:$I,'[1]Inventory Available for Sales -'!$AD:$AD)</f>
        <v>229</v>
      </c>
      <c r="J4766">
        <f>_xlfn.XLOOKUP(G4766,'[1]Inventory Available for Sales -'!$I:$I,'[1]Inventory Available for Sales -'!$S:$S)*0.35</f>
        <v>80.149999999999991</v>
      </c>
    </row>
    <row r="4767" spans="1:10" x14ac:dyDescent="0.35">
      <c r="A4767">
        <v>978</v>
      </c>
      <c r="B4767" t="s">
        <v>39</v>
      </c>
      <c r="C4767" t="s">
        <v>112</v>
      </c>
      <c r="D4767" t="s">
        <v>113</v>
      </c>
      <c r="E4767" t="s">
        <v>65</v>
      </c>
      <c r="F4767" t="s">
        <v>453</v>
      </c>
      <c r="G4767" t="s">
        <v>548</v>
      </c>
      <c r="H4767">
        <v>3</v>
      </c>
      <c r="I4767">
        <f>_xlfn.XLOOKUP(G4767,'[1]Inventory Available for Sales -'!$I:$I,'[1]Inventory Available for Sales -'!$AD:$AD)</f>
        <v>78</v>
      </c>
      <c r="J4767">
        <f>_xlfn.XLOOKUP(G4767,'[1]Inventory Available for Sales -'!$I:$I,'[1]Inventory Available for Sales -'!$S:$S)*0.35</f>
        <v>80.149999999999991</v>
      </c>
    </row>
    <row r="4768" spans="1:10" x14ac:dyDescent="0.35">
      <c r="A4768">
        <v>978</v>
      </c>
      <c r="B4768" t="s">
        <v>39</v>
      </c>
      <c r="C4768" t="s">
        <v>112</v>
      </c>
      <c r="D4768" t="s">
        <v>113</v>
      </c>
      <c r="E4768" t="s">
        <v>14</v>
      </c>
      <c r="F4768" t="s">
        <v>348</v>
      </c>
      <c r="G4768" t="s">
        <v>552</v>
      </c>
      <c r="H4768">
        <v>3</v>
      </c>
      <c r="I4768">
        <f>_xlfn.XLOOKUP(G4768,'[1]Inventory Available for Sales -'!$I:$I,'[1]Inventory Available for Sales -'!$AD:$AD)</f>
        <v>246</v>
      </c>
      <c r="J4768">
        <f>_xlfn.XLOOKUP(G4768,'[1]Inventory Available for Sales -'!$I:$I,'[1]Inventory Available for Sales -'!$S:$S)*0.35</f>
        <v>80.149999999999991</v>
      </c>
    </row>
    <row r="4769" spans="1:10" x14ac:dyDescent="0.35">
      <c r="A4769">
        <v>978</v>
      </c>
      <c r="B4769" t="s">
        <v>39</v>
      </c>
      <c r="C4769" t="s">
        <v>112</v>
      </c>
      <c r="D4769" t="s">
        <v>113</v>
      </c>
      <c r="E4769" t="s">
        <v>42</v>
      </c>
      <c r="F4769" t="s">
        <v>348</v>
      </c>
      <c r="G4769" t="s">
        <v>546</v>
      </c>
      <c r="H4769">
        <v>3</v>
      </c>
      <c r="I4769">
        <f>_xlfn.XLOOKUP(G4769,'[1]Inventory Available for Sales -'!$I:$I,'[1]Inventory Available for Sales -'!$AD:$AD)</f>
        <v>229</v>
      </c>
      <c r="J4769">
        <f>_xlfn.XLOOKUP(G4769,'[1]Inventory Available for Sales -'!$I:$I,'[1]Inventory Available for Sales -'!$S:$S)*0.35</f>
        <v>80.149999999999991</v>
      </c>
    </row>
    <row r="4770" spans="1:10" x14ac:dyDescent="0.35">
      <c r="A4770">
        <v>978</v>
      </c>
      <c r="B4770" t="s">
        <v>39</v>
      </c>
      <c r="C4770" t="s">
        <v>112</v>
      </c>
      <c r="D4770" t="s">
        <v>113</v>
      </c>
      <c r="E4770" t="s">
        <v>42</v>
      </c>
      <c r="F4770" t="s">
        <v>453</v>
      </c>
      <c r="G4770" t="s">
        <v>550</v>
      </c>
      <c r="H4770">
        <v>3</v>
      </c>
      <c r="I4770">
        <f>_xlfn.XLOOKUP(G4770,'[1]Inventory Available for Sales -'!$I:$I,'[1]Inventory Available for Sales -'!$AD:$AD)</f>
        <v>78</v>
      </c>
      <c r="J4770">
        <f>_xlfn.XLOOKUP(G4770,'[1]Inventory Available for Sales -'!$I:$I,'[1]Inventory Available for Sales -'!$S:$S)*0.35</f>
        <v>80.149999999999991</v>
      </c>
    </row>
    <row r="4771" spans="1:10" x14ac:dyDescent="0.35">
      <c r="A4771">
        <v>978</v>
      </c>
      <c r="B4771" t="s">
        <v>39</v>
      </c>
      <c r="C4771" t="s">
        <v>112</v>
      </c>
      <c r="D4771" t="s">
        <v>113</v>
      </c>
      <c r="E4771" t="s">
        <v>44</v>
      </c>
      <c r="F4771" t="s">
        <v>348</v>
      </c>
      <c r="G4771" t="s">
        <v>547</v>
      </c>
      <c r="H4771">
        <v>3</v>
      </c>
      <c r="I4771">
        <f>_xlfn.XLOOKUP(G4771,'[1]Inventory Available for Sales -'!$I:$I,'[1]Inventory Available for Sales -'!$AD:$AD)</f>
        <v>229</v>
      </c>
      <c r="J4771">
        <f>_xlfn.XLOOKUP(G4771,'[1]Inventory Available for Sales -'!$I:$I,'[1]Inventory Available for Sales -'!$S:$S)*0.35</f>
        <v>80.149999999999991</v>
      </c>
    </row>
    <row r="4772" spans="1:10" x14ac:dyDescent="0.35">
      <c r="A4772">
        <v>978</v>
      </c>
      <c r="B4772" t="s">
        <v>39</v>
      </c>
      <c r="C4772" t="s">
        <v>112</v>
      </c>
      <c r="D4772" t="s">
        <v>113</v>
      </c>
      <c r="E4772" t="s">
        <v>44</v>
      </c>
      <c r="F4772" t="s">
        <v>453</v>
      </c>
      <c r="G4772" t="s">
        <v>551</v>
      </c>
      <c r="H4772">
        <v>3</v>
      </c>
      <c r="I4772">
        <f>_xlfn.XLOOKUP(G4772,'[1]Inventory Available for Sales -'!$I:$I,'[1]Inventory Available for Sales -'!$AD:$AD)</f>
        <v>78</v>
      </c>
      <c r="J4772">
        <f>_xlfn.XLOOKUP(G4772,'[1]Inventory Available for Sales -'!$I:$I,'[1]Inventory Available for Sales -'!$S:$S)*0.35</f>
        <v>80.149999999999991</v>
      </c>
    </row>
    <row r="4773" spans="1:10" x14ac:dyDescent="0.35">
      <c r="A4773">
        <v>933</v>
      </c>
      <c r="B4773" t="s">
        <v>627</v>
      </c>
      <c r="C4773" t="s">
        <v>112</v>
      </c>
      <c r="D4773" t="s">
        <v>113</v>
      </c>
      <c r="E4773" t="s">
        <v>65</v>
      </c>
      <c r="F4773" t="s">
        <v>348</v>
      </c>
      <c r="G4773" t="s">
        <v>545</v>
      </c>
      <c r="H4773">
        <v>3</v>
      </c>
      <c r="I4773">
        <f>_xlfn.XLOOKUP(G4773,'[1]Inventory Available for Sales -'!$I:$I,'[1]Inventory Available for Sales -'!$AD:$AD)</f>
        <v>229</v>
      </c>
      <c r="J4773">
        <f>_xlfn.XLOOKUP(G4773,'[1]Inventory Available for Sales -'!$I:$I,'[1]Inventory Available for Sales -'!$S:$S)*0.35</f>
        <v>80.149999999999991</v>
      </c>
    </row>
    <row r="4774" spans="1:10" x14ac:dyDescent="0.35">
      <c r="A4774">
        <v>933</v>
      </c>
      <c r="B4774" t="s">
        <v>627</v>
      </c>
      <c r="C4774" t="s">
        <v>112</v>
      </c>
      <c r="D4774" t="s">
        <v>113</v>
      </c>
      <c r="E4774" t="s">
        <v>65</v>
      </c>
      <c r="F4774" t="s">
        <v>453</v>
      </c>
      <c r="G4774" t="s">
        <v>548</v>
      </c>
      <c r="H4774">
        <v>3</v>
      </c>
      <c r="I4774">
        <f>_xlfn.XLOOKUP(G4774,'[1]Inventory Available for Sales -'!$I:$I,'[1]Inventory Available for Sales -'!$AD:$AD)</f>
        <v>78</v>
      </c>
      <c r="J4774">
        <f>_xlfn.XLOOKUP(G4774,'[1]Inventory Available for Sales -'!$I:$I,'[1]Inventory Available for Sales -'!$S:$S)*0.35</f>
        <v>80.149999999999991</v>
      </c>
    </row>
    <row r="4775" spans="1:10" x14ac:dyDescent="0.35">
      <c r="A4775">
        <v>933</v>
      </c>
      <c r="B4775" t="s">
        <v>627</v>
      </c>
      <c r="C4775" t="s">
        <v>112</v>
      </c>
      <c r="D4775" t="s">
        <v>113</v>
      </c>
      <c r="E4775" t="s">
        <v>224</v>
      </c>
      <c r="F4775" t="s">
        <v>348</v>
      </c>
      <c r="G4775" t="s">
        <v>1093</v>
      </c>
      <c r="H4775">
        <v>3</v>
      </c>
      <c r="I4775">
        <f>_xlfn.XLOOKUP(G4775,'[1]Inventory Available for Sales -'!$I:$I,'[1]Inventory Available for Sales -'!$AD:$AD)</f>
        <v>37</v>
      </c>
      <c r="J4775">
        <f>_xlfn.XLOOKUP(G4775,'[1]Inventory Available for Sales -'!$I:$I,'[1]Inventory Available for Sales -'!$S:$S)*0.35</f>
        <v>80.149999999999991</v>
      </c>
    </row>
    <row r="4776" spans="1:10" x14ac:dyDescent="0.35">
      <c r="A4776">
        <v>933</v>
      </c>
      <c r="B4776" t="s">
        <v>627</v>
      </c>
      <c r="C4776" t="s">
        <v>112</v>
      </c>
      <c r="D4776" t="s">
        <v>113</v>
      </c>
      <c r="E4776" t="s">
        <v>42</v>
      </c>
      <c r="F4776" t="s">
        <v>348</v>
      </c>
      <c r="G4776" t="s">
        <v>546</v>
      </c>
      <c r="H4776">
        <v>3</v>
      </c>
      <c r="I4776">
        <f>_xlfn.XLOOKUP(G4776,'[1]Inventory Available for Sales -'!$I:$I,'[1]Inventory Available for Sales -'!$AD:$AD)</f>
        <v>229</v>
      </c>
      <c r="J4776">
        <f>_xlfn.XLOOKUP(G4776,'[1]Inventory Available for Sales -'!$I:$I,'[1]Inventory Available for Sales -'!$S:$S)*0.35</f>
        <v>80.149999999999991</v>
      </c>
    </row>
    <row r="4777" spans="1:10" x14ac:dyDescent="0.35">
      <c r="A4777">
        <v>933</v>
      </c>
      <c r="B4777" t="s">
        <v>627</v>
      </c>
      <c r="C4777" t="s">
        <v>112</v>
      </c>
      <c r="D4777" t="s">
        <v>113</v>
      </c>
      <c r="E4777" t="s">
        <v>42</v>
      </c>
      <c r="F4777" t="s">
        <v>453</v>
      </c>
      <c r="G4777" t="s">
        <v>550</v>
      </c>
      <c r="H4777">
        <v>3</v>
      </c>
      <c r="I4777">
        <f>_xlfn.XLOOKUP(G4777,'[1]Inventory Available for Sales -'!$I:$I,'[1]Inventory Available for Sales -'!$AD:$AD)</f>
        <v>78</v>
      </c>
      <c r="J4777">
        <f>_xlfn.XLOOKUP(G4777,'[1]Inventory Available for Sales -'!$I:$I,'[1]Inventory Available for Sales -'!$S:$S)*0.35</f>
        <v>80.149999999999991</v>
      </c>
    </row>
    <row r="4778" spans="1:10" x14ac:dyDescent="0.35">
      <c r="A4778">
        <v>933</v>
      </c>
      <c r="B4778" t="s">
        <v>627</v>
      </c>
      <c r="C4778" t="s">
        <v>112</v>
      </c>
      <c r="D4778" t="s">
        <v>113</v>
      </c>
      <c r="E4778" t="s">
        <v>44</v>
      </c>
      <c r="F4778" t="s">
        <v>348</v>
      </c>
      <c r="G4778" t="s">
        <v>547</v>
      </c>
      <c r="H4778">
        <v>3</v>
      </c>
      <c r="I4778">
        <f>_xlfn.XLOOKUP(G4778,'[1]Inventory Available for Sales -'!$I:$I,'[1]Inventory Available for Sales -'!$AD:$AD)</f>
        <v>229</v>
      </c>
      <c r="J4778">
        <f>_xlfn.XLOOKUP(G4778,'[1]Inventory Available for Sales -'!$I:$I,'[1]Inventory Available for Sales -'!$S:$S)*0.35</f>
        <v>80.149999999999991</v>
      </c>
    </row>
    <row r="4779" spans="1:10" x14ac:dyDescent="0.35">
      <c r="A4779">
        <v>933</v>
      </c>
      <c r="B4779" t="s">
        <v>627</v>
      </c>
      <c r="C4779" t="s">
        <v>112</v>
      </c>
      <c r="D4779" t="s">
        <v>113</v>
      </c>
      <c r="E4779" t="s">
        <v>44</v>
      </c>
      <c r="F4779" t="s">
        <v>453</v>
      </c>
      <c r="G4779" t="s">
        <v>551</v>
      </c>
      <c r="H4779">
        <v>3</v>
      </c>
      <c r="I4779">
        <f>_xlfn.XLOOKUP(G4779,'[1]Inventory Available for Sales -'!$I:$I,'[1]Inventory Available for Sales -'!$AD:$AD)</f>
        <v>78</v>
      </c>
      <c r="J4779">
        <f>_xlfn.XLOOKUP(G4779,'[1]Inventory Available for Sales -'!$I:$I,'[1]Inventory Available for Sales -'!$S:$S)*0.35</f>
        <v>80.149999999999991</v>
      </c>
    </row>
    <row r="4780" spans="1:10" x14ac:dyDescent="0.35">
      <c r="A4780">
        <v>937</v>
      </c>
      <c r="B4780" t="s">
        <v>641</v>
      </c>
      <c r="C4780" t="s">
        <v>112</v>
      </c>
      <c r="D4780" t="s">
        <v>113</v>
      </c>
      <c r="E4780" t="s">
        <v>65</v>
      </c>
      <c r="F4780" t="s">
        <v>348</v>
      </c>
      <c r="G4780" t="s">
        <v>545</v>
      </c>
      <c r="H4780">
        <v>3</v>
      </c>
      <c r="I4780">
        <f>_xlfn.XLOOKUP(G4780,'[1]Inventory Available for Sales -'!$I:$I,'[1]Inventory Available for Sales -'!$AD:$AD)</f>
        <v>229</v>
      </c>
      <c r="J4780">
        <f>_xlfn.XLOOKUP(G4780,'[1]Inventory Available for Sales -'!$I:$I,'[1]Inventory Available for Sales -'!$S:$S)*0.35</f>
        <v>80.149999999999991</v>
      </c>
    </row>
    <row r="4781" spans="1:10" x14ac:dyDescent="0.35">
      <c r="A4781">
        <v>937</v>
      </c>
      <c r="B4781" t="s">
        <v>641</v>
      </c>
      <c r="C4781" t="s">
        <v>112</v>
      </c>
      <c r="D4781" t="s">
        <v>113</v>
      </c>
      <c r="E4781" t="s">
        <v>42</v>
      </c>
      <c r="F4781" t="s">
        <v>348</v>
      </c>
      <c r="G4781" t="s">
        <v>546</v>
      </c>
      <c r="H4781">
        <v>3</v>
      </c>
      <c r="I4781">
        <f>_xlfn.XLOOKUP(G4781,'[1]Inventory Available for Sales -'!$I:$I,'[1]Inventory Available for Sales -'!$AD:$AD)</f>
        <v>229</v>
      </c>
      <c r="J4781">
        <f>_xlfn.XLOOKUP(G4781,'[1]Inventory Available for Sales -'!$I:$I,'[1]Inventory Available for Sales -'!$S:$S)*0.35</f>
        <v>80.149999999999991</v>
      </c>
    </row>
    <row r="4782" spans="1:10" x14ac:dyDescent="0.35">
      <c r="A4782">
        <v>937</v>
      </c>
      <c r="B4782" t="s">
        <v>641</v>
      </c>
      <c r="C4782" t="s">
        <v>112</v>
      </c>
      <c r="D4782" t="s">
        <v>113</v>
      </c>
      <c r="E4782" t="s">
        <v>44</v>
      </c>
      <c r="F4782" t="s">
        <v>348</v>
      </c>
      <c r="G4782" t="s">
        <v>547</v>
      </c>
      <c r="H4782">
        <v>3</v>
      </c>
      <c r="I4782">
        <f>_xlfn.XLOOKUP(G4782,'[1]Inventory Available for Sales -'!$I:$I,'[1]Inventory Available for Sales -'!$AD:$AD)</f>
        <v>229</v>
      </c>
      <c r="J4782">
        <f>_xlfn.XLOOKUP(G4782,'[1]Inventory Available for Sales -'!$I:$I,'[1]Inventory Available for Sales -'!$S:$S)*0.35</f>
        <v>80.149999999999991</v>
      </c>
    </row>
    <row r="4783" spans="1:10" x14ac:dyDescent="0.35">
      <c r="A4783">
        <v>937</v>
      </c>
      <c r="B4783" t="s">
        <v>641</v>
      </c>
      <c r="C4783" t="s">
        <v>112</v>
      </c>
      <c r="D4783" t="s">
        <v>118</v>
      </c>
      <c r="E4783" t="s">
        <v>147</v>
      </c>
      <c r="F4783" t="s">
        <v>157</v>
      </c>
      <c r="G4783" t="s">
        <v>557</v>
      </c>
      <c r="H4783">
        <v>3</v>
      </c>
      <c r="I4783">
        <f>_xlfn.XLOOKUP(G4783,'[1]Inventory Available for Sales -'!$I:$I,'[1]Inventory Available for Sales -'!$AD:$AD)</f>
        <v>35</v>
      </c>
      <c r="J4783">
        <f>_xlfn.XLOOKUP(G4783,'[1]Inventory Available for Sales -'!$I:$I,'[1]Inventory Available for Sales -'!$S:$S)*0.35</f>
        <v>94.149999999999991</v>
      </c>
    </row>
    <row r="4784" spans="1:10" x14ac:dyDescent="0.35">
      <c r="A4784">
        <v>941</v>
      </c>
      <c r="B4784" t="s">
        <v>16</v>
      </c>
      <c r="C4784" t="s">
        <v>112</v>
      </c>
      <c r="D4784" t="s">
        <v>113</v>
      </c>
      <c r="E4784" t="s">
        <v>65</v>
      </c>
      <c r="F4784" t="s">
        <v>11</v>
      </c>
      <c r="G4784" t="s">
        <v>114</v>
      </c>
      <c r="H4784">
        <v>3</v>
      </c>
      <c r="I4784">
        <f>_xlfn.XLOOKUP(G4784,'[1]Inventory Available for Sales -'!$I:$I,'[1]Inventory Available for Sales -'!$AD:$AD)</f>
        <v>174</v>
      </c>
      <c r="J4784">
        <f>_xlfn.XLOOKUP(G4784,'[1]Inventory Available for Sales -'!$I:$I,'[1]Inventory Available for Sales -'!$S:$S)*0.35</f>
        <v>80.149999999999991</v>
      </c>
    </row>
    <row r="4785" spans="1:10" x14ac:dyDescent="0.35">
      <c r="A4785">
        <v>778</v>
      </c>
      <c r="B4785" t="s">
        <v>7</v>
      </c>
      <c r="C4785" t="s">
        <v>112</v>
      </c>
      <c r="D4785" t="s">
        <v>113</v>
      </c>
      <c r="E4785" t="s">
        <v>14</v>
      </c>
      <c r="F4785" t="s">
        <v>348</v>
      </c>
      <c r="G4785" t="s">
        <v>552</v>
      </c>
      <c r="H4785">
        <v>3</v>
      </c>
      <c r="I4785">
        <f>_xlfn.XLOOKUP(G4785,'[1]Inventory Available for Sales -'!$I:$I,'[1]Inventory Available for Sales -'!$AD:$AD)</f>
        <v>246</v>
      </c>
      <c r="J4785">
        <f>_xlfn.XLOOKUP(G4785,'[1]Inventory Available for Sales -'!$I:$I,'[1]Inventory Available for Sales -'!$S:$S)*0.35</f>
        <v>80.149999999999991</v>
      </c>
    </row>
    <row r="4786" spans="1:10" x14ac:dyDescent="0.35">
      <c r="A4786">
        <v>778</v>
      </c>
      <c r="B4786" t="s">
        <v>7</v>
      </c>
      <c r="C4786" t="s">
        <v>112</v>
      </c>
      <c r="D4786" t="s">
        <v>113</v>
      </c>
      <c r="E4786" t="s">
        <v>137</v>
      </c>
      <c r="F4786" t="s">
        <v>348</v>
      </c>
      <c r="G4786" t="s">
        <v>1094</v>
      </c>
      <c r="H4786">
        <v>3</v>
      </c>
      <c r="I4786">
        <f>_xlfn.XLOOKUP(G4786,'[1]Inventory Available for Sales -'!$I:$I,'[1]Inventory Available for Sales -'!$AD:$AD)</f>
        <v>9</v>
      </c>
      <c r="J4786">
        <f>_xlfn.XLOOKUP(G4786,'[1]Inventory Available for Sales -'!$I:$I,'[1]Inventory Available for Sales -'!$S:$S)*0.35</f>
        <v>80.149999999999991</v>
      </c>
    </row>
    <row r="4787" spans="1:10" x14ac:dyDescent="0.35">
      <c r="A4787">
        <v>778</v>
      </c>
      <c r="B4787" t="s">
        <v>7</v>
      </c>
      <c r="C4787" t="s">
        <v>112</v>
      </c>
      <c r="D4787" t="s">
        <v>113</v>
      </c>
      <c r="E4787" t="s">
        <v>35</v>
      </c>
      <c r="F4787" t="s">
        <v>348</v>
      </c>
      <c r="G4787" t="s">
        <v>553</v>
      </c>
      <c r="H4787">
        <v>3</v>
      </c>
      <c r="I4787">
        <f>_xlfn.XLOOKUP(G4787,'[1]Inventory Available for Sales -'!$I:$I,'[1]Inventory Available for Sales -'!$AD:$AD)</f>
        <v>16</v>
      </c>
      <c r="J4787">
        <f>_xlfn.XLOOKUP(G4787,'[1]Inventory Available for Sales -'!$I:$I,'[1]Inventory Available for Sales -'!$S:$S)*0.35</f>
        <v>80.149999999999991</v>
      </c>
    </row>
    <row r="4788" spans="1:10" x14ac:dyDescent="0.35">
      <c r="A4788">
        <v>778</v>
      </c>
      <c r="B4788" t="s">
        <v>7</v>
      </c>
      <c r="C4788" t="s">
        <v>112</v>
      </c>
      <c r="D4788" t="s">
        <v>118</v>
      </c>
      <c r="E4788" t="s">
        <v>119</v>
      </c>
      <c r="F4788" t="s">
        <v>157</v>
      </c>
      <c r="G4788" t="s">
        <v>222</v>
      </c>
      <c r="H4788">
        <v>3</v>
      </c>
      <c r="I4788">
        <f>_xlfn.XLOOKUP(G4788,'[1]Inventory Available for Sales -'!$I:$I,'[1]Inventory Available for Sales -'!$AD:$AD)</f>
        <v>52</v>
      </c>
      <c r="J4788">
        <f>_xlfn.XLOOKUP(G4788,'[1]Inventory Available for Sales -'!$I:$I,'[1]Inventory Available for Sales -'!$S:$S)*0.35</f>
        <v>94.149999999999991</v>
      </c>
    </row>
    <row r="4789" spans="1:10" x14ac:dyDescent="0.35">
      <c r="A4789">
        <v>939</v>
      </c>
      <c r="B4789" t="s">
        <v>38</v>
      </c>
      <c r="C4789" t="s">
        <v>112</v>
      </c>
      <c r="D4789" t="s">
        <v>118</v>
      </c>
      <c r="E4789" t="s">
        <v>119</v>
      </c>
      <c r="F4789" t="s">
        <v>157</v>
      </c>
      <c r="G4789" t="s">
        <v>222</v>
      </c>
      <c r="H4789">
        <v>3</v>
      </c>
      <c r="I4789">
        <f>_xlfn.XLOOKUP(G4789,'[1]Inventory Available for Sales -'!$I:$I,'[1]Inventory Available for Sales -'!$AD:$AD)</f>
        <v>52</v>
      </c>
      <c r="J4789">
        <f>_xlfn.XLOOKUP(G4789,'[1]Inventory Available for Sales -'!$I:$I,'[1]Inventory Available for Sales -'!$S:$S)*0.35</f>
        <v>94.149999999999991</v>
      </c>
    </row>
    <row r="4790" spans="1:10" x14ac:dyDescent="0.35">
      <c r="A4790">
        <v>778</v>
      </c>
      <c r="B4790" t="s">
        <v>7</v>
      </c>
      <c r="C4790" t="s">
        <v>112</v>
      </c>
      <c r="D4790" t="s">
        <v>118</v>
      </c>
      <c r="E4790" t="s">
        <v>42</v>
      </c>
      <c r="F4790" t="s">
        <v>157</v>
      </c>
      <c r="G4790" t="s">
        <v>223</v>
      </c>
      <c r="H4790">
        <v>3</v>
      </c>
      <c r="I4790">
        <f>_xlfn.XLOOKUP(G4790,'[1]Inventory Available for Sales -'!$I:$I,'[1]Inventory Available for Sales -'!$AD:$AD)</f>
        <v>35</v>
      </c>
      <c r="J4790">
        <f>_xlfn.XLOOKUP(G4790,'[1]Inventory Available for Sales -'!$I:$I,'[1]Inventory Available for Sales -'!$S:$S)*0.35</f>
        <v>94.149999999999991</v>
      </c>
    </row>
    <row r="4791" spans="1:10" x14ac:dyDescent="0.35">
      <c r="A4791">
        <v>778</v>
      </c>
      <c r="B4791" t="s">
        <v>7</v>
      </c>
      <c r="C4791" t="s">
        <v>112</v>
      </c>
      <c r="D4791" t="s">
        <v>118</v>
      </c>
      <c r="E4791" t="s">
        <v>42</v>
      </c>
      <c r="F4791" t="s">
        <v>157</v>
      </c>
      <c r="G4791" t="s">
        <v>223</v>
      </c>
      <c r="H4791">
        <v>3</v>
      </c>
      <c r="I4791">
        <f>_xlfn.XLOOKUP(G4791,'[1]Inventory Available for Sales -'!$I:$I,'[1]Inventory Available for Sales -'!$AD:$AD)</f>
        <v>35</v>
      </c>
      <c r="J4791">
        <f>_xlfn.XLOOKUP(G4791,'[1]Inventory Available for Sales -'!$I:$I,'[1]Inventory Available for Sales -'!$S:$S)*0.35</f>
        <v>94.149999999999991</v>
      </c>
    </row>
    <row r="4792" spans="1:10" x14ac:dyDescent="0.35">
      <c r="A4792">
        <v>781</v>
      </c>
      <c r="B4792" t="s">
        <v>726</v>
      </c>
      <c r="C4792" t="s">
        <v>112</v>
      </c>
      <c r="D4792" t="s">
        <v>555</v>
      </c>
      <c r="E4792" t="s">
        <v>14</v>
      </c>
      <c r="F4792" t="s">
        <v>157</v>
      </c>
      <c r="G4792" t="s">
        <v>1095</v>
      </c>
      <c r="H4792">
        <v>3</v>
      </c>
      <c r="I4792">
        <f>_xlfn.XLOOKUP(G4792,'[1]Inventory Available for Sales -'!$I:$I,'[1]Inventory Available for Sales -'!$AD:$AD)</f>
        <v>35</v>
      </c>
      <c r="J4792">
        <f>_xlfn.XLOOKUP(G4792,'[1]Inventory Available for Sales -'!$I:$I,'[1]Inventory Available for Sales -'!$S:$S)*0.35</f>
        <v>80.149999999999991</v>
      </c>
    </row>
    <row r="4793" spans="1:10" x14ac:dyDescent="0.35">
      <c r="A4793">
        <v>769</v>
      </c>
      <c r="B4793" t="s">
        <v>124</v>
      </c>
      <c r="C4793" t="s">
        <v>112</v>
      </c>
      <c r="D4793" t="s">
        <v>555</v>
      </c>
      <c r="E4793" t="s">
        <v>35</v>
      </c>
      <c r="F4793" t="s">
        <v>348</v>
      </c>
      <c r="G4793" t="s">
        <v>556</v>
      </c>
      <c r="H4793">
        <v>3</v>
      </c>
      <c r="I4793">
        <f>_xlfn.XLOOKUP(G4793,'[1]Inventory Available for Sales -'!$I:$I,'[1]Inventory Available for Sales -'!$AD:$AD)</f>
        <v>8</v>
      </c>
      <c r="J4793">
        <f>_xlfn.XLOOKUP(G4793,'[1]Inventory Available for Sales -'!$I:$I,'[1]Inventory Available for Sales -'!$S:$S)*0.35</f>
        <v>80.149999999999991</v>
      </c>
    </row>
    <row r="4794" spans="1:10" x14ac:dyDescent="0.35">
      <c r="A4794">
        <v>779</v>
      </c>
      <c r="B4794" t="s">
        <v>123</v>
      </c>
      <c r="C4794" t="s">
        <v>112</v>
      </c>
      <c r="D4794" t="s">
        <v>118</v>
      </c>
      <c r="E4794" t="s">
        <v>119</v>
      </c>
      <c r="F4794" t="s">
        <v>157</v>
      </c>
      <c r="G4794" t="s">
        <v>222</v>
      </c>
      <c r="H4794">
        <v>3</v>
      </c>
      <c r="I4794">
        <f>_xlfn.XLOOKUP(G4794,'[1]Inventory Available for Sales -'!$I:$I,'[1]Inventory Available for Sales -'!$AD:$AD)</f>
        <v>52</v>
      </c>
      <c r="J4794">
        <f>_xlfn.XLOOKUP(G4794,'[1]Inventory Available for Sales -'!$I:$I,'[1]Inventory Available for Sales -'!$S:$S)*0.35</f>
        <v>94.149999999999991</v>
      </c>
    </row>
    <row r="4795" spans="1:10" x14ac:dyDescent="0.35">
      <c r="A4795">
        <v>779</v>
      </c>
      <c r="B4795" t="s">
        <v>123</v>
      </c>
      <c r="C4795" t="s">
        <v>112</v>
      </c>
      <c r="D4795" t="s">
        <v>113</v>
      </c>
      <c r="E4795" t="s">
        <v>102</v>
      </c>
      <c r="F4795" t="s">
        <v>348</v>
      </c>
      <c r="G4795" t="s">
        <v>1096</v>
      </c>
      <c r="H4795">
        <v>2</v>
      </c>
      <c r="I4795">
        <f>_xlfn.XLOOKUP(G4795,'[1]Inventory Available for Sales -'!$I:$I,'[1]Inventory Available for Sales -'!$AD:$AD)</f>
        <v>4</v>
      </c>
      <c r="J4795">
        <f>_xlfn.XLOOKUP(G4795,'[1]Inventory Available for Sales -'!$I:$I,'[1]Inventory Available for Sales -'!$S:$S)*0.35</f>
        <v>80.149999999999991</v>
      </c>
    </row>
    <row r="4796" spans="1:10" x14ac:dyDescent="0.35">
      <c r="A4796">
        <v>769</v>
      </c>
      <c r="B4796" t="s">
        <v>124</v>
      </c>
      <c r="C4796" t="s">
        <v>112</v>
      </c>
      <c r="D4796" t="s">
        <v>113</v>
      </c>
      <c r="E4796" t="s">
        <v>14</v>
      </c>
      <c r="F4796" t="s">
        <v>348</v>
      </c>
      <c r="G4796" t="s">
        <v>552</v>
      </c>
      <c r="H4796">
        <v>3</v>
      </c>
      <c r="I4796">
        <f>_xlfn.XLOOKUP(G4796,'[1]Inventory Available for Sales -'!$I:$I,'[1]Inventory Available for Sales -'!$AD:$AD)</f>
        <v>246</v>
      </c>
      <c r="J4796">
        <f>_xlfn.XLOOKUP(G4796,'[1]Inventory Available for Sales -'!$I:$I,'[1]Inventory Available for Sales -'!$S:$S)*0.35</f>
        <v>80.149999999999991</v>
      </c>
    </row>
    <row r="4797" spans="1:10" x14ac:dyDescent="0.35">
      <c r="A4797">
        <v>930</v>
      </c>
      <c r="B4797" t="s">
        <v>26</v>
      </c>
      <c r="C4797" t="s">
        <v>112</v>
      </c>
      <c r="D4797" t="s">
        <v>113</v>
      </c>
      <c r="E4797" t="s">
        <v>224</v>
      </c>
      <c r="F4797" t="s">
        <v>348</v>
      </c>
      <c r="G4797" t="s">
        <v>1093</v>
      </c>
      <c r="H4797">
        <v>3</v>
      </c>
      <c r="I4797">
        <f>_xlfn.XLOOKUP(G4797,'[1]Inventory Available for Sales -'!$I:$I,'[1]Inventory Available for Sales -'!$AD:$AD)</f>
        <v>37</v>
      </c>
      <c r="J4797">
        <f>_xlfn.XLOOKUP(G4797,'[1]Inventory Available for Sales -'!$I:$I,'[1]Inventory Available for Sales -'!$S:$S)*0.35</f>
        <v>80.149999999999991</v>
      </c>
    </row>
    <row r="4798" spans="1:10" x14ac:dyDescent="0.35">
      <c r="A4798">
        <v>930</v>
      </c>
      <c r="B4798" t="s">
        <v>26</v>
      </c>
      <c r="C4798" t="s">
        <v>112</v>
      </c>
      <c r="D4798" t="s">
        <v>113</v>
      </c>
      <c r="E4798" t="s">
        <v>224</v>
      </c>
      <c r="F4798" t="s">
        <v>453</v>
      </c>
      <c r="G4798" t="s">
        <v>1097</v>
      </c>
      <c r="H4798">
        <v>3</v>
      </c>
      <c r="I4798">
        <f>_xlfn.XLOOKUP(G4798,'[1]Inventory Available for Sales -'!$I:$I,'[1]Inventory Available for Sales -'!$AD:$AD)</f>
        <v>30</v>
      </c>
      <c r="J4798">
        <f>_xlfn.XLOOKUP(G4798,'[1]Inventory Available for Sales -'!$I:$I,'[1]Inventory Available for Sales -'!$S:$S)*0.35</f>
        <v>80.149999999999991</v>
      </c>
    </row>
    <row r="4799" spans="1:10" x14ac:dyDescent="0.35">
      <c r="A4799">
        <v>764</v>
      </c>
      <c r="B4799" t="s">
        <v>92</v>
      </c>
      <c r="C4799" t="s">
        <v>112</v>
      </c>
      <c r="D4799" t="s">
        <v>113</v>
      </c>
      <c r="E4799" t="s">
        <v>14</v>
      </c>
      <c r="F4799" t="s">
        <v>348</v>
      </c>
      <c r="G4799" t="s">
        <v>552</v>
      </c>
      <c r="H4799">
        <v>3</v>
      </c>
      <c r="I4799">
        <f>_xlfn.XLOOKUP(G4799,'[1]Inventory Available for Sales -'!$I:$I,'[1]Inventory Available for Sales -'!$AD:$AD)</f>
        <v>246</v>
      </c>
      <c r="J4799">
        <f>_xlfn.XLOOKUP(G4799,'[1]Inventory Available for Sales -'!$I:$I,'[1]Inventory Available for Sales -'!$S:$S)*0.35</f>
        <v>80.149999999999991</v>
      </c>
    </row>
    <row r="4800" spans="1:10" x14ac:dyDescent="0.35">
      <c r="A4800">
        <v>764</v>
      </c>
      <c r="B4800" t="s">
        <v>92</v>
      </c>
      <c r="C4800" t="s">
        <v>112</v>
      </c>
      <c r="D4800" t="s">
        <v>113</v>
      </c>
      <c r="E4800" t="s">
        <v>224</v>
      </c>
      <c r="F4800" t="s">
        <v>453</v>
      </c>
      <c r="G4800" t="s">
        <v>1097</v>
      </c>
      <c r="H4800">
        <v>3</v>
      </c>
      <c r="I4800">
        <f>_xlfn.XLOOKUP(G4800,'[1]Inventory Available for Sales -'!$I:$I,'[1]Inventory Available for Sales -'!$AD:$AD)</f>
        <v>30</v>
      </c>
      <c r="J4800">
        <f>_xlfn.XLOOKUP(G4800,'[1]Inventory Available for Sales -'!$I:$I,'[1]Inventory Available for Sales -'!$S:$S)*0.35</f>
        <v>80.149999999999991</v>
      </c>
    </row>
    <row r="4801" spans="1:10" x14ac:dyDescent="0.35">
      <c r="A4801">
        <v>753</v>
      </c>
      <c r="B4801" t="s">
        <v>217</v>
      </c>
      <c r="C4801" t="s">
        <v>128</v>
      </c>
      <c r="D4801" t="s">
        <v>129</v>
      </c>
      <c r="E4801" t="s">
        <v>1098</v>
      </c>
      <c r="F4801" t="s">
        <v>11</v>
      </c>
      <c r="G4801" t="s">
        <v>1099</v>
      </c>
      <c r="H4801">
        <v>3</v>
      </c>
      <c r="I4801">
        <f>_xlfn.XLOOKUP(G4801,'[1]Inventory Available for Sales -'!$I:$I,'[1]Inventory Available for Sales -'!$AD:$AD)</f>
        <v>74</v>
      </c>
      <c r="J4801">
        <f>_xlfn.XLOOKUP(G4801,'[1]Inventory Available for Sales -'!$I:$I,'[1]Inventory Available for Sales -'!$S:$S)*0.35</f>
        <v>115.14999999999999</v>
      </c>
    </row>
    <row r="4802" spans="1:10" x14ac:dyDescent="0.35">
      <c r="A4802">
        <v>753</v>
      </c>
      <c r="B4802" t="s">
        <v>217</v>
      </c>
      <c r="C4802" t="s">
        <v>128</v>
      </c>
      <c r="D4802" t="s">
        <v>129</v>
      </c>
      <c r="E4802" t="s">
        <v>1098</v>
      </c>
      <c r="F4802" t="s">
        <v>157</v>
      </c>
      <c r="G4802" t="s">
        <v>1100</v>
      </c>
      <c r="H4802">
        <v>3</v>
      </c>
      <c r="I4802">
        <f>_xlfn.XLOOKUP(G4802,'[1]Inventory Available for Sales -'!$I:$I,'[1]Inventory Available for Sales -'!$AD:$AD)</f>
        <v>124</v>
      </c>
      <c r="J4802">
        <f>_xlfn.XLOOKUP(G4802,'[1]Inventory Available for Sales -'!$I:$I,'[1]Inventory Available for Sales -'!$S:$S)*0.35</f>
        <v>115.14999999999999</v>
      </c>
    </row>
    <row r="4803" spans="1:10" x14ac:dyDescent="0.35">
      <c r="A4803">
        <v>756</v>
      </c>
      <c r="B4803" t="s">
        <v>25</v>
      </c>
      <c r="C4803" t="s">
        <v>128</v>
      </c>
      <c r="D4803" t="s">
        <v>134</v>
      </c>
      <c r="E4803" t="s">
        <v>135</v>
      </c>
      <c r="F4803" t="s">
        <v>11</v>
      </c>
      <c r="G4803" t="s">
        <v>136</v>
      </c>
      <c r="H4803">
        <v>3</v>
      </c>
      <c r="I4803">
        <f>_xlfn.XLOOKUP(G4803,'[1]Inventory Available for Sales -'!$I:$I,'[1]Inventory Available for Sales -'!$AD:$AD)</f>
        <v>375</v>
      </c>
      <c r="J4803">
        <f>_xlfn.XLOOKUP(G4803,'[1]Inventory Available for Sales -'!$I:$I,'[1]Inventory Available for Sales -'!$S:$S)*0.35</f>
        <v>118.64999999999999</v>
      </c>
    </row>
    <row r="4804" spans="1:10" x14ac:dyDescent="0.35">
      <c r="A4804">
        <v>756</v>
      </c>
      <c r="B4804" t="s">
        <v>25</v>
      </c>
      <c r="C4804" t="s">
        <v>128</v>
      </c>
      <c r="D4804" t="s">
        <v>134</v>
      </c>
      <c r="E4804" t="s">
        <v>135</v>
      </c>
      <c r="F4804" t="s">
        <v>157</v>
      </c>
      <c r="G4804" t="s">
        <v>228</v>
      </c>
      <c r="H4804">
        <v>3</v>
      </c>
      <c r="I4804">
        <f>_xlfn.XLOOKUP(G4804,'[1]Inventory Available for Sales -'!$I:$I,'[1]Inventory Available for Sales -'!$AD:$AD)</f>
        <v>141</v>
      </c>
      <c r="J4804">
        <f>_xlfn.XLOOKUP(G4804,'[1]Inventory Available for Sales -'!$I:$I,'[1]Inventory Available for Sales -'!$S:$S)*0.35</f>
        <v>118.64999999999999</v>
      </c>
    </row>
    <row r="4805" spans="1:10" x14ac:dyDescent="0.35">
      <c r="A4805">
        <v>739</v>
      </c>
      <c r="B4805" t="s">
        <v>52</v>
      </c>
      <c r="C4805" t="s">
        <v>128</v>
      </c>
      <c r="D4805" t="s">
        <v>134</v>
      </c>
      <c r="E4805" t="s">
        <v>135</v>
      </c>
      <c r="F4805" t="s">
        <v>11</v>
      </c>
      <c r="G4805" t="s">
        <v>136</v>
      </c>
      <c r="H4805">
        <v>3</v>
      </c>
      <c r="I4805">
        <f>_xlfn.XLOOKUP(G4805,'[1]Inventory Available for Sales -'!$I:$I,'[1]Inventory Available for Sales -'!$AD:$AD)</f>
        <v>375</v>
      </c>
      <c r="J4805">
        <f>_xlfn.XLOOKUP(G4805,'[1]Inventory Available for Sales -'!$I:$I,'[1]Inventory Available for Sales -'!$S:$S)*0.35</f>
        <v>118.64999999999999</v>
      </c>
    </row>
    <row r="4806" spans="1:10" x14ac:dyDescent="0.35">
      <c r="A4806">
        <v>739</v>
      </c>
      <c r="B4806" t="s">
        <v>52</v>
      </c>
      <c r="C4806" t="s">
        <v>128</v>
      </c>
      <c r="D4806" t="s">
        <v>134</v>
      </c>
      <c r="E4806" t="s">
        <v>135</v>
      </c>
      <c r="F4806" t="s">
        <v>157</v>
      </c>
      <c r="G4806" t="s">
        <v>228</v>
      </c>
      <c r="H4806">
        <v>3</v>
      </c>
      <c r="I4806">
        <f>_xlfn.XLOOKUP(G4806,'[1]Inventory Available for Sales -'!$I:$I,'[1]Inventory Available for Sales -'!$AD:$AD)</f>
        <v>141</v>
      </c>
      <c r="J4806">
        <f>_xlfn.XLOOKUP(G4806,'[1]Inventory Available for Sales -'!$I:$I,'[1]Inventory Available for Sales -'!$S:$S)*0.35</f>
        <v>118.64999999999999</v>
      </c>
    </row>
    <row r="4807" spans="1:10" x14ac:dyDescent="0.35">
      <c r="A4807">
        <v>756</v>
      </c>
      <c r="B4807" t="s">
        <v>25</v>
      </c>
      <c r="C4807" t="s">
        <v>128</v>
      </c>
      <c r="D4807" t="s">
        <v>134</v>
      </c>
      <c r="E4807" t="s">
        <v>137</v>
      </c>
      <c r="F4807" t="s">
        <v>11</v>
      </c>
      <c r="G4807" t="s">
        <v>138</v>
      </c>
      <c r="H4807">
        <v>3</v>
      </c>
      <c r="I4807">
        <f>_xlfn.XLOOKUP(G4807,'[1]Inventory Available for Sales -'!$I:$I,'[1]Inventory Available for Sales -'!$AD:$AD)</f>
        <v>358</v>
      </c>
      <c r="J4807">
        <f>_xlfn.XLOOKUP(G4807,'[1]Inventory Available for Sales -'!$I:$I,'[1]Inventory Available for Sales -'!$S:$S)*0.35</f>
        <v>118.64999999999999</v>
      </c>
    </row>
    <row r="4808" spans="1:10" x14ac:dyDescent="0.35">
      <c r="A4808">
        <v>756</v>
      </c>
      <c r="B4808" t="s">
        <v>25</v>
      </c>
      <c r="C4808" t="s">
        <v>128</v>
      </c>
      <c r="D4808" t="s">
        <v>134</v>
      </c>
      <c r="E4808" t="s">
        <v>137</v>
      </c>
      <c r="F4808" t="s">
        <v>157</v>
      </c>
      <c r="G4808" t="s">
        <v>229</v>
      </c>
      <c r="H4808">
        <v>3</v>
      </c>
      <c r="I4808">
        <f>_xlfn.XLOOKUP(G4808,'[1]Inventory Available for Sales -'!$I:$I,'[1]Inventory Available for Sales -'!$AD:$AD)</f>
        <v>115</v>
      </c>
      <c r="J4808">
        <f>_xlfn.XLOOKUP(G4808,'[1]Inventory Available for Sales -'!$I:$I,'[1]Inventory Available for Sales -'!$S:$S)*0.35</f>
        <v>118.64999999999999</v>
      </c>
    </row>
    <row r="4809" spans="1:10" x14ac:dyDescent="0.35">
      <c r="A4809">
        <v>739</v>
      </c>
      <c r="B4809" t="s">
        <v>52</v>
      </c>
      <c r="C4809" t="s">
        <v>128</v>
      </c>
      <c r="D4809" t="s">
        <v>134</v>
      </c>
      <c r="E4809" t="s">
        <v>137</v>
      </c>
      <c r="F4809" t="s">
        <v>11</v>
      </c>
      <c r="G4809" t="s">
        <v>138</v>
      </c>
      <c r="H4809">
        <v>3</v>
      </c>
      <c r="I4809">
        <f>_xlfn.XLOOKUP(G4809,'[1]Inventory Available for Sales -'!$I:$I,'[1]Inventory Available for Sales -'!$AD:$AD)</f>
        <v>358</v>
      </c>
      <c r="J4809">
        <f>_xlfn.XLOOKUP(G4809,'[1]Inventory Available for Sales -'!$I:$I,'[1]Inventory Available for Sales -'!$S:$S)*0.35</f>
        <v>118.64999999999999</v>
      </c>
    </row>
    <row r="4810" spans="1:10" x14ac:dyDescent="0.35">
      <c r="A4810">
        <v>739</v>
      </c>
      <c r="B4810" t="s">
        <v>52</v>
      </c>
      <c r="C4810" t="s">
        <v>128</v>
      </c>
      <c r="D4810" t="s">
        <v>134</v>
      </c>
      <c r="E4810" t="s">
        <v>137</v>
      </c>
      <c r="F4810" t="s">
        <v>157</v>
      </c>
      <c r="G4810" t="s">
        <v>229</v>
      </c>
      <c r="H4810">
        <v>3</v>
      </c>
      <c r="I4810">
        <f>_xlfn.XLOOKUP(G4810,'[1]Inventory Available for Sales -'!$I:$I,'[1]Inventory Available for Sales -'!$AD:$AD)</f>
        <v>115</v>
      </c>
      <c r="J4810">
        <f>_xlfn.XLOOKUP(G4810,'[1]Inventory Available for Sales -'!$I:$I,'[1]Inventory Available for Sales -'!$S:$S)*0.35</f>
        <v>118.64999999999999</v>
      </c>
    </row>
    <row r="4811" spans="1:10" x14ac:dyDescent="0.35">
      <c r="A4811">
        <v>756</v>
      </c>
      <c r="B4811" t="s">
        <v>25</v>
      </c>
      <c r="C4811" t="s">
        <v>128</v>
      </c>
      <c r="D4811" t="s">
        <v>134</v>
      </c>
      <c r="E4811" t="s">
        <v>19</v>
      </c>
      <c r="F4811" t="s">
        <v>11</v>
      </c>
      <c r="G4811" t="s">
        <v>139</v>
      </c>
      <c r="H4811">
        <v>3</v>
      </c>
      <c r="I4811">
        <f>_xlfn.XLOOKUP(G4811,'[1]Inventory Available for Sales -'!$I:$I,'[1]Inventory Available for Sales -'!$AD:$AD)</f>
        <v>376</v>
      </c>
      <c r="J4811">
        <f>_xlfn.XLOOKUP(G4811,'[1]Inventory Available for Sales -'!$I:$I,'[1]Inventory Available for Sales -'!$S:$S)*0.35</f>
        <v>118.64999999999999</v>
      </c>
    </row>
    <row r="4812" spans="1:10" x14ac:dyDescent="0.35">
      <c r="A4812">
        <v>756</v>
      </c>
      <c r="B4812" t="s">
        <v>25</v>
      </c>
      <c r="C4812" t="s">
        <v>128</v>
      </c>
      <c r="D4812" t="s">
        <v>134</v>
      </c>
      <c r="E4812" t="s">
        <v>19</v>
      </c>
      <c r="F4812" t="s">
        <v>157</v>
      </c>
      <c r="G4812" t="s">
        <v>230</v>
      </c>
      <c r="H4812">
        <v>3</v>
      </c>
      <c r="I4812">
        <f>_xlfn.XLOOKUP(G4812,'[1]Inventory Available for Sales -'!$I:$I,'[1]Inventory Available for Sales -'!$AD:$AD)</f>
        <v>154</v>
      </c>
      <c r="J4812">
        <f>_xlfn.XLOOKUP(G4812,'[1]Inventory Available for Sales -'!$I:$I,'[1]Inventory Available for Sales -'!$S:$S)*0.35</f>
        <v>118.64999999999999</v>
      </c>
    </row>
    <row r="4813" spans="1:10" x14ac:dyDescent="0.35">
      <c r="A4813">
        <v>739</v>
      </c>
      <c r="B4813" t="s">
        <v>52</v>
      </c>
      <c r="C4813" t="s">
        <v>128</v>
      </c>
      <c r="D4813" t="s">
        <v>134</v>
      </c>
      <c r="E4813" t="s">
        <v>19</v>
      </c>
      <c r="F4813" t="s">
        <v>11</v>
      </c>
      <c r="G4813" t="s">
        <v>139</v>
      </c>
      <c r="H4813">
        <v>3</v>
      </c>
      <c r="I4813">
        <f>_xlfn.XLOOKUP(G4813,'[1]Inventory Available for Sales -'!$I:$I,'[1]Inventory Available for Sales -'!$AD:$AD)</f>
        <v>376</v>
      </c>
      <c r="J4813">
        <f>_xlfn.XLOOKUP(G4813,'[1]Inventory Available for Sales -'!$I:$I,'[1]Inventory Available for Sales -'!$S:$S)*0.35</f>
        <v>118.64999999999999</v>
      </c>
    </row>
    <row r="4814" spans="1:10" x14ac:dyDescent="0.35">
      <c r="A4814">
        <v>739</v>
      </c>
      <c r="B4814" t="s">
        <v>52</v>
      </c>
      <c r="C4814" t="s">
        <v>128</v>
      </c>
      <c r="D4814" t="s">
        <v>134</v>
      </c>
      <c r="E4814" t="s">
        <v>19</v>
      </c>
      <c r="F4814" t="s">
        <v>157</v>
      </c>
      <c r="G4814" t="s">
        <v>230</v>
      </c>
      <c r="H4814">
        <v>3</v>
      </c>
      <c r="I4814">
        <f>_xlfn.XLOOKUP(G4814,'[1]Inventory Available for Sales -'!$I:$I,'[1]Inventory Available for Sales -'!$AD:$AD)</f>
        <v>154</v>
      </c>
      <c r="J4814">
        <f>_xlfn.XLOOKUP(G4814,'[1]Inventory Available for Sales -'!$I:$I,'[1]Inventory Available for Sales -'!$S:$S)*0.35</f>
        <v>118.64999999999999</v>
      </c>
    </row>
    <row r="4815" spans="1:10" x14ac:dyDescent="0.35">
      <c r="A4815">
        <v>756</v>
      </c>
      <c r="B4815" t="s">
        <v>25</v>
      </c>
      <c r="C4815" t="s">
        <v>128</v>
      </c>
      <c r="D4815" t="s">
        <v>134</v>
      </c>
      <c r="E4815" t="s">
        <v>140</v>
      </c>
      <c r="F4815" t="s">
        <v>11</v>
      </c>
      <c r="G4815" t="s">
        <v>141</v>
      </c>
      <c r="H4815">
        <v>3</v>
      </c>
      <c r="I4815">
        <f>_xlfn.XLOOKUP(G4815,'[1]Inventory Available for Sales -'!$I:$I,'[1]Inventory Available for Sales -'!$AD:$AD)</f>
        <v>356</v>
      </c>
      <c r="J4815">
        <f>_xlfn.XLOOKUP(G4815,'[1]Inventory Available for Sales -'!$I:$I,'[1]Inventory Available for Sales -'!$S:$S)*0.35</f>
        <v>118.64999999999999</v>
      </c>
    </row>
    <row r="4816" spans="1:10" x14ac:dyDescent="0.35">
      <c r="A4816">
        <v>756</v>
      </c>
      <c r="B4816" t="s">
        <v>25</v>
      </c>
      <c r="C4816" t="s">
        <v>128</v>
      </c>
      <c r="D4816" t="s">
        <v>134</v>
      </c>
      <c r="E4816" t="s">
        <v>140</v>
      </c>
      <c r="F4816" t="s">
        <v>157</v>
      </c>
      <c r="G4816" t="s">
        <v>231</v>
      </c>
      <c r="H4816">
        <v>3</v>
      </c>
      <c r="I4816">
        <f>_xlfn.XLOOKUP(G4816,'[1]Inventory Available for Sales -'!$I:$I,'[1]Inventory Available for Sales -'!$AD:$AD)</f>
        <v>106</v>
      </c>
      <c r="J4816">
        <f>_xlfn.XLOOKUP(G4816,'[1]Inventory Available for Sales -'!$I:$I,'[1]Inventory Available for Sales -'!$S:$S)*0.35</f>
        <v>118.64999999999999</v>
      </c>
    </row>
    <row r="4817" spans="1:10" x14ac:dyDescent="0.35">
      <c r="A4817">
        <v>739</v>
      </c>
      <c r="B4817" t="s">
        <v>52</v>
      </c>
      <c r="C4817" t="s">
        <v>128</v>
      </c>
      <c r="D4817" t="s">
        <v>134</v>
      </c>
      <c r="E4817" t="s">
        <v>140</v>
      </c>
      <c r="F4817" t="s">
        <v>11</v>
      </c>
      <c r="G4817" t="s">
        <v>141</v>
      </c>
      <c r="H4817">
        <v>3</v>
      </c>
      <c r="I4817">
        <f>_xlfn.XLOOKUP(G4817,'[1]Inventory Available for Sales -'!$I:$I,'[1]Inventory Available for Sales -'!$AD:$AD)</f>
        <v>356</v>
      </c>
      <c r="J4817">
        <f>_xlfn.XLOOKUP(G4817,'[1]Inventory Available for Sales -'!$I:$I,'[1]Inventory Available for Sales -'!$S:$S)*0.35</f>
        <v>118.64999999999999</v>
      </c>
    </row>
    <row r="4818" spans="1:10" x14ac:dyDescent="0.35">
      <c r="A4818">
        <v>739</v>
      </c>
      <c r="B4818" t="s">
        <v>52</v>
      </c>
      <c r="C4818" t="s">
        <v>128</v>
      </c>
      <c r="D4818" t="s">
        <v>134</v>
      </c>
      <c r="E4818" t="s">
        <v>140</v>
      </c>
      <c r="F4818" t="s">
        <v>157</v>
      </c>
      <c r="G4818" t="s">
        <v>231</v>
      </c>
      <c r="H4818">
        <v>3</v>
      </c>
      <c r="I4818">
        <f>_xlfn.XLOOKUP(G4818,'[1]Inventory Available for Sales -'!$I:$I,'[1]Inventory Available for Sales -'!$AD:$AD)</f>
        <v>106</v>
      </c>
      <c r="J4818">
        <f>_xlfn.XLOOKUP(G4818,'[1]Inventory Available for Sales -'!$I:$I,'[1]Inventory Available for Sales -'!$S:$S)*0.35</f>
        <v>118.64999999999999</v>
      </c>
    </row>
    <row r="4819" spans="1:10" x14ac:dyDescent="0.35">
      <c r="A4819">
        <v>756</v>
      </c>
      <c r="B4819" t="s">
        <v>25</v>
      </c>
      <c r="C4819" t="s">
        <v>128</v>
      </c>
      <c r="D4819" t="s">
        <v>142</v>
      </c>
      <c r="E4819" t="s">
        <v>23</v>
      </c>
      <c r="F4819" t="s">
        <v>11</v>
      </c>
      <c r="G4819" t="s">
        <v>143</v>
      </c>
      <c r="H4819">
        <v>3</v>
      </c>
      <c r="I4819">
        <f>_xlfn.XLOOKUP(G4819,'[1]Inventory Available for Sales -'!$I:$I,'[1]Inventory Available for Sales -'!$AD:$AD)</f>
        <v>77</v>
      </c>
      <c r="J4819">
        <f>_xlfn.XLOOKUP(G4819,'[1]Inventory Available for Sales -'!$I:$I,'[1]Inventory Available for Sales -'!$S:$S)*0.35</f>
        <v>108.14999999999999</v>
      </c>
    </row>
    <row r="4820" spans="1:10" x14ac:dyDescent="0.35">
      <c r="A4820">
        <v>756</v>
      </c>
      <c r="B4820" t="s">
        <v>25</v>
      </c>
      <c r="C4820" t="s">
        <v>128</v>
      </c>
      <c r="D4820" t="s">
        <v>142</v>
      </c>
      <c r="E4820" t="s">
        <v>23</v>
      </c>
      <c r="F4820" t="s">
        <v>157</v>
      </c>
      <c r="G4820" t="s">
        <v>232</v>
      </c>
      <c r="H4820">
        <v>3</v>
      </c>
      <c r="I4820">
        <f>_xlfn.XLOOKUP(G4820,'[1]Inventory Available for Sales -'!$I:$I,'[1]Inventory Available for Sales -'!$AD:$AD)</f>
        <v>77</v>
      </c>
      <c r="J4820">
        <f>_xlfn.XLOOKUP(G4820,'[1]Inventory Available for Sales -'!$I:$I,'[1]Inventory Available for Sales -'!$S:$S)*0.35</f>
        <v>108.14999999999999</v>
      </c>
    </row>
    <row r="4821" spans="1:10" x14ac:dyDescent="0.35">
      <c r="A4821">
        <v>739</v>
      </c>
      <c r="B4821" t="s">
        <v>52</v>
      </c>
      <c r="C4821" t="s">
        <v>128</v>
      </c>
      <c r="D4821" t="s">
        <v>142</v>
      </c>
      <c r="E4821" t="s">
        <v>23</v>
      </c>
      <c r="F4821" t="s">
        <v>11</v>
      </c>
      <c r="G4821" t="s">
        <v>143</v>
      </c>
      <c r="H4821">
        <v>3</v>
      </c>
      <c r="I4821">
        <f>_xlfn.XLOOKUP(G4821,'[1]Inventory Available for Sales -'!$I:$I,'[1]Inventory Available for Sales -'!$AD:$AD)</f>
        <v>77</v>
      </c>
      <c r="J4821">
        <f>_xlfn.XLOOKUP(G4821,'[1]Inventory Available for Sales -'!$I:$I,'[1]Inventory Available for Sales -'!$S:$S)*0.35</f>
        <v>108.14999999999999</v>
      </c>
    </row>
    <row r="4822" spans="1:10" x14ac:dyDescent="0.35">
      <c r="A4822">
        <v>739</v>
      </c>
      <c r="B4822" t="s">
        <v>52</v>
      </c>
      <c r="C4822" t="s">
        <v>128</v>
      </c>
      <c r="D4822" t="s">
        <v>142</v>
      </c>
      <c r="E4822" t="s">
        <v>23</v>
      </c>
      <c r="F4822" t="s">
        <v>157</v>
      </c>
      <c r="G4822" t="s">
        <v>232</v>
      </c>
      <c r="H4822">
        <v>3</v>
      </c>
      <c r="I4822">
        <f>_xlfn.XLOOKUP(G4822,'[1]Inventory Available for Sales -'!$I:$I,'[1]Inventory Available for Sales -'!$AD:$AD)</f>
        <v>77</v>
      </c>
      <c r="J4822">
        <f>_xlfn.XLOOKUP(G4822,'[1]Inventory Available for Sales -'!$I:$I,'[1]Inventory Available for Sales -'!$S:$S)*0.35</f>
        <v>108.14999999999999</v>
      </c>
    </row>
    <row r="4823" spans="1:10" x14ac:dyDescent="0.35">
      <c r="A4823">
        <v>756</v>
      </c>
      <c r="B4823" t="s">
        <v>25</v>
      </c>
      <c r="C4823" t="s">
        <v>128</v>
      </c>
      <c r="D4823" t="s">
        <v>142</v>
      </c>
      <c r="E4823" t="s">
        <v>102</v>
      </c>
      <c r="F4823" t="s">
        <v>11</v>
      </c>
      <c r="G4823" t="s">
        <v>590</v>
      </c>
      <c r="H4823">
        <v>3</v>
      </c>
      <c r="I4823">
        <f>_xlfn.XLOOKUP(G4823,'[1]Inventory Available for Sales -'!$I:$I,'[1]Inventory Available for Sales -'!$AD:$AD)</f>
        <v>78</v>
      </c>
      <c r="J4823">
        <f>_xlfn.XLOOKUP(G4823,'[1]Inventory Available for Sales -'!$I:$I,'[1]Inventory Available for Sales -'!$S:$S)*0.35</f>
        <v>108.14999999999999</v>
      </c>
    </row>
    <row r="4824" spans="1:10" x14ac:dyDescent="0.35">
      <c r="A4824">
        <v>756</v>
      </c>
      <c r="B4824" t="s">
        <v>25</v>
      </c>
      <c r="C4824" t="s">
        <v>128</v>
      </c>
      <c r="D4824" t="s">
        <v>142</v>
      </c>
      <c r="E4824" t="s">
        <v>102</v>
      </c>
      <c r="F4824" t="s">
        <v>157</v>
      </c>
      <c r="G4824" t="s">
        <v>591</v>
      </c>
      <c r="H4824">
        <v>3</v>
      </c>
      <c r="I4824">
        <f>_xlfn.XLOOKUP(G4824,'[1]Inventory Available for Sales -'!$I:$I,'[1]Inventory Available for Sales -'!$AD:$AD)</f>
        <v>78</v>
      </c>
      <c r="J4824">
        <f>_xlfn.XLOOKUP(G4824,'[1]Inventory Available for Sales -'!$I:$I,'[1]Inventory Available for Sales -'!$S:$S)*0.35</f>
        <v>108.14999999999999</v>
      </c>
    </row>
    <row r="4825" spans="1:10" x14ac:dyDescent="0.35">
      <c r="A4825">
        <v>739</v>
      </c>
      <c r="B4825" t="s">
        <v>52</v>
      </c>
      <c r="C4825" t="s">
        <v>128</v>
      </c>
      <c r="D4825" t="s">
        <v>142</v>
      </c>
      <c r="E4825" t="s">
        <v>102</v>
      </c>
      <c r="F4825" t="s">
        <v>11</v>
      </c>
      <c r="G4825" t="s">
        <v>590</v>
      </c>
      <c r="H4825">
        <v>3</v>
      </c>
      <c r="I4825">
        <f>_xlfn.XLOOKUP(G4825,'[1]Inventory Available for Sales -'!$I:$I,'[1]Inventory Available for Sales -'!$AD:$AD)</f>
        <v>78</v>
      </c>
      <c r="J4825">
        <f>_xlfn.XLOOKUP(G4825,'[1]Inventory Available for Sales -'!$I:$I,'[1]Inventory Available for Sales -'!$S:$S)*0.35</f>
        <v>108.14999999999999</v>
      </c>
    </row>
    <row r="4826" spans="1:10" x14ac:dyDescent="0.35">
      <c r="A4826">
        <v>739</v>
      </c>
      <c r="B4826" t="s">
        <v>52</v>
      </c>
      <c r="C4826" t="s">
        <v>128</v>
      </c>
      <c r="D4826" t="s">
        <v>142</v>
      </c>
      <c r="E4826" t="s">
        <v>102</v>
      </c>
      <c r="F4826" t="s">
        <v>157</v>
      </c>
      <c r="G4826" t="s">
        <v>591</v>
      </c>
      <c r="H4826">
        <v>3</v>
      </c>
      <c r="I4826">
        <f>_xlfn.XLOOKUP(G4826,'[1]Inventory Available for Sales -'!$I:$I,'[1]Inventory Available for Sales -'!$AD:$AD)</f>
        <v>78</v>
      </c>
      <c r="J4826">
        <f>_xlfn.XLOOKUP(G4826,'[1]Inventory Available for Sales -'!$I:$I,'[1]Inventory Available for Sales -'!$S:$S)*0.35</f>
        <v>108.14999999999999</v>
      </c>
    </row>
    <row r="4827" spans="1:10" x14ac:dyDescent="0.35">
      <c r="A4827">
        <v>744</v>
      </c>
      <c r="B4827" t="s">
        <v>59</v>
      </c>
      <c r="C4827" t="s">
        <v>128</v>
      </c>
      <c r="D4827" t="s">
        <v>134</v>
      </c>
      <c r="E4827" t="s">
        <v>135</v>
      </c>
      <c r="F4827" t="s">
        <v>11</v>
      </c>
      <c r="G4827" t="s">
        <v>136</v>
      </c>
      <c r="H4827">
        <v>3</v>
      </c>
      <c r="I4827">
        <f>_xlfn.XLOOKUP(G4827,'[1]Inventory Available for Sales -'!$I:$I,'[1]Inventory Available for Sales -'!$AD:$AD)</f>
        <v>375</v>
      </c>
      <c r="J4827">
        <f>_xlfn.XLOOKUP(G4827,'[1]Inventory Available for Sales -'!$I:$I,'[1]Inventory Available for Sales -'!$S:$S)*0.35</f>
        <v>118.64999999999999</v>
      </c>
    </row>
    <row r="4828" spans="1:10" x14ac:dyDescent="0.35">
      <c r="A4828">
        <v>744</v>
      </c>
      <c r="B4828" t="s">
        <v>59</v>
      </c>
      <c r="C4828" t="s">
        <v>128</v>
      </c>
      <c r="D4828" t="s">
        <v>134</v>
      </c>
      <c r="E4828" t="s">
        <v>135</v>
      </c>
      <c r="F4828" t="s">
        <v>157</v>
      </c>
      <c r="G4828" t="s">
        <v>228</v>
      </c>
      <c r="H4828">
        <v>3</v>
      </c>
      <c r="I4828">
        <f>_xlfn.XLOOKUP(G4828,'[1]Inventory Available for Sales -'!$I:$I,'[1]Inventory Available for Sales -'!$AD:$AD)</f>
        <v>141</v>
      </c>
      <c r="J4828">
        <f>_xlfn.XLOOKUP(G4828,'[1]Inventory Available for Sales -'!$I:$I,'[1]Inventory Available for Sales -'!$S:$S)*0.35</f>
        <v>118.64999999999999</v>
      </c>
    </row>
    <row r="4829" spans="1:10" x14ac:dyDescent="0.35">
      <c r="A4829">
        <v>743</v>
      </c>
      <c r="B4829" t="s">
        <v>93</v>
      </c>
      <c r="C4829" t="s">
        <v>128</v>
      </c>
      <c r="D4829" t="s">
        <v>134</v>
      </c>
      <c r="E4829" t="s">
        <v>135</v>
      </c>
      <c r="F4829" t="s">
        <v>11</v>
      </c>
      <c r="G4829" t="s">
        <v>136</v>
      </c>
      <c r="H4829">
        <v>3</v>
      </c>
      <c r="I4829">
        <f>_xlfn.XLOOKUP(G4829,'[1]Inventory Available for Sales -'!$I:$I,'[1]Inventory Available for Sales -'!$AD:$AD)</f>
        <v>375</v>
      </c>
      <c r="J4829">
        <f>_xlfn.XLOOKUP(G4829,'[1]Inventory Available for Sales -'!$I:$I,'[1]Inventory Available for Sales -'!$S:$S)*0.35</f>
        <v>118.64999999999999</v>
      </c>
    </row>
    <row r="4830" spans="1:10" x14ac:dyDescent="0.35">
      <c r="A4830">
        <v>743</v>
      </c>
      <c r="B4830" t="s">
        <v>93</v>
      </c>
      <c r="C4830" t="s">
        <v>128</v>
      </c>
      <c r="D4830" t="s">
        <v>134</v>
      </c>
      <c r="E4830" t="s">
        <v>135</v>
      </c>
      <c r="F4830" t="s">
        <v>157</v>
      </c>
      <c r="G4830" t="s">
        <v>228</v>
      </c>
      <c r="H4830">
        <v>3</v>
      </c>
      <c r="I4830">
        <f>_xlfn.XLOOKUP(G4830,'[1]Inventory Available for Sales -'!$I:$I,'[1]Inventory Available for Sales -'!$AD:$AD)</f>
        <v>141</v>
      </c>
      <c r="J4830">
        <f>_xlfn.XLOOKUP(G4830,'[1]Inventory Available for Sales -'!$I:$I,'[1]Inventory Available for Sales -'!$S:$S)*0.35</f>
        <v>118.64999999999999</v>
      </c>
    </row>
    <row r="4831" spans="1:10" x14ac:dyDescent="0.35">
      <c r="A4831">
        <v>744</v>
      </c>
      <c r="B4831" t="s">
        <v>59</v>
      </c>
      <c r="C4831" t="s">
        <v>128</v>
      </c>
      <c r="D4831" t="s">
        <v>134</v>
      </c>
      <c r="E4831" t="s">
        <v>137</v>
      </c>
      <c r="F4831" t="s">
        <v>11</v>
      </c>
      <c r="G4831" t="s">
        <v>138</v>
      </c>
      <c r="H4831">
        <v>3</v>
      </c>
      <c r="I4831">
        <f>_xlfn.XLOOKUP(G4831,'[1]Inventory Available for Sales -'!$I:$I,'[1]Inventory Available for Sales -'!$AD:$AD)</f>
        <v>358</v>
      </c>
      <c r="J4831">
        <f>_xlfn.XLOOKUP(G4831,'[1]Inventory Available for Sales -'!$I:$I,'[1]Inventory Available for Sales -'!$S:$S)*0.35</f>
        <v>118.64999999999999</v>
      </c>
    </row>
    <row r="4832" spans="1:10" x14ac:dyDescent="0.35">
      <c r="A4832">
        <v>744</v>
      </c>
      <c r="B4832" t="s">
        <v>59</v>
      </c>
      <c r="C4832" t="s">
        <v>128</v>
      </c>
      <c r="D4832" t="s">
        <v>134</v>
      </c>
      <c r="E4832" t="s">
        <v>137</v>
      </c>
      <c r="F4832" t="s">
        <v>157</v>
      </c>
      <c r="G4832" t="s">
        <v>229</v>
      </c>
      <c r="H4832">
        <v>3</v>
      </c>
      <c r="I4832">
        <f>_xlfn.XLOOKUP(G4832,'[1]Inventory Available for Sales -'!$I:$I,'[1]Inventory Available for Sales -'!$AD:$AD)</f>
        <v>115</v>
      </c>
      <c r="J4832">
        <f>_xlfn.XLOOKUP(G4832,'[1]Inventory Available for Sales -'!$I:$I,'[1]Inventory Available for Sales -'!$S:$S)*0.35</f>
        <v>118.64999999999999</v>
      </c>
    </row>
    <row r="4833" spans="1:10" x14ac:dyDescent="0.35">
      <c r="A4833">
        <v>743</v>
      </c>
      <c r="B4833" t="s">
        <v>93</v>
      </c>
      <c r="C4833" t="s">
        <v>128</v>
      </c>
      <c r="D4833" t="s">
        <v>134</v>
      </c>
      <c r="E4833" t="s">
        <v>137</v>
      </c>
      <c r="F4833" t="s">
        <v>11</v>
      </c>
      <c r="G4833" t="s">
        <v>138</v>
      </c>
      <c r="H4833">
        <v>3</v>
      </c>
      <c r="I4833">
        <f>_xlfn.XLOOKUP(G4833,'[1]Inventory Available for Sales -'!$I:$I,'[1]Inventory Available for Sales -'!$AD:$AD)</f>
        <v>358</v>
      </c>
      <c r="J4833">
        <f>_xlfn.XLOOKUP(G4833,'[1]Inventory Available for Sales -'!$I:$I,'[1]Inventory Available for Sales -'!$S:$S)*0.35</f>
        <v>118.64999999999999</v>
      </c>
    </row>
    <row r="4834" spans="1:10" x14ac:dyDescent="0.35">
      <c r="A4834">
        <v>743</v>
      </c>
      <c r="B4834" t="s">
        <v>93</v>
      </c>
      <c r="C4834" t="s">
        <v>128</v>
      </c>
      <c r="D4834" t="s">
        <v>134</v>
      </c>
      <c r="E4834" t="s">
        <v>137</v>
      </c>
      <c r="F4834" t="s">
        <v>157</v>
      </c>
      <c r="G4834" t="s">
        <v>229</v>
      </c>
      <c r="H4834">
        <v>3</v>
      </c>
      <c r="I4834">
        <f>_xlfn.XLOOKUP(G4834,'[1]Inventory Available for Sales -'!$I:$I,'[1]Inventory Available for Sales -'!$AD:$AD)</f>
        <v>115</v>
      </c>
      <c r="J4834">
        <f>_xlfn.XLOOKUP(G4834,'[1]Inventory Available for Sales -'!$I:$I,'[1]Inventory Available for Sales -'!$S:$S)*0.35</f>
        <v>118.64999999999999</v>
      </c>
    </row>
    <row r="4835" spans="1:10" x14ac:dyDescent="0.35">
      <c r="A4835">
        <v>744</v>
      </c>
      <c r="B4835" t="s">
        <v>59</v>
      </c>
      <c r="C4835" t="s">
        <v>128</v>
      </c>
      <c r="D4835" t="s">
        <v>134</v>
      </c>
      <c r="E4835" t="s">
        <v>19</v>
      </c>
      <c r="F4835" t="s">
        <v>11</v>
      </c>
      <c r="G4835" t="s">
        <v>139</v>
      </c>
      <c r="H4835">
        <v>3</v>
      </c>
      <c r="I4835">
        <f>_xlfn.XLOOKUP(G4835,'[1]Inventory Available for Sales -'!$I:$I,'[1]Inventory Available for Sales -'!$AD:$AD)</f>
        <v>376</v>
      </c>
      <c r="J4835">
        <f>_xlfn.XLOOKUP(G4835,'[1]Inventory Available for Sales -'!$I:$I,'[1]Inventory Available for Sales -'!$S:$S)*0.35</f>
        <v>118.64999999999999</v>
      </c>
    </row>
    <row r="4836" spans="1:10" x14ac:dyDescent="0.35">
      <c r="A4836">
        <v>744</v>
      </c>
      <c r="B4836" t="s">
        <v>59</v>
      </c>
      <c r="C4836" t="s">
        <v>128</v>
      </c>
      <c r="D4836" t="s">
        <v>134</v>
      </c>
      <c r="E4836" t="s">
        <v>19</v>
      </c>
      <c r="F4836" t="s">
        <v>157</v>
      </c>
      <c r="G4836" t="s">
        <v>230</v>
      </c>
      <c r="H4836">
        <v>3</v>
      </c>
      <c r="I4836">
        <f>_xlfn.XLOOKUP(G4836,'[1]Inventory Available for Sales -'!$I:$I,'[1]Inventory Available for Sales -'!$AD:$AD)</f>
        <v>154</v>
      </c>
      <c r="J4836">
        <f>_xlfn.XLOOKUP(G4836,'[1]Inventory Available for Sales -'!$I:$I,'[1]Inventory Available for Sales -'!$S:$S)*0.35</f>
        <v>118.64999999999999</v>
      </c>
    </row>
    <row r="4837" spans="1:10" x14ac:dyDescent="0.35">
      <c r="A4837">
        <v>743</v>
      </c>
      <c r="B4837" t="s">
        <v>93</v>
      </c>
      <c r="C4837" t="s">
        <v>128</v>
      </c>
      <c r="D4837" t="s">
        <v>134</v>
      </c>
      <c r="E4837" t="s">
        <v>19</v>
      </c>
      <c r="F4837" t="s">
        <v>11</v>
      </c>
      <c r="G4837" t="s">
        <v>139</v>
      </c>
      <c r="H4837">
        <v>3</v>
      </c>
      <c r="I4837">
        <f>_xlfn.XLOOKUP(G4837,'[1]Inventory Available for Sales -'!$I:$I,'[1]Inventory Available for Sales -'!$AD:$AD)</f>
        <v>376</v>
      </c>
      <c r="J4837">
        <f>_xlfn.XLOOKUP(G4837,'[1]Inventory Available for Sales -'!$I:$I,'[1]Inventory Available for Sales -'!$S:$S)*0.35</f>
        <v>118.64999999999999</v>
      </c>
    </row>
    <row r="4838" spans="1:10" x14ac:dyDescent="0.35">
      <c r="A4838">
        <v>743</v>
      </c>
      <c r="B4838" t="s">
        <v>93</v>
      </c>
      <c r="C4838" t="s">
        <v>128</v>
      </c>
      <c r="D4838" t="s">
        <v>134</v>
      </c>
      <c r="E4838" t="s">
        <v>19</v>
      </c>
      <c r="F4838" t="s">
        <v>157</v>
      </c>
      <c r="G4838" t="s">
        <v>230</v>
      </c>
      <c r="H4838">
        <v>3</v>
      </c>
      <c r="I4838">
        <f>_xlfn.XLOOKUP(G4838,'[1]Inventory Available for Sales -'!$I:$I,'[1]Inventory Available for Sales -'!$AD:$AD)</f>
        <v>154</v>
      </c>
      <c r="J4838">
        <f>_xlfn.XLOOKUP(G4838,'[1]Inventory Available for Sales -'!$I:$I,'[1]Inventory Available for Sales -'!$S:$S)*0.35</f>
        <v>118.64999999999999</v>
      </c>
    </row>
    <row r="4839" spans="1:10" x14ac:dyDescent="0.35">
      <c r="A4839">
        <v>744</v>
      </c>
      <c r="B4839" t="s">
        <v>59</v>
      </c>
      <c r="C4839" t="s">
        <v>128</v>
      </c>
      <c r="D4839" t="s">
        <v>134</v>
      </c>
      <c r="E4839" t="s">
        <v>140</v>
      </c>
      <c r="F4839" t="s">
        <v>11</v>
      </c>
      <c r="G4839" t="s">
        <v>141</v>
      </c>
      <c r="H4839">
        <v>3</v>
      </c>
      <c r="I4839">
        <f>_xlfn.XLOOKUP(G4839,'[1]Inventory Available for Sales -'!$I:$I,'[1]Inventory Available for Sales -'!$AD:$AD)</f>
        <v>356</v>
      </c>
      <c r="J4839">
        <f>_xlfn.XLOOKUP(G4839,'[1]Inventory Available for Sales -'!$I:$I,'[1]Inventory Available for Sales -'!$S:$S)*0.35</f>
        <v>118.64999999999999</v>
      </c>
    </row>
    <row r="4840" spans="1:10" x14ac:dyDescent="0.35">
      <c r="A4840">
        <v>744</v>
      </c>
      <c r="B4840" t="s">
        <v>59</v>
      </c>
      <c r="C4840" t="s">
        <v>128</v>
      </c>
      <c r="D4840" t="s">
        <v>134</v>
      </c>
      <c r="E4840" t="s">
        <v>140</v>
      </c>
      <c r="F4840" t="s">
        <v>157</v>
      </c>
      <c r="G4840" t="s">
        <v>231</v>
      </c>
      <c r="H4840">
        <v>3</v>
      </c>
      <c r="I4840">
        <f>_xlfn.XLOOKUP(G4840,'[1]Inventory Available for Sales -'!$I:$I,'[1]Inventory Available for Sales -'!$AD:$AD)</f>
        <v>106</v>
      </c>
      <c r="J4840">
        <f>_xlfn.XLOOKUP(G4840,'[1]Inventory Available for Sales -'!$I:$I,'[1]Inventory Available for Sales -'!$S:$S)*0.35</f>
        <v>118.64999999999999</v>
      </c>
    </row>
    <row r="4841" spans="1:10" x14ac:dyDescent="0.35">
      <c r="A4841">
        <v>743</v>
      </c>
      <c r="B4841" t="s">
        <v>93</v>
      </c>
      <c r="C4841" t="s">
        <v>128</v>
      </c>
      <c r="D4841" t="s">
        <v>134</v>
      </c>
      <c r="E4841" t="s">
        <v>140</v>
      </c>
      <c r="F4841" t="s">
        <v>11</v>
      </c>
      <c r="G4841" t="s">
        <v>141</v>
      </c>
      <c r="H4841">
        <v>3</v>
      </c>
      <c r="I4841">
        <f>_xlfn.XLOOKUP(G4841,'[1]Inventory Available for Sales -'!$I:$I,'[1]Inventory Available for Sales -'!$AD:$AD)</f>
        <v>356</v>
      </c>
      <c r="J4841">
        <f>_xlfn.XLOOKUP(G4841,'[1]Inventory Available for Sales -'!$I:$I,'[1]Inventory Available for Sales -'!$S:$S)*0.35</f>
        <v>118.64999999999999</v>
      </c>
    </row>
    <row r="4842" spans="1:10" x14ac:dyDescent="0.35">
      <c r="A4842">
        <v>743</v>
      </c>
      <c r="B4842" t="s">
        <v>93</v>
      </c>
      <c r="C4842" t="s">
        <v>128</v>
      </c>
      <c r="D4842" t="s">
        <v>134</v>
      </c>
      <c r="E4842" t="s">
        <v>140</v>
      </c>
      <c r="F4842" t="s">
        <v>157</v>
      </c>
      <c r="G4842" t="s">
        <v>231</v>
      </c>
      <c r="H4842">
        <v>3</v>
      </c>
      <c r="I4842">
        <f>_xlfn.XLOOKUP(G4842,'[1]Inventory Available for Sales -'!$I:$I,'[1]Inventory Available for Sales -'!$AD:$AD)</f>
        <v>106</v>
      </c>
      <c r="J4842">
        <f>_xlfn.XLOOKUP(G4842,'[1]Inventory Available for Sales -'!$I:$I,'[1]Inventory Available for Sales -'!$S:$S)*0.35</f>
        <v>118.64999999999999</v>
      </c>
    </row>
    <row r="4843" spans="1:10" x14ac:dyDescent="0.35">
      <c r="A4843">
        <v>744</v>
      </c>
      <c r="B4843" t="s">
        <v>59</v>
      </c>
      <c r="C4843" t="s">
        <v>128</v>
      </c>
      <c r="D4843" t="s">
        <v>142</v>
      </c>
      <c r="E4843" t="s">
        <v>102</v>
      </c>
      <c r="F4843" t="s">
        <v>11</v>
      </c>
      <c r="G4843" t="s">
        <v>590</v>
      </c>
      <c r="H4843">
        <v>3</v>
      </c>
      <c r="I4843">
        <f>_xlfn.XLOOKUP(G4843,'[1]Inventory Available for Sales -'!$I:$I,'[1]Inventory Available for Sales -'!$AD:$AD)</f>
        <v>78</v>
      </c>
      <c r="J4843">
        <f>_xlfn.XLOOKUP(G4843,'[1]Inventory Available for Sales -'!$I:$I,'[1]Inventory Available for Sales -'!$S:$S)*0.35</f>
        <v>108.14999999999999</v>
      </c>
    </row>
    <row r="4844" spans="1:10" x14ac:dyDescent="0.35">
      <c r="A4844">
        <v>744</v>
      </c>
      <c r="B4844" t="s">
        <v>59</v>
      </c>
      <c r="C4844" t="s">
        <v>128</v>
      </c>
      <c r="D4844" t="s">
        <v>142</v>
      </c>
      <c r="E4844" t="s">
        <v>102</v>
      </c>
      <c r="F4844" t="s">
        <v>157</v>
      </c>
      <c r="G4844" t="s">
        <v>591</v>
      </c>
      <c r="H4844">
        <v>3</v>
      </c>
      <c r="I4844">
        <f>_xlfn.XLOOKUP(G4844,'[1]Inventory Available for Sales -'!$I:$I,'[1]Inventory Available for Sales -'!$AD:$AD)</f>
        <v>78</v>
      </c>
      <c r="J4844">
        <f>_xlfn.XLOOKUP(G4844,'[1]Inventory Available for Sales -'!$I:$I,'[1]Inventory Available for Sales -'!$S:$S)*0.35</f>
        <v>108.14999999999999</v>
      </c>
    </row>
    <row r="4845" spans="1:10" x14ac:dyDescent="0.35">
      <c r="A4845">
        <v>743</v>
      </c>
      <c r="B4845" t="s">
        <v>93</v>
      </c>
      <c r="C4845" t="s">
        <v>128</v>
      </c>
      <c r="D4845" t="s">
        <v>142</v>
      </c>
      <c r="E4845" t="s">
        <v>102</v>
      </c>
      <c r="F4845" t="s">
        <v>11</v>
      </c>
      <c r="G4845" t="s">
        <v>590</v>
      </c>
      <c r="H4845">
        <v>3</v>
      </c>
      <c r="I4845">
        <f>_xlfn.XLOOKUP(G4845,'[1]Inventory Available for Sales -'!$I:$I,'[1]Inventory Available for Sales -'!$AD:$AD)</f>
        <v>78</v>
      </c>
      <c r="J4845">
        <f>_xlfn.XLOOKUP(G4845,'[1]Inventory Available for Sales -'!$I:$I,'[1]Inventory Available for Sales -'!$S:$S)*0.35</f>
        <v>108.14999999999999</v>
      </c>
    </row>
    <row r="4846" spans="1:10" x14ac:dyDescent="0.35">
      <c r="A4846">
        <v>743</v>
      </c>
      <c r="B4846" t="s">
        <v>93</v>
      </c>
      <c r="C4846" t="s">
        <v>128</v>
      </c>
      <c r="D4846" t="s">
        <v>142</v>
      </c>
      <c r="E4846" t="s">
        <v>102</v>
      </c>
      <c r="F4846" t="s">
        <v>157</v>
      </c>
      <c r="G4846" t="s">
        <v>591</v>
      </c>
      <c r="H4846">
        <v>3</v>
      </c>
      <c r="I4846">
        <f>_xlfn.XLOOKUP(G4846,'[1]Inventory Available for Sales -'!$I:$I,'[1]Inventory Available for Sales -'!$AD:$AD)</f>
        <v>78</v>
      </c>
      <c r="J4846">
        <f>_xlfn.XLOOKUP(G4846,'[1]Inventory Available for Sales -'!$I:$I,'[1]Inventory Available for Sales -'!$S:$S)*0.35</f>
        <v>108.14999999999999</v>
      </c>
    </row>
    <row r="4847" spans="1:10" x14ac:dyDescent="0.35">
      <c r="A4847">
        <v>744</v>
      </c>
      <c r="B4847" t="s">
        <v>59</v>
      </c>
      <c r="C4847" t="s">
        <v>128</v>
      </c>
      <c r="D4847" t="s">
        <v>142</v>
      </c>
      <c r="E4847" t="s">
        <v>144</v>
      </c>
      <c r="F4847" t="s">
        <v>11</v>
      </c>
      <c r="G4847" t="s">
        <v>145</v>
      </c>
      <c r="H4847">
        <v>3</v>
      </c>
      <c r="I4847">
        <f>_xlfn.XLOOKUP(G4847,'[1]Inventory Available for Sales -'!$I:$I,'[1]Inventory Available for Sales -'!$AD:$AD)</f>
        <v>77</v>
      </c>
      <c r="J4847">
        <f>_xlfn.XLOOKUP(G4847,'[1]Inventory Available for Sales -'!$I:$I,'[1]Inventory Available for Sales -'!$S:$S)*0.35</f>
        <v>108.14999999999999</v>
      </c>
    </row>
    <row r="4848" spans="1:10" x14ac:dyDescent="0.35">
      <c r="A4848">
        <v>744</v>
      </c>
      <c r="B4848" t="s">
        <v>59</v>
      </c>
      <c r="C4848" t="s">
        <v>128</v>
      </c>
      <c r="D4848" t="s">
        <v>142</v>
      </c>
      <c r="E4848" t="s">
        <v>144</v>
      </c>
      <c r="F4848" t="s">
        <v>157</v>
      </c>
      <c r="G4848" t="s">
        <v>233</v>
      </c>
      <c r="H4848">
        <v>3</v>
      </c>
      <c r="I4848">
        <f>_xlfn.XLOOKUP(G4848,'[1]Inventory Available for Sales -'!$I:$I,'[1]Inventory Available for Sales -'!$AD:$AD)</f>
        <v>77</v>
      </c>
      <c r="J4848">
        <f>_xlfn.XLOOKUP(G4848,'[1]Inventory Available for Sales -'!$I:$I,'[1]Inventory Available for Sales -'!$S:$S)*0.35</f>
        <v>108.14999999999999</v>
      </c>
    </row>
    <row r="4849" spans="1:10" x14ac:dyDescent="0.35">
      <c r="A4849">
        <v>743</v>
      </c>
      <c r="B4849" t="s">
        <v>93</v>
      </c>
      <c r="C4849" t="s">
        <v>128</v>
      </c>
      <c r="D4849" t="s">
        <v>142</v>
      </c>
      <c r="E4849" t="s">
        <v>144</v>
      </c>
      <c r="F4849" t="s">
        <v>11</v>
      </c>
      <c r="G4849" t="s">
        <v>145</v>
      </c>
      <c r="H4849">
        <v>3</v>
      </c>
      <c r="I4849">
        <f>_xlfn.XLOOKUP(G4849,'[1]Inventory Available for Sales -'!$I:$I,'[1]Inventory Available for Sales -'!$AD:$AD)</f>
        <v>77</v>
      </c>
      <c r="J4849">
        <f>_xlfn.XLOOKUP(G4849,'[1]Inventory Available for Sales -'!$I:$I,'[1]Inventory Available for Sales -'!$S:$S)*0.35</f>
        <v>108.14999999999999</v>
      </c>
    </row>
    <row r="4850" spans="1:10" x14ac:dyDescent="0.35">
      <c r="A4850">
        <v>743</v>
      </c>
      <c r="B4850" t="s">
        <v>93</v>
      </c>
      <c r="C4850" t="s">
        <v>128</v>
      </c>
      <c r="D4850" t="s">
        <v>142</v>
      </c>
      <c r="E4850" t="s">
        <v>144</v>
      </c>
      <c r="F4850" t="s">
        <v>157</v>
      </c>
      <c r="G4850" t="s">
        <v>233</v>
      </c>
      <c r="H4850">
        <v>3</v>
      </c>
      <c r="I4850">
        <f>_xlfn.XLOOKUP(G4850,'[1]Inventory Available for Sales -'!$I:$I,'[1]Inventory Available for Sales -'!$AD:$AD)</f>
        <v>77</v>
      </c>
      <c r="J4850">
        <f>_xlfn.XLOOKUP(G4850,'[1]Inventory Available for Sales -'!$I:$I,'[1]Inventory Available for Sales -'!$S:$S)*0.35</f>
        <v>108.14999999999999</v>
      </c>
    </row>
    <row r="4851" spans="1:10" x14ac:dyDescent="0.35">
      <c r="A4851">
        <v>744</v>
      </c>
      <c r="B4851" t="s">
        <v>59</v>
      </c>
      <c r="C4851" t="s">
        <v>128</v>
      </c>
      <c r="D4851" t="s">
        <v>142</v>
      </c>
      <c r="E4851" t="s">
        <v>104</v>
      </c>
      <c r="F4851" t="s">
        <v>11</v>
      </c>
      <c r="G4851" t="s">
        <v>146</v>
      </c>
      <c r="H4851">
        <v>3</v>
      </c>
      <c r="I4851">
        <f>_xlfn.XLOOKUP(G4851,'[1]Inventory Available for Sales -'!$I:$I,'[1]Inventory Available for Sales -'!$AD:$AD)</f>
        <v>118</v>
      </c>
      <c r="J4851">
        <f>_xlfn.XLOOKUP(G4851,'[1]Inventory Available for Sales -'!$I:$I,'[1]Inventory Available for Sales -'!$S:$S)*0.35</f>
        <v>108.14999999999999</v>
      </c>
    </row>
    <row r="4852" spans="1:10" x14ac:dyDescent="0.35">
      <c r="A4852">
        <v>744</v>
      </c>
      <c r="B4852" t="s">
        <v>59</v>
      </c>
      <c r="C4852" t="s">
        <v>128</v>
      </c>
      <c r="D4852" t="s">
        <v>142</v>
      </c>
      <c r="E4852" t="s">
        <v>104</v>
      </c>
      <c r="F4852" t="s">
        <v>157</v>
      </c>
      <c r="G4852" t="s">
        <v>234</v>
      </c>
      <c r="H4852">
        <v>3</v>
      </c>
      <c r="I4852">
        <f>_xlfn.XLOOKUP(G4852,'[1]Inventory Available for Sales -'!$I:$I,'[1]Inventory Available for Sales -'!$AD:$AD)</f>
        <v>77</v>
      </c>
      <c r="J4852">
        <f>_xlfn.XLOOKUP(G4852,'[1]Inventory Available for Sales -'!$I:$I,'[1]Inventory Available for Sales -'!$S:$S)*0.35</f>
        <v>108.14999999999999</v>
      </c>
    </row>
    <row r="4853" spans="1:10" x14ac:dyDescent="0.35">
      <c r="A4853">
        <v>743</v>
      </c>
      <c r="B4853" t="s">
        <v>93</v>
      </c>
      <c r="C4853" t="s">
        <v>128</v>
      </c>
      <c r="D4853" t="s">
        <v>142</v>
      </c>
      <c r="E4853" t="s">
        <v>104</v>
      </c>
      <c r="F4853" t="s">
        <v>11</v>
      </c>
      <c r="G4853" t="s">
        <v>146</v>
      </c>
      <c r="H4853">
        <v>3</v>
      </c>
      <c r="I4853">
        <f>_xlfn.XLOOKUP(G4853,'[1]Inventory Available for Sales -'!$I:$I,'[1]Inventory Available for Sales -'!$AD:$AD)</f>
        <v>118</v>
      </c>
      <c r="J4853">
        <f>_xlfn.XLOOKUP(G4853,'[1]Inventory Available for Sales -'!$I:$I,'[1]Inventory Available for Sales -'!$S:$S)*0.35</f>
        <v>108.14999999999999</v>
      </c>
    </row>
    <row r="4854" spans="1:10" x14ac:dyDescent="0.35">
      <c r="A4854">
        <v>743</v>
      </c>
      <c r="B4854" t="s">
        <v>93</v>
      </c>
      <c r="C4854" t="s">
        <v>128</v>
      </c>
      <c r="D4854" t="s">
        <v>142</v>
      </c>
      <c r="E4854" t="s">
        <v>104</v>
      </c>
      <c r="F4854" t="s">
        <v>157</v>
      </c>
      <c r="G4854" t="s">
        <v>234</v>
      </c>
      <c r="H4854">
        <v>3</v>
      </c>
      <c r="I4854">
        <f>_xlfn.XLOOKUP(G4854,'[1]Inventory Available for Sales -'!$I:$I,'[1]Inventory Available for Sales -'!$AD:$AD)</f>
        <v>77</v>
      </c>
      <c r="J4854">
        <f>_xlfn.XLOOKUP(G4854,'[1]Inventory Available for Sales -'!$I:$I,'[1]Inventory Available for Sales -'!$S:$S)*0.35</f>
        <v>108.14999999999999</v>
      </c>
    </row>
    <row r="4855" spans="1:10" x14ac:dyDescent="0.35">
      <c r="A4855">
        <v>744</v>
      </c>
      <c r="B4855" t="s">
        <v>59</v>
      </c>
      <c r="C4855" t="s">
        <v>128</v>
      </c>
      <c r="D4855" t="s">
        <v>142</v>
      </c>
      <c r="E4855" t="s">
        <v>147</v>
      </c>
      <c r="F4855" t="s">
        <v>11</v>
      </c>
      <c r="G4855" t="s">
        <v>148</v>
      </c>
      <c r="H4855">
        <v>3</v>
      </c>
      <c r="I4855">
        <f>_xlfn.XLOOKUP(G4855,'[1]Inventory Available for Sales -'!$I:$I,'[1]Inventory Available for Sales -'!$AD:$AD)</f>
        <v>151</v>
      </c>
      <c r="J4855">
        <f>_xlfn.XLOOKUP(G4855,'[1]Inventory Available for Sales -'!$I:$I,'[1]Inventory Available for Sales -'!$S:$S)*0.35</f>
        <v>108.14999999999999</v>
      </c>
    </row>
    <row r="4856" spans="1:10" x14ac:dyDescent="0.35">
      <c r="A4856">
        <v>744</v>
      </c>
      <c r="B4856" t="s">
        <v>59</v>
      </c>
      <c r="C4856" t="s">
        <v>128</v>
      </c>
      <c r="D4856" t="s">
        <v>142</v>
      </c>
      <c r="E4856" t="s">
        <v>147</v>
      </c>
      <c r="F4856" t="s">
        <v>157</v>
      </c>
      <c r="G4856" t="s">
        <v>235</v>
      </c>
      <c r="H4856">
        <v>3</v>
      </c>
      <c r="I4856">
        <f>_xlfn.XLOOKUP(G4856,'[1]Inventory Available for Sales -'!$I:$I,'[1]Inventory Available for Sales -'!$AD:$AD)</f>
        <v>81</v>
      </c>
      <c r="J4856">
        <f>_xlfn.XLOOKUP(G4856,'[1]Inventory Available for Sales -'!$I:$I,'[1]Inventory Available for Sales -'!$S:$S)*0.35</f>
        <v>108.14999999999999</v>
      </c>
    </row>
    <row r="4857" spans="1:10" x14ac:dyDescent="0.35">
      <c r="A4857">
        <v>743</v>
      </c>
      <c r="B4857" t="s">
        <v>93</v>
      </c>
      <c r="C4857" t="s">
        <v>128</v>
      </c>
      <c r="D4857" t="s">
        <v>142</v>
      </c>
      <c r="E4857" t="s">
        <v>147</v>
      </c>
      <c r="F4857" t="s">
        <v>11</v>
      </c>
      <c r="G4857" t="s">
        <v>148</v>
      </c>
      <c r="H4857">
        <v>3</v>
      </c>
      <c r="I4857">
        <f>_xlfn.XLOOKUP(G4857,'[1]Inventory Available for Sales -'!$I:$I,'[1]Inventory Available for Sales -'!$AD:$AD)</f>
        <v>151</v>
      </c>
      <c r="J4857">
        <f>_xlfn.XLOOKUP(G4857,'[1]Inventory Available for Sales -'!$I:$I,'[1]Inventory Available for Sales -'!$S:$S)*0.35</f>
        <v>108.14999999999999</v>
      </c>
    </row>
    <row r="4858" spans="1:10" x14ac:dyDescent="0.35">
      <c r="A4858">
        <v>743</v>
      </c>
      <c r="B4858" t="s">
        <v>93</v>
      </c>
      <c r="C4858" t="s">
        <v>128</v>
      </c>
      <c r="D4858" t="s">
        <v>142</v>
      </c>
      <c r="E4858" t="s">
        <v>147</v>
      </c>
      <c r="F4858" t="s">
        <v>157</v>
      </c>
      <c r="G4858" t="s">
        <v>235</v>
      </c>
      <c r="H4858">
        <v>3</v>
      </c>
      <c r="I4858">
        <f>_xlfn.XLOOKUP(G4858,'[1]Inventory Available for Sales -'!$I:$I,'[1]Inventory Available for Sales -'!$AD:$AD)</f>
        <v>81</v>
      </c>
      <c r="J4858">
        <f>_xlfn.XLOOKUP(G4858,'[1]Inventory Available for Sales -'!$I:$I,'[1]Inventory Available for Sales -'!$S:$S)*0.35</f>
        <v>108.14999999999999</v>
      </c>
    </row>
    <row r="4859" spans="1:10" x14ac:dyDescent="0.35">
      <c r="A4859">
        <v>892</v>
      </c>
      <c r="B4859" t="s">
        <v>468</v>
      </c>
      <c r="C4859" t="s">
        <v>128</v>
      </c>
      <c r="D4859" t="s">
        <v>132</v>
      </c>
      <c r="E4859" t="s">
        <v>338</v>
      </c>
      <c r="F4859" t="s">
        <v>11</v>
      </c>
      <c r="G4859" t="s">
        <v>339</v>
      </c>
      <c r="H4859">
        <v>3</v>
      </c>
      <c r="I4859">
        <f>_xlfn.XLOOKUP(G4859,'[1]Inventory Available for Sales -'!$I:$I,'[1]Inventory Available for Sales -'!$AD:$AD)</f>
        <v>52</v>
      </c>
      <c r="J4859">
        <f>_xlfn.XLOOKUP(G4859,'[1]Inventory Available for Sales -'!$I:$I,'[1]Inventory Available for Sales -'!$S:$S)*0.35</f>
        <v>118.64999999999999</v>
      </c>
    </row>
    <row r="4860" spans="1:10" x14ac:dyDescent="0.35">
      <c r="A4860">
        <v>892</v>
      </c>
      <c r="B4860" t="s">
        <v>468</v>
      </c>
      <c r="C4860" t="s">
        <v>128</v>
      </c>
      <c r="D4860" t="s">
        <v>132</v>
      </c>
      <c r="E4860" t="s">
        <v>44</v>
      </c>
      <c r="F4860" t="s">
        <v>11</v>
      </c>
      <c r="G4860" t="s">
        <v>1101</v>
      </c>
      <c r="H4860">
        <v>3</v>
      </c>
      <c r="I4860">
        <f>_xlfn.XLOOKUP(G4860,'[1]Inventory Available for Sales -'!$I:$I,'[1]Inventory Available for Sales -'!$AD:$AD)</f>
        <v>96</v>
      </c>
      <c r="J4860">
        <f>_xlfn.XLOOKUP(G4860,'[1]Inventory Available for Sales -'!$I:$I,'[1]Inventory Available for Sales -'!$S:$S)*0.35</f>
        <v>118.64999999999999</v>
      </c>
    </row>
    <row r="4861" spans="1:10" x14ac:dyDescent="0.35">
      <c r="A4861">
        <v>892</v>
      </c>
      <c r="B4861" t="s">
        <v>468</v>
      </c>
      <c r="C4861" t="s">
        <v>128</v>
      </c>
      <c r="D4861" t="s">
        <v>132</v>
      </c>
      <c r="E4861" t="s">
        <v>44</v>
      </c>
      <c r="F4861" t="s">
        <v>157</v>
      </c>
      <c r="G4861" t="s">
        <v>1102</v>
      </c>
      <c r="H4861">
        <v>3</v>
      </c>
      <c r="I4861">
        <f>_xlfn.XLOOKUP(G4861,'[1]Inventory Available for Sales -'!$I:$I,'[1]Inventory Available for Sales -'!$AD:$AD)</f>
        <v>24</v>
      </c>
      <c r="J4861">
        <f>_xlfn.XLOOKUP(G4861,'[1]Inventory Available for Sales -'!$I:$I,'[1]Inventory Available for Sales -'!$S:$S)*0.35</f>
        <v>118.64999999999999</v>
      </c>
    </row>
    <row r="4862" spans="1:10" x14ac:dyDescent="0.35">
      <c r="A4862">
        <v>934</v>
      </c>
      <c r="B4862" t="s">
        <v>204</v>
      </c>
      <c r="C4862" t="s">
        <v>128</v>
      </c>
      <c r="D4862" t="s">
        <v>129</v>
      </c>
      <c r="E4862" t="s">
        <v>1098</v>
      </c>
      <c r="F4862" t="s">
        <v>11</v>
      </c>
      <c r="G4862" t="s">
        <v>1099</v>
      </c>
      <c r="H4862">
        <v>3</v>
      </c>
      <c r="I4862">
        <f>_xlfn.XLOOKUP(G4862,'[1]Inventory Available for Sales -'!$I:$I,'[1]Inventory Available for Sales -'!$AD:$AD)</f>
        <v>74</v>
      </c>
      <c r="J4862">
        <f>_xlfn.XLOOKUP(G4862,'[1]Inventory Available for Sales -'!$I:$I,'[1]Inventory Available for Sales -'!$S:$S)*0.35</f>
        <v>115.14999999999999</v>
      </c>
    </row>
    <row r="4863" spans="1:10" x14ac:dyDescent="0.35">
      <c r="A4863">
        <v>934</v>
      </c>
      <c r="B4863" t="s">
        <v>204</v>
      </c>
      <c r="C4863" t="s">
        <v>128</v>
      </c>
      <c r="D4863" t="s">
        <v>129</v>
      </c>
      <c r="E4863" t="s">
        <v>1098</v>
      </c>
      <c r="F4863" t="s">
        <v>157</v>
      </c>
      <c r="G4863" t="s">
        <v>1100</v>
      </c>
      <c r="H4863">
        <v>3</v>
      </c>
      <c r="I4863">
        <f>_xlfn.XLOOKUP(G4863,'[1]Inventory Available for Sales -'!$I:$I,'[1]Inventory Available for Sales -'!$AD:$AD)</f>
        <v>124</v>
      </c>
      <c r="J4863">
        <f>_xlfn.XLOOKUP(G4863,'[1]Inventory Available for Sales -'!$I:$I,'[1]Inventory Available for Sales -'!$S:$S)*0.35</f>
        <v>115.14999999999999</v>
      </c>
    </row>
    <row r="4864" spans="1:10" x14ac:dyDescent="0.35">
      <c r="A4864">
        <v>888</v>
      </c>
      <c r="B4864" t="s">
        <v>330</v>
      </c>
      <c r="C4864" t="s">
        <v>128</v>
      </c>
      <c r="D4864" t="s">
        <v>129</v>
      </c>
      <c r="E4864" t="s">
        <v>1098</v>
      </c>
      <c r="F4864" t="s">
        <v>11</v>
      </c>
      <c r="G4864" t="s">
        <v>1099</v>
      </c>
      <c r="H4864">
        <v>3</v>
      </c>
      <c r="I4864">
        <f>_xlfn.XLOOKUP(G4864,'[1]Inventory Available for Sales -'!$I:$I,'[1]Inventory Available for Sales -'!$AD:$AD)</f>
        <v>74</v>
      </c>
      <c r="J4864">
        <f>_xlfn.XLOOKUP(G4864,'[1]Inventory Available for Sales -'!$I:$I,'[1]Inventory Available for Sales -'!$S:$S)*0.35</f>
        <v>115.14999999999999</v>
      </c>
    </row>
    <row r="4865" spans="1:10" x14ac:dyDescent="0.35">
      <c r="A4865">
        <v>888</v>
      </c>
      <c r="B4865" t="s">
        <v>330</v>
      </c>
      <c r="C4865" t="s">
        <v>128</v>
      </c>
      <c r="D4865" t="s">
        <v>129</v>
      </c>
      <c r="E4865" t="s">
        <v>1098</v>
      </c>
      <c r="F4865" t="s">
        <v>157</v>
      </c>
      <c r="G4865" t="s">
        <v>1100</v>
      </c>
      <c r="H4865">
        <v>3</v>
      </c>
      <c r="I4865">
        <f>_xlfn.XLOOKUP(G4865,'[1]Inventory Available for Sales -'!$I:$I,'[1]Inventory Available for Sales -'!$AD:$AD)</f>
        <v>124</v>
      </c>
      <c r="J4865">
        <f>_xlfn.XLOOKUP(G4865,'[1]Inventory Available for Sales -'!$I:$I,'[1]Inventory Available for Sales -'!$S:$S)*0.35</f>
        <v>115.14999999999999</v>
      </c>
    </row>
    <row r="4866" spans="1:10" x14ac:dyDescent="0.35">
      <c r="A4866">
        <v>888</v>
      </c>
      <c r="B4866" t="s">
        <v>330</v>
      </c>
      <c r="C4866" t="s">
        <v>128</v>
      </c>
      <c r="D4866" t="s">
        <v>340</v>
      </c>
      <c r="E4866" t="s">
        <v>130</v>
      </c>
      <c r="F4866" t="s">
        <v>157</v>
      </c>
      <c r="G4866" t="s">
        <v>1103</v>
      </c>
      <c r="H4866">
        <v>3</v>
      </c>
      <c r="I4866">
        <f>_xlfn.XLOOKUP(G4866,'[1]Inventory Available for Sales -'!$I:$I,'[1]Inventory Available for Sales -'!$AD:$AD)</f>
        <v>215</v>
      </c>
      <c r="J4866">
        <f>_xlfn.XLOOKUP(G4866,'[1]Inventory Available for Sales -'!$I:$I,'[1]Inventory Available for Sales -'!$S:$S)*0.35</f>
        <v>125.64999999999999</v>
      </c>
    </row>
    <row r="4867" spans="1:10" x14ac:dyDescent="0.35">
      <c r="A4867">
        <v>886</v>
      </c>
      <c r="B4867" t="s">
        <v>46</v>
      </c>
      <c r="C4867" t="s">
        <v>128</v>
      </c>
      <c r="D4867" t="s">
        <v>134</v>
      </c>
      <c r="E4867" t="s">
        <v>135</v>
      </c>
      <c r="F4867" t="s">
        <v>11</v>
      </c>
      <c r="G4867" t="s">
        <v>136</v>
      </c>
      <c r="H4867">
        <v>3</v>
      </c>
      <c r="I4867">
        <f>_xlfn.XLOOKUP(G4867,'[1]Inventory Available for Sales -'!$I:$I,'[1]Inventory Available for Sales -'!$AD:$AD)</f>
        <v>375</v>
      </c>
      <c r="J4867">
        <f>_xlfn.XLOOKUP(G4867,'[1]Inventory Available for Sales -'!$I:$I,'[1]Inventory Available for Sales -'!$S:$S)*0.35</f>
        <v>118.64999999999999</v>
      </c>
    </row>
    <row r="4868" spans="1:10" x14ac:dyDescent="0.35">
      <c r="A4868">
        <v>886</v>
      </c>
      <c r="B4868" t="s">
        <v>46</v>
      </c>
      <c r="C4868" t="s">
        <v>128</v>
      </c>
      <c r="D4868" t="s">
        <v>134</v>
      </c>
      <c r="E4868" t="s">
        <v>135</v>
      </c>
      <c r="F4868" t="s">
        <v>157</v>
      </c>
      <c r="G4868" t="s">
        <v>228</v>
      </c>
      <c r="H4868">
        <v>3</v>
      </c>
      <c r="I4868">
        <f>_xlfn.XLOOKUP(G4868,'[1]Inventory Available for Sales -'!$I:$I,'[1]Inventory Available for Sales -'!$AD:$AD)</f>
        <v>141</v>
      </c>
      <c r="J4868">
        <f>_xlfn.XLOOKUP(G4868,'[1]Inventory Available for Sales -'!$I:$I,'[1]Inventory Available for Sales -'!$S:$S)*0.35</f>
        <v>118.64999999999999</v>
      </c>
    </row>
    <row r="4869" spans="1:10" x14ac:dyDescent="0.35">
      <c r="A4869">
        <v>888</v>
      </c>
      <c r="B4869" t="s">
        <v>330</v>
      </c>
      <c r="C4869" t="s">
        <v>128</v>
      </c>
      <c r="D4869" t="s">
        <v>134</v>
      </c>
      <c r="E4869" t="s">
        <v>135</v>
      </c>
      <c r="F4869" t="s">
        <v>11</v>
      </c>
      <c r="G4869" t="s">
        <v>136</v>
      </c>
      <c r="H4869">
        <v>3</v>
      </c>
      <c r="I4869">
        <f>_xlfn.XLOOKUP(G4869,'[1]Inventory Available for Sales -'!$I:$I,'[1]Inventory Available for Sales -'!$AD:$AD)</f>
        <v>375</v>
      </c>
      <c r="J4869">
        <f>_xlfn.XLOOKUP(G4869,'[1]Inventory Available for Sales -'!$I:$I,'[1]Inventory Available for Sales -'!$S:$S)*0.35</f>
        <v>118.64999999999999</v>
      </c>
    </row>
    <row r="4870" spans="1:10" x14ac:dyDescent="0.35">
      <c r="A4870">
        <v>888</v>
      </c>
      <c r="B4870" t="s">
        <v>330</v>
      </c>
      <c r="C4870" t="s">
        <v>128</v>
      </c>
      <c r="D4870" t="s">
        <v>134</v>
      </c>
      <c r="E4870" t="s">
        <v>135</v>
      </c>
      <c r="F4870" t="s">
        <v>157</v>
      </c>
      <c r="G4870" t="s">
        <v>228</v>
      </c>
      <c r="H4870">
        <v>3</v>
      </c>
      <c r="I4870">
        <f>_xlfn.XLOOKUP(G4870,'[1]Inventory Available for Sales -'!$I:$I,'[1]Inventory Available for Sales -'!$AD:$AD)</f>
        <v>141</v>
      </c>
      <c r="J4870">
        <f>_xlfn.XLOOKUP(G4870,'[1]Inventory Available for Sales -'!$I:$I,'[1]Inventory Available for Sales -'!$S:$S)*0.35</f>
        <v>118.64999999999999</v>
      </c>
    </row>
    <row r="4871" spans="1:10" x14ac:dyDescent="0.35">
      <c r="A4871">
        <v>931</v>
      </c>
      <c r="B4871" t="s">
        <v>83</v>
      </c>
      <c r="C4871" t="s">
        <v>128</v>
      </c>
      <c r="D4871" t="s">
        <v>134</v>
      </c>
      <c r="E4871" t="s">
        <v>135</v>
      </c>
      <c r="F4871" t="s">
        <v>11</v>
      </c>
      <c r="G4871" t="s">
        <v>136</v>
      </c>
      <c r="H4871">
        <v>3</v>
      </c>
      <c r="I4871">
        <f>_xlfn.XLOOKUP(G4871,'[1]Inventory Available for Sales -'!$I:$I,'[1]Inventory Available for Sales -'!$AD:$AD)</f>
        <v>375</v>
      </c>
      <c r="J4871">
        <f>_xlfn.XLOOKUP(G4871,'[1]Inventory Available for Sales -'!$I:$I,'[1]Inventory Available for Sales -'!$S:$S)*0.35</f>
        <v>118.64999999999999</v>
      </c>
    </row>
    <row r="4872" spans="1:10" x14ac:dyDescent="0.35">
      <c r="A4872">
        <v>931</v>
      </c>
      <c r="B4872" t="s">
        <v>83</v>
      </c>
      <c r="C4872" t="s">
        <v>128</v>
      </c>
      <c r="D4872" t="s">
        <v>134</v>
      </c>
      <c r="E4872" t="s">
        <v>135</v>
      </c>
      <c r="F4872" t="s">
        <v>157</v>
      </c>
      <c r="G4872" t="s">
        <v>228</v>
      </c>
      <c r="H4872">
        <v>3</v>
      </c>
      <c r="I4872">
        <f>_xlfn.XLOOKUP(G4872,'[1]Inventory Available for Sales -'!$I:$I,'[1]Inventory Available for Sales -'!$AD:$AD)</f>
        <v>141</v>
      </c>
      <c r="J4872">
        <f>_xlfn.XLOOKUP(G4872,'[1]Inventory Available for Sales -'!$I:$I,'[1]Inventory Available for Sales -'!$S:$S)*0.35</f>
        <v>118.64999999999999</v>
      </c>
    </row>
    <row r="4873" spans="1:10" x14ac:dyDescent="0.35">
      <c r="A4873">
        <v>886</v>
      </c>
      <c r="B4873" t="s">
        <v>46</v>
      </c>
      <c r="C4873" t="s">
        <v>128</v>
      </c>
      <c r="D4873" t="s">
        <v>134</v>
      </c>
      <c r="E4873" t="s">
        <v>137</v>
      </c>
      <c r="F4873" t="s">
        <v>11</v>
      </c>
      <c r="G4873" t="s">
        <v>138</v>
      </c>
      <c r="H4873">
        <v>3</v>
      </c>
      <c r="I4873">
        <f>_xlfn.XLOOKUP(G4873,'[1]Inventory Available for Sales -'!$I:$I,'[1]Inventory Available for Sales -'!$AD:$AD)</f>
        <v>358</v>
      </c>
      <c r="J4873">
        <f>_xlfn.XLOOKUP(G4873,'[1]Inventory Available for Sales -'!$I:$I,'[1]Inventory Available for Sales -'!$S:$S)*0.35</f>
        <v>118.64999999999999</v>
      </c>
    </row>
    <row r="4874" spans="1:10" x14ac:dyDescent="0.35">
      <c r="A4874">
        <v>886</v>
      </c>
      <c r="B4874" t="s">
        <v>46</v>
      </c>
      <c r="C4874" t="s">
        <v>128</v>
      </c>
      <c r="D4874" t="s">
        <v>134</v>
      </c>
      <c r="E4874" t="s">
        <v>137</v>
      </c>
      <c r="F4874" t="s">
        <v>157</v>
      </c>
      <c r="G4874" t="s">
        <v>229</v>
      </c>
      <c r="H4874">
        <v>3</v>
      </c>
      <c r="I4874">
        <f>_xlfn.XLOOKUP(G4874,'[1]Inventory Available for Sales -'!$I:$I,'[1]Inventory Available for Sales -'!$AD:$AD)</f>
        <v>115</v>
      </c>
      <c r="J4874">
        <f>_xlfn.XLOOKUP(G4874,'[1]Inventory Available for Sales -'!$I:$I,'[1]Inventory Available for Sales -'!$S:$S)*0.35</f>
        <v>118.64999999999999</v>
      </c>
    </row>
    <row r="4875" spans="1:10" x14ac:dyDescent="0.35">
      <c r="A4875">
        <v>931</v>
      </c>
      <c r="B4875" t="s">
        <v>83</v>
      </c>
      <c r="C4875" t="s">
        <v>128</v>
      </c>
      <c r="D4875" t="s">
        <v>134</v>
      </c>
      <c r="E4875" t="s">
        <v>137</v>
      </c>
      <c r="F4875" t="s">
        <v>11</v>
      </c>
      <c r="G4875" t="s">
        <v>138</v>
      </c>
      <c r="H4875">
        <v>3</v>
      </c>
      <c r="I4875">
        <f>_xlfn.XLOOKUP(G4875,'[1]Inventory Available for Sales -'!$I:$I,'[1]Inventory Available for Sales -'!$AD:$AD)</f>
        <v>358</v>
      </c>
      <c r="J4875">
        <f>_xlfn.XLOOKUP(G4875,'[1]Inventory Available for Sales -'!$I:$I,'[1]Inventory Available for Sales -'!$S:$S)*0.35</f>
        <v>118.64999999999999</v>
      </c>
    </row>
    <row r="4876" spans="1:10" x14ac:dyDescent="0.35">
      <c r="A4876">
        <v>931</v>
      </c>
      <c r="B4876" t="s">
        <v>83</v>
      </c>
      <c r="C4876" t="s">
        <v>128</v>
      </c>
      <c r="D4876" t="s">
        <v>134</v>
      </c>
      <c r="E4876" t="s">
        <v>137</v>
      </c>
      <c r="F4876" t="s">
        <v>157</v>
      </c>
      <c r="G4876" t="s">
        <v>229</v>
      </c>
      <c r="H4876">
        <v>3</v>
      </c>
      <c r="I4876">
        <f>_xlfn.XLOOKUP(G4876,'[1]Inventory Available for Sales -'!$I:$I,'[1]Inventory Available for Sales -'!$AD:$AD)</f>
        <v>115</v>
      </c>
      <c r="J4876">
        <f>_xlfn.XLOOKUP(G4876,'[1]Inventory Available for Sales -'!$I:$I,'[1]Inventory Available for Sales -'!$S:$S)*0.35</f>
        <v>118.64999999999999</v>
      </c>
    </row>
    <row r="4877" spans="1:10" x14ac:dyDescent="0.35">
      <c r="A4877">
        <v>886</v>
      </c>
      <c r="B4877" t="s">
        <v>46</v>
      </c>
      <c r="C4877" t="s">
        <v>128</v>
      </c>
      <c r="D4877" t="s">
        <v>134</v>
      </c>
      <c r="E4877" t="s">
        <v>19</v>
      </c>
      <c r="F4877" t="s">
        <v>11</v>
      </c>
      <c r="G4877" t="s">
        <v>139</v>
      </c>
      <c r="H4877">
        <v>3</v>
      </c>
      <c r="I4877">
        <f>_xlfn.XLOOKUP(G4877,'[1]Inventory Available for Sales -'!$I:$I,'[1]Inventory Available for Sales -'!$AD:$AD)</f>
        <v>376</v>
      </c>
      <c r="J4877">
        <f>_xlfn.XLOOKUP(G4877,'[1]Inventory Available for Sales -'!$I:$I,'[1]Inventory Available for Sales -'!$S:$S)*0.35</f>
        <v>118.64999999999999</v>
      </c>
    </row>
    <row r="4878" spans="1:10" x14ac:dyDescent="0.35">
      <c r="A4878">
        <v>886</v>
      </c>
      <c r="B4878" t="s">
        <v>46</v>
      </c>
      <c r="C4878" t="s">
        <v>128</v>
      </c>
      <c r="D4878" t="s">
        <v>134</v>
      </c>
      <c r="E4878" t="s">
        <v>19</v>
      </c>
      <c r="F4878" t="s">
        <v>157</v>
      </c>
      <c r="G4878" t="s">
        <v>230</v>
      </c>
      <c r="H4878">
        <v>3</v>
      </c>
      <c r="I4878">
        <f>_xlfn.XLOOKUP(G4878,'[1]Inventory Available for Sales -'!$I:$I,'[1]Inventory Available for Sales -'!$AD:$AD)</f>
        <v>154</v>
      </c>
      <c r="J4878">
        <f>_xlfn.XLOOKUP(G4878,'[1]Inventory Available for Sales -'!$I:$I,'[1]Inventory Available for Sales -'!$S:$S)*0.35</f>
        <v>118.64999999999999</v>
      </c>
    </row>
    <row r="4879" spans="1:10" x14ac:dyDescent="0.35">
      <c r="A4879">
        <v>888</v>
      </c>
      <c r="B4879" t="s">
        <v>330</v>
      </c>
      <c r="C4879" t="s">
        <v>128</v>
      </c>
      <c r="D4879" t="s">
        <v>134</v>
      </c>
      <c r="E4879" t="s">
        <v>19</v>
      </c>
      <c r="F4879" t="s">
        <v>11</v>
      </c>
      <c r="G4879" t="s">
        <v>139</v>
      </c>
      <c r="H4879">
        <v>3</v>
      </c>
      <c r="I4879">
        <f>_xlfn.XLOOKUP(G4879,'[1]Inventory Available for Sales -'!$I:$I,'[1]Inventory Available for Sales -'!$AD:$AD)</f>
        <v>376</v>
      </c>
      <c r="J4879">
        <f>_xlfn.XLOOKUP(G4879,'[1]Inventory Available for Sales -'!$I:$I,'[1]Inventory Available for Sales -'!$S:$S)*0.35</f>
        <v>118.64999999999999</v>
      </c>
    </row>
    <row r="4880" spans="1:10" x14ac:dyDescent="0.35">
      <c r="A4880">
        <v>888</v>
      </c>
      <c r="B4880" t="s">
        <v>330</v>
      </c>
      <c r="C4880" t="s">
        <v>128</v>
      </c>
      <c r="D4880" t="s">
        <v>134</v>
      </c>
      <c r="E4880" t="s">
        <v>19</v>
      </c>
      <c r="F4880" t="s">
        <v>157</v>
      </c>
      <c r="G4880" t="s">
        <v>230</v>
      </c>
      <c r="H4880">
        <v>3</v>
      </c>
      <c r="I4880">
        <f>_xlfn.XLOOKUP(G4880,'[1]Inventory Available for Sales -'!$I:$I,'[1]Inventory Available for Sales -'!$AD:$AD)</f>
        <v>154</v>
      </c>
      <c r="J4880">
        <f>_xlfn.XLOOKUP(G4880,'[1]Inventory Available for Sales -'!$I:$I,'[1]Inventory Available for Sales -'!$S:$S)*0.35</f>
        <v>118.64999999999999</v>
      </c>
    </row>
    <row r="4881" spans="1:10" x14ac:dyDescent="0.35">
      <c r="A4881">
        <v>931</v>
      </c>
      <c r="B4881" t="s">
        <v>83</v>
      </c>
      <c r="C4881" t="s">
        <v>128</v>
      </c>
      <c r="D4881" t="s">
        <v>134</v>
      </c>
      <c r="E4881" t="s">
        <v>19</v>
      </c>
      <c r="F4881" t="s">
        <v>11</v>
      </c>
      <c r="G4881" t="s">
        <v>139</v>
      </c>
      <c r="H4881">
        <v>3</v>
      </c>
      <c r="I4881">
        <f>_xlfn.XLOOKUP(G4881,'[1]Inventory Available for Sales -'!$I:$I,'[1]Inventory Available for Sales -'!$AD:$AD)</f>
        <v>376</v>
      </c>
      <c r="J4881">
        <f>_xlfn.XLOOKUP(G4881,'[1]Inventory Available for Sales -'!$I:$I,'[1]Inventory Available for Sales -'!$S:$S)*0.35</f>
        <v>118.64999999999999</v>
      </c>
    </row>
    <row r="4882" spans="1:10" x14ac:dyDescent="0.35">
      <c r="A4882">
        <v>931</v>
      </c>
      <c r="B4882" t="s">
        <v>83</v>
      </c>
      <c r="C4882" t="s">
        <v>128</v>
      </c>
      <c r="D4882" t="s">
        <v>134</v>
      </c>
      <c r="E4882" t="s">
        <v>19</v>
      </c>
      <c r="F4882" t="s">
        <v>157</v>
      </c>
      <c r="G4882" t="s">
        <v>230</v>
      </c>
      <c r="H4882">
        <v>3</v>
      </c>
      <c r="I4882">
        <f>_xlfn.XLOOKUP(G4882,'[1]Inventory Available for Sales -'!$I:$I,'[1]Inventory Available for Sales -'!$AD:$AD)</f>
        <v>154</v>
      </c>
      <c r="J4882">
        <f>_xlfn.XLOOKUP(G4882,'[1]Inventory Available for Sales -'!$I:$I,'[1]Inventory Available for Sales -'!$S:$S)*0.35</f>
        <v>118.64999999999999</v>
      </c>
    </row>
    <row r="4883" spans="1:10" x14ac:dyDescent="0.35">
      <c r="A4883">
        <v>886</v>
      </c>
      <c r="B4883" t="s">
        <v>46</v>
      </c>
      <c r="C4883" t="s">
        <v>128</v>
      </c>
      <c r="D4883" t="s">
        <v>134</v>
      </c>
      <c r="E4883" t="s">
        <v>140</v>
      </c>
      <c r="F4883" t="s">
        <v>11</v>
      </c>
      <c r="G4883" t="s">
        <v>141</v>
      </c>
      <c r="H4883">
        <v>3</v>
      </c>
      <c r="I4883">
        <f>_xlfn.XLOOKUP(G4883,'[1]Inventory Available for Sales -'!$I:$I,'[1]Inventory Available for Sales -'!$AD:$AD)</f>
        <v>356</v>
      </c>
      <c r="J4883">
        <f>_xlfn.XLOOKUP(G4883,'[1]Inventory Available for Sales -'!$I:$I,'[1]Inventory Available for Sales -'!$S:$S)*0.35</f>
        <v>118.64999999999999</v>
      </c>
    </row>
    <row r="4884" spans="1:10" x14ac:dyDescent="0.35">
      <c r="A4884">
        <v>886</v>
      </c>
      <c r="B4884" t="s">
        <v>46</v>
      </c>
      <c r="C4884" t="s">
        <v>128</v>
      </c>
      <c r="D4884" t="s">
        <v>134</v>
      </c>
      <c r="E4884" t="s">
        <v>140</v>
      </c>
      <c r="F4884" t="s">
        <v>157</v>
      </c>
      <c r="G4884" t="s">
        <v>231</v>
      </c>
      <c r="H4884">
        <v>3</v>
      </c>
      <c r="I4884">
        <f>_xlfn.XLOOKUP(G4884,'[1]Inventory Available for Sales -'!$I:$I,'[1]Inventory Available for Sales -'!$AD:$AD)</f>
        <v>106</v>
      </c>
      <c r="J4884">
        <f>_xlfn.XLOOKUP(G4884,'[1]Inventory Available for Sales -'!$I:$I,'[1]Inventory Available for Sales -'!$S:$S)*0.35</f>
        <v>118.64999999999999</v>
      </c>
    </row>
    <row r="4885" spans="1:10" x14ac:dyDescent="0.35">
      <c r="A4885">
        <v>931</v>
      </c>
      <c r="B4885" t="s">
        <v>83</v>
      </c>
      <c r="C4885" t="s">
        <v>128</v>
      </c>
      <c r="D4885" t="s">
        <v>134</v>
      </c>
      <c r="E4885" t="s">
        <v>140</v>
      </c>
      <c r="F4885" t="s">
        <v>11</v>
      </c>
      <c r="G4885" t="s">
        <v>141</v>
      </c>
      <c r="H4885">
        <v>3</v>
      </c>
      <c r="I4885">
        <f>_xlfn.XLOOKUP(G4885,'[1]Inventory Available for Sales -'!$I:$I,'[1]Inventory Available for Sales -'!$AD:$AD)</f>
        <v>356</v>
      </c>
      <c r="J4885">
        <f>_xlfn.XLOOKUP(G4885,'[1]Inventory Available for Sales -'!$I:$I,'[1]Inventory Available for Sales -'!$S:$S)*0.35</f>
        <v>118.64999999999999</v>
      </c>
    </row>
    <row r="4886" spans="1:10" x14ac:dyDescent="0.35">
      <c r="A4886">
        <v>931</v>
      </c>
      <c r="B4886" t="s">
        <v>83</v>
      </c>
      <c r="C4886" t="s">
        <v>128</v>
      </c>
      <c r="D4886" t="s">
        <v>134</v>
      </c>
      <c r="E4886" t="s">
        <v>140</v>
      </c>
      <c r="F4886" t="s">
        <v>157</v>
      </c>
      <c r="G4886" t="s">
        <v>231</v>
      </c>
      <c r="H4886">
        <v>3</v>
      </c>
      <c r="I4886">
        <f>_xlfn.XLOOKUP(G4886,'[1]Inventory Available for Sales -'!$I:$I,'[1]Inventory Available for Sales -'!$AD:$AD)</f>
        <v>106</v>
      </c>
      <c r="J4886">
        <f>_xlfn.XLOOKUP(G4886,'[1]Inventory Available for Sales -'!$I:$I,'[1]Inventory Available for Sales -'!$S:$S)*0.35</f>
        <v>118.64999999999999</v>
      </c>
    </row>
    <row r="4887" spans="1:10" x14ac:dyDescent="0.35">
      <c r="A4887">
        <v>886</v>
      </c>
      <c r="B4887" t="s">
        <v>46</v>
      </c>
      <c r="C4887" t="s">
        <v>128</v>
      </c>
      <c r="D4887" t="s">
        <v>142</v>
      </c>
      <c r="E4887" t="s">
        <v>23</v>
      </c>
      <c r="F4887" t="s">
        <v>11</v>
      </c>
      <c r="G4887" t="s">
        <v>143</v>
      </c>
      <c r="H4887">
        <v>3</v>
      </c>
      <c r="I4887">
        <f>_xlfn.XLOOKUP(G4887,'[1]Inventory Available for Sales -'!$I:$I,'[1]Inventory Available for Sales -'!$AD:$AD)</f>
        <v>77</v>
      </c>
      <c r="J4887">
        <f>_xlfn.XLOOKUP(G4887,'[1]Inventory Available for Sales -'!$I:$I,'[1]Inventory Available for Sales -'!$S:$S)*0.35</f>
        <v>108.14999999999999</v>
      </c>
    </row>
    <row r="4888" spans="1:10" x14ac:dyDescent="0.35">
      <c r="A4888">
        <v>886</v>
      </c>
      <c r="B4888" t="s">
        <v>46</v>
      </c>
      <c r="C4888" t="s">
        <v>128</v>
      </c>
      <c r="D4888" t="s">
        <v>142</v>
      </c>
      <c r="E4888" t="s">
        <v>23</v>
      </c>
      <c r="F4888" t="s">
        <v>157</v>
      </c>
      <c r="G4888" t="s">
        <v>232</v>
      </c>
      <c r="H4888">
        <v>3</v>
      </c>
      <c r="I4888">
        <f>_xlfn.XLOOKUP(G4888,'[1]Inventory Available for Sales -'!$I:$I,'[1]Inventory Available for Sales -'!$AD:$AD)</f>
        <v>77</v>
      </c>
      <c r="J4888">
        <f>_xlfn.XLOOKUP(G4888,'[1]Inventory Available for Sales -'!$I:$I,'[1]Inventory Available for Sales -'!$S:$S)*0.35</f>
        <v>108.14999999999999</v>
      </c>
    </row>
    <row r="4889" spans="1:10" x14ac:dyDescent="0.35">
      <c r="A4889">
        <v>931</v>
      </c>
      <c r="B4889" t="s">
        <v>83</v>
      </c>
      <c r="C4889" t="s">
        <v>128</v>
      </c>
      <c r="D4889" t="s">
        <v>142</v>
      </c>
      <c r="E4889" t="s">
        <v>23</v>
      </c>
      <c r="F4889" t="s">
        <v>11</v>
      </c>
      <c r="G4889" t="s">
        <v>143</v>
      </c>
      <c r="H4889">
        <v>3</v>
      </c>
      <c r="I4889">
        <f>_xlfn.XLOOKUP(G4889,'[1]Inventory Available for Sales -'!$I:$I,'[1]Inventory Available for Sales -'!$AD:$AD)</f>
        <v>77</v>
      </c>
      <c r="J4889">
        <f>_xlfn.XLOOKUP(G4889,'[1]Inventory Available for Sales -'!$I:$I,'[1]Inventory Available for Sales -'!$S:$S)*0.35</f>
        <v>108.14999999999999</v>
      </c>
    </row>
    <row r="4890" spans="1:10" x14ac:dyDescent="0.35">
      <c r="A4890">
        <v>931</v>
      </c>
      <c r="B4890" t="s">
        <v>83</v>
      </c>
      <c r="C4890" t="s">
        <v>128</v>
      </c>
      <c r="D4890" t="s">
        <v>142</v>
      </c>
      <c r="E4890" t="s">
        <v>23</v>
      </c>
      <c r="F4890" t="s">
        <v>157</v>
      </c>
      <c r="G4890" t="s">
        <v>232</v>
      </c>
      <c r="H4890">
        <v>3</v>
      </c>
      <c r="I4890">
        <f>_xlfn.XLOOKUP(G4890,'[1]Inventory Available for Sales -'!$I:$I,'[1]Inventory Available for Sales -'!$AD:$AD)</f>
        <v>77</v>
      </c>
      <c r="J4890">
        <f>_xlfn.XLOOKUP(G4890,'[1]Inventory Available for Sales -'!$I:$I,'[1]Inventory Available for Sales -'!$S:$S)*0.35</f>
        <v>108.14999999999999</v>
      </c>
    </row>
    <row r="4891" spans="1:10" x14ac:dyDescent="0.35">
      <c r="A4891">
        <v>886</v>
      </c>
      <c r="B4891" t="s">
        <v>46</v>
      </c>
      <c r="C4891" t="s">
        <v>128</v>
      </c>
      <c r="D4891" t="s">
        <v>142</v>
      </c>
      <c r="E4891" t="s">
        <v>144</v>
      </c>
      <c r="F4891" t="s">
        <v>11</v>
      </c>
      <c r="G4891" t="s">
        <v>145</v>
      </c>
      <c r="H4891">
        <v>3</v>
      </c>
      <c r="I4891">
        <f>_xlfn.XLOOKUP(G4891,'[1]Inventory Available for Sales -'!$I:$I,'[1]Inventory Available for Sales -'!$AD:$AD)</f>
        <v>77</v>
      </c>
      <c r="J4891">
        <f>_xlfn.XLOOKUP(G4891,'[1]Inventory Available for Sales -'!$I:$I,'[1]Inventory Available for Sales -'!$S:$S)*0.35</f>
        <v>108.14999999999999</v>
      </c>
    </row>
    <row r="4892" spans="1:10" x14ac:dyDescent="0.35">
      <c r="A4892">
        <v>886</v>
      </c>
      <c r="B4892" t="s">
        <v>46</v>
      </c>
      <c r="C4892" t="s">
        <v>128</v>
      </c>
      <c r="D4892" t="s">
        <v>142</v>
      </c>
      <c r="E4892" t="s">
        <v>144</v>
      </c>
      <c r="F4892" t="s">
        <v>157</v>
      </c>
      <c r="G4892" t="s">
        <v>233</v>
      </c>
      <c r="H4892">
        <v>3</v>
      </c>
      <c r="I4892">
        <f>_xlfn.XLOOKUP(G4892,'[1]Inventory Available for Sales -'!$I:$I,'[1]Inventory Available for Sales -'!$AD:$AD)</f>
        <v>77</v>
      </c>
      <c r="J4892">
        <f>_xlfn.XLOOKUP(G4892,'[1]Inventory Available for Sales -'!$I:$I,'[1]Inventory Available for Sales -'!$S:$S)*0.35</f>
        <v>108.14999999999999</v>
      </c>
    </row>
    <row r="4893" spans="1:10" x14ac:dyDescent="0.35">
      <c r="A4893">
        <v>931</v>
      </c>
      <c r="B4893" t="s">
        <v>83</v>
      </c>
      <c r="C4893" t="s">
        <v>128</v>
      </c>
      <c r="D4893" t="s">
        <v>142</v>
      </c>
      <c r="E4893" t="s">
        <v>144</v>
      </c>
      <c r="F4893" t="s">
        <v>11</v>
      </c>
      <c r="G4893" t="s">
        <v>145</v>
      </c>
      <c r="H4893">
        <v>1</v>
      </c>
      <c r="I4893">
        <f>_xlfn.XLOOKUP(G4893,'[1]Inventory Available for Sales -'!$I:$I,'[1]Inventory Available for Sales -'!$AD:$AD)</f>
        <v>77</v>
      </c>
      <c r="J4893">
        <f>_xlfn.XLOOKUP(G4893,'[1]Inventory Available for Sales -'!$I:$I,'[1]Inventory Available for Sales -'!$S:$S)*0.35</f>
        <v>108.14999999999999</v>
      </c>
    </row>
    <row r="4894" spans="1:10" x14ac:dyDescent="0.35">
      <c r="A4894">
        <v>931</v>
      </c>
      <c r="B4894" t="s">
        <v>83</v>
      </c>
      <c r="C4894" t="s">
        <v>128</v>
      </c>
      <c r="D4894" t="s">
        <v>142</v>
      </c>
      <c r="E4894" t="s">
        <v>144</v>
      </c>
      <c r="F4894" t="s">
        <v>157</v>
      </c>
      <c r="G4894" t="s">
        <v>233</v>
      </c>
      <c r="H4894">
        <v>1</v>
      </c>
      <c r="I4894">
        <f>_xlfn.XLOOKUP(G4894,'[1]Inventory Available for Sales -'!$I:$I,'[1]Inventory Available for Sales -'!$AD:$AD)</f>
        <v>77</v>
      </c>
      <c r="J4894">
        <f>_xlfn.XLOOKUP(G4894,'[1]Inventory Available for Sales -'!$I:$I,'[1]Inventory Available for Sales -'!$S:$S)*0.35</f>
        <v>108.14999999999999</v>
      </c>
    </row>
    <row r="4895" spans="1:10" x14ac:dyDescent="0.35">
      <c r="A4895">
        <v>886</v>
      </c>
      <c r="B4895" t="s">
        <v>46</v>
      </c>
      <c r="C4895" t="s">
        <v>128</v>
      </c>
      <c r="D4895" t="s">
        <v>142</v>
      </c>
      <c r="E4895" t="s">
        <v>104</v>
      </c>
      <c r="F4895" t="s">
        <v>11</v>
      </c>
      <c r="G4895" t="s">
        <v>146</v>
      </c>
      <c r="H4895">
        <v>3</v>
      </c>
      <c r="I4895">
        <f>_xlfn.XLOOKUP(G4895,'[1]Inventory Available for Sales -'!$I:$I,'[1]Inventory Available for Sales -'!$AD:$AD)</f>
        <v>118</v>
      </c>
      <c r="J4895">
        <f>_xlfn.XLOOKUP(G4895,'[1]Inventory Available for Sales -'!$I:$I,'[1]Inventory Available for Sales -'!$S:$S)*0.35</f>
        <v>108.14999999999999</v>
      </c>
    </row>
    <row r="4896" spans="1:10" x14ac:dyDescent="0.35">
      <c r="A4896">
        <v>886</v>
      </c>
      <c r="B4896" t="s">
        <v>46</v>
      </c>
      <c r="C4896" t="s">
        <v>128</v>
      </c>
      <c r="D4896" t="s">
        <v>142</v>
      </c>
      <c r="E4896" t="s">
        <v>104</v>
      </c>
      <c r="F4896" t="s">
        <v>157</v>
      </c>
      <c r="G4896" t="s">
        <v>234</v>
      </c>
      <c r="H4896">
        <v>3</v>
      </c>
      <c r="I4896">
        <f>_xlfn.XLOOKUP(G4896,'[1]Inventory Available for Sales -'!$I:$I,'[1]Inventory Available for Sales -'!$AD:$AD)</f>
        <v>77</v>
      </c>
      <c r="J4896">
        <f>_xlfn.XLOOKUP(G4896,'[1]Inventory Available for Sales -'!$I:$I,'[1]Inventory Available for Sales -'!$S:$S)*0.35</f>
        <v>108.14999999999999</v>
      </c>
    </row>
    <row r="4897" spans="1:10" x14ac:dyDescent="0.35">
      <c r="A4897">
        <v>886</v>
      </c>
      <c r="B4897" t="s">
        <v>46</v>
      </c>
      <c r="C4897" t="s">
        <v>128</v>
      </c>
      <c r="D4897" t="s">
        <v>142</v>
      </c>
      <c r="E4897" t="s">
        <v>147</v>
      </c>
      <c r="F4897" t="s">
        <v>11</v>
      </c>
      <c r="G4897" t="s">
        <v>148</v>
      </c>
      <c r="H4897">
        <v>3</v>
      </c>
      <c r="I4897">
        <f>_xlfn.XLOOKUP(G4897,'[1]Inventory Available for Sales -'!$I:$I,'[1]Inventory Available for Sales -'!$AD:$AD)</f>
        <v>151</v>
      </c>
      <c r="J4897">
        <f>_xlfn.XLOOKUP(G4897,'[1]Inventory Available for Sales -'!$I:$I,'[1]Inventory Available for Sales -'!$S:$S)*0.35</f>
        <v>108.14999999999999</v>
      </c>
    </row>
    <row r="4898" spans="1:10" x14ac:dyDescent="0.35">
      <c r="A4898">
        <v>886</v>
      </c>
      <c r="B4898" t="s">
        <v>46</v>
      </c>
      <c r="C4898" t="s">
        <v>128</v>
      </c>
      <c r="D4898" t="s">
        <v>142</v>
      </c>
      <c r="E4898" t="s">
        <v>147</v>
      </c>
      <c r="F4898" t="s">
        <v>157</v>
      </c>
      <c r="G4898" t="s">
        <v>235</v>
      </c>
      <c r="H4898">
        <v>3</v>
      </c>
      <c r="I4898">
        <f>_xlfn.XLOOKUP(G4898,'[1]Inventory Available for Sales -'!$I:$I,'[1]Inventory Available for Sales -'!$AD:$AD)</f>
        <v>81</v>
      </c>
      <c r="J4898">
        <f>_xlfn.XLOOKUP(G4898,'[1]Inventory Available for Sales -'!$I:$I,'[1]Inventory Available for Sales -'!$S:$S)*0.35</f>
        <v>108.14999999999999</v>
      </c>
    </row>
    <row r="4899" spans="1:10" x14ac:dyDescent="0.35">
      <c r="A4899">
        <v>779</v>
      </c>
      <c r="B4899" t="s">
        <v>123</v>
      </c>
      <c r="C4899" t="s">
        <v>128</v>
      </c>
      <c r="D4899" t="s">
        <v>134</v>
      </c>
      <c r="E4899" t="s">
        <v>135</v>
      </c>
      <c r="F4899" t="s">
        <v>11</v>
      </c>
      <c r="G4899" t="s">
        <v>136</v>
      </c>
      <c r="H4899">
        <v>3</v>
      </c>
      <c r="I4899">
        <f>_xlfn.XLOOKUP(G4899,'[1]Inventory Available for Sales -'!$I:$I,'[1]Inventory Available for Sales -'!$AD:$AD)</f>
        <v>375</v>
      </c>
      <c r="J4899">
        <f>_xlfn.XLOOKUP(G4899,'[1]Inventory Available for Sales -'!$I:$I,'[1]Inventory Available for Sales -'!$S:$S)*0.35</f>
        <v>118.64999999999999</v>
      </c>
    </row>
    <row r="4900" spans="1:10" x14ac:dyDescent="0.35">
      <c r="A4900">
        <v>779</v>
      </c>
      <c r="B4900" t="s">
        <v>123</v>
      </c>
      <c r="C4900" t="s">
        <v>128</v>
      </c>
      <c r="D4900" t="s">
        <v>134</v>
      </c>
      <c r="E4900" t="s">
        <v>135</v>
      </c>
      <c r="F4900" t="s">
        <v>157</v>
      </c>
      <c r="G4900" t="s">
        <v>228</v>
      </c>
      <c r="H4900">
        <v>3</v>
      </c>
      <c r="I4900">
        <f>_xlfn.XLOOKUP(G4900,'[1]Inventory Available for Sales -'!$I:$I,'[1]Inventory Available for Sales -'!$AD:$AD)</f>
        <v>141</v>
      </c>
      <c r="J4900">
        <f>_xlfn.XLOOKUP(G4900,'[1]Inventory Available for Sales -'!$I:$I,'[1]Inventory Available for Sales -'!$S:$S)*0.35</f>
        <v>118.64999999999999</v>
      </c>
    </row>
    <row r="4901" spans="1:10" x14ac:dyDescent="0.35">
      <c r="A4901">
        <v>884</v>
      </c>
      <c r="B4901" t="s">
        <v>372</v>
      </c>
      <c r="C4901" t="s">
        <v>128</v>
      </c>
      <c r="D4901" t="s">
        <v>134</v>
      </c>
      <c r="E4901" t="s">
        <v>135</v>
      </c>
      <c r="F4901" t="s">
        <v>11</v>
      </c>
      <c r="G4901" t="s">
        <v>136</v>
      </c>
      <c r="H4901">
        <v>3</v>
      </c>
      <c r="I4901">
        <f>_xlfn.XLOOKUP(G4901,'[1]Inventory Available for Sales -'!$I:$I,'[1]Inventory Available for Sales -'!$AD:$AD)</f>
        <v>375</v>
      </c>
      <c r="J4901">
        <f>_xlfn.XLOOKUP(G4901,'[1]Inventory Available for Sales -'!$I:$I,'[1]Inventory Available for Sales -'!$S:$S)*0.35</f>
        <v>118.64999999999999</v>
      </c>
    </row>
    <row r="4902" spans="1:10" x14ac:dyDescent="0.35">
      <c r="A4902">
        <v>884</v>
      </c>
      <c r="B4902" t="s">
        <v>372</v>
      </c>
      <c r="C4902" t="s">
        <v>128</v>
      </c>
      <c r="D4902" t="s">
        <v>134</v>
      </c>
      <c r="E4902" t="s">
        <v>135</v>
      </c>
      <c r="F4902" t="s">
        <v>157</v>
      </c>
      <c r="G4902" t="s">
        <v>228</v>
      </c>
      <c r="H4902">
        <v>3</v>
      </c>
      <c r="I4902">
        <f>_xlfn.XLOOKUP(G4902,'[1]Inventory Available for Sales -'!$I:$I,'[1]Inventory Available for Sales -'!$AD:$AD)</f>
        <v>141</v>
      </c>
      <c r="J4902">
        <f>_xlfn.XLOOKUP(G4902,'[1]Inventory Available for Sales -'!$I:$I,'[1]Inventory Available for Sales -'!$S:$S)*0.35</f>
        <v>118.64999999999999</v>
      </c>
    </row>
    <row r="4903" spans="1:10" x14ac:dyDescent="0.35">
      <c r="A4903">
        <v>817</v>
      </c>
      <c r="B4903" t="s">
        <v>84</v>
      </c>
      <c r="C4903" t="s">
        <v>128</v>
      </c>
      <c r="D4903" t="s">
        <v>134</v>
      </c>
      <c r="E4903" t="s">
        <v>135</v>
      </c>
      <c r="F4903" t="s">
        <v>11</v>
      </c>
      <c r="G4903" t="s">
        <v>136</v>
      </c>
      <c r="H4903">
        <v>3</v>
      </c>
      <c r="I4903">
        <f>_xlfn.XLOOKUP(G4903,'[1]Inventory Available for Sales -'!$I:$I,'[1]Inventory Available for Sales -'!$AD:$AD)</f>
        <v>375</v>
      </c>
      <c r="J4903">
        <f>_xlfn.XLOOKUP(G4903,'[1]Inventory Available for Sales -'!$I:$I,'[1]Inventory Available for Sales -'!$S:$S)*0.35</f>
        <v>118.64999999999999</v>
      </c>
    </row>
    <row r="4904" spans="1:10" x14ac:dyDescent="0.35">
      <c r="A4904">
        <v>817</v>
      </c>
      <c r="B4904" t="s">
        <v>84</v>
      </c>
      <c r="C4904" t="s">
        <v>128</v>
      </c>
      <c r="D4904" t="s">
        <v>134</v>
      </c>
      <c r="E4904" t="s">
        <v>135</v>
      </c>
      <c r="F4904" t="s">
        <v>157</v>
      </c>
      <c r="G4904" t="s">
        <v>228</v>
      </c>
      <c r="H4904">
        <v>3</v>
      </c>
      <c r="I4904">
        <f>_xlfn.XLOOKUP(G4904,'[1]Inventory Available for Sales -'!$I:$I,'[1]Inventory Available for Sales -'!$AD:$AD)</f>
        <v>141</v>
      </c>
      <c r="J4904">
        <f>_xlfn.XLOOKUP(G4904,'[1]Inventory Available for Sales -'!$I:$I,'[1]Inventory Available for Sales -'!$S:$S)*0.35</f>
        <v>118.64999999999999</v>
      </c>
    </row>
    <row r="4905" spans="1:10" x14ac:dyDescent="0.35">
      <c r="A4905">
        <v>762</v>
      </c>
      <c r="B4905" t="s">
        <v>125</v>
      </c>
      <c r="C4905" t="s">
        <v>128</v>
      </c>
      <c r="D4905" t="s">
        <v>134</v>
      </c>
      <c r="E4905" t="s">
        <v>135</v>
      </c>
      <c r="F4905" t="s">
        <v>11</v>
      </c>
      <c r="G4905" t="s">
        <v>136</v>
      </c>
      <c r="H4905">
        <v>3</v>
      </c>
      <c r="I4905">
        <f>_xlfn.XLOOKUP(G4905,'[1]Inventory Available for Sales -'!$I:$I,'[1]Inventory Available for Sales -'!$AD:$AD)</f>
        <v>375</v>
      </c>
      <c r="J4905">
        <f>_xlfn.XLOOKUP(G4905,'[1]Inventory Available for Sales -'!$I:$I,'[1]Inventory Available for Sales -'!$S:$S)*0.35</f>
        <v>118.64999999999999</v>
      </c>
    </row>
    <row r="4906" spans="1:10" x14ac:dyDescent="0.35">
      <c r="A4906">
        <v>762</v>
      </c>
      <c r="B4906" t="s">
        <v>125</v>
      </c>
      <c r="C4906" t="s">
        <v>128</v>
      </c>
      <c r="D4906" t="s">
        <v>134</v>
      </c>
      <c r="E4906" t="s">
        <v>135</v>
      </c>
      <c r="F4906" t="s">
        <v>157</v>
      </c>
      <c r="G4906" t="s">
        <v>228</v>
      </c>
      <c r="H4906">
        <v>3</v>
      </c>
      <c r="I4906">
        <f>_xlfn.XLOOKUP(G4906,'[1]Inventory Available for Sales -'!$I:$I,'[1]Inventory Available for Sales -'!$AD:$AD)</f>
        <v>141</v>
      </c>
      <c r="J4906">
        <f>_xlfn.XLOOKUP(G4906,'[1]Inventory Available for Sales -'!$I:$I,'[1]Inventory Available for Sales -'!$S:$S)*0.35</f>
        <v>118.64999999999999</v>
      </c>
    </row>
    <row r="4907" spans="1:10" x14ac:dyDescent="0.35">
      <c r="A4907">
        <v>779</v>
      </c>
      <c r="B4907" t="s">
        <v>123</v>
      </c>
      <c r="C4907" t="s">
        <v>128</v>
      </c>
      <c r="D4907" t="s">
        <v>134</v>
      </c>
      <c r="E4907" t="s">
        <v>137</v>
      </c>
      <c r="F4907" t="s">
        <v>11</v>
      </c>
      <c r="G4907" t="s">
        <v>138</v>
      </c>
      <c r="H4907">
        <v>3</v>
      </c>
      <c r="I4907">
        <f>_xlfn.XLOOKUP(G4907,'[1]Inventory Available for Sales -'!$I:$I,'[1]Inventory Available for Sales -'!$AD:$AD)</f>
        <v>358</v>
      </c>
      <c r="J4907">
        <f>_xlfn.XLOOKUP(G4907,'[1]Inventory Available for Sales -'!$I:$I,'[1]Inventory Available for Sales -'!$S:$S)*0.35</f>
        <v>118.64999999999999</v>
      </c>
    </row>
    <row r="4908" spans="1:10" x14ac:dyDescent="0.35">
      <c r="A4908">
        <v>779</v>
      </c>
      <c r="B4908" t="s">
        <v>123</v>
      </c>
      <c r="C4908" t="s">
        <v>128</v>
      </c>
      <c r="D4908" t="s">
        <v>134</v>
      </c>
      <c r="E4908" t="s">
        <v>137</v>
      </c>
      <c r="F4908" t="s">
        <v>157</v>
      </c>
      <c r="G4908" t="s">
        <v>229</v>
      </c>
      <c r="H4908">
        <v>3</v>
      </c>
      <c r="I4908">
        <f>_xlfn.XLOOKUP(G4908,'[1]Inventory Available for Sales -'!$I:$I,'[1]Inventory Available for Sales -'!$AD:$AD)</f>
        <v>115</v>
      </c>
      <c r="J4908">
        <f>_xlfn.XLOOKUP(G4908,'[1]Inventory Available for Sales -'!$I:$I,'[1]Inventory Available for Sales -'!$S:$S)*0.35</f>
        <v>118.64999999999999</v>
      </c>
    </row>
    <row r="4909" spans="1:10" x14ac:dyDescent="0.35">
      <c r="A4909">
        <v>884</v>
      </c>
      <c r="B4909" t="s">
        <v>372</v>
      </c>
      <c r="C4909" t="s">
        <v>128</v>
      </c>
      <c r="D4909" t="s">
        <v>134</v>
      </c>
      <c r="E4909" t="s">
        <v>137</v>
      </c>
      <c r="F4909" t="s">
        <v>11</v>
      </c>
      <c r="G4909" t="s">
        <v>138</v>
      </c>
      <c r="H4909">
        <v>3</v>
      </c>
      <c r="I4909">
        <f>_xlfn.XLOOKUP(G4909,'[1]Inventory Available for Sales -'!$I:$I,'[1]Inventory Available for Sales -'!$AD:$AD)</f>
        <v>358</v>
      </c>
      <c r="J4909">
        <f>_xlfn.XLOOKUP(G4909,'[1]Inventory Available for Sales -'!$I:$I,'[1]Inventory Available for Sales -'!$S:$S)*0.35</f>
        <v>118.64999999999999</v>
      </c>
    </row>
    <row r="4910" spans="1:10" x14ac:dyDescent="0.35">
      <c r="A4910">
        <v>817</v>
      </c>
      <c r="B4910" t="s">
        <v>84</v>
      </c>
      <c r="C4910" t="s">
        <v>128</v>
      </c>
      <c r="D4910" t="s">
        <v>134</v>
      </c>
      <c r="E4910" t="s">
        <v>137</v>
      </c>
      <c r="F4910" t="s">
        <v>11</v>
      </c>
      <c r="G4910" t="s">
        <v>138</v>
      </c>
      <c r="H4910">
        <v>3</v>
      </c>
      <c r="I4910">
        <f>_xlfn.XLOOKUP(G4910,'[1]Inventory Available for Sales -'!$I:$I,'[1]Inventory Available for Sales -'!$AD:$AD)</f>
        <v>358</v>
      </c>
      <c r="J4910">
        <f>_xlfn.XLOOKUP(G4910,'[1]Inventory Available for Sales -'!$I:$I,'[1]Inventory Available for Sales -'!$S:$S)*0.35</f>
        <v>118.64999999999999</v>
      </c>
    </row>
    <row r="4911" spans="1:10" x14ac:dyDescent="0.35">
      <c r="A4911">
        <v>817</v>
      </c>
      <c r="B4911" t="s">
        <v>84</v>
      </c>
      <c r="C4911" t="s">
        <v>128</v>
      </c>
      <c r="D4911" t="s">
        <v>134</v>
      </c>
      <c r="E4911" t="s">
        <v>137</v>
      </c>
      <c r="F4911" t="s">
        <v>157</v>
      </c>
      <c r="G4911" t="s">
        <v>229</v>
      </c>
      <c r="H4911">
        <v>3</v>
      </c>
      <c r="I4911">
        <f>_xlfn.XLOOKUP(G4911,'[1]Inventory Available for Sales -'!$I:$I,'[1]Inventory Available for Sales -'!$AD:$AD)</f>
        <v>115</v>
      </c>
      <c r="J4911">
        <f>_xlfn.XLOOKUP(G4911,'[1]Inventory Available for Sales -'!$I:$I,'[1]Inventory Available for Sales -'!$S:$S)*0.35</f>
        <v>118.64999999999999</v>
      </c>
    </row>
    <row r="4912" spans="1:10" x14ac:dyDescent="0.35">
      <c r="A4912">
        <v>762</v>
      </c>
      <c r="B4912" t="s">
        <v>125</v>
      </c>
      <c r="C4912" t="s">
        <v>128</v>
      </c>
      <c r="D4912" t="s">
        <v>134</v>
      </c>
      <c r="E4912" t="s">
        <v>137</v>
      </c>
      <c r="F4912" t="s">
        <v>11</v>
      </c>
      <c r="G4912" t="s">
        <v>138</v>
      </c>
      <c r="H4912">
        <v>3</v>
      </c>
      <c r="I4912">
        <f>_xlfn.XLOOKUP(G4912,'[1]Inventory Available for Sales -'!$I:$I,'[1]Inventory Available for Sales -'!$AD:$AD)</f>
        <v>358</v>
      </c>
      <c r="J4912">
        <f>_xlfn.XLOOKUP(G4912,'[1]Inventory Available for Sales -'!$I:$I,'[1]Inventory Available for Sales -'!$S:$S)*0.35</f>
        <v>118.64999999999999</v>
      </c>
    </row>
    <row r="4913" spans="1:10" x14ac:dyDescent="0.35">
      <c r="A4913">
        <v>779</v>
      </c>
      <c r="B4913" t="s">
        <v>123</v>
      </c>
      <c r="C4913" t="s">
        <v>128</v>
      </c>
      <c r="D4913" t="s">
        <v>134</v>
      </c>
      <c r="E4913" t="s">
        <v>19</v>
      </c>
      <c r="F4913" t="s">
        <v>11</v>
      </c>
      <c r="G4913" t="s">
        <v>139</v>
      </c>
      <c r="H4913">
        <v>3</v>
      </c>
      <c r="I4913">
        <f>_xlfn.XLOOKUP(G4913,'[1]Inventory Available for Sales -'!$I:$I,'[1]Inventory Available for Sales -'!$AD:$AD)</f>
        <v>376</v>
      </c>
      <c r="J4913">
        <f>_xlfn.XLOOKUP(G4913,'[1]Inventory Available for Sales -'!$I:$I,'[1]Inventory Available for Sales -'!$S:$S)*0.35</f>
        <v>118.64999999999999</v>
      </c>
    </row>
    <row r="4914" spans="1:10" x14ac:dyDescent="0.35">
      <c r="A4914">
        <v>779</v>
      </c>
      <c r="B4914" t="s">
        <v>123</v>
      </c>
      <c r="C4914" t="s">
        <v>128</v>
      </c>
      <c r="D4914" t="s">
        <v>134</v>
      </c>
      <c r="E4914" t="s">
        <v>19</v>
      </c>
      <c r="F4914" t="s">
        <v>157</v>
      </c>
      <c r="G4914" t="s">
        <v>230</v>
      </c>
      <c r="H4914">
        <v>3</v>
      </c>
      <c r="I4914">
        <f>_xlfn.XLOOKUP(G4914,'[1]Inventory Available for Sales -'!$I:$I,'[1]Inventory Available for Sales -'!$AD:$AD)</f>
        <v>154</v>
      </c>
      <c r="J4914">
        <f>_xlfn.XLOOKUP(G4914,'[1]Inventory Available for Sales -'!$I:$I,'[1]Inventory Available for Sales -'!$S:$S)*0.35</f>
        <v>118.64999999999999</v>
      </c>
    </row>
    <row r="4915" spans="1:10" x14ac:dyDescent="0.35">
      <c r="A4915">
        <v>884</v>
      </c>
      <c r="B4915" t="s">
        <v>372</v>
      </c>
      <c r="C4915" t="s">
        <v>128</v>
      </c>
      <c r="D4915" t="s">
        <v>134</v>
      </c>
      <c r="E4915" t="s">
        <v>19</v>
      </c>
      <c r="F4915" t="s">
        <v>11</v>
      </c>
      <c r="G4915" t="s">
        <v>139</v>
      </c>
      <c r="H4915">
        <v>3</v>
      </c>
      <c r="I4915">
        <f>_xlfn.XLOOKUP(G4915,'[1]Inventory Available for Sales -'!$I:$I,'[1]Inventory Available for Sales -'!$AD:$AD)</f>
        <v>376</v>
      </c>
      <c r="J4915">
        <f>_xlfn.XLOOKUP(G4915,'[1]Inventory Available for Sales -'!$I:$I,'[1]Inventory Available for Sales -'!$S:$S)*0.35</f>
        <v>118.64999999999999</v>
      </c>
    </row>
    <row r="4916" spans="1:10" x14ac:dyDescent="0.35">
      <c r="A4916">
        <v>884</v>
      </c>
      <c r="B4916" t="s">
        <v>372</v>
      </c>
      <c r="C4916" t="s">
        <v>128</v>
      </c>
      <c r="D4916" t="s">
        <v>134</v>
      </c>
      <c r="E4916" t="s">
        <v>19</v>
      </c>
      <c r="F4916" t="s">
        <v>157</v>
      </c>
      <c r="G4916" t="s">
        <v>230</v>
      </c>
      <c r="H4916">
        <v>3</v>
      </c>
      <c r="I4916">
        <f>_xlfn.XLOOKUP(G4916,'[1]Inventory Available for Sales -'!$I:$I,'[1]Inventory Available for Sales -'!$AD:$AD)</f>
        <v>154</v>
      </c>
      <c r="J4916">
        <f>_xlfn.XLOOKUP(G4916,'[1]Inventory Available for Sales -'!$I:$I,'[1]Inventory Available for Sales -'!$S:$S)*0.35</f>
        <v>118.64999999999999</v>
      </c>
    </row>
    <row r="4917" spans="1:10" x14ac:dyDescent="0.35">
      <c r="A4917">
        <v>817</v>
      </c>
      <c r="B4917" t="s">
        <v>84</v>
      </c>
      <c r="C4917" t="s">
        <v>128</v>
      </c>
      <c r="D4917" t="s">
        <v>134</v>
      </c>
      <c r="E4917" t="s">
        <v>19</v>
      </c>
      <c r="F4917" t="s">
        <v>11</v>
      </c>
      <c r="G4917" t="s">
        <v>139</v>
      </c>
      <c r="H4917">
        <v>3</v>
      </c>
      <c r="I4917">
        <f>_xlfn.XLOOKUP(G4917,'[1]Inventory Available for Sales -'!$I:$I,'[1]Inventory Available for Sales -'!$AD:$AD)</f>
        <v>376</v>
      </c>
      <c r="J4917">
        <f>_xlfn.XLOOKUP(G4917,'[1]Inventory Available for Sales -'!$I:$I,'[1]Inventory Available for Sales -'!$S:$S)*0.35</f>
        <v>118.64999999999999</v>
      </c>
    </row>
    <row r="4918" spans="1:10" x14ac:dyDescent="0.35">
      <c r="A4918">
        <v>817</v>
      </c>
      <c r="B4918" t="s">
        <v>84</v>
      </c>
      <c r="C4918" t="s">
        <v>128</v>
      </c>
      <c r="D4918" t="s">
        <v>134</v>
      </c>
      <c r="E4918" t="s">
        <v>19</v>
      </c>
      <c r="F4918" t="s">
        <v>157</v>
      </c>
      <c r="G4918" t="s">
        <v>230</v>
      </c>
      <c r="H4918">
        <v>3</v>
      </c>
      <c r="I4918">
        <f>_xlfn.XLOOKUP(G4918,'[1]Inventory Available for Sales -'!$I:$I,'[1]Inventory Available for Sales -'!$AD:$AD)</f>
        <v>154</v>
      </c>
      <c r="J4918">
        <f>_xlfn.XLOOKUP(G4918,'[1]Inventory Available for Sales -'!$I:$I,'[1]Inventory Available for Sales -'!$S:$S)*0.35</f>
        <v>118.64999999999999</v>
      </c>
    </row>
    <row r="4919" spans="1:10" x14ac:dyDescent="0.35">
      <c r="A4919">
        <v>762</v>
      </c>
      <c r="B4919" t="s">
        <v>125</v>
      </c>
      <c r="C4919" t="s">
        <v>128</v>
      </c>
      <c r="D4919" t="s">
        <v>134</v>
      </c>
      <c r="E4919" t="s">
        <v>19</v>
      </c>
      <c r="F4919" t="s">
        <v>11</v>
      </c>
      <c r="G4919" t="s">
        <v>139</v>
      </c>
      <c r="H4919">
        <v>3</v>
      </c>
      <c r="I4919">
        <f>_xlfn.XLOOKUP(G4919,'[1]Inventory Available for Sales -'!$I:$I,'[1]Inventory Available for Sales -'!$AD:$AD)</f>
        <v>376</v>
      </c>
      <c r="J4919">
        <f>_xlfn.XLOOKUP(G4919,'[1]Inventory Available for Sales -'!$I:$I,'[1]Inventory Available for Sales -'!$S:$S)*0.35</f>
        <v>118.64999999999999</v>
      </c>
    </row>
    <row r="4920" spans="1:10" x14ac:dyDescent="0.35">
      <c r="A4920">
        <v>762</v>
      </c>
      <c r="B4920" t="s">
        <v>125</v>
      </c>
      <c r="C4920" t="s">
        <v>128</v>
      </c>
      <c r="D4920" t="s">
        <v>134</v>
      </c>
      <c r="E4920" t="s">
        <v>19</v>
      </c>
      <c r="F4920" t="s">
        <v>157</v>
      </c>
      <c r="G4920" t="s">
        <v>230</v>
      </c>
      <c r="H4920">
        <v>3</v>
      </c>
      <c r="I4920">
        <f>_xlfn.XLOOKUP(G4920,'[1]Inventory Available for Sales -'!$I:$I,'[1]Inventory Available for Sales -'!$AD:$AD)</f>
        <v>154</v>
      </c>
      <c r="J4920">
        <f>_xlfn.XLOOKUP(G4920,'[1]Inventory Available for Sales -'!$I:$I,'[1]Inventory Available for Sales -'!$S:$S)*0.35</f>
        <v>118.64999999999999</v>
      </c>
    </row>
    <row r="4921" spans="1:10" x14ac:dyDescent="0.35">
      <c r="A4921">
        <v>779</v>
      </c>
      <c r="B4921" t="s">
        <v>123</v>
      </c>
      <c r="C4921" t="s">
        <v>128</v>
      </c>
      <c r="D4921" t="s">
        <v>134</v>
      </c>
      <c r="E4921" t="s">
        <v>140</v>
      </c>
      <c r="F4921" t="s">
        <v>11</v>
      </c>
      <c r="G4921" t="s">
        <v>141</v>
      </c>
      <c r="H4921">
        <v>3</v>
      </c>
      <c r="I4921">
        <f>_xlfn.XLOOKUP(G4921,'[1]Inventory Available for Sales -'!$I:$I,'[1]Inventory Available for Sales -'!$AD:$AD)</f>
        <v>356</v>
      </c>
      <c r="J4921">
        <f>_xlfn.XLOOKUP(G4921,'[1]Inventory Available for Sales -'!$I:$I,'[1]Inventory Available for Sales -'!$S:$S)*0.35</f>
        <v>118.64999999999999</v>
      </c>
    </row>
    <row r="4922" spans="1:10" x14ac:dyDescent="0.35">
      <c r="A4922">
        <v>779</v>
      </c>
      <c r="B4922" t="s">
        <v>123</v>
      </c>
      <c r="C4922" t="s">
        <v>128</v>
      </c>
      <c r="D4922" t="s">
        <v>134</v>
      </c>
      <c r="E4922" t="s">
        <v>140</v>
      </c>
      <c r="F4922" t="s">
        <v>157</v>
      </c>
      <c r="G4922" t="s">
        <v>231</v>
      </c>
      <c r="H4922">
        <v>3</v>
      </c>
      <c r="I4922">
        <f>_xlfn.XLOOKUP(G4922,'[1]Inventory Available for Sales -'!$I:$I,'[1]Inventory Available for Sales -'!$AD:$AD)</f>
        <v>106</v>
      </c>
      <c r="J4922">
        <f>_xlfn.XLOOKUP(G4922,'[1]Inventory Available for Sales -'!$I:$I,'[1]Inventory Available for Sales -'!$S:$S)*0.35</f>
        <v>118.64999999999999</v>
      </c>
    </row>
    <row r="4923" spans="1:10" x14ac:dyDescent="0.35">
      <c r="A4923">
        <v>884</v>
      </c>
      <c r="B4923" t="s">
        <v>372</v>
      </c>
      <c r="C4923" t="s">
        <v>128</v>
      </c>
      <c r="D4923" t="s">
        <v>134</v>
      </c>
      <c r="E4923" t="s">
        <v>140</v>
      </c>
      <c r="F4923" t="s">
        <v>11</v>
      </c>
      <c r="G4923" t="s">
        <v>141</v>
      </c>
      <c r="H4923">
        <v>3</v>
      </c>
      <c r="I4923">
        <f>_xlfn.XLOOKUP(G4923,'[1]Inventory Available for Sales -'!$I:$I,'[1]Inventory Available for Sales -'!$AD:$AD)</f>
        <v>356</v>
      </c>
      <c r="J4923">
        <f>_xlfn.XLOOKUP(G4923,'[1]Inventory Available for Sales -'!$I:$I,'[1]Inventory Available for Sales -'!$S:$S)*0.35</f>
        <v>118.64999999999999</v>
      </c>
    </row>
    <row r="4924" spans="1:10" x14ac:dyDescent="0.35">
      <c r="A4924">
        <v>817</v>
      </c>
      <c r="B4924" t="s">
        <v>84</v>
      </c>
      <c r="C4924" t="s">
        <v>128</v>
      </c>
      <c r="D4924" t="s">
        <v>134</v>
      </c>
      <c r="E4924" t="s">
        <v>140</v>
      </c>
      <c r="F4924" t="s">
        <v>11</v>
      </c>
      <c r="G4924" t="s">
        <v>141</v>
      </c>
      <c r="H4924">
        <v>3</v>
      </c>
      <c r="I4924">
        <f>_xlfn.XLOOKUP(G4924,'[1]Inventory Available for Sales -'!$I:$I,'[1]Inventory Available for Sales -'!$AD:$AD)</f>
        <v>356</v>
      </c>
      <c r="J4924">
        <f>_xlfn.XLOOKUP(G4924,'[1]Inventory Available for Sales -'!$I:$I,'[1]Inventory Available for Sales -'!$S:$S)*0.35</f>
        <v>118.64999999999999</v>
      </c>
    </row>
    <row r="4925" spans="1:10" x14ac:dyDescent="0.35">
      <c r="A4925">
        <v>817</v>
      </c>
      <c r="B4925" t="s">
        <v>84</v>
      </c>
      <c r="C4925" t="s">
        <v>128</v>
      </c>
      <c r="D4925" t="s">
        <v>134</v>
      </c>
      <c r="E4925" t="s">
        <v>140</v>
      </c>
      <c r="F4925" t="s">
        <v>157</v>
      </c>
      <c r="G4925" t="s">
        <v>231</v>
      </c>
      <c r="H4925">
        <v>3</v>
      </c>
      <c r="I4925">
        <f>_xlfn.XLOOKUP(G4925,'[1]Inventory Available for Sales -'!$I:$I,'[1]Inventory Available for Sales -'!$AD:$AD)</f>
        <v>106</v>
      </c>
      <c r="J4925">
        <f>_xlfn.XLOOKUP(G4925,'[1]Inventory Available for Sales -'!$I:$I,'[1]Inventory Available for Sales -'!$S:$S)*0.35</f>
        <v>118.64999999999999</v>
      </c>
    </row>
    <row r="4926" spans="1:10" x14ac:dyDescent="0.35">
      <c r="A4926">
        <v>762</v>
      </c>
      <c r="B4926" t="s">
        <v>125</v>
      </c>
      <c r="C4926" t="s">
        <v>128</v>
      </c>
      <c r="D4926" t="s">
        <v>134</v>
      </c>
      <c r="E4926" t="s">
        <v>140</v>
      </c>
      <c r="F4926" t="s">
        <v>11</v>
      </c>
      <c r="G4926" t="s">
        <v>141</v>
      </c>
      <c r="H4926">
        <v>3</v>
      </c>
      <c r="I4926">
        <f>_xlfn.XLOOKUP(G4926,'[1]Inventory Available for Sales -'!$I:$I,'[1]Inventory Available for Sales -'!$AD:$AD)</f>
        <v>356</v>
      </c>
      <c r="J4926">
        <f>_xlfn.XLOOKUP(G4926,'[1]Inventory Available for Sales -'!$I:$I,'[1]Inventory Available for Sales -'!$S:$S)*0.35</f>
        <v>118.64999999999999</v>
      </c>
    </row>
    <row r="4927" spans="1:10" x14ac:dyDescent="0.35">
      <c r="A4927">
        <v>779</v>
      </c>
      <c r="B4927" t="s">
        <v>123</v>
      </c>
      <c r="C4927" t="s">
        <v>128</v>
      </c>
      <c r="D4927" t="s">
        <v>142</v>
      </c>
      <c r="E4927" t="s">
        <v>23</v>
      </c>
      <c r="F4927" t="s">
        <v>11</v>
      </c>
      <c r="G4927" t="s">
        <v>143</v>
      </c>
      <c r="H4927">
        <v>3</v>
      </c>
      <c r="I4927">
        <f>_xlfn.XLOOKUP(G4927,'[1]Inventory Available for Sales -'!$I:$I,'[1]Inventory Available for Sales -'!$AD:$AD)</f>
        <v>77</v>
      </c>
      <c r="J4927">
        <f>_xlfn.XLOOKUP(G4927,'[1]Inventory Available for Sales -'!$I:$I,'[1]Inventory Available for Sales -'!$S:$S)*0.35</f>
        <v>108.14999999999999</v>
      </c>
    </row>
    <row r="4928" spans="1:10" x14ac:dyDescent="0.35">
      <c r="A4928">
        <v>779</v>
      </c>
      <c r="B4928" t="s">
        <v>123</v>
      </c>
      <c r="C4928" t="s">
        <v>128</v>
      </c>
      <c r="D4928" t="s">
        <v>142</v>
      </c>
      <c r="E4928" t="s">
        <v>23</v>
      </c>
      <c r="F4928" t="s">
        <v>157</v>
      </c>
      <c r="G4928" t="s">
        <v>232</v>
      </c>
      <c r="H4928">
        <v>3</v>
      </c>
      <c r="I4928">
        <f>_xlfn.XLOOKUP(G4928,'[1]Inventory Available for Sales -'!$I:$I,'[1]Inventory Available for Sales -'!$AD:$AD)</f>
        <v>77</v>
      </c>
      <c r="J4928">
        <f>_xlfn.XLOOKUP(G4928,'[1]Inventory Available for Sales -'!$I:$I,'[1]Inventory Available for Sales -'!$S:$S)*0.35</f>
        <v>108.14999999999999</v>
      </c>
    </row>
    <row r="4929" spans="1:10" x14ac:dyDescent="0.35">
      <c r="A4929">
        <v>817</v>
      </c>
      <c r="B4929" t="s">
        <v>84</v>
      </c>
      <c r="C4929" t="s">
        <v>128</v>
      </c>
      <c r="D4929" t="s">
        <v>142</v>
      </c>
      <c r="E4929" t="s">
        <v>23</v>
      </c>
      <c r="F4929" t="s">
        <v>11</v>
      </c>
      <c r="G4929" t="s">
        <v>143</v>
      </c>
      <c r="H4929">
        <v>3</v>
      </c>
      <c r="I4929">
        <f>_xlfn.XLOOKUP(G4929,'[1]Inventory Available for Sales -'!$I:$I,'[1]Inventory Available for Sales -'!$AD:$AD)</f>
        <v>77</v>
      </c>
      <c r="J4929">
        <f>_xlfn.XLOOKUP(G4929,'[1]Inventory Available for Sales -'!$I:$I,'[1]Inventory Available for Sales -'!$S:$S)*0.35</f>
        <v>108.14999999999999</v>
      </c>
    </row>
    <row r="4930" spans="1:10" x14ac:dyDescent="0.35">
      <c r="A4930">
        <v>817</v>
      </c>
      <c r="B4930" t="s">
        <v>84</v>
      </c>
      <c r="C4930" t="s">
        <v>128</v>
      </c>
      <c r="D4930" t="s">
        <v>142</v>
      </c>
      <c r="E4930" t="s">
        <v>23</v>
      </c>
      <c r="F4930" t="s">
        <v>157</v>
      </c>
      <c r="G4930" t="s">
        <v>232</v>
      </c>
      <c r="H4930">
        <v>3</v>
      </c>
      <c r="I4930">
        <f>_xlfn.XLOOKUP(G4930,'[1]Inventory Available for Sales -'!$I:$I,'[1]Inventory Available for Sales -'!$AD:$AD)</f>
        <v>77</v>
      </c>
      <c r="J4930">
        <f>_xlfn.XLOOKUP(G4930,'[1]Inventory Available for Sales -'!$I:$I,'[1]Inventory Available for Sales -'!$S:$S)*0.35</f>
        <v>108.14999999999999</v>
      </c>
    </row>
    <row r="4931" spans="1:10" x14ac:dyDescent="0.35">
      <c r="A4931">
        <v>779</v>
      </c>
      <c r="B4931" t="s">
        <v>123</v>
      </c>
      <c r="C4931" t="s">
        <v>128</v>
      </c>
      <c r="D4931" t="s">
        <v>142</v>
      </c>
      <c r="E4931" t="s">
        <v>144</v>
      </c>
      <c r="F4931" t="s">
        <v>11</v>
      </c>
      <c r="G4931" t="s">
        <v>145</v>
      </c>
      <c r="H4931">
        <v>3</v>
      </c>
      <c r="I4931">
        <f>_xlfn.XLOOKUP(G4931,'[1]Inventory Available for Sales -'!$I:$I,'[1]Inventory Available for Sales -'!$AD:$AD)</f>
        <v>77</v>
      </c>
      <c r="J4931">
        <f>_xlfn.XLOOKUP(G4931,'[1]Inventory Available for Sales -'!$I:$I,'[1]Inventory Available for Sales -'!$S:$S)*0.35</f>
        <v>108.14999999999999</v>
      </c>
    </row>
    <row r="4932" spans="1:10" x14ac:dyDescent="0.35">
      <c r="A4932">
        <v>779</v>
      </c>
      <c r="B4932" t="s">
        <v>123</v>
      </c>
      <c r="C4932" t="s">
        <v>128</v>
      </c>
      <c r="D4932" t="s">
        <v>142</v>
      </c>
      <c r="E4932" t="s">
        <v>144</v>
      </c>
      <c r="F4932" t="s">
        <v>157</v>
      </c>
      <c r="G4932" t="s">
        <v>233</v>
      </c>
      <c r="H4932">
        <v>3</v>
      </c>
      <c r="I4932">
        <f>_xlfn.XLOOKUP(G4932,'[1]Inventory Available for Sales -'!$I:$I,'[1]Inventory Available for Sales -'!$AD:$AD)</f>
        <v>77</v>
      </c>
      <c r="J4932">
        <f>_xlfn.XLOOKUP(G4932,'[1]Inventory Available for Sales -'!$I:$I,'[1]Inventory Available for Sales -'!$S:$S)*0.35</f>
        <v>108.14999999999999</v>
      </c>
    </row>
    <row r="4933" spans="1:10" x14ac:dyDescent="0.35">
      <c r="A4933">
        <v>817</v>
      </c>
      <c r="B4933" t="s">
        <v>84</v>
      </c>
      <c r="C4933" t="s">
        <v>128</v>
      </c>
      <c r="D4933" t="s">
        <v>142</v>
      </c>
      <c r="E4933" t="s">
        <v>144</v>
      </c>
      <c r="F4933" t="s">
        <v>11</v>
      </c>
      <c r="G4933" t="s">
        <v>145</v>
      </c>
      <c r="H4933">
        <v>3</v>
      </c>
      <c r="I4933">
        <f>_xlfn.XLOOKUP(G4933,'[1]Inventory Available for Sales -'!$I:$I,'[1]Inventory Available for Sales -'!$AD:$AD)</f>
        <v>77</v>
      </c>
      <c r="J4933">
        <f>_xlfn.XLOOKUP(G4933,'[1]Inventory Available for Sales -'!$I:$I,'[1]Inventory Available for Sales -'!$S:$S)*0.35</f>
        <v>108.14999999999999</v>
      </c>
    </row>
    <row r="4934" spans="1:10" x14ac:dyDescent="0.35">
      <c r="A4934">
        <v>817</v>
      </c>
      <c r="B4934" t="s">
        <v>84</v>
      </c>
      <c r="C4934" t="s">
        <v>128</v>
      </c>
      <c r="D4934" t="s">
        <v>142</v>
      </c>
      <c r="E4934" t="s">
        <v>144</v>
      </c>
      <c r="F4934" t="s">
        <v>157</v>
      </c>
      <c r="G4934" t="s">
        <v>233</v>
      </c>
      <c r="H4934">
        <v>3</v>
      </c>
      <c r="I4934">
        <f>_xlfn.XLOOKUP(G4934,'[1]Inventory Available for Sales -'!$I:$I,'[1]Inventory Available for Sales -'!$AD:$AD)</f>
        <v>77</v>
      </c>
      <c r="J4934">
        <f>_xlfn.XLOOKUP(G4934,'[1]Inventory Available for Sales -'!$I:$I,'[1]Inventory Available for Sales -'!$S:$S)*0.35</f>
        <v>108.14999999999999</v>
      </c>
    </row>
    <row r="4935" spans="1:10" x14ac:dyDescent="0.35">
      <c r="A4935">
        <v>779</v>
      </c>
      <c r="B4935" t="s">
        <v>123</v>
      </c>
      <c r="C4935" t="s">
        <v>128</v>
      </c>
      <c r="D4935" t="s">
        <v>142</v>
      </c>
      <c r="E4935" t="s">
        <v>104</v>
      </c>
      <c r="F4935" t="s">
        <v>11</v>
      </c>
      <c r="G4935" t="s">
        <v>146</v>
      </c>
      <c r="H4935">
        <v>3</v>
      </c>
      <c r="I4935">
        <f>_xlfn.XLOOKUP(G4935,'[1]Inventory Available for Sales -'!$I:$I,'[1]Inventory Available for Sales -'!$AD:$AD)</f>
        <v>118</v>
      </c>
      <c r="J4935">
        <f>_xlfn.XLOOKUP(G4935,'[1]Inventory Available for Sales -'!$I:$I,'[1]Inventory Available for Sales -'!$S:$S)*0.35</f>
        <v>108.14999999999999</v>
      </c>
    </row>
    <row r="4936" spans="1:10" x14ac:dyDescent="0.35">
      <c r="A4936">
        <v>779</v>
      </c>
      <c r="B4936" t="s">
        <v>123</v>
      </c>
      <c r="C4936" t="s">
        <v>128</v>
      </c>
      <c r="D4936" t="s">
        <v>142</v>
      </c>
      <c r="E4936" t="s">
        <v>104</v>
      </c>
      <c r="F4936" t="s">
        <v>157</v>
      </c>
      <c r="G4936" t="s">
        <v>234</v>
      </c>
      <c r="H4936">
        <v>3</v>
      </c>
      <c r="I4936">
        <f>_xlfn.XLOOKUP(G4936,'[1]Inventory Available for Sales -'!$I:$I,'[1]Inventory Available for Sales -'!$AD:$AD)</f>
        <v>77</v>
      </c>
      <c r="J4936">
        <f>_xlfn.XLOOKUP(G4936,'[1]Inventory Available for Sales -'!$I:$I,'[1]Inventory Available for Sales -'!$S:$S)*0.35</f>
        <v>108.14999999999999</v>
      </c>
    </row>
    <row r="4937" spans="1:10" x14ac:dyDescent="0.35">
      <c r="A4937">
        <v>817</v>
      </c>
      <c r="B4937" t="s">
        <v>84</v>
      </c>
      <c r="C4937" t="s">
        <v>128</v>
      </c>
      <c r="D4937" t="s">
        <v>142</v>
      </c>
      <c r="E4937" t="s">
        <v>104</v>
      </c>
      <c r="F4937" t="s">
        <v>11</v>
      </c>
      <c r="G4937" t="s">
        <v>146</v>
      </c>
      <c r="H4937">
        <v>3</v>
      </c>
      <c r="I4937">
        <f>_xlfn.XLOOKUP(G4937,'[1]Inventory Available for Sales -'!$I:$I,'[1]Inventory Available for Sales -'!$AD:$AD)</f>
        <v>118</v>
      </c>
      <c r="J4937">
        <f>_xlfn.XLOOKUP(G4937,'[1]Inventory Available for Sales -'!$I:$I,'[1]Inventory Available for Sales -'!$S:$S)*0.35</f>
        <v>108.14999999999999</v>
      </c>
    </row>
    <row r="4938" spans="1:10" x14ac:dyDescent="0.35">
      <c r="A4938">
        <v>817</v>
      </c>
      <c r="B4938" t="s">
        <v>84</v>
      </c>
      <c r="C4938" t="s">
        <v>128</v>
      </c>
      <c r="D4938" t="s">
        <v>142</v>
      </c>
      <c r="E4938" t="s">
        <v>104</v>
      </c>
      <c r="F4938" t="s">
        <v>157</v>
      </c>
      <c r="G4938" t="s">
        <v>234</v>
      </c>
      <c r="H4938">
        <v>3</v>
      </c>
      <c r="I4938">
        <f>_xlfn.XLOOKUP(G4938,'[1]Inventory Available for Sales -'!$I:$I,'[1]Inventory Available for Sales -'!$AD:$AD)</f>
        <v>77</v>
      </c>
      <c r="J4938">
        <f>_xlfn.XLOOKUP(G4938,'[1]Inventory Available for Sales -'!$I:$I,'[1]Inventory Available for Sales -'!$S:$S)*0.35</f>
        <v>108.14999999999999</v>
      </c>
    </row>
    <row r="4939" spans="1:10" x14ac:dyDescent="0.35">
      <c r="A4939">
        <v>779</v>
      </c>
      <c r="B4939" t="s">
        <v>123</v>
      </c>
      <c r="C4939" t="s">
        <v>128</v>
      </c>
      <c r="D4939" t="s">
        <v>142</v>
      </c>
      <c r="E4939" t="s">
        <v>147</v>
      </c>
      <c r="F4939" t="s">
        <v>11</v>
      </c>
      <c r="G4939" t="s">
        <v>148</v>
      </c>
      <c r="H4939">
        <v>3</v>
      </c>
      <c r="I4939">
        <f>_xlfn.XLOOKUP(G4939,'[1]Inventory Available for Sales -'!$I:$I,'[1]Inventory Available for Sales -'!$AD:$AD)</f>
        <v>151</v>
      </c>
      <c r="J4939">
        <f>_xlfn.XLOOKUP(G4939,'[1]Inventory Available for Sales -'!$I:$I,'[1]Inventory Available for Sales -'!$S:$S)*0.35</f>
        <v>108.14999999999999</v>
      </c>
    </row>
    <row r="4940" spans="1:10" x14ac:dyDescent="0.35">
      <c r="A4940">
        <v>779</v>
      </c>
      <c r="B4940" t="s">
        <v>123</v>
      </c>
      <c r="C4940" t="s">
        <v>128</v>
      </c>
      <c r="D4940" t="s">
        <v>142</v>
      </c>
      <c r="E4940" t="s">
        <v>147</v>
      </c>
      <c r="F4940" t="s">
        <v>157</v>
      </c>
      <c r="G4940" t="s">
        <v>235</v>
      </c>
      <c r="H4940">
        <v>3</v>
      </c>
      <c r="I4940">
        <f>_xlfn.XLOOKUP(G4940,'[1]Inventory Available for Sales -'!$I:$I,'[1]Inventory Available for Sales -'!$AD:$AD)</f>
        <v>81</v>
      </c>
      <c r="J4940">
        <f>_xlfn.XLOOKUP(G4940,'[1]Inventory Available for Sales -'!$I:$I,'[1]Inventory Available for Sales -'!$S:$S)*0.35</f>
        <v>108.14999999999999</v>
      </c>
    </row>
    <row r="4941" spans="1:10" x14ac:dyDescent="0.35">
      <c r="A4941">
        <v>817</v>
      </c>
      <c r="B4941" t="s">
        <v>84</v>
      </c>
      <c r="C4941" t="s">
        <v>128</v>
      </c>
      <c r="D4941" t="s">
        <v>142</v>
      </c>
      <c r="E4941" t="s">
        <v>147</v>
      </c>
      <c r="F4941" t="s">
        <v>11</v>
      </c>
      <c r="G4941" t="s">
        <v>148</v>
      </c>
      <c r="H4941">
        <v>3</v>
      </c>
      <c r="I4941">
        <f>_xlfn.XLOOKUP(G4941,'[1]Inventory Available for Sales -'!$I:$I,'[1]Inventory Available for Sales -'!$AD:$AD)</f>
        <v>151</v>
      </c>
      <c r="J4941">
        <f>_xlfn.XLOOKUP(G4941,'[1]Inventory Available for Sales -'!$I:$I,'[1]Inventory Available for Sales -'!$S:$S)*0.35</f>
        <v>108.14999999999999</v>
      </c>
    </row>
    <row r="4942" spans="1:10" x14ac:dyDescent="0.35">
      <c r="A4942">
        <v>817</v>
      </c>
      <c r="B4942" t="s">
        <v>84</v>
      </c>
      <c r="C4942" t="s">
        <v>128</v>
      </c>
      <c r="D4942" t="s">
        <v>142</v>
      </c>
      <c r="E4942" t="s">
        <v>147</v>
      </c>
      <c r="F4942" t="s">
        <v>157</v>
      </c>
      <c r="G4942" t="s">
        <v>235</v>
      </c>
      <c r="H4942">
        <v>3</v>
      </c>
      <c r="I4942">
        <f>_xlfn.XLOOKUP(G4942,'[1]Inventory Available for Sales -'!$I:$I,'[1]Inventory Available for Sales -'!$AD:$AD)</f>
        <v>81</v>
      </c>
      <c r="J4942">
        <f>_xlfn.XLOOKUP(G4942,'[1]Inventory Available for Sales -'!$I:$I,'[1]Inventory Available for Sales -'!$S:$S)*0.35</f>
        <v>108.14999999999999</v>
      </c>
    </row>
    <row r="4943" spans="1:10" x14ac:dyDescent="0.35">
      <c r="A4943">
        <v>892</v>
      </c>
      <c r="B4943" t="s">
        <v>468</v>
      </c>
      <c r="C4943" t="s">
        <v>128</v>
      </c>
      <c r="D4943" t="s">
        <v>132</v>
      </c>
      <c r="E4943" t="s">
        <v>14</v>
      </c>
      <c r="F4943" t="s">
        <v>11</v>
      </c>
      <c r="G4943" t="s">
        <v>133</v>
      </c>
      <c r="H4943">
        <v>3</v>
      </c>
      <c r="I4943">
        <f>_xlfn.XLOOKUP(G4943,'[1]Inventory Available for Sales -'!$I:$I,'[1]Inventory Available for Sales -'!$AD:$AD)</f>
        <v>41</v>
      </c>
      <c r="J4943">
        <f>_xlfn.XLOOKUP(G4943,'[1]Inventory Available for Sales -'!$I:$I,'[1]Inventory Available for Sales -'!$S:$S)*0.35</f>
        <v>118.64999999999999</v>
      </c>
    </row>
    <row r="4944" spans="1:10" x14ac:dyDescent="0.35">
      <c r="A4944">
        <v>888</v>
      </c>
      <c r="B4944" t="s">
        <v>330</v>
      </c>
      <c r="C4944" t="s">
        <v>128</v>
      </c>
      <c r="D4944" t="s">
        <v>132</v>
      </c>
      <c r="E4944" t="s">
        <v>14</v>
      </c>
      <c r="F4944" t="s">
        <v>11</v>
      </c>
      <c r="G4944" t="s">
        <v>133</v>
      </c>
      <c r="H4944">
        <v>3</v>
      </c>
      <c r="I4944">
        <f>_xlfn.XLOOKUP(G4944,'[1]Inventory Available for Sales -'!$I:$I,'[1]Inventory Available for Sales -'!$AD:$AD)</f>
        <v>41</v>
      </c>
      <c r="J4944">
        <f>_xlfn.XLOOKUP(G4944,'[1]Inventory Available for Sales -'!$I:$I,'[1]Inventory Available for Sales -'!$S:$S)*0.35</f>
        <v>118.64999999999999</v>
      </c>
    </row>
    <row r="4945" spans="1:10" x14ac:dyDescent="0.35">
      <c r="A4945">
        <v>888</v>
      </c>
      <c r="B4945" t="s">
        <v>330</v>
      </c>
      <c r="C4945" t="s">
        <v>128</v>
      </c>
      <c r="D4945" t="s">
        <v>132</v>
      </c>
      <c r="E4945" t="s">
        <v>14</v>
      </c>
      <c r="F4945" t="s">
        <v>157</v>
      </c>
      <c r="G4945" t="s">
        <v>560</v>
      </c>
      <c r="H4945">
        <v>3</v>
      </c>
      <c r="I4945">
        <f>_xlfn.XLOOKUP(G4945,'[1]Inventory Available for Sales -'!$I:$I,'[1]Inventory Available for Sales -'!$AD:$AD)</f>
        <v>55</v>
      </c>
      <c r="J4945">
        <f>_xlfn.XLOOKUP(G4945,'[1]Inventory Available for Sales -'!$I:$I,'[1]Inventory Available for Sales -'!$S:$S)*0.35</f>
        <v>118.64999999999999</v>
      </c>
    </row>
    <row r="4946" spans="1:10" x14ac:dyDescent="0.35">
      <c r="A4946">
        <v>888</v>
      </c>
      <c r="B4946" t="s">
        <v>330</v>
      </c>
      <c r="C4946" t="s">
        <v>128</v>
      </c>
      <c r="D4946" t="s">
        <v>343</v>
      </c>
      <c r="E4946" t="s">
        <v>14</v>
      </c>
      <c r="F4946" t="s">
        <v>157</v>
      </c>
      <c r="G4946" t="s">
        <v>345</v>
      </c>
      <c r="H4946">
        <v>3</v>
      </c>
      <c r="I4946">
        <f>_xlfn.XLOOKUP(G4946,'[1]Inventory Available for Sales -'!$I:$I,'[1]Inventory Available for Sales -'!$AD:$AD)</f>
        <v>46</v>
      </c>
      <c r="J4946">
        <f>_xlfn.XLOOKUP(G4946,'[1]Inventory Available for Sales -'!$I:$I,'[1]Inventory Available for Sales -'!$S:$S)*0.35</f>
        <v>174.64999999999998</v>
      </c>
    </row>
    <row r="4947" spans="1:10" x14ac:dyDescent="0.35">
      <c r="A4947">
        <v>771</v>
      </c>
      <c r="B4947" t="s">
        <v>126</v>
      </c>
      <c r="C4947" t="s">
        <v>128</v>
      </c>
      <c r="D4947" t="s">
        <v>134</v>
      </c>
      <c r="E4947" t="s">
        <v>19</v>
      </c>
      <c r="F4947" t="s">
        <v>11</v>
      </c>
      <c r="G4947" t="s">
        <v>139</v>
      </c>
      <c r="H4947">
        <v>3</v>
      </c>
      <c r="I4947">
        <f>_xlfn.XLOOKUP(G4947,'[1]Inventory Available for Sales -'!$I:$I,'[1]Inventory Available for Sales -'!$AD:$AD)</f>
        <v>376</v>
      </c>
      <c r="J4947">
        <f>_xlfn.XLOOKUP(G4947,'[1]Inventory Available for Sales -'!$I:$I,'[1]Inventory Available for Sales -'!$S:$S)*0.35</f>
        <v>118.64999999999999</v>
      </c>
    </row>
    <row r="4948" spans="1:10" x14ac:dyDescent="0.35">
      <c r="A4948">
        <v>771</v>
      </c>
      <c r="B4948" t="s">
        <v>126</v>
      </c>
      <c r="C4948" t="s">
        <v>128</v>
      </c>
      <c r="D4948" t="s">
        <v>134</v>
      </c>
      <c r="E4948" t="s">
        <v>19</v>
      </c>
      <c r="F4948" t="s">
        <v>157</v>
      </c>
      <c r="G4948" t="s">
        <v>230</v>
      </c>
      <c r="H4948">
        <v>2</v>
      </c>
      <c r="I4948">
        <f>_xlfn.XLOOKUP(G4948,'[1]Inventory Available for Sales -'!$I:$I,'[1]Inventory Available for Sales -'!$AD:$AD)</f>
        <v>154</v>
      </c>
      <c r="J4948">
        <f>_xlfn.XLOOKUP(G4948,'[1]Inventory Available for Sales -'!$I:$I,'[1]Inventory Available for Sales -'!$S:$S)*0.35</f>
        <v>118.64999999999999</v>
      </c>
    </row>
    <row r="4949" spans="1:10" x14ac:dyDescent="0.35">
      <c r="A4949">
        <v>782</v>
      </c>
      <c r="B4949" t="s">
        <v>538</v>
      </c>
      <c r="C4949" t="s">
        <v>128</v>
      </c>
      <c r="D4949" t="s">
        <v>134</v>
      </c>
      <c r="E4949" t="s">
        <v>19</v>
      </c>
      <c r="F4949" t="s">
        <v>11</v>
      </c>
      <c r="G4949" t="s">
        <v>139</v>
      </c>
      <c r="H4949">
        <v>3</v>
      </c>
      <c r="I4949">
        <f>_xlfn.XLOOKUP(G4949,'[1]Inventory Available for Sales -'!$I:$I,'[1]Inventory Available for Sales -'!$AD:$AD)</f>
        <v>376</v>
      </c>
      <c r="J4949">
        <f>_xlfn.XLOOKUP(G4949,'[1]Inventory Available for Sales -'!$I:$I,'[1]Inventory Available for Sales -'!$S:$S)*0.35</f>
        <v>118.64999999999999</v>
      </c>
    </row>
    <row r="4950" spans="1:10" x14ac:dyDescent="0.35">
      <c r="A4950">
        <v>782</v>
      </c>
      <c r="B4950" t="s">
        <v>538</v>
      </c>
      <c r="C4950" t="s">
        <v>128</v>
      </c>
      <c r="D4950" t="s">
        <v>134</v>
      </c>
      <c r="E4950" t="s">
        <v>19</v>
      </c>
      <c r="F4950" t="s">
        <v>157</v>
      </c>
      <c r="G4950" t="s">
        <v>230</v>
      </c>
      <c r="H4950">
        <v>3</v>
      </c>
      <c r="I4950">
        <f>_xlfn.XLOOKUP(G4950,'[1]Inventory Available for Sales -'!$I:$I,'[1]Inventory Available for Sales -'!$AD:$AD)</f>
        <v>154</v>
      </c>
      <c r="J4950">
        <f>_xlfn.XLOOKUP(G4950,'[1]Inventory Available for Sales -'!$I:$I,'[1]Inventory Available for Sales -'!$S:$S)*0.35</f>
        <v>118.64999999999999</v>
      </c>
    </row>
    <row r="4951" spans="1:10" x14ac:dyDescent="0.35">
      <c r="A4951">
        <v>771</v>
      </c>
      <c r="B4951" t="s">
        <v>126</v>
      </c>
      <c r="C4951" t="s">
        <v>128</v>
      </c>
      <c r="D4951" t="s">
        <v>142</v>
      </c>
      <c r="E4951" t="s">
        <v>102</v>
      </c>
      <c r="F4951" t="s">
        <v>11</v>
      </c>
      <c r="G4951" t="s">
        <v>590</v>
      </c>
      <c r="H4951">
        <v>1</v>
      </c>
      <c r="I4951">
        <f>_xlfn.XLOOKUP(G4951,'[1]Inventory Available for Sales -'!$I:$I,'[1]Inventory Available for Sales -'!$AD:$AD)</f>
        <v>78</v>
      </c>
      <c r="J4951">
        <f>_xlfn.XLOOKUP(G4951,'[1]Inventory Available for Sales -'!$I:$I,'[1]Inventory Available for Sales -'!$S:$S)*0.35</f>
        <v>108.14999999999999</v>
      </c>
    </row>
    <row r="4952" spans="1:10" x14ac:dyDescent="0.35">
      <c r="A4952">
        <v>771</v>
      </c>
      <c r="B4952" t="s">
        <v>126</v>
      </c>
      <c r="C4952" t="s">
        <v>128</v>
      </c>
      <c r="D4952" t="s">
        <v>142</v>
      </c>
      <c r="E4952" t="s">
        <v>102</v>
      </c>
      <c r="F4952" t="s">
        <v>157</v>
      </c>
      <c r="G4952" t="s">
        <v>591</v>
      </c>
      <c r="H4952">
        <v>1</v>
      </c>
      <c r="I4952">
        <f>_xlfn.XLOOKUP(G4952,'[1]Inventory Available for Sales -'!$I:$I,'[1]Inventory Available for Sales -'!$AD:$AD)</f>
        <v>78</v>
      </c>
      <c r="J4952">
        <f>_xlfn.XLOOKUP(G4952,'[1]Inventory Available for Sales -'!$I:$I,'[1]Inventory Available for Sales -'!$S:$S)*0.35</f>
        <v>108.14999999999999</v>
      </c>
    </row>
    <row r="4953" spans="1:10" x14ac:dyDescent="0.35">
      <c r="A4953">
        <v>782</v>
      </c>
      <c r="B4953" t="s">
        <v>538</v>
      </c>
      <c r="C4953" t="s">
        <v>128</v>
      </c>
      <c r="D4953" t="s">
        <v>142</v>
      </c>
      <c r="E4953" t="s">
        <v>102</v>
      </c>
      <c r="F4953" t="s">
        <v>11</v>
      </c>
      <c r="G4953" t="s">
        <v>590</v>
      </c>
      <c r="H4953">
        <v>3</v>
      </c>
      <c r="I4953">
        <f>_xlfn.XLOOKUP(G4953,'[1]Inventory Available for Sales -'!$I:$I,'[1]Inventory Available for Sales -'!$AD:$AD)</f>
        <v>78</v>
      </c>
      <c r="J4953">
        <f>_xlfn.XLOOKUP(G4953,'[1]Inventory Available for Sales -'!$I:$I,'[1]Inventory Available for Sales -'!$S:$S)*0.35</f>
        <v>108.14999999999999</v>
      </c>
    </row>
    <row r="4954" spans="1:10" x14ac:dyDescent="0.35">
      <c r="A4954">
        <v>782</v>
      </c>
      <c r="B4954" t="s">
        <v>538</v>
      </c>
      <c r="C4954" t="s">
        <v>128</v>
      </c>
      <c r="D4954" t="s">
        <v>142</v>
      </c>
      <c r="E4954" t="s">
        <v>102</v>
      </c>
      <c r="F4954" t="s">
        <v>157</v>
      </c>
      <c r="G4954" t="s">
        <v>591</v>
      </c>
      <c r="H4954">
        <v>3</v>
      </c>
      <c r="I4954">
        <f>_xlfn.XLOOKUP(G4954,'[1]Inventory Available for Sales -'!$I:$I,'[1]Inventory Available for Sales -'!$AD:$AD)</f>
        <v>78</v>
      </c>
      <c r="J4954">
        <f>_xlfn.XLOOKUP(G4954,'[1]Inventory Available for Sales -'!$I:$I,'[1]Inventory Available for Sales -'!$S:$S)*0.35</f>
        <v>108.14999999999999</v>
      </c>
    </row>
    <row r="4955" spans="1:10" x14ac:dyDescent="0.35">
      <c r="A4955">
        <v>781</v>
      </c>
      <c r="B4955" t="s">
        <v>726</v>
      </c>
      <c r="C4955" t="s">
        <v>128</v>
      </c>
      <c r="D4955" t="s">
        <v>134</v>
      </c>
      <c r="E4955" t="s">
        <v>135</v>
      </c>
      <c r="F4955" t="s">
        <v>11</v>
      </c>
      <c r="G4955" t="s">
        <v>136</v>
      </c>
      <c r="H4955">
        <v>3</v>
      </c>
      <c r="I4955">
        <f>_xlfn.XLOOKUP(G4955,'[1]Inventory Available for Sales -'!$I:$I,'[1]Inventory Available for Sales -'!$AD:$AD)</f>
        <v>375</v>
      </c>
      <c r="J4955">
        <f>_xlfn.XLOOKUP(G4955,'[1]Inventory Available for Sales -'!$I:$I,'[1]Inventory Available for Sales -'!$S:$S)*0.35</f>
        <v>118.64999999999999</v>
      </c>
    </row>
    <row r="4956" spans="1:10" x14ac:dyDescent="0.35">
      <c r="A4956">
        <v>781</v>
      </c>
      <c r="B4956" t="s">
        <v>726</v>
      </c>
      <c r="C4956" t="s">
        <v>128</v>
      </c>
      <c r="D4956" t="s">
        <v>134</v>
      </c>
      <c r="E4956" t="s">
        <v>135</v>
      </c>
      <c r="F4956" t="s">
        <v>157</v>
      </c>
      <c r="G4956" t="s">
        <v>228</v>
      </c>
      <c r="H4956">
        <v>3</v>
      </c>
      <c r="I4956">
        <f>_xlfn.XLOOKUP(G4956,'[1]Inventory Available for Sales -'!$I:$I,'[1]Inventory Available for Sales -'!$AD:$AD)</f>
        <v>141</v>
      </c>
      <c r="J4956">
        <f>_xlfn.XLOOKUP(G4956,'[1]Inventory Available for Sales -'!$I:$I,'[1]Inventory Available for Sales -'!$S:$S)*0.35</f>
        <v>118.64999999999999</v>
      </c>
    </row>
    <row r="4957" spans="1:10" x14ac:dyDescent="0.35">
      <c r="A4957">
        <v>769</v>
      </c>
      <c r="B4957" t="s">
        <v>124</v>
      </c>
      <c r="C4957" t="s">
        <v>128</v>
      </c>
      <c r="D4957" t="s">
        <v>134</v>
      </c>
      <c r="E4957" t="s">
        <v>135</v>
      </c>
      <c r="F4957" t="s">
        <v>11</v>
      </c>
      <c r="G4957" t="s">
        <v>136</v>
      </c>
      <c r="H4957">
        <v>3</v>
      </c>
      <c r="I4957">
        <f>_xlfn.XLOOKUP(G4957,'[1]Inventory Available for Sales -'!$I:$I,'[1]Inventory Available for Sales -'!$AD:$AD)</f>
        <v>375</v>
      </c>
      <c r="J4957">
        <f>_xlfn.XLOOKUP(G4957,'[1]Inventory Available for Sales -'!$I:$I,'[1]Inventory Available for Sales -'!$S:$S)*0.35</f>
        <v>118.64999999999999</v>
      </c>
    </row>
    <row r="4958" spans="1:10" x14ac:dyDescent="0.35">
      <c r="A4958">
        <v>769</v>
      </c>
      <c r="B4958" t="s">
        <v>124</v>
      </c>
      <c r="C4958" t="s">
        <v>128</v>
      </c>
      <c r="D4958" t="s">
        <v>134</v>
      </c>
      <c r="E4958" t="s">
        <v>135</v>
      </c>
      <c r="F4958" t="s">
        <v>157</v>
      </c>
      <c r="G4958" t="s">
        <v>228</v>
      </c>
      <c r="H4958">
        <v>3</v>
      </c>
      <c r="I4958">
        <f>_xlfn.XLOOKUP(G4958,'[1]Inventory Available for Sales -'!$I:$I,'[1]Inventory Available for Sales -'!$AD:$AD)</f>
        <v>141</v>
      </c>
      <c r="J4958">
        <f>_xlfn.XLOOKUP(G4958,'[1]Inventory Available for Sales -'!$I:$I,'[1]Inventory Available for Sales -'!$S:$S)*0.35</f>
        <v>118.64999999999999</v>
      </c>
    </row>
    <row r="4959" spans="1:10" x14ac:dyDescent="0.35">
      <c r="A4959">
        <v>781</v>
      </c>
      <c r="B4959" t="s">
        <v>726</v>
      </c>
      <c r="C4959" t="s">
        <v>128</v>
      </c>
      <c r="D4959" t="s">
        <v>134</v>
      </c>
      <c r="E4959" t="s">
        <v>137</v>
      </c>
      <c r="F4959" t="s">
        <v>11</v>
      </c>
      <c r="G4959" t="s">
        <v>138</v>
      </c>
      <c r="H4959">
        <v>3</v>
      </c>
      <c r="I4959">
        <f>_xlfn.XLOOKUP(G4959,'[1]Inventory Available for Sales -'!$I:$I,'[1]Inventory Available for Sales -'!$AD:$AD)</f>
        <v>358</v>
      </c>
      <c r="J4959">
        <f>_xlfn.XLOOKUP(G4959,'[1]Inventory Available for Sales -'!$I:$I,'[1]Inventory Available for Sales -'!$S:$S)*0.35</f>
        <v>118.64999999999999</v>
      </c>
    </row>
    <row r="4960" spans="1:10" x14ac:dyDescent="0.35">
      <c r="A4960">
        <v>769</v>
      </c>
      <c r="B4960" t="s">
        <v>124</v>
      </c>
      <c r="C4960" t="s">
        <v>128</v>
      </c>
      <c r="D4960" t="s">
        <v>134</v>
      </c>
      <c r="E4960" t="s">
        <v>137</v>
      </c>
      <c r="F4960" t="s">
        <v>11</v>
      </c>
      <c r="G4960" t="s">
        <v>138</v>
      </c>
      <c r="H4960">
        <v>3</v>
      </c>
      <c r="I4960">
        <f>_xlfn.XLOOKUP(G4960,'[1]Inventory Available for Sales -'!$I:$I,'[1]Inventory Available for Sales -'!$AD:$AD)</f>
        <v>358</v>
      </c>
      <c r="J4960">
        <f>_xlfn.XLOOKUP(G4960,'[1]Inventory Available for Sales -'!$I:$I,'[1]Inventory Available for Sales -'!$S:$S)*0.35</f>
        <v>118.64999999999999</v>
      </c>
    </row>
    <row r="4961" spans="1:10" x14ac:dyDescent="0.35">
      <c r="A4961">
        <v>769</v>
      </c>
      <c r="B4961" t="s">
        <v>124</v>
      </c>
      <c r="C4961" t="s">
        <v>128</v>
      </c>
      <c r="D4961" t="s">
        <v>134</v>
      </c>
      <c r="E4961" t="s">
        <v>137</v>
      </c>
      <c r="F4961" t="s">
        <v>157</v>
      </c>
      <c r="G4961" t="s">
        <v>229</v>
      </c>
      <c r="H4961">
        <v>3</v>
      </c>
      <c r="I4961">
        <f>_xlfn.XLOOKUP(G4961,'[1]Inventory Available for Sales -'!$I:$I,'[1]Inventory Available for Sales -'!$AD:$AD)</f>
        <v>115</v>
      </c>
      <c r="J4961">
        <f>_xlfn.XLOOKUP(G4961,'[1]Inventory Available for Sales -'!$I:$I,'[1]Inventory Available for Sales -'!$S:$S)*0.35</f>
        <v>118.64999999999999</v>
      </c>
    </row>
    <row r="4962" spans="1:10" x14ac:dyDescent="0.35">
      <c r="A4962">
        <v>781</v>
      </c>
      <c r="B4962" t="s">
        <v>726</v>
      </c>
      <c r="C4962" t="s">
        <v>128</v>
      </c>
      <c r="D4962" t="s">
        <v>134</v>
      </c>
      <c r="E4962" t="s">
        <v>19</v>
      </c>
      <c r="F4962" t="s">
        <v>11</v>
      </c>
      <c r="G4962" t="s">
        <v>139</v>
      </c>
      <c r="H4962">
        <v>3</v>
      </c>
      <c r="I4962">
        <f>_xlfn.XLOOKUP(G4962,'[1]Inventory Available for Sales -'!$I:$I,'[1]Inventory Available for Sales -'!$AD:$AD)</f>
        <v>376</v>
      </c>
      <c r="J4962">
        <f>_xlfn.XLOOKUP(G4962,'[1]Inventory Available for Sales -'!$I:$I,'[1]Inventory Available for Sales -'!$S:$S)*0.35</f>
        <v>118.64999999999999</v>
      </c>
    </row>
    <row r="4963" spans="1:10" x14ac:dyDescent="0.35">
      <c r="A4963">
        <v>781</v>
      </c>
      <c r="B4963" t="s">
        <v>726</v>
      </c>
      <c r="C4963" t="s">
        <v>128</v>
      </c>
      <c r="D4963" t="s">
        <v>134</v>
      </c>
      <c r="E4963" t="s">
        <v>19</v>
      </c>
      <c r="F4963" t="s">
        <v>157</v>
      </c>
      <c r="G4963" t="s">
        <v>230</v>
      </c>
      <c r="H4963">
        <v>3</v>
      </c>
      <c r="I4963">
        <f>_xlfn.XLOOKUP(G4963,'[1]Inventory Available for Sales -'!$I:$I,'[1]Inventory Available for Sales -'!$AD:$AD)</f>
        <v>154</v>
      </c>
      <c r="J4963">
        <f>_xlfn.XLOOKUP(G4963,'[1]Inventory Available for Sales -'!$I:$I,'[1]Inventory Available for Sales -'!$S:$S)*0.35</f>
        <v>118.64999999999999</v>
      </c>
    </row>
    <row r="4964" spans="1:10" x14ac:dyDescent="0.35">
      <c r="A4964">
        <v>769</v>
      </c>
      <c r="B4964" t="s">
        <v>124</v>
      </c>
      <c r="C4964" t="s">
        <v>128</v>
      </c>
      <c r="D4964" t="s">
        <v>134</v>
      </c>
      <c r="E4964" t="s">
        <v>19</v>
      </c>
      <c r="F4964" t="s">
        <v>11</v>
      </c>
      <c r="G4964" t="s">
        <v>139</v>
      </c>
      <c r="H4964">
        <v>3</v>
      </c>
      <c r="I4964">
        <f>_xlfn.XLOOKUP(G4964,'[1]Inventory Available for Sales -'!$I:$I,'[1]Inventory Available for Sales -'!$AD:$AD)</f>
        <v>376</v>
      </c>
      <c r="J4964">
        <f>_xlfn.XLOOKUP(G4964,'[1]Inventory Available for Sales -'!$I:$I,'[1]Inventory Available for Sales -'!$S:$S)*0.35</f>
        <v>118.64999999999999</v>
      </c>
    </row>
    <row r="4965" spans="1:10" x14ac:dyDescent="0.35">
      <c r="A4965">
        <v>769</v>
      </c>
      <c r="B4965" t="s">
        <v>124</v>
      </c>
      <c r="C4965" t="s">
        <v>128</v>
      </c>
      <c r="D4965" t="s">
        <v>134</v>
      </c>
      <c r="E4965" t="s">
        <v>19</v>
      </c>
      <c r="F4965" t="s">
        <v>157</v>
      </c>
      <c r="G4965" t="s">
        <v>230</v>
      </c>
      <c r="H4965">
        <v>3</v>
      </c>
      <c r="I4965">
        <f>_xlfn.XLOOKUP(G4965,'[1]Inventory Available for Sales -'!$I:$I,'[1]Inventory Available for Sales -'!$AD:$AD)</f>
        <v>154</v>
      </c>
      <c r="J4965">
        <f>_xlfn.XLOOKUP(G4965,'[1]Inventory Available for Sales -'!$I:$I,'[1]Inventory Available for Sales -'!$S:$S)*0.35</f>
        <v>118.64999999999999</v>
      </c>
    </row>
    <row r="4966" spans="1:10" x14ac:dyDescent="0.35">
      <c r="A4966">
        <v>781</v>
      </c>
      <c r="B4966" t="s">
        <v>726</v>
      </c>
      <c r="C4966" t="s">
        <v>128</v>
      </c>
      <c r="D4966" t="s">
        <v>134</v>
      </c>
      <c r="E4966" t="s">
        <v>140</v>
      </c>
      <c r="F4966" t="s">
        <v>11</v>
      </c>
      <c r="G4966" t="s">
        <v>141</v>
      </c>
      <c r="H4966">
        <v>3</v>
      </c>
      <c r="I4966">
        <f>_xlfn.XLOOKUP(G4966,'[1]Inventory Available for Sales -'!$I:$I,'[1]Inventory Available for Sales -'!$AD:$AD)</f>
        <v>356</v>
      </c>
      <c r="J4966">
        <f>_xlfn.XLOOKUP(G4966,'[1]Inventory Available for Sales -'!$I:$I,'[1]Inventory Available for Sales -'!$S:$S)*0.35</f>
        <v>118.64999999999999</v>
      </c>
    </row>
    <row r="4967" spans="1:10" x14ac:dyDescent="0.35">
      <c r="A4967">
        <v>769</v>
      </c>
      <c r="B4967" t="s">
        <v>124</v>
      </c>
      <c r="C4967" t="s">
        <v>128</v>
      </c>
      <c r="D4967" t="s">
        <v>134</v>
      </c>
      <c r="E4967" t="s">
        <v>140</v>
      </c>
      <c r="F4967" t="s">
        <v>11</v>
      </c>
      <c r="G4967" t="s">
        <v>141</v>
      </c>
      <c r="H4967">
        <v>3</v>
      </c>
      <c r="I4967">
        <f>_xlfn.XLOOKUP(G4967,'[1]Inventory Available for Sales -'!$I:$I,'[1]Inventory Available for Sales -'!$AD:$AD)</f>
        <v>356</v>
      </c>
      <c r="J4967">
        <f>_xlfn.XLOOKUP(G4967,'[1]Inventory Available for Sales -'!$I:$I,'[1]Inventory Available for Sales -'!$S:$S)*0.35</f>
        <v>118.64999999999999</v>
      </c>
    </row>
    <row r="4968" spans="1:10" x14ac:dyDescent="0.35">
      <c r="A4968">
        <v>769</v>
      </c>
      <c r="B4968" t="s">
        <v>124</v>
      </c>
      <c r="C4968" t="s">
        <v>128</v>
      </c>
      <c r="D4968" t="s">
        <v>134</v>
      </c>
      <c r="E4968" t="s">
        <v>140</v>
      </c>
      <c r="F4968" t="s">
        <v>157</v>
      </c>
      <c r="G4968" t="s">
        <v>231</v>
      </c>
      <c r="H4968">
        <v>3</v>
      </c>
      <c r="I4968">
        <f>_xlfn.XLOOKUP(G4968,'[1]Inventory Available for Sales -'!$I:$I,'[1]Inventory Available for Sales -'!$AD:$AD)</f>
        <v>106</v>
      </c>
      <c r="J4968">
        <f>_xlfn.XLOOKUP(G4968,'[1]Inventory Available for Sales -'!$I:$I,'[1]Inventory Available for Sales -'!$S:$S)*0.35</f>
        <v>118.64999999999999</v>
      </c>
    </row>
    <row r="4969" spans="1:10" x14ac:dyDescent="0.35">
      <c r="A4969">
        <v>769</v>
      </c>
      <c r="B4969" t="s">
        <v>124</v>
      </c>
      <c r="C4969" t="s">
        <v>128</v>
      </c>
      <c r="D4969" t="s">
        <v>142</v>
      </c>
      <c r="E4969" t="s">
        <v>23</v>
      </c>
      <c r="F4969" t="s">
        <v>11</v>
      </c>
      <c r="G4969" t="s">
        <v>143</v>
      </c>
      <c r="H4969">
        <v>3</v>
      </c>
      <c r="I4969">
        <f>_xlfn.XLOOKUP(G4969,'[1]Inventory Available for Sales -'!$I:$I,'[1]Inventory Available for Sales -'!$AD:$AD)</f>
        <v>77</v>
      </c>
      <c r="J4969">
        <f>_xlfn.XLOOKUP(G4969,'[1]Inventory Available for Sales -'!$I:$I,'[1]Inventory Available for Sales -'!$S:$S)*0.35</f>
        <v>108.14999999999999</v>
      </c>
    </row>
    <row r="4970" spans="1:10" x14ac:dyDescent="0.35">
      <c r="A4970">
        <v>769</v>
      </c>
      <c r="B4970" t="s">
        <v>124</v>
      </c>
      <c r="C4970" t="s">
        <v>128</v>
      </c>
      <c r="D4970" t="s">
        <v>142</v>
      </c>
      <c r="E4970" t="s">
        <v>23</v>
      </c>
      <c r="F4970" t="s">
        <v>157</v>
      </c>
      <c r="G4970" t="s">
        <v>232</v>
      </c>
      <c r="H4970">
        <v>3</v>
      </c>
      <c r="I4970">
        <f>_xlfn.XLOOKUP(G4970,'[1]Inventory Available for Sales -'!$I:$I,'[1]Inventory Available for Sales -'!$AD:$AD)</f>
        <v>77</v>
      </c>
      <c r="J4970">
        <f>_xlfn.XLOOKUP(G4970,'[1]Inventory Available for Sales -'!$I:$I,'[1]Inventory Available for Sales -'!$S:$S)*0.35</f>
        <v>108.14999999999999</v>
      </c>
    </row>
    <row r="4971" spans="1:10" x14ac:dyDescent="0.35">
      <c r="A4971">
        <v>780</v>
      </c>
      <c r="B4971" t="s">
        <v>226</v>
      </c>
      <c r="C4971" t="s">
        <v>128</v>
      </c>
      <c r="D4971" t="s">
        <v>1104</v>
      </c>
      <c r="E4971" t="s">
        <v>1105</v>
      </c>
      <c r="F4971" t="s">
        <v>157</v>
      </c>
      <c r="G4971" t="s">
        <v>1106</v>
      </c>
      <c r="H4971">
        <v>3</v>
      </c>
      <c r="I4971">
        <f>_xlfn.XLOOKUP(G4971,'[1]Inventory Available for Sales -'!$I:$I,'[1]Inventory Available for Sales -'!$AD:$AD)</f>
        <v>40</v>
      </c>
      <c r="J4971">
        <f>_xlfn.XLOOKUP(G4971,'[1]Inventory Available for Sales -'!$I:$I,'[1]Inventory Available for Sales -'!$S:$S)*0.35</f>
        <v>122.14999999999999</v>
      </c>
    </row>
    <row r="4972" spans="1:10" x14ac:dyDescent="0.35">
      <c r="A4972">
        <v>850</v>
      </c>
      <c r="B4972" t="s">
        <v>214</v>
      </c>
      <c r="C4972" t="s">
        <v>128</v>
      </c>
      <c r="D4972" t="s">
        <v>1104</v>
      </c>
      <c r="E4972" t="s">
        <v>1105</v>
      </c>
      <c r="F4972" t="s">
        <v>157</v>
      </c>
      <c r="G4972" t="s">
        <v>1106</v>
      </c>
      <c r="H4972">
        <v>3</v>
      </c>
      <c r="I4972">
        <f>_xlfn.XLOOKUP(G4972,'[1]Inventory Available for Sales -'!$I:$I,'[1]Inventory Available for Sales -'!$AD:$AD)</f>
        <v>40</v>
      </c>
      <c r="J4972">
        <f>_xlfn.XLOOKUP(G4972,'[1]Inventory Available for Sales -'!$I:$I,'[1]Inventory Available for Sales -'!$S:$S)*0.35</f>
        <v>122.14999999999999</v>
      </c>
    </row>
    <row r="4973" spans="1:10" x14ac:dyDescent="0.35">
      <c r="A4973">
        <v>780</v>
      </c>
      <c r="B4973" t="s">
        <v>226</v>
      </c>
      <c r="C4973" t="s">
        <v>128</v>
      </c>
      <c r="D4973" t="s">
        <v>129</v>
      </c>
      <c r="E4973" t="s">
        <v>1098</v>
      </c>
      <c r="F4973" t="s">
        <v>11</v>
      </c>
      <c r="G4973" t="s">
        <v>1099</v>
      </c>
      <c r="H4973">
        <v>3</v>
      </c>
      <c r="I4973">
        <f>_xlfn.XLOOKUP(G4973,'[1]Inventory Available for Sales -'!$I:$I,'[1]Inventory Available for Sales -'!$AD:$AD)</f>
        <v>74</v>
      </c>
      <c r="J4973">
        <f>_xlfn.XLOOKUP(G4973,'[1]Inventory Available for Sales -'!$I:$I,'[1]Inventory Available for Sales -'!$S:$S)*0.35</f>
        <v>115.14999999999999</v>
      </c>
    </row>
    <row r="4974" spans="1:10" x14ac:dyDescent="0.35">
      <c r="A4974">
        <v>780</v>
      </c>
      <c r="B4974" t="s">
        <v>226</v>
      </c>
      <c r="C4974" t="s">
        <v>128</v>
      </c>
      <c r="D4974" t="s">
        <v>129</v>
      </c>
      <c r="E4974" t="s">
        <v>1098</v>
      </c>
      <c r="F4974" t="s">
        <v>157</v>
      </c>
      <c r="G4974" t="s">
        <v>1100</v>
      </c>
      <c r="H4974">
        <v>3</v>
      </c>
      <c r="I4974">
        <f>_xlfn.XLOOKUP(G4974,'[1]Inventory Available for Sales -'!$I:$I,'[1]Inventory Available for Sales -'!$AD:$AD)</f>
        <v>124</v>
      </c>
      <c r="J4974">
        <f>_xlfn.XLOOKUP(G4974,'[1]Inventory Available for Sales -'!$I:$I,'[1]Inventory Available for Sales -'!$S:$S)*0.35</f>
        <v>115.14999999999999</v>
      </c>
    </row>
    <row r="4975" spans="1:10" x14ac:dyDescent="0.35">
      <c r="A4975">
        <v>850</v>
      </c>
      <c r="B4975" t="s">
        <v>214</v>
      </c>
      <c r="C4975" t="s">
        <v>128</v>
      </c>
      <c r="D4975" t="s">
        <v>129</v>
      </c>
      <c r="E4975" t="s">
        <v>1098</v>
      </c>
      <c r="F4975" t="s">
        <v>11</v>
      </c>
      <c r="G4975" t="s">
        <v>1099</v>
      </c>
      <c r="H4975">
        <v>3</v>
      </c>
      <c r="I4975">
        <f>_xlfn.XLOOKUP(G4975,'[1]Inventory Available for Sales -'!$I:$I,'[1]Inventory Available for Sales -'!$AD:$AD)</f>
        <v>74</v>
      </c>
      <c r="J4975">
        <f>_xlfn.XLOOKUP(G4975,'[1]Inventory Available for Sales -'!$I:$I,'[1]Inventory Available for Sales -'!$S:$S)*0.35</f>
        <v>115.14999999999999</v>
      </c>
    </row>
    <row r="4976" spans="1:10" x14ac:dyDescent="0.35">
      <c r="A4976">
        <v>850</v>
      </c>
      <c r="B4976" t="s">
        <v>214</v>
      </c>
      <c r="C4976" t="s">
        <v>128</v>
      </c>
      <c r="D4976" t="s">
        <v>129</v>
      </c>
      <c r="E4976" t="s">
        <v>1098</v>
      </c>
      <c r="F4976" t="s">
        <v>157</v>
      </c>
      <c r="G4976" t="s">
        <v>1100</v>
      </c>
      <c r="H4976">
        <v>3</v>
      </c>
      <c r="I4976">
        <f>_xlfn.XLOOKUP(G4976,'[1]Inventory Available for Sales -'!$I:$I,'[1]Inventory Available for Sales -'!$AD:$AD)</f>
        <v>124</v>
      </c>
      <c r="J4976">
        <f>_xlfn.XLOOKUP(G4976,'[1]Inventory Available for Sales -'!$I:$I,'[1]Inventory Available for Sales -'!$S:$S)*0.35</f>
        <v>115.14999999999999</v>
      </c>
    </row>
    <row r="4977" spans="1:10" x14ac:dyDescent="0.35">
      <c r="A4977">
        <v>894</v>
      </c>
      <c r="B4977" t="s">
        <v>983</v>
      </c>
      <c r="C4977" t="s">
        <v>128</v>
      </c>
      <c r="D4977" t="s">
        <v>129</v>
      </c>
      <c r="E4977" t="s">
        <v>1098</v>
      </c>
      <c r="F4977" t="s">
        <v>11</v>
      </c>
      <c r="G4977" t="s">
        <v>1099</v>
      </c>
      <c r="H4977">
        <v>3</v>
      </c>
      <c r="I4977">
        <f>_xlfn.XLOOKUP(G4977,'[1]Inventory Available for Sales -'!$I:$I,'[1]Inventory Available for Sales -'!$AD:$AD)</f>
        <v>74</v>
      </c>
      <c r="J4977">
        <f>_xlfn.XLOOKUP(G4977,'[1]Inventory Available for Sales -'!$I:$I,'[1]Inventory Available for Sales -'!$S:$S)*0.35</f>
        <v>115.14999999999999</v>
      </c>
    </row>
    <row r="4978" spans="1:10" x14ac:dyDescent="0.35">
      <c r="A4978">
        <v>894</v>
      </c>
      <c r="B4978" t="s">
        <v>983</v>
      </c>
      <c r="C4978" t="s">
        <v>128</v>
      </c>
      <c r="D4978" t="s">
        <v>129</v>
      </c>
      <c r="E4978" t="s">
        <v>1098</v>
      </c>
      <c r="F4978" t="s">
        <v>157</v>
      </c>
      <c r="G4978" t="s">
        <v>1100</v>
      </c>
      <c r="H4978">
        <v>3</v>
      </c>
      <c r="I4978">
        <f>_xlfn.XLOOKUP(G4978,'[1]Inventory Available for Sales -'!$I:$I,'[1]Inventory Available for Sales -'!$AD:$AD)</f>
        <v>124</v>
      </c>
      <c r="J4978">
        <f>_xlfn.XLOOKUP(G4978,'[1]Inventory Available for Sales -'!$I:$I,'[1]Inventory Available for Sales -'!$S:$S)*0.35</f>
        <v>115.14999999999999</v>
      </c>
    </row>
    <row r="4979" spans="1:10" x14ac:dyDescent="0.35">
      <c r="A4979">
        <v>780</v>
      </c>
      <c r="B4979" t="s">
        <v>226</v>
      </c>
      <c r="C4979" t="s">
        <v>128</v>
      </c>
      <c r="D4979" t="s">
        <v>132</v>
      </c>
      <c r="E4979" t="s">
        <v>14</v>
      </c>
      <c r="F4979" t="s">
        <v>11</v>
      </c>
      <c r="G4979" t="s">
        <v>133</v>
      </c>
      <c r="H4979">
        <v>3</v>
      </c>
      <c r="I4979">
        <f>_xlfn.XLOOKUP(G4979,'[1]Inventory Available for Sales -'!$I:$I,'[1]Inventory Available for Sales -'!$AD:$AD)</f>
        <v>41</v>
      </c>
      <c r="J4979">
        <f>_xlfn.XLOOKUP(G4979,'[1]Inventory Available for Sales -'!$I:$I,'[1]Inventory Available for Sales -'!$S:$S)*0.35</f>
        <v>118.64999999999999</v>
      </c>
    </row>
    <row r="4980" spans="1:10" x14ac:dyDescent="0.35">
      <c r="A4980">
        <v>780</v>
      </c>
      <c r="B4980" t="s">
        <v>226</v>
      </c>
      <c r="C4980" t="s">
        <v>128</v>
      </c>
      <c r="D4980" t="s">
        <v>132</v>
      </c>
      <c r="E4980" t="s">
        <v>14</v>
      </c>
      <c r="F4980" t="s">
        <v>157</v>
      </c>
      <c r="G4980" t="s">
        <v>560</v>
      </c>
      <c r="H4980">
        <v>3</v>
      </c>
      <c r="I4980">
        <f>_xlfn.XLOOKUP(G4980,'[1]Inventory Available for Sales -'!$I:$I,'[1]Inventory Available for Sales -'!$AD:$AD)</f>
        <v>55</v>
      </c>
      <c r="J4980">
        <f>_xlfn.XLOOKUP(G4980,'[1]Inventory Available for Sales -'!$I:$I,'[1]Inventory Available for Sales -'!$S:$S)*0.35</f>
        <v>118.64999999999999</v>
      </c>
    </row>
    <row r="4981" spans="1:10" x14ac:dyDescent="0.35">
      <c r="A4981">
        <v>850</v>
      </c>
      <c r="B4981" t="s">
        <v>214</v>
      </c>
      <c r="C4981" t="s">
        <v>128</v>
      </c>
      <c r="D4981" t="s">
        <v>132</v>
      </c>
      <c r="E4981" t="s">
        <v>14</v>
      </c>
      <c r="F4981" t="s">
        <v>11</v>
      </c>
      <c r="G4981" t="s">
        <v>133</v>
      </c>
      <c r="H4981">
        <v>3</v>
      </c>
      <c r="I4981">
        <f>_xlfn.XLOOKUP(G4981,'[1]Inventory Available for Sales -'!$I:$I,'[1]Inventory Available for Sales -'!$AD:$AD)</f>
        <v>41</v>
      </c>
      <c r="J4981">
        <f>_xlfn.XLOOKUP(G4981,'[1]Inventory Available for Sales -'!$I:$I,'[1]Inventory Available for Sales -'!$S:$S)*0.35</f>
        <v>118.64999999999999</v>
      </c>
    </row>
    <row r="4982" spans="1:10" x14ac:dyDescent="0.35">
      <c r="A4982">
        <v>850</v>
      </c>
      <c r="B4982" t="s">
        <v>214</v>
      </c>
      <c r="C4982" t="s">
        <v>128</v>
      </c>
      <c r="D4982" t="s">
        <v>132</v>
      </c>
      <c r="E4982" t="s">
        <v>14</v>
      </c>
      <c r="F4982" t="s">
        <v>157</v>
      </c>
      <c r="G4982" t="s">
        <v>560</v>
      </c>
      <c r="H4982">
        <v>3</v>
      </c>
      <c r="I4982">
        <f>_xlfn.XLOOKUP(G4982,'[1]Inventory Available for Sales -'!$I:$I,'[1]Inventory Available for Sales -'!$AD:$AD)</f>
        <v>55</v>
      </c>
      <c r="J4982">
        <f>_xlfn.XLOOKUP(G4982,'[1]Inventory Available for Sales -'!$I:$I,'[1]Inventory Available for Sales -'!$S:$S)*0.35</f>
        <v>118.64999999999999</v>
      </c>
    </row>
    <row r="4983" spans="1:10" x14ac:dyDescent="0.35">
      <c r="A4983">
        <v>894</v>
      </c>
      <c r="B4983" t="s">
        <v>983</v>
      </c>
      <c r="C4983" t="s">
        <v>128</v>
      </c>
      <c r="D4983" t="s">
        <v>132</v>
      </c>
      <c r="E4983" t="s">
        <v>14</v>
      </c>
      <c r="F4983" t="s">
        <v>11</v>
      </c>
      <c r="G4983" t="s">
        <v>133</v>
      </c>
      <c r="H4983">
        <v>3</v>
      </c>
      <c r="I4983">
        <f>_xlfn.XLOOKUP(G4983,'[1]Inventory Available for Sales -'!$I:$I,'[1]Inventory Available for Sales -'!$AD:$AD)</f>
        <v>41</v>
      </c>
      <c r="J4983">
        <f>_xlfn.XLOOKUP(G4983,'[1]Inventory Available for Sales -'!$I:$I,'[1]Inventory Available for Sales -'!$S:$S)*0.35</f>
        <v>118.64999999999999</v>
      </c>
    </row>
    <row r="4984" spans="1:10" x14ac:dyDescent="0.35">
      <c r="A4984">
        <v>894</v>
      </c>
      <c r="B4984" t="s">
        <v>983</v>
      </c>
      <c r="C4984" t="s">
        <v>128</v>
      </c>
      <c r="D4984" t="s">
        <v>132</v>
      </c>
      <c r="E4984" t="s">
        <v>14</v>
      </c>
      <c r="F4984" t="s">
        <v>157</v>
      </c>
      <c r="G4984" t="s">
        <v>560</v>
      </c>
      <c r="H4984">
        <v>3</v>
      </c>
      <c r="I4984">
        <f>_xlfn.XLOOKUP(G4984,'[1]Inventory Available for Sales -'!$I:$I,'[1]Inventory Available for Sales -'!$AD:$AD)</f>
        <v>55</v>
      </c>
      <c r="J4984">
        <f>_xlfn.XLOOKUP(G4984,'[1]Inventory Available for Sales -'!$I:$I,'[1]Inventory Available for Sales -'!$S:$S)*0.35</f>
        <v>118.64999999999999</v>
      </c>
    </row>
    <row r="4985" spans="1:10" x14ac:dyDescent="0.35">
      <c r="A4985">
        <v>780</v>
      </c>
      <c r="B4985" t="s">
        <v>226</v>
      </c>
      <c r="C4985" t="s">
        <v>128</v>
      </c>
      <c r="D4985" t="s">
        <v>343</v>
      </c>
      <c r="E4985" t="s">
        <v>568</v>
      </c>
      <c r="F4985" t="s">
        <v>157</v>
      </c>
      <c r="G4985" t="s">
        <v>1107</v>
      </c>
      <c r="H4985">
        <v>3</v>
      </c>
      <c r="I4985">
        <f>_xlfn.XLOOKUP(G4985,'[1]Inventory Available for Sales -'!$I:$I,'[1]Inventory Available for Sales -'!$AD:$AD)</f>
        <v>17</v>
      </c>
      <c r="J4985">
        <f>_xlfn.XLOOKUP(G4985,'[1]Inventory Available for Sales -'!$I:$I,'[1]Inventory Available for Sales -'!$S:$S)*0.35</f>
        <v>174.64999999999998</v>
      </c>
    </row>
    <row r="4986" spans="1:10" x14ac:dyDescent="0.35">
      <c r="A4986">
        <v>780</v>
      </c>
      <c r="B4986" t="s">
        <v>226</v>
      </c>
      <c r="C4986" t="s">
        <v>128</v>
      </c>
      <c r="D4986" t="s">
        <v>134</v>
      </c>
      <c r="E4986" t="s">
        <v>135</v>
      </c>
      <c r="F4986" t="s">
        <v>11</v>
      </c>
      <c r="G4986" t="s">
        <v>136</v>
      </c>
      <c r="H4986">
        <v>3</v>
      </c>
      <c r="I4986">
        <f>_xlfn.XLOOKUP(G4986,'[1]Inventory Available for Sales -'!$I:$I,'[1]Inventory Available for Sales -'!$AD:$AD)</f>
        <v>375</v>
      </c>
      <c r="J4986">
        <f>_xlfn.XLOOKUP(G4986,'[1]Inventory Available for Sales -'!$I:$I,'[1]Inventory Available for Sales -'!$S:$S)*0.35</f>
        <v>118.64999999999999</v>
      </c>
    </row>
    <row r="4987" spans="1:10" x14ac:dyDescent="0.35">
      <c r="A4987">
        <v>780</v>
      </c>
      <c r="B4987" t="s">
        <v>226</v>
      </c>
      <c r="C4987" t="s">
        <v>128</v>
      </c>
      <c r="D4987" t="s">
        <v>134</v>
      </c>
      <c r="E4987" t="s">
        <v>135</v>
      </c>
      <c r="F4987" t="s">
        <v>157</v>
      </c>
      <c r="G4987" t="s">
        <v>228</v>
      </c>
      <c r="H4987">
        <v>3</v>
      </c>
      <c r="I4987">
        <f>_xlfn.XLOOKUP(G4987,'[1]Inventory Available for Sales -'!$I:$I,'[1]Inventory Available for Sales -'!$AD:$AD)</f>
        <v>141</v>
      </c>
      <c r="J4987">
        <f>_xlfn.XLOOKUP(G4987,'[1]Inventory Available for Sales -'!$I:$I,'[1]Inventory Available for Sales -'!$S:$S)*0.35</f>
        <v>118.64999999999999</v>
      </c>
    </row>
    <row r="4988" spans="1:10" x14ac:dyDescent="0.35">
      <c r="A4988">
        <v>780</v>
      </c>
      <c r="B4988" t="s">
        <v>226</v>
      </c>
      <c r="C4988" t="s">
        <v>128</v>
      </c>
      <c r="D4988" t="s">
        <v>134</v>
      </c>
      <c r="E4988" t="s">
        <v>19</v>
      </c>
      <c r="F4988" t="s">
        <v>11</v>
      </c>
      <c r="G4988" t="s">
        <v>139</v>
      </c>
      <c r="H4988">
        <v>3</v>
      </c>
      <c r="I4988">
        <f>_xlfn.XLOOKUP(G4988,'[1]Inventory Available for Sales -'!$I:$I,'[1]Inventory Available for Sales -'!$AD:$AD)</f>
        <v>376</v>
      </c>
      <c r="J4988">
        <f>_xlfn.XLOOKUP(G4988,'[1]Inventory Available for Sales -'!$I:$I,'[1]Inventory Available for Sales -'!$S:$S)*0.35</f>
        <v>118.64999999999999</v>
      </c>
    </row>
    <row r="4989" spans="1:10" x14ac:dyDescent="0.35">
      <c r="A4989">
        <v>780</v>
      </c>
      <c r="B4989" t="s">
        <v>226</v>
      </c>
      <c r="C4989" t="s">
        <v>128</v>
      </c>
      <c r="D4989" t="s">
        <v>134</v>
      </c>
      <c r="E4989" t="s">
        <v>19</v>
      </c>
      <c r="F4989" t="s">
        <v>157</v>
      </c>
      <c r="G4989" t="s">
        <v>230</v>
      </c>
      <c r="H4989">
        <v>3</v>
      </c>
      <c r="I4989">
        <f>_xlfn.XLOOKUP(G4989,'[1]Inventory Available for Sales -'!$I:$I,'[1]Inventory Available for Sales -'!$AD:$AD)</f>
        <v>154</v>
      </c>
      <c r="J4989">
        <f>_xlfn.XLOOKUP(G4989,'[1]Inventory Available for Sales -'!$I:$I,'[1]Inventory Available for Sales -'!$S:$S)*0.35</f>
        <v>118.64999999999999</v>
      </c>
    </row>
    <row r="4990" spans="1:10" x14ac:dyDescent="0.35">
      <c r="A4990">
        <v>850</v>
      </c>
      <c r="B4990" t="s">
        <v>214</v>
      </c>
      <c r="C4990" t="s">
        <v>128</v>
      </c>
      <c r="D4990" t="s">
        <v>134</v>
      </c>
      <c r="E4990" t="s">
        <v>19</v>
      </c>
      <c r="F4990" t="s">
        <v>11</v>
      </c>
      <c r="G4990" t="s">
        <v>139</v>
      </c>
      <c r="H4990">
        <v>3</v>
      </c>
      <c r="I4990">
        <f>_xlfn.XLOOKUP(G4990,'[1]Inventory Available for Sales -'!$I:$I,'[1]Inventory Available for Sales -'!$AD:$AD)</f>
        <v>376</v>
      </c>
      <c r="J4990">
        <f>_xlfn.XLOOKUP(G4990,'[1]Inventory Available for Sales -'!$I:$I,'[1]Inventory Available for Sales -'!$S:$S)*0.35</f>
        <v>118.64999999999999</v>
      </c>
    </row>
    <row r="4991" spans="1:10" x14ac:dyDescent="0.35">
      <c r="A4991">
        <v>850</v>
      </c>
      <c r="B4991" t="s">
        <v>214</v>
      </c>
      <c r="C4991" t="s">
        <v>128</v>
      </c>
      <c r="D4991" t="s">
        <v>134</v>
      </c>
      <c r="E4991" t="s">
        <v>19</v>
      </c>
      <c r="F4991" t="s">
        <v>157</v>
      </c>
      <c r="G4991" t="s">
        <v>230</v>
      </c>
      <c r="H4991">
        <v>3</v>
      </c>
      <c r="I4991">
        <f>_xlfn.XLOOKUP(G4991,'[1]Inventory Available for Sales -'!$I:$I,'[1]Inventory Available for Sales -'!$AD:$AD)</f>
        <v>154</v>
      </c>
      <c r="J4991">
        <f>_xlfn.XLOOKUP(G4991,'[1]Inventory Available for Sales -'!$I:$I,'[1]Inventory Available for Sales -'!$S:$S)*0.35</f>
        <v>118.64999999999999</v>
      </c>
    </row>
    <row r="4992" spans="1:10" x14ac:dyDescent="0.35">
      <c r="A4992">
        <v>927</v>
      </c>
      <c r="B4992" t="s">
        <v>301</v>
      </c>
      <c r="C4992" t="s">
        <v>128</v>
      </c>
      <c r="D4992" t="s">
        <v>134</v>
      </c>
      <c r="E4992" t="s">
        <v>135</v>
      </c>
      <c r="F4992" t="s">
        <v>11</v>
      </c>
      <c r="G4992" t="s">
        <v>136</v>
      </c>
      <c r="H4992">
        <v>3</v>
      </c>
      <c r="I4992">
        <f>_xlfn.XLOOKUP(G4992,'[1]Inventory Available for Sales -'!$I:$I,'[1]Inventory Available for Sales -'!$AD:$AD)</f>
        <v>375</v>
      </c>
      <c r="J4992">
        <f>_xlfn.XLOOKUP(G4992,'[1]Inventory Available for Sales -'!$I:$I,'[1]Inventory Available for Sales -'!$S:$S)*0.35</f>
        <v>118.64999999999999</v>
      </c>
    </row>
    <row r="4993" spans="1:10" x14ac:dyDescent="0.35">
      <c r="A4993">
        <v>927</v>
      </c>
      <c r="B4993" t="s">
        <v>301</v>
      </c>
      <c r="C4993" t="s">
        <v>128</v>
      </c>
      <c r="D4993" t="s">
        <v>134</v>
      </c>
      <c r="E4993" t="s">
        <v>135</v>
      </c>
      <c r="F4993" t="s">
        <v>157</v>
      </c>
      <c r="G4993" t="s">
        <v>228</v>
      </c>
      <c r="H4993">
        <v>3</v>
      </c>
      <c r="I4993">
        <f>_xlfn.XLOOKUP(G4993,'[1]Inventory Available for Sales -'!$I:$I,'[1]Inventory Available for Sales -'!$AD:$AD)</f>
        <v>141</v>
      </c>
      <c r="J4993">
        <f>_xlfn.XLOOKUP(G4993,'[1]Inventory Available for Sales -'!$I:$I,'[1]Inventory Available for Sales -'!$S:$S)*0.35</f>
        <v>118.64999999999999</v>
      </c>
    </row>
    <row r="4994" spans="1:10" x14ac:dyDescent="0.35">
      <c r="A4994">
        <v>883</v>
      </c>
      <c r="B4994" t="s">
        <v>87</v>
      </c>
      <c r="C4994" t="s">
        <v>128</v>
      </c>
      <c r="D4994" t="s">
        <v>134</v>
      </c>
      <c r="E4994" t="s">
        <v>135</v>
      </c>
      <c r="F4994" t="s">
        <v>11</v>
      </c>
      <c r="G4994" t="s">
        <v>136</v>
      </c>
      <c r="H4994">
        <v>3</v>
      </c>
      <c r="I4994">
        <f>_xlfn.XLOOKUP(G4994,'[1]Inventory Available for Sales -'!$I:$I,'[1]Inventory Available for Sales -'!$AD:$AD)</f>
        <v>375</v>
      </c>
      <c r="J4994">
        <f>_xlfn.XLOOKUP(G4994,'[1]Inventory Available for Sales -'!$I:$I,'[1]Inventory Available for Sales -'!$S:$S)*0.35</f>
        <v>118.64999999999999</v>
      </c>
    </row>
    <row r="4995" spans="1:10" x14ac:dyDescent="0.35">
      <c r="A4995">
        <v>883</v>
      </c>
      <c r="B4995" t="s">
        <v>87</v>
      </c>
      <c r="C4995" t="s">
        <v>128</v>
      </c>
      <c r="D4995" t="s">
        <v>134</v>
      </c>
      <c r="E4995" t="s">
        <v>135</v>
      </c>
      <c r="F4995" t="s">
        <v>157</v>
      </c>
      <c r="G4995" t="s">
        <v>228</v>
      </c>
      <c r="H4995">
        <v>3</v>
      </c>
      <c r="I4995">
        <f>_xlfn.XLOOKUP(G4995,'[1]Inventory Available for Sales -'!$I:$I,'[1]Inventory Available for Sales -'!$AD:$AD)</f>
        <v>141</v>
      </c>
      <c r="J4995">
        <f>_xlfn.XLOOKUP(G4995,'[1]Inventory Available for Sales -'!$I:$I,'[1]Inventory Available for Sales -'!$S:$S)*0.35</f>
        <v>118.64999999999999</v>
      </c>
    </row>
    <row r="4996" spans="1:10" x14ac:dyDescent="0.35">
      <c r="A4996">
        <v>767</v>
      </c>
      <c r="B4996" t="s">
        <v>53</v>
      </c>
      <c r="C4996" t="s">
        <v>128</v>
      </c>
      <c r="D4996" t="s">
        <v>134</v>
      </c>
      <c r="E4996" t="s">
        <v>135</v>
      </c>
      <c r="F4996" t="s">
        <v>11</v>
      </c>
      <c r="G4996" t="s">
        <v>136</v>
      </c>
      <c r="H4996">
        <v>3</v>
      </c>
      <c r="I4996">
        <f>_xlfn.XLOOKUP(G4996,'[1]Inventory Available for Sales -'!$I:$I,'[1]Inventory Available for Sales -'!$AD:$AD)</f>
        <v>375</v>
      </c>
      <c r="J4996">
        <f>_xlfn.XLOOKUP(G4996,'[1]Inventory Available for Sales -'!$I:$I,'[1]Inventory Available for Sales -'!$S:$S)*0.35</f>
        <v>118.64999999999999</v>
      </c>
    </row>
    <row r="4997" spans="1:10" x14ac:dyDescent="0.35">
      <c r="A4997">
        <v>767</v>
      </c>
      <c r="B4997" t="s">
        <v>53</v>
      </c>
      <c r="C4997" t="s">
        <v>128</v>
      </c>
      <c r="D4997" t="s">
        <v>134</v>
      </c>
      <c r="E4997" t="s">
        <v>135</v>
      </c>
      <c r="F4997" t="s">
        <v>157</v>
      </c>
      <c r="G4997" t="s">
        <v>228</v>
      </c>
      <c r="H4997">
        <v>3</v>
      </c>
      <c r="I4997">
        <f>_xlfn.XLOOKUP(G4997,'[1]Inventory Available for Sales -'!$I:$I,'[1]Inventory Available for Sales -'!$AD:$AD)</f>
        <v>141</v>
      </c>
      <c r="J4997">
        <f>_xlfn.XLOOKUP(G4997,'[1]Inventory Available for Sales -'!$I:$I,'[1]Inventory Available for Sales -'!$S:$S)*0.35</f>
        <v>118.64999999999999</v>
      </c>
    </row>
    <row r="4998" spans="1:10" x14ac:dyDescent="0.35">
      <c r="A4998">
        <v>757</v>
      </c>
      <c r="B4998" t="s">
        <v>90</v>
      </c>
      <c r="C4998" t="s">
        <v>128</v>
      </c>
      <c r="D4998" t="s">
        <v>134</v>
      </c>
      <c r="E4998" t="s">
        <v>135</v>
      </c>
      <c r="F4998" t="s">
        <v>11</v>
      </c>
      <c r="G4998" t="s">
        <v>136</v>
      </c>
      <c r="H4998">
        <v>3</v>
      </c>
      <c r="I4998">
        <f>_xlfn.XLOOKUP(G4998,'[1]Inventory Available for Sales -'!$I:$I,'[1]Inventory Available for Sales -'!$AD:$AD)</f>
        <v>375</v>
      </c>
      <c r="J4998">
        <f>_xlfn.XLOOKUP(G4998,'[1]Inventory Available for Sales -'!$I:$I,'[1]Inventory Available for Sales -'!$S:$S)*0.35</f>
        <v>118.64999999999999</v>
      </c>
    </row>
    <row r="4999" spans="1:10" x14ac:dyDescent="0.35">
      <c r="A4999">
        <v>757</v>
      </c>
      <c r="B4999" t="s">
        <v>90</v>
      </c>
      <c r="C4999" t="s">
        <v>128</v>
      </c>
      <c r="D4999" t="s">
        <v>134</v>
      </c>
      <c r="E4999" t="s">
        <v>135</v>
      </c>
      <c r="F4999" t="s">
        <v>157</v>
      </c>
      <c r="G4999" t="s">
        <v>228</v>
      </c>
      <c r="H4999">
        <v>3</v>
      </c>
      <c r="I4999">
        <f>_xlfn.XLOOKUP(G4999,'[1]Inventory Available for Sales -'!$I:$I,'[1]Inventory Available for Sales -'!$AD:$AD)</f>
        <v>141</v>
      </c>
      <c r="J4999">
        <f>_xlfn.XLOOKUP(G4999,'[1]Inventory Available for Sales -'!$I:$I,'[1]Inventory Available for Sales -'!$S:$S)*0.35</f>
        <v>118.64999999999999</v>
      </c>
    </row>
    <row r="5000" spans="1:10" x14ac:dyDescent="0.35">
      <c r="A5000">
        <v>891</v>
      </c>
      <c r="B5000" t="s">
        <v>127</v>
      </c>
      <c r="C5000" t="s">
        <v>128</v>
      </c>
      <c r="D5000" t="s">
        <v>134</v>
      </c>
      <c r="E5000" t="s">
        <v>135</v>
      </c>
      <c r="F5000" t="s">
        <v>11</v>
      </c>
      <c r="G5000" t="s">
        <v>136</v>
      </c>
      <c r="H5000">
        <v>3</v>
      </c>
      <c r="I5000">
        <f>_xlfn.XLOOKUP(G5000,'[1]Inventory Available for Sales -'!$I:$I,'[1]Inventory Available for Sales -'!$AD:$AD)</f>
        <v>375</v>
      </c>
      <c r="J5000">
        <f>_xlfn.XLOOKUP(G5000,'[1]Inventory Available for Sales -'!$I:$I,'[1]Inventory Available for Sales -'!$S:$S)*0.35</f>
        <v>118.64999999999999</v>
      </c>
    </row>
    <row r="5001" spans="1:10" x14ac:dyDescent="0.35">
      <c r="A5001">
        <v>891</v>
      </c>
      <c r="B5001" t="s">
        <v>127</v>
      </c>
      <c r="C5001" t="s">
        <v>128</v>
      </c>
      <c r="D5001" t="s">
        <v>134</v>
      </c>
      <c r="E5001" t="s">
        <v>135</v>
      </c>
      <c r="F5001" t="s">
        <v>157</v>
      </c>
      <c r="G5001" t="s">
        <v>228</v>
      </c>
      <c r="H5001">
        <v>3</v>
      </c>
      <c r="I5001">
        <f>_xlfn.XLOOKUP(G5001,'[1]Inventory Available for Sales -'!$I:$I,'[1]Inventory Available for Sales -'!$AD:$AD)</f>
        <v>141</v>
      </c>
      <c r="J5001">
        <f>_xlfn.XLOOKUP(G5001,'[1]Inventory Available for Sales -'!$I:$I,'[1]Inventory Available for Sales -'!$S:$S)*0.35</f>
        <v>118.64999999999999</v>
      </c>
    </row>
    <row r="5002" spans="1:10" x14ac:dyDescent="0.35">
      <c r="A5002">
        <v>775</v>
      </c>
      <c r="B5002" t="s">
        <v>604</v>
      </c>
      <c r="C5002" t="s">
        <v>128</v>
      </c>
      <c r="D5002" t="s">
        <v>134</v>
      </c>
      <c r="E5002" t="s">
        <v>135</v>
      </c>
      <c r="F5002" t="s">
        <v>11</v>
      </c>
      <c r="G5002" t="s">
        <v>136</v>
      </c>
      <c r="H5002">
        <v>3</v>
      </c>
      <c r="I5002">
        <f>_xlfn.XLOOKUP(G5002,'[1]Inventory Available for Sales -'!$I:$I,'[1]Inventory Available for Sales -'!$AD:$AD)</f>
        <v>375</v>
      </c>
      <c r="J5002">
        <f>_xlfn.XLOOKUP(G5002,'[1]Inventory Available for Sales -'!$I:$I,'[1]Inventory Available for Sales -'!$S:$S)*0.35</f>
        <v>118.64999999999999</v>
      </c>
    </row>
    <row r="5003" spans="1:10" x14ac:dyDescent="0.35">
      <c r="A5003">
        <v>775</v>
      </c>
      <c r="B5003" t="s">
        <v>604</v>
      </c>
      <c r="C5003" t="s">
        <v>128</v>
      </c>
      <c r="D5003" t="s">
        <v>134</v>
      </c>
      <c r="E5003" t="s">
        <v>135</v>
      </c>
      <c r="F5003" t="s">
        <v>157</v>
      </c>
      <c r="G5003" t="s">
        <v>228</v>
      </c>
      <c r="H5003">
        <v>1</v>
      </c>
      <c r="I5003">
        <f>_xlfn.XLOOKUP(G5003,'[1]Inventory Available for Sales -'!$I:$I,'[1]Inventory Available for Sales -'!$AD:$AD)</f>
        <v>141</v>
      </c>
      <c r="J5003">
        <f>_xlfn.XLOOKUP(G5003,'[1]Inventory Available for Sales -'!$I:$I,'[1]Inventory Available for Sales -'!$S:$S)*0.35</f>
        <v>118.64999999999999</v>
      </c>
    </row>
    <row r="5004" spans="1:10" x14ac:dyDescent="0.35">
      <c r="A5004">
        <v>768</v>
      </c>
      <c r="B5004" t="s">
        <v>481</v>
      </c>
      <c r="C5004" t="s">
        <v>128</v>
      </c>
      <c r="D5004" t="s">
        <v>134</v>
      </c>
      <c r="E5004" t="s">
        <v>135</v>
      </c>
      <c r="F5004" t="s">
        <v>11</v>
      </c>
      <c r="G5004" t="s">
        <v>136</v>
      </c>
      <c r="H5004">
        <v>3</v>
      </c>
      <c r="I5004">
        <f>_xlfn.XLOOKUP(G5004,'[1]Inventory Available for Sales -'!$I:$I,'[1]Inventory Available for Sales -'!$AD:$AD)</f>
        <v>375</v>
      </c>
      <c r="J5004">
        <f>_xlfn.XLOOKUP(G5004,'[1]Inventory Available for Sales -'!$I:$I,'[1]Inventory Available for Sales -'!$S:$S)*0.35</f>
        <v>118.64999999999999</v>
      </c>
    </row>
    <row r="5005" spans="1:10" x14ac:dyDescent="0.35">
      <c r="A5005">
        <v>763</v>
      </c>
      <c r="B5005" t="s">
        <v>91</v>
      </c>
      <c r="C5005" t="s">
        <v>128</v>
      </c>
      <c r="D5005" t="s">
        <v>134</v>
      </c>
      <c r="E5005" t="s">
        <v>135</v>
      </c>
      <c r="F5005" t="s">
        <v>11</v>
      </c>
      <c r="G5005" t="s">
        <v>136</v>
      </c>
      <c r="H5005">
        <v>3</v>
      </c>
      <c r="I5005">
        <f>_xlfn.XLOOKUP(G5005,'[1]Inventory Available for Sales -'!$I:$I,'[1]Inventory Available for Sales -'!$AD:$AD)</f>
        <v>375</v>
      </c>
      <c r="J5005">
        <f>_xlfn.XLOOKUP(G5005,'[1]Inventory Available for Sales -'!$I:$I,'[1]Inventory Available for Sales -'!$S:$S)*0.35</f>
        <v>118.64999999999999</v>
      </c>
    </row>
    <row r="5006" spans="1:10" x14ac:dyDescent="0.35">
      <c r="A5006">
        <v>763</v>
      </c>
      <c r="B5006" t="s">
        <v>91</v>
      </c>
      <c r="C5006" t="s">
        <v>128</v>
      </c>
      <c r="D5006" t="s">
        <v>134</v>
      </c>
      <c r="E5006" t="s">
        <v>135</v>
      </c>
      <c r="F5006" t="s">
        <v>157</v>
      </c>
      <c r="G5006" t="s">
        <v>228</v>
      </c>
      <c r="H5006">
        <v>3</v>
      </c>
      <c r="I5006">
        <f>_xlfn.XLOOKUP(G5006,'[1]Inventory Available for Sales -'!$I:$I,'[1]Inventory Available for Sales -'!$AD:$AD)</f>
        <v>141</v>
      </c>
      <c r="J5006">
        <f>_xlfn.XLOOKUP(G5006,'[1]Inventory Available for Sales -'!$I:$I,'[1]Inventory Available for Sales -'!$S:$S)*0.35</f>
        <v>118.64999999999999</v>
      </c>
    </row>
    <row r="5007" spans="1:10" x14ac:dyDescent="0.35">
      <c r="A5007">
        <v>764</v>
      </c>
      <c r="B5007" t="s">
        <v>92</v>
      </c>
      <c r="C5007" t="s">
        <v>128</v>
      </c>
      <c r="D5007" t="s">
        <v>134</v>
      </c>
      <c r="E5007" t="s">
        <v>135</v>
      </c>
      <c r="F5007" t="s">
        <v>11</v>
      </c>
      <c r="G5007" t="s">
        <v>136</v>
      </c>
      <c r="H5007">
        <v>3</v>
      </c>
      <c r="I5007">
        <f>_xlfn.XLOOKUP(G5007,'[1]Inventory Available for Sales -'!$I:$I,'[1]Inventory Available for Sales -'!$AD:$AD)</f>
        <v>375</v>
      </c>
      <c r="J5007">
        <f>_xlfn.XLOOKUP(G5007,'[1]Inventory Available for Sales -'!$I:$I,'[1]Inventory Available for Sales -'!$S:$S)*0.35</f>
        <v>118.64999999999999</v>
      </c>
    </row>
    <row r="5008" spans="1:10" x14ac:dyDescent="0.35">
      <c r="A5008">
        <v>764</v>
      </c>
      <c r="B5008" t="s">
        <v>92</v>
      </c>
      <c r="C5008" t="s">
        <v>128</v>
      </c>
      <c r="D5008" t="s">
        <v>134</v>
      </c>
      <c r="E5008" t="s">
        <v>135</v>
      </c>
      <c r="F5008" t="s">
        <v>157</v>
      </c>
      <c r="G5008" t="s">
        <v>228</v>
      </c>
      <c r="H5008">
        <v>3</v>
      </c>
      <c r="I5008">
        <f>_xlfn.XLOOKUP(G5008,'[1]Inventory Available for Sales -'!$I:$I,'[1]Inventory Available for Sales -'!$AD:$AD)</f>
        <v>141</v>
      </c>
      <c r="J5008">
        <f>_xlfn.XLOOKUP(G5008,'[1]Inventory Available for Sales -'!$I:$I,'[1]Inventory Available for Sales -'!$S:$S)*0.35</f>
        <v>118.64999999999999</v>
      </c>
    </row>
    <row r="5009" spans="1:10" x14ac:dyDescent="0.35">
      <c r="A5009">
        <v>766</v>
      </c>
      <c r="B5009" t="s">
        <v>727</v>
      </c>
      <c r="C5009" t="s">
        <v>128</v>
      </c>
      <c r="D5009" t="s">
        <v>134</v>
      </c>
      <c r="E5009" t="s">
        <v>135</v>
      </c>
      <c r="F5009" t="s">
        <v>11</v>
      </c>
      <c r="G5009" t="s">
        <v>136</v>
      </c>
      <c r="H5009">
        <v>3</v>
      </c>
      <c r="I5009">
        <f>_xlfn.XLOOKUP(G5009,'[1]Inventory Available for Sales -'!$I:$I,'[1]Inventory Available for Sales -'!$AD:$AD)</f>
        <v>375</v>
      </c>
      <c r="J5009">
        <f>_xlfn.XLOOKUP(G5009,'[1]Inventory Available for Sales -'!$I:$I,'[1]Inventory Available for Sales -'!$S:$S)*0.35</f>
        <v>118.64999999999999</v>
      </c>
    </row>
    <row r="5010" spans="1:10" x14ac:dyDescent="0.35">
      <c r="A5010">
        <v>766</v>
      </c>
      <c r="B5010" t="s">
        <v>727</v>
      </c>
      <c r="C5010" t="s">
        <v>128</v>
      </c>
      <c r="D5010" t="s">
        <v>134</v>
      </c>
      <c r="E5010" t="s">
        <v>135</v>
      </c>
      <c r="F5010" t="s">
        <v>157</v>
      </c>
      <c r="G5010" t="s">
        <v>228</v>
      </c>
      <c r="H5010">
        <v>3</v>
      </c>
      <c r="I5010">
        <f>_xlfn.XLOOKUP(G5010,'[1]Inventory Available for Sales -'!$I:$I,'[1]Inventory Available for Sales -'!$AD:$AD)</f>
        <v>141</v>
      </c>
      <c r="J5010">
        <f>_xlfn.XLOOKUP(G5010,'[1]Inventory Available for Sales -'!$I:$I,'[1]Inventory Available for Sales -'!$S:$S)*0.35</f>
        <v>118.64999999999999</v>
      </c>
    </row>
    <row r="5011" spans="1:10" x14ac:dyDescent="0.35">
      <c r="A5011">
        <v>927</v>
      </c>
      <c r="B5011" t="s">
        <v>301</v>
      </c>
      <c r="C5011" t="s">
        <v>128</v>
      </c>
      <c r="D5011" t="s">
        <v>134</v>
      </c>
      <c r="E5011" t="s">
        <v>137</v>
      </c>
      <c r="F5011" t="s">
        <v>11</v>
      </c>
      <c r="G5011" t="s">
        <v>138</v>
      </c>
      <c r="H5011">
        <v>3</v>
      </c>
      <c r="I5011">
        <f>_xlfn.XLOOKUP(G5011,'[1]Inventory Available for Sales -'!$I:$I,'[1]Inventory Available for Sales -'!$AD:$AD)</f>
        <v>358</v>
      </c>
      <c r="J5011">
        <f>_xlfn.XLOOKUP(G5011,'[1]Inventory Available for Sales -'!$I:$I,'[1]Inventory Available for Sales -'!$S:$S)*0.35</f>
        <v>118.64999999999999</v>
      </c>
    </row>
    <row r="5012" spans="1:10" x14ac:dyDescent="0.35">
      <c r="A5012">
        <v>883</v>
      </c>
      <c r="B5012" t="s">
        <v>87</v>
      </c>
      <c r="C5012" t="s">
        <v>128</v>
      </c>
      <c r="D5012" t="s">
        <v>134</v>
      </c>
      <c r="E5012" t="s">
        <v>137</v>
      </c>
      <c r="F5012" t="s">
        <v>11</v>
      </c>
      <c r="G5012" t="s">
        <v>138</v>
      </c>
      <c r="H5012">
        <v>3</v>
      </c>
      <c r="I5012">
        <f>_xlfn.XLOOKUP(G5012,'[1]Inventory Available for Sales -'!$I:$I,'[1]Inventory Available for Sales -'!$AD:$AD)</f>
        <v>358</v>
      </c>
      <c r="J5012">
        <f>_xlfn.XLOOKUP(G5012,'[1]Inventory Available for Sales -'!$I:$I,'[1]Inventory Available for Sales -'!$S:$S)*0.35</f>
        <v>118.64999999999999</v>
      </c>
    </row>
    <row r="5013" spans="1:10" x14ac:dyDescent="0.35">
      <c r="A5013">
        <v>883</v>
      </c>
      <c r="B5013" t="s">
        <v>87</v>
      </c>
      <c r="C5013" t="s">
        <v>128</v>
      </c>
      <c r="D5013" t="s">
        <v>134</v>
      </c>
      <c r="E5013" t="s">
        <v>137</v>
      </c>
      <c r="F5013" t="s">
        <v>157</v>
      </c>
      <c r="G5013" t="s">
        <v>229</v>
      </c>
      <c r="H5013">
        <v>3</v>
      </c>
      <c r="I5013">
        <f>_xlfn.XLOOKUP(G5013,'[1]Inventory Available for Sales -'!$I:$I,'[1]Inventory Available for Sales -'!$AD:$AD)</f>
        <v>115</v>
      </c>
      <c r="J5013">
        <f>_xlfn.XLOOKUP(G5013,'[1]Inventory Available for Sales -'!$I:$I,'[1]Inventory Available for Sales -'!$S:$S)*0.35</f>
        <v>118.64999999999999</v>
      </c>
    </row>
    <row r="5014" spans="1:10" x14ac:dyDescent="0.35">
      <c r="A5014">
        <v>767</v>
      </c>
      <c r="B5014" t="s">
        <v>53</v>
      </c>
      <c r="C5014" t="s">
        <v>128</v>
      </c>
      <c r="D5014" t="s">
        <v>134</v>
      </c>
      <c r="E5014" t="s">
        <v>137</v>
      </c>
      <c r="F5014" t="s">
        <v>11</v>
      </c>
      <c r="G5014" t="s">
        <v>138</v>
      </c>
      <c r="H5014">
        <v>3</v>
      </c>
      <c r="I5014">
        <f>_xlfn.XLOOKUP(G5014,'[1]Inventory Available for Sales -'!$I:$I,'[1]Inventory Available for Sales -'!$AD:$AD)</f>
        <v>358</v>
      </c>
      <c r="J5014">
        <f>_xlfn.XLOOKUP(G5014,'[1]Inventory Available for Sales -'!$I:$I,'[1]Inventory Available for Sales -'!$S:$S)*0.35</f>
        <v>118.64999999999999</v>
      </c>
    </row>
    <row r="5015" spans="1:10" x14ac:dyDescent="0.35">
      <c r="A5015">
        <v>767</v>
      </c>
      <c r="B5015" t="s">
        <v>53</v>
      </c>
      <c r="C5015" t="s">
        <v>128</v>
      </c>
      <c r="D5015" t="s">
        <v>134</v>
      </c>
      <c r="E5015" t="s">
        <v>137</v>
      </c>
      <c r="F5015" t="s">
        <v>157</v>
      </c>
      <c r="G5015" t="s">
        <v>229</v>
      </c>
      <c r="H5015">
        <v>3</v>
      </c>
      <c r="I5015">
        <f>_xlfn.XLOOKUP(G5015,'[1]Inventory Available for Sales -'!$I:$I,'[1]Inventory Available for Sales -'!$AD:$AD)</f>
        <v>115</v>
      </c>
      <c r="J5015">
        <f>_xlfn.XLOOKUP(G5015,'[1]Inventory Available for Sales -'!$I:$I,'[1]Inventory Available for Sales -'!$S:$S)*0.35</f>
        <v>118.64999999999999</v>
      </c>
    </row>
    <row r="5016" spans="1:10" x14ac:dyDescent="0.35">
      <c r="A5016">
        <v>757</v>
      </c>
      <c r="B5016" t="s">
        <v>90</v>
      </c>
      <c r="C5016" t="s">
        <v>128</v>
      </c>
      <c r="D5016" t="s">
        <v>134</v>
      </c>
      <c r="E5016" t="s">
        <v>137</v>
      </c>
      <c r="F5016" t="s">
        <v>11</v>
      </c>
      <c r="G5016" t="s">
        <v>138</v>
      </c>
      <c r="H5016">
        <v>3</v>
      </c>
      <c r="I5016">
        <f>_xlfn.XLOOKUP(G5016,'[1]Inventory Available for Sales -'!$I:$I,'[1]Inventory Available for Sales -'!$AD:$AD)</f>
        <v>358</v>
      </c>
      <c r="J5016">
        <f>_xlfn.XLOOKUP(G5016,'[1]Inventory Available for Sales -'!$I:$I,'[1]Inventory Available for Sales -'!$S:$S)*0.35</f>
        <v>118.64999999999999</v>
      </c>
    </row>
    <row r="5017" spans="1:10" x14ac:dyDescent="0.35">
      <c r="A5017">
        <v>757</v>
      </c>
      <c r="B5017" t="s">
        <v>90</v>
      </c>
      <c r="C5017" t="s">
        <v>128</v>
      </c>
      <c r="D5017" t="s">
        <v>134</v>
      </c>
      <c r="E5017" t="s">
        <v>137</v>
      </c>
      <c r="F5017" t="s">
        <v>157</v>
      </c>
      <c r="G5017" t="s">
        <v>229</v>
      </c>
      <c r="H5017">
        <v>3</v>
      </c>
      <c r="I5017">
        <f>_xlfn.XLOOKUP(G5017,'[1]Inventory Available for Sales -'!$I:$I,'[1]Inventory Available for Sales -'!$AD:$AD)</f>
        <v>115</v>
      </c>
      <c r="J5017">
        <f>_xlfn.XLOOKUP(G5017,'[1]Inventory Available for Sales -'!$I:$I,'[1]Inventory Available for Sales -'!$S:$S)*0.35</f>
        <v>118.64999999999999</v>
      </c>
    </row>
    <row r="5018" spans="1:10" x14ac:dyDescent="0.35">
      <c r="A5018">
        <v>891</v>
      </c>
      <c r="B5018" t="s">
        <v>127</v>
      </c>
      <c r="C5018" t="s">
        <v>128</v>
      </c>
      <c r="D5018" t="s">
        <v>134</v>
      </c>
      <c r="E5018" t="s">
        <v>137</v>
      </c>
      <c r="F5018" t="s">
        <v>11</v>
      </c>
      <c r="G5018" t="s">
        <v>138</v>
      </c>
      <c r="H5018">
        <v>3</v>
      </c>
      <c r="I5018">
        <f>_xlfn.XLOOKUP(G5018,'[1]Inventory Available for Sales -'!$I:$I,'[1]Inventory Available for Sales -'!$AD:$AD)</f>
        <v>358</v>
      </c>
      <c r="J5018">
        <f>_xlfn.XLOOKUP(G5018,'[1]Inventory Available for Sales -'!$I:$I,'[1]Inventory Available for Sales -'!$S:$S)*0.35</f>
        <v>118.64999999999999</v>
      </c>
    </row>
    <row r="5019" spans="1:10" x14ac:dyDescent="0.35">
      <c r="A5019">
        <v>891</v>
      </c>
      <c r="B5019" t="s">
        <v>127</v>
      </c>
      <c r="C5019" t="s">
        <v>128</v>
      </c>
      <c r="D5019" t="s">
        <v>134</v>
      </c>
      <c r="E5019" t="s">
        <v>137</v>
      </c>
      <c r="F5019" t="s">
        <v>157</v>
      </c>
      <c r="G5019" t="s">
        <v>229</v>
      </c>
      <c r="H5019">
        <v>3</v>
      </c>
      <c r="I5019">
        <f>_xlfn.XLOOKUP(G5019,'[1]Inventory Available for Sales -'!$I:$I,'[1]Inventory Available for Sales -'!$AD:$AD)</f>
        <v>115</v>
      </c>
      <c r="J5019">
        <f>_xlfn.XLOOKUP(G5019,'[1]Inventory Available for Sales -'!$I:$I,'[1]Inventory Available for Sales -'!$S:$S)*0.35</f>
        <v>118.64999999999999</v>
      </c>
    </row>
    <row r="5020" spans="1:10" x14ac:dyDescent="0.35">
      <c r="A5020">
        <v>768</v>
      </c>
      <c r="B5020" t="s">
        <v>481</v>
      </c>
      <c r="C5020" t="s">
        <v>128</v>
      </c>
      <c r="D5020" t="s">
        <v>134</v>
      </c>
      <c r="E5020" t="s">
        <v>137</v>
      </c>
      <c r="F5020" t="s">
        <v>11</v>
      </c>
      <c r="G5020" t="s">
        <v>138</v>
      </c>
      <c r="H5020">
        <v>3</v>
      </c>
      <c r="I5020">
        <f>_xlfn.XLOOKUP(G5020,'[1]Inventory Available for Sales -'!$I:$I,'[1]Inventory Available for Sales -'!$AD:$AD)</f>
        <v>358</v>
      </c>
      <c r="J5020">
        <f>_xlfn.XLOOKUP(G5020,'[1]Inventory Available for Sales -'!$I:$I,'[1]Inventory Available for Sales -'!$S:$S)*0.35</f>
        <v>118.64999999999999</v>
      </c>
    </row>
    <row r="5021" spans="1:10" x14ac:dyDescent="0.35">
      <c r="A5021">
        <v>763</v>
      </c>
      <c r="B5021" t="s">
        <v>91</v>
      </c>
      <c r="C5021" t="s">
        <v>128</v>
      </c>
      <c r="D5021" t="s">
        <v>134</v>
      </c>
      <c r="E5021" t="s">
        <v>137</v>
      </c>
      <c r="F5021" t="s">
        <v>11</v>
      </c>
      <c r="G5021" t="s">
        <v>138</v>
      </c>
      <c r="H5021">
        <v>3</v>
      </c>
      <c r="I5021">
        <f>_xlfn.XLOOKUP(G5021,'[1]Inventory Available for Sales -'!$I:$I,'[1]Inventory Available for Sales -'!$AD:$AD)</f>
        <v>358</v>
      </c>
      <c r="J5021">
        <f>_xlfn.XLOOKUP(G5021,'[1]Inventory Available for Sales -'!$I:$I,'[1]Inventory Available for Sales -'!$S:$S)*0.35</f>
        <v>118.64999999999999</v>
      </c>
    </row>
    <row r="5022" spans="1:10" x14ac:dyDescent="0.35">
      <c r="A5022">
        <v>763</v>
      </c>
      <c r="B5022" t="s">
        <v>91</v>
      </c>
      <c r="C5022" t="s">
        <v>128</v>
      </c>
      <c r="D5022" t="s">
        <v>134</v>
      </c>
      <c r="E5022" t="s">
        <v>137</v>
      </c>
      <c r="F5022" t="s">
        <v>157</v>
      </c>
      <c r="G5022" t="s">
        <v>229</v>
      </c>
      <c r="H5022">
        <v>3</v>
      </c>
      <c r="I5022">
        <f>_xlfn.XLOOKUP(G5022,'[1]Inventory Available for Sales -'!$I:$I,'[1]Inventory Available for Sales -'!$AD:$AD)</f>
        <v>115</v>
      </c>
      <c r="J5022">
        <f>_xlfn.XLOOKUP(G5022,'[1]Inventory Available for Sales -'!$I:$I,'[1]Inventory Available for Sales -'!$S:$S)*0.35</f>
        <v>118.64999999999999</v>
      </c>
    </row>
    <row r="5023" spans="1:10" x14ac:dyDescent="0.35">
      <c r="A5023">
        <v>764</v>
      </c>
      <c r="B5023" t="s">
        <v>92</v>
      </c>
      <c r="C5023" t="s">
        <v>128</v>
      </c>
      <c r="D5023" t="s">
        <v>134</v>
      </c>
      <c r="E5023" t="s">
        <v>137</v>
      </c>
      <c r="F5023" t="s">
        <v>11</v>
      </c>
      <c r="G5023" t="s">
        <v>138</v>
      </c>
      <c r="H5023">
        <v>3</v>
      </c>
      <c r="I5023">
        <f>_xlfn.XLOOKUP(G5023,'[1]Inventory Available for Sales -'!$I:$I,'[1]Inventory Available for Sales -'!$AD:$AD)</f>
        <v>358</v>
      </c>
      <c r="J5023">
        <f>_xlfn.XLOOKUP(G5023,'[1]Inventory Available for Sales -'!$I:$I,'[1]Inventory Available for Sales -'!$S:$S)*0.35</f>
        <v>118.64999999999999</v>
      </c>
    </row>
    <row r="5024" spans="1:10" x14ac:dyDescent="0.35">
      <c r="A5024">
        <v>764</v>
      </c>
      <c r="B5024" t="s">
        <v>92</v>
      </c>
      <c r="C5024" t="s">
        <v>128</v>
      </c>
      <c r="D5024" t="s">
        <v>134</v>
      </c>
      <c r="E5024" t="s">
        <v>137</v>
      </c>
      <c r="F5024" t="s">
        <v>157</v>
      </c>
      <c r="G5024" t="s">
        <v>229</v>
      </c>
      <c r="H5024">
        <v>3</v>
      </c>
      <c r="I5024">
        <f>_xlfn.XLOOKUP(G5024,'[1]Inventory Available for Sales -'!$I:$I,'[1]Inventory Available for Sales -'!$AD:$AD)</f>
        <v>115</v>
      </c>
      <c r="J5024">
        <f>_xlfn.XLOOKUP(G5024,'[1]Inventory Available for Sales -'!$I:$I,'[1]Inventory Available for Sales -'!$S:$S)*0.35</f>
        <v>118.64999999999999</v>
      </c>
    </row>
    <row r="5025" spans="1:10" x14ac:dyDescent="0.35">
      <c r="A5025">
        <v>766</v>
      </c>
      <c r="B5025" t="s">
        <v>727</v>
      </c>
      <c r="C5025" t="s">
        <v>128</v>
      </c>
      <c r="D5025" t="s">
        <v>134</v>
      </c>
      <c r="E5025" t="s">
        <v>137</v>
      </c>
      <c r="F5025" t="s">
        <v>11</v>
      </c>
      <c r="G5025" t="s">
        <v>138</v>
      </c>
      <c r="H5025">
        <v>3</v>
      </c>
      <c r="I5025">
        <f>_xlfn.XLOOKUP(G5025,'[1]Inventory Available for Sales -'!$I:$I,'[1]Inventory Available for Sales -'!$AD:$AD)</f>
        <v>358</v>
      </c>
      <c r="J5025">
        <f>_xlfn.XLOOKUP(G5025,'[1]Inventory Available for Sales -'!$I:$I,'[1]Inventory Available for Sales -'!$S:$S)*0.35</f>
        <v>118.64999999999999</v>
      </c>
    </row>
    <row r="5026" spans="1:10" x14ac:dyDescent="0.35">
      <c r="A5026">
        <v>927</v>
      </c>
      <c r="B5026" t="s">
        <v>301</v>
      </c>
      <c r="C5026" t="s">
        <v>128</v>
      </c>
      <c r="D5026" t="s">
        <v>134</v>
      </c>
      <c r="E5026" t="s">
        <v>19</v>
      </c>
      <c r="F5026" t="s">
        <v>11</v>
      </c>
      <c r="G5026" t="s">
        <v>139</v>
      </c>
      <c r="H5026">
        <v>3</v>
      </c>
      <c r="I5026">
        <f>_xlfn.XLOOKUP(G5026,'[1]Inventory Available for Sales -'!$I:$I,'[1]Inventory Available for Sales -'!$AD:$AD)</f>
        <v>376</v>
      </c>
      <c r="J5026">
        <f>_xlfn.XLOOKUP(G5026,'[1]Inventory Available for Sales -'!$I:$I,'[1]Inventory Available for Sales -'!$S:$S)*0.35</f>
        <v>118.64999999999999</v>
      </c>
    </row>
    <row r="5027" spans="1:10" x14ac:dyDescent="0.35">
      <c r="A5027">
        <v>927</v>
      </c>
      <c r="B5027" t="s">
        <v>301</v>
      </c>
      <c r="C5027" t="s">
        <v>128</v>
      </c>
      <c r="D5027" t="s">
        <v>134</v>
      </c>
      <c r="E5027" t="s">
        <v>19</v>
      </c>
      <c r="F5027" t="s">
        <v>157</v>
      </c>
      <c r="G5027" t="s">
        <v>230</v>
      </c>
      <c r="H5027">
        <v>3</v>
      </c>
      <c r="I5027">
        <f>_xlfn.XLOOKUP(G5027,'[1]Inventory Available for Sales -'!$I:$I,'[1]Inventory Available for Sales -'!$AD:$AD)</f>
        <v>154</v>
      </c>
      <c r="J5027">
        <f>_xlfn.XLOOKUP(G5027,'[1]Inventory Available for Sales -'!$I:$I,'[1]Inventory Available for Sales -'!$S:$S)*0.35</f>
        <v>118.64999999999999</v>
      </c>
    </row>
    <row r="5028" spans="1:10" x14ac:dyDescent="0.35">
      <c r="A5028">
        <v>883</v>
      </c>
      <c r="B5028" t="s">
        <v>87</v>
      </c>
      <c r="C5028" t="s">
        <v>128</v>
      </c>
      <c r="D5028" t="s">
        <v>134</v>
      </c>
      <c r="E5028" t="s">
        <v>19</v>
      </c>
      <c r="F5028" t="s">
        <v>11</v>
      </c>
      <c r="G5028" t="s">
        <v>139</v>
      </c>
      <c r="H5028">
        <v>3</v>
      </c>
      <c r="I5028">
        <f>_xlfn.XLOOKUP(G5028,'[1]Inventory Available for Sales -'!$I:$I,'[1]Inventory Available for Sales -'!$AD:$AD)</f>
        <v>376</v>
      </c>
      <c r="J5028">
        <f>_xlfn.XLOOKUP(G5028,'[1]Inventory Available for Sales -'!$I:$I,'[1]Inventory Available for Sales -'!$S:$S)*0.35</f>
        <v>118.64999999999999</v>
      </c>
    </row>
    <row r="5029" spans="1:10" x14ac:dyDescent="0.35">
      <c r="A5029">
        <v>883</v>
      </c>
      <c r="B5029" t="s">
        <v>87</v>
      </c>
      <c r="C5029" t="s">
        <v>128</v>
      </c>
      <c r="D5029" t="s">
        <v>134</v>
      </c>
      <c r="E5029" t="s">
        <v>19</v>
      </c>
      <c r="F5029" t="s">
        <v>157</v>
      </c>
      <c r="G5029" t="s">
        <v>230</v>
      </c>
      <c r="H5029">
        <v>3</v>
      </c>
      <c r="I5029">
        <f>_xlfn.XLOOKUP(G5029,'[1]Inventory Available for Sales -'!$I:$I,'[1]Inventory Available for Sales -'!$AD:$AD)</f>
        <v>154</v>
      </c>
      <c r="J5029">
        <f>_xlfn.XLOOKUP(G5029,'[1]Inventory Available for Sales -'!$I:$I,'[1]Inventory Available for Sales -'!$S:$S)*0.35</f>
        <v>118.64999999999999</v>
      </c>
    </row>
    <row r="5030" spans="1:10" x14ac:dyDescent="0.35">
      <c r="A5030">
        <v>767</v>
      </c>
      <c r="B5030" t="s">
        <v>53</v>
      </c>
      <c r="C5030" t="s">
        <v>128</v>
      </c>
      <c r="D5030" t="s">
        <v>134</v>
      </c>
      <c r="E5030" t="s">
        <v>19</v>
      </c>
      <c r="F5030" t="s">
        <v>11</v>
      </c>
      <c r="G5030" t="s">
        <v>139</v>
      </c>
      <c r="H5030">
        <v>3</v>
      </c>
      <c r="I5030">
        <f>_xlfn.XLOOKUP(G5030,'[1]Inventory Available for Sales -'!$I:$I,'[1]Inventory Available for Sales -'!$AD:$AD)</f>
        <v>376</v>
      </c>
      <c r="J5030">
        <f>_xlfn.XLOOKUP(G5030,'[1]Inventory Available for Sales -'!$I:$I,'[1]Inventory Available for Sales -'!$S:$S)*0.35</f>
        <v>118.64999999999999</v>
      </c>
    </row>
    <row r="5031" spans="1:10" x14ac:dyDescent="0.35">
      <c r="A5031">
        <v>767</v>
      </c>
      <c r="B5031" t="s">
        <v>53</v>
      </c>
      <c r="C5031" t="s">
        <v>128</v>
      </c>
      <c r="D5031" t="s">
        <v>134</v>
      </c>
      <c r="E5031" t="s">
        <v>19</v>
      </c>
      <c r="F5031" t="s">
        <v>157</v>
      </c>
      <c r="G5031" t="s">
        <v>230</v>
      </c>
      <c r="H5031">
        <v>3</v>
      </c>
      <c r="I5031">
        <f>_xlfn.XLOOKUP(G5031,'[1]Inventory Available for Sales -'!$I:$I,'[1]Inventory Available for Sales -'!$AD:$AD)</f>
        <v>154</v>
      </c>
      <c r="J5031">
        <f>_xlfn.XLOOKUP(G5031,'[1]Inventory Available for Sales -'!$I:$I,'[1]Inventory Available for Sales -'!$S:$S)*0.35</f>
        <v>118.64999999999999</v>
      </c>
    </row>
    <row r="5032" spans="1:10" x14ac:dyDescent="0.35">
      <c r="A5032">
        <v>757</v>
      </c>
      <c r="B5032" t="s">
        <v>90</v>
      </c>
      <c r="C5032" t="s">
        <v>128</v>
      </c>
      <c r="D5032" t="s">
        <v>134</v>
      </c>
      <c r="E5032" t="s">
        <v>19</v>
      </c>
      <c r="F5032" t="s">
        <v>11</v>
      </c>
      <c r="G5032" t="s">
        <v>139</v>
      </c>
      <c r="H5032">
        <v>3</v>
      </c>
      <c r="I5032">
        <f>_xlfn.XLOOKUP(G5032,'[1]Inventory Available for Sales -'!$I:$I,'[1]Inventory Available for Sales -'!$AD:$AD)</f>
        <v>376</v>
      </c>
      <c r="J5032">
        <f>_xlfn.XLOOKUP(G5032,'[1]Inventory Available for Sales -'!$I:$I,'[1]Inventory Available for Sales -'!$S:$S)*0.35</f>
        <v>118.64999999999999</v>
      </c>
    </row>
    <row r="5033" spans="1:10" x14ac:dyDescent="0.35">
      <c r="A5033">
        <v>757</v>
      </c>
      <c r="B5033" t="s">
        <v>90</v>
      </c>
      <c r="C5033" t="s">
        <v>128</v>
      </c>
      <c r="D5033" t="s">
        <v>134</v>
      </c>
      <c r="E5033" t="s">
        <v>19</v>
      </c>
      <c r="F5033" t="s">
        <v>157</v>
      </c>
      <c r="G5033" t="s">
        <v>230</v>
      </c>
      <c r="H5033">
        <v>3</v>
      </c>
      <c r="I5033">
        <f>_xlfn.XLOOKUP(G5033,'[1]Inventory Available for Sales -'!$I:$I,'[1]Inventory Available for Sales -'!$AD:$AD)</f>
        <v>154</v>
      </c>
      <c r="J5033">
        <f>_xlfn.XLOOKUP(G5033,'[1]Inventory Available for Sales -'!$I:$I,'[1]Inventory Available for Sales -'!$S:$S)*0.35</f>
        <v>118.64999999999999</v>
      </c>
    </row>
    <row r="5034" spans="1:10" x14ac:dyDescent="0.35">
      <c r="A5034">
        <v>890</v>
      </c>
      <c r="B5034" t="s">
        <v>463</v>
      </c>
      <c r="C5034" t="s">
        <v>128</v>
      </c>
      <c r="D5034" t="s">
        <v>134</v>
      </c>
      <c r="E5034" t="s">
        <v>19</v>
      </c>
      <c r="F5034" t="s">
        <v>11</v>
      </c>
      <c r="G5034" t="s">
        <v>139</v>
      </c>
      <c r="H5034">
        <v>3</v>
      </c>
      <c r="I5034">
        <f>_xlfn.XLOOKUP(G5034,'[1]Inventory Available for Sales -'!$I:$I,'[1]Inventory Available for Sales -'!$AD:$AD)</f>
        <v>376</v>
      </c>
      <c r="J5034">
        <f>_xlfn.XLOOKUP(G5034,'[1]Inventory Available for Sales -'!$I:$I,'[1]Inventory Available for Sales -'!$S:$S)*0.35</f>
        <v>118.64999999999999</v>
      </c>
    </row>
    <row r="5035" spans="1:10" x14ac:dyDescent="0.35">
      <c r="A5035">
        <v>890</v>
      </c>
      <c r="B5035" t="s">
        <v>463</v>
      </c>
      <c r="C5035" t="s">
        <v>128</v>
      </c>
      <c r="D5035" t="s">
        <v>134</v>
      </c>
      <c r="E5035" t="s">
        <v>19</v>
      </c>
      <c r="F5035" t="s">
        <v>157</v>
      </c>
      <c r="G5035" t="s">
        <v>230</v>
      </c>
      <c r="H5035">
        <v>3</v>
      </c>
      <c r="I5035">
        <f>_xlfn.XLOOKUP(G5035,'[1]Inventory Available for Sales -'!$I:$I,'[1]Inventory Available for Sales -'!$AD:$AD)</f>
        <v>154</v>
      </c>
      <c r="J5035">
        <f>_xlfn.XLOOKUP(G5035,'[1]Inventory Available for Sales -'!$I:$I,'[1]Inventory Available for Sales -'!$S:$S)*0.35</f>
        <v>118.64999999999999</v>
      </c>
    </row>
    <row r="5036" spans="1:10" x14ac:dyDescent="0.35">
      <c r="A5036">
        <v>891</v>
      </c>
      <c r="B5036" t="s">
        <v>127</v>
      </c>
      <c r="C5036" t="s">
        <v>128</v>
      </c>
      <c r="D5036" t="s">
        <v>134</v>
      </c>
      <c r="E5036" t="s">
        <v>19</v>
      </c>
      <c r="F5036" t="s">
        <v>11</v>
      </c>
      <c r="G5036" t="s">
        <v>139</v>
      </c>
      <c r="H5036">
        <v>3</v>
      </c>
      <c r="I5036">
        <f>_xlfn.XLOOKUP(G5036,'[1]Inventory Available for Sales -'!$I:$I,'[1]Inventory Available for Sales -'!$AD:$AD)</f>
        <v>376</v>
      </c>
      <c r="J5036">
        <f>_xlfn.XLOOKUP(G5036,'[1]Inventory Available for Sales -'!$I:$I,'[1]Inventory Available for Sales -'!$S:$S)*0.35</f>
        <v>118.64999999999999</v>
      </c>
    </row>
    <row r="5037" spans="1:10" x14ac:dyDescent="0.35">
      <c r="A5037">
        <v>891</v>
      </c>
      <c r="B5037" t="s">
        <v>127</v>
      </c>
      <c r="C5037" t="s">
        <v>128</v>
      </c>
      <c r="D5037" t="s">
        <v>134</v>
      </c>
      <c r="E5037" t="s">
        <v>19</v>
      </c>
      <c r="F5037" t="s">
        <v>157</v>
      </c>
      <c r="G5037" t="s">
        <v>230</v>
      </c>
      <c r="H5037">
        <v>3</v>
      </c>
      <c r="I5037">
        <f>_xlfn.XLOOKUP(G5037,'[1]Inventory Available for Sales -'!$I:$I,'[1]Inventory Available for Sales -'!$AD:$AD)</f>
        <v>154</v>
      </c>
      <c r="J5037">
        <f>_xlfn.XLOOKUP(G5037,'[1]Inventory Available for Sales -'!$I:$I,'[1]Inventory Available for Sales -'!$S:$S)*0.35</f>
        <v>118.64999999999999</v>
      </c>
    </row>
    <row r="5038" spans="1:10" x14ac:dyDescent="0.35">
      <c r="A5038">
        <v>775</v>
      </c>
      <c r="B5038" t="s">
        <v>604</v>
      </c>
      <c r="C5038" t="s">
        <v>128</v>
      </c>
      <c r="D5038" t="s">
        <v>134</v>
      </c>
      <c r="E5038" t="s">
        <v>19</v>
      </c>
      <c r="F5038" t="s">
        <v>11</v>
      </c>
      <c r="G5038" t="s">
        <v>139</v>
      </c>
      <c r="H5038">
        <v>3</v>
      </c>
      <c r="I5038">
        <f>_xlfn.XLOOKUP(G5038,'[1]Inventory Available for Sales -'!$I:$I,'[1]Inventory Available for Sales -'!$AD:$AD)</f>
        <v>376</v>
      </c>
      <c r="J5038">
        <f>_xlfn.XLOOKUP(G5038,'[1]Inventory Available for Sales -'!$I:$I,'[1]Inventory Available for Sales -'!$S:$S)*0.35</f>
        <v>118.64999999999999</v>
      </c>
    </row>
    <row r="5039" spans="1:10" x14ac:dyDescent="0.35">
      <c r="A5039">
        <v>775</v>
      </c>
      <c r="B5039" t="s">
        <v>604</v>
      </c>
      <c r="C5039" t="s">
        <v>128</v>
      </c>
      <c r="D5039" t="s">
        <v>134</v>
      </c>
      <c r="E5039" t="s">
        <v>19</v>
      </c>
      <c r="F5039" t="s">
        <v>157</v>
      </c>
      <c r="G5039" t="s">
        <v>230</v>
      </c>
      <c r="H5039">
        <v>3</v>
      </c>
      <c r="I5039">
        <f>_xlfn.XLOOKUP(G5039,'[1]Inventory Available for Sales -'!$I:$I,'[1]Inventory Available for Sales -'!$AD:$AD)</f>
        <v>154</v>
      </c>
      <c r="J5039">
        <f>_xlfn.XLOOKUP(G5039,'[1]Inventory Available for Sales -'!$I:$I,'[1]Inventory Available for Sales -'!$S:$S)*0.35</f>
        <v>118.64999999999999</v>
      </c>
    </row>
    <row r="5040" spans="1:10" x14ac:dyDescent="0.35">
      <c r="A5040">
        <v>768</v>
      </c>
      <c r="B5040" t="s">
        <v>481</v>
      </c>
      <c r="C5040" t="s">
        <v>128</v>
      </c>
      <c r="D5040" t="s">
        <v>134</v>
      </c>
      <c r="E5040" t="s">
        <v>19</v>
      </c>
      <c r="F5040" t="s">
        <v>11</v>
      </c>
      <c r="G5040" t="s">
        <v>139</v>
      </c>
      <c r="H5040">
        <v>3</v>
      </c>
      <c r="I5040">
        <f>_xlfn.XLOOKUP(G5040,'[1]Inventory Available for Sales -'!$I:$I,'[1]Inventory Available for Sales -'!$AD:$AD)</f>
        <v>376</v>
      </c>
      <c r="J5040">
        <f>_xlfn.XLOOKUP(G5040,'[1]Inventory Available for Sales -'!$I:$I,'[1]Inventory Available for Sales -'!$S:$S)*0.35</f>
        <v>118.64999999999999</v>
      </c>
    </row>
    <row r="5041" spans="1:10" x14ac:dyDescent="0.35">
      <c r="A5041">
        <v>763</v>
      </c>
      <c r="B5041" t="s">
        <v>91</v>
      </c>
      <c r="C5041" t="s">
        <v>128</v>
      </c>
      <c r="D5041" t="s">
        <v>134</v>
      </c>
      <c r="E5041" t="s">
        <v>19</v>
      </c>
      <c r="F5041" t="s">
        <v>11</v>
      </c>
      <c r="G5041" t="s">
        <v>139</v>
      </c>
      <c r="H5041">
        <v>3</v>
      </c>
      <c r="I5041">
        <f>_xlfn.XLOOKUP(G5041,'[1]Inventory Available for Sales -'!$I:$I,'[1]Inventory Available for Sales -'!$AD:$AD)</f>
        <v>376</v>
      </c>
      <c r="J5041">
        <f>_xlfn.XLOOKUP(G5041,'[1]Inventory Available for Sales -'!$I:$I,'[1]Inventory Available for Sales -'!$S:$S)*0.35</f>
        <v>118.64999999999999</v>
      </c>
    </row>
    <row r="5042" spans="1:10" x14ac:dyDescent="0.35">
      <c r="A5042">
        <v>763</v>
      </c>
      <c r="B5042" t="s">
        <v>91</v>
      </c>
      <c r="C5042" t="s">
        <v>128</v>
      </c>
      <c r="D5042" t="s">
        <v>134</v>
      </c>
      <c r="E5042" t="s">
        <v>19</v>
      </c>
      <c r="F5042" t="s">
        <v>157</v>
      </c>
      <c r="G5042" t="s">
        <v>230</v>
      </c>
      <c r="H5042">
        <v>3</v>
      </c>
      <c r="I5042">
        <f>_xlfn.XLOOKUP(G5042,'[1]Inventory Available for Sales -'!$I:$I,'[1]Inventory Available for Sales -'!$AD:$AD)</f>
        <v>154</v>
      </c>
      <c r="J5042">
        <f>_xlfn.XLOOKUP(G5042,'[1]Inventory Available for Sales -'!$I:$I,'[1]Inventory Available for Sales -'!$S:$S)*0.35</f>
        <v>118.64999999999999</v>
      </c>
    </row>
    <row r="5043" spans="1:10" x14ac:dyDescent="0.35">
      <c r="A5043">
        <v>764</v>
      </c>
      <c r="B5043" t="s">
        <v>92</v>
      </c>
      <c r="C5043" t="s">
        <v>128</v>
      </c>
      <c r="D5043" t="s">
        <v>134</v>
      </c>
      <c r="E5043" t="s">
        <v>19</v>
      </c>
      <c r="F5043" t="s">
        <v>11</v>
      </c>
      <c r="G5043" t="s">
        <v>139</v>
      </c>
      <c r="H5043">
        <v>3</v>
      </c>
      <c r="I5043">
        <f>_xlfn.XLOOKUP(G5043,'[1]Inventory Available for Sales -'!$I:$I,'[1]Inventory Available for Sales -'!$AD:$AD)</f>
        <v>376</v>
      </c>
      <c r="J5043">
        <f>_xlfn.XLOOKUP(G5043,'[1]Inventory Available for Sales -'!$I:$I,'[1]Inventory Available for Sales -'!$S:$S)*0.35</f>
        <v>118.64999999999999</v>
      </c>
    </row>
    <row r="5044" spans="1:10" x14ac:dyDescent="0.35">
      <c r="A5044">
        <v>764</v>
      </c>
      <c r="B5044" t="s">
        <v>92</v>
      </c>
      <c r="C5044" t="s">
        <v>128</v>
      </c>
      <c r="D5044" t="s">
        <v>134</v>
      </c>
      <c r="E5044" t="s">
        <v>19</v>
      </c>
      <c r="F5044" t="s">
        <v>157</v>
      </c>
      <c r="G5044" t="s">
        <v>230</v>
      </c>
      <c r="H5044">
        <v>3</v>
      </c>
      <c r="I5044">
        <f>_xlfn.XLOOKUP(G5044,'[1]Inventory Available for Sales -'!$I:$I,'[1]Inventory Available for Sales -'!$AD:$AD)</f>
        <v>154</v>
      </c>
      <c r="J5044">
        <f>_xlfn.XLOOKUP(G5044,'[1]Inventory Available for Sales -'!$I:$I,'[1]Inventory Available for Sales -'!$S:$S)*0.35</f>
        <v>118.64999999999999</v>
      </c>
    </row>
    <row r="5045" spans="1:10" x14ac:dyDescent="0.35">
      <c r="A5045">
        <v>766</v>
      </c>
      <c r="B5045" t="s">
        <v>727</v>
      </c>
      <c r="C5045" t="s">
        <v>128</v>
      </c>
      <c r="D5045" t="s">
        <v>134</v>
      </c>
      <c r="E5045" t="s">
        <v>19</v>
      </c>
      <c r="F5045" t="s">
        <v>11</v>
      </c>
      <c r="G5045" t="s">
        <v>139</v>
      </c>
      <c r="H5045">
        <v>3</v>
      </c>
      <c r="I5045">
        <f>_xlfn.XLOOKUP(G5045,'[1]Inventory Available for Sales -'!$I:$I,'[1]Inventory Available for Sales -'!$AD:$AD)</f>
        <v>376</v>
      </c>
      <c r="J5045">
        <f>_xlfn.XLOOKUP(G5045,'[1]Inventory Available for Sales -'!$I:$I,'[1]Inventory Available for Sales -'!$S:$S)*0.35</f>
        <v>118.64999999999999</v>
      </c>
    </row>
    <row r="5046" spans="1:10" x14ac:dyDescent="0.35">
      <c r="A5046">
        <v>766</v>
      </c>
      <c r="B5046" t="s">
        <v>727</v>
      </c>
      <c r="C5046" t="s">
        <v>128</v>
      </c>
      <c r="D5046" t="s">
        <v>134</v>
      </c>
      <c r="E5046" t="s">
        <v>19</v>
      </c>
      <c r="F5046" t="s">
        <v>157</v>
      </c>
      <c r="G5046" t="s">
        <v>230</v>
      </c>
      <c r="H5046">
        <v>3</v>
      </c>
      <c r="I5046">
        <f>_xlfn.XLOOKUP(G5046,'[1]Inventory Available for Sales -'!$I:$I,'[1]Inventory Available for Sales -'!$AD:$AD)</f>
        <v>154</v>
      </c>
      <c r="J5046">
        <f>_xlfn.XLOOKUP(G5046,'[1]Inventory Available for Sales -'!$I:$I,'[1]Inventory Available for Sales -'!$S:$S)*0.35</f>
        <v>118.64999999999999</v>
      </c>
    </row>
    <row r="5047" spans="1:10" x14ac:dyDescent="0.35">
      <c r="A5047">
        <v>927</v>
      </c>
      <c r="B5047" t="s">
        <v>301</v>
      </c>
      <c r="C5047" t="s">
        <v>128</v>
      </c>
      <c r="D5047" t="s">
        <v>134</v>
      </c>
      <c r="E5047" t="s">
        <v>140</v>
      </c>
      <c r="F5047" t="s">
        <v>11</v>
      </c>
      <c r="G5047" t="s">
        <v>141</v>
      </c>
      <c r="H5047">
        <v>3</v>
      </c>
      <c r="I5047">
        <f>_xlfn.XLOOKUP(G5047,'[1]Inventory Available for Sales -'!$I:$I,'[1]Inventory Available for Sales -'!$AD:$AD)</f>
        <v>356</v>
      </c>
      <c r="J5047">
        <f>_xlfn.XLOOKUP(G5047,'[1]Inventory Available for Sales -'!$I:$I,'[1]Inventory Available for Sales -'!$S:$S)*0.35</f>
        <v>118.64999999999999</v>
      </c>
    </row>
    <row r="5048" spans="1:10" x14ac:dyDescent="0.35">
      <c r="A5048">
        <v>883</v>
      </c>
      <c r="B5048" t="s">
        <v>87</v>
      </c>
      <c r="C5048" t="s">
        <v>128</v>
      </c>
      <c r="D5048" t="s">
        <v>134</v>
      </c>
      <c r="E5048" t="s">
        <v>140</v>
      </c>
      <c r="F5048" t="s">
        <v>11</v>
      </c>
      <c r="G5048" t="s">
        <v>141</v>
      </c>
      <c r="H5048">
        <v>3</v>
      </c>
      <c r="I5048">
        <f>_xlfn.XLOOKUP(G5048,'[1]Inventory Available for Sales -'!$I:$I,'[1]Inventory Available for Sales -'!$AD:$AD)</f>
        <v>356</v>
      </c>
      <c r="J5048">
        <f>_xlfn.XLOOKUP(G5048,'[1]Inventory Available for Sales -'!$I:$I,'[1]Inventory Available for Sales -'!$S:$S)*0.35</f>
        <v>118.64999999999999</v>
      </c>
    </row>
    <row r="5049" spans="1:10" x14ac:dyDescent="0.35">
      <c r="A5049">
        <v>883</v>
      </c>
      <c r="B5049" t="s">
        <v>87</v>
      </c>
      <c r="C5049" t="s">
        <v>128</v>
      </c>
      <c r="D5049" t="s">
        <v>134</v>
      </c>
      <c r="E5049" t="s">
        <v>140</v>
      </c>
      <c r="F5049" t="s">
        <v>157</v>
      </c>
      <c r="G5049" t="s">
        <v>231</v>
      </c>
      <c r="H5049">
        <v>3</v>
      </c>
      <c r="I5049">
        <f>_xlfn.XLOOKUP(G5049,'[1]Inventory Available for Sales -'!$I:$I,'[1]Inventory Available for Sales -'!$AD:$AD)</f>
        <v>106</v>
      </c>
      <c r="J5049">
        <f>_xlfn.XLOOKUP(G5049,'[1]Inventory Available for Sales -'!$I:$I,'[1]Inventory Available for Sales -'!$S:$S)*0.35</f>
        <v>118.64999999999999</v>
      </c>
    </row>
    <row r="5050" spans="1:10" x14ac:dyDescent="0.35">
      <c r="A5050">
        <v>767</v>
      </c>
      <c r="B5050" t="s">
        <v>53</v>
      </c>
      <c r="C5050" t="s">
        <v>128</v>
      </c>
      <c r="D5050" t="s">
        <v>134</v>
      </c>
      <c r="E5050" t="s">
        <v>140</v>
      </c>
      <c r="F5050" t="s">
        <v>11</v>
      </c>
      <c r="G5050" t="s">
        <v>141</v>
      </c>
      <c r="H5050">
        <v>3</v>
      </c>
      <c r="I5050">
        <f>_xlfn.XLOOKUP(G5050,'[1]Inventory Available for Sales -'!$I:$I,'[1]Inventory Available for Sales -'!$AD:$AD)</f>
        <v>356</v>
      </c>
      <c r="J5050">
        <f>_xlfn.XLOOKUP(G5050,'[1]Inventory Available for Sales -'!$I:$I,'[1]Inventory Available for Sales -'!$S:$S)*0.35</f>
        <v>118.64999999999999</v>
      </c>
    </row>
    <row r="5051" spans="1:10" x14ac:dyDescent="0.35">
      <c r="A5051">
        <v>767</v>
      </c>
      <c r="B5051" t="s">
        <v>53</v>
      </c>
      <c r="C5051" t="s">
        <v>128</v>
      </c>
      <c r="D5051" t="s">
        <v>134</v>
      </c>
      <c r="E5051" t="s">
        <v>140</v>
      </c>
      <c r="F5051" t="s">
        <v>157</v>
      </c>
      <c r="G5051" t="s">
        <v>231</v>
      </c>
      <c r="H5051">
        <v>3</v>
      </c>
      <c r="I5051">
        <f>_xlfn.XLOOKUP(G5051,'[1]Inventory Available for Sales -'!$I:$I,'[1]Inventory Available for Sales -'!$AD:$AD)</f>
        <v>106</v>
      </c>
      <c r="J5051">
        <f>_xlfn.XLOOKUP(G5051,'[1]Inventory Available for Sales -'!$I:$I,'[1]Inventory Available for Sales -'!$S:$S)*0.35</f>
        <v>118.64999999999999</v>
      </c>
    </row>
    <row r="5052" spans="1:10" x14ac:dyDescent="0.35">
      <c r="A5052">
        <v>757</v>
      </c>
      <c r="B5052" t="s">
        <v>90</v>
      </c>
      <c r="C5052" t="s">
        <v>128</v>
      </c>
      <c r="D5052" t="s">
        <v>134</v>
      </c>
      <c r="E5052" t="s">
        <v>140</v>
      </c>
      <c r="F5052" t="s">
        <v>11</v>
      </c>
      <c r="G5052" t="s">
        <v>141</v>
      </c>
      <c r="H5052">
        <v>3</v>
      </c>
      <c r="I5052">
        <f>_xlfn.XLOOKUP(G5052,'[1]Inventory Available for Sales -'!$I:$I,'[1]Inventory Available for Sales -'!$AD:$AD)</f>
        <v>356</v>
      </c>
      <c r="J5052">
        <f>_xlfn.XLOOKUP(G5052,'[1]Inventory Available for Sales -'!$I:$I,'[1]Inventory Available for Sales -'!$S:$S)*0.35</f>
        <v>118.64999999999999</v>
      </c>
    </row>
    <row r="5053" spans="1:10" x14ac:dyDescent="0.35">
      <c r="A5053">
        <v>757</v>
      </c>
      <c r="B5053" t="s">
        <v>90</v>
      </c>
      <c r="C5053" t="s">
        <v>128</v>
      </c>
      <c r="D5053" t="s">
        <v>134</v>
      </c>
      <c r="E5053" t="s">
        <v>140</v>
      </c>
      <c r="F5053" t="s">
        <v>157</v>
      </c>
      <c r="G5053" t="s">
        <v>231</v>
      </c>
      <c r="H5053">
        <v>3</v>
      </c>
      <c r="I5053">
        <f>_xlfn.XLOOKUP(G5053,'[1]Inventory Available for Sales -'!$I:$I,'[1]Inventory Available for Sales -'!$AD:$AD)</f>
        <v>106</v>
      </c>
      <c r="J5053">
        <f>_xlfn.XLOOKUP(G5053,'[1]Inventory Available for Sales -'!$I:$I,'[1]Inventory Available for Sales -'!$S:$S)*0.35</f>
        <v>118.64999999999999</v>
      </c>
    </row>
    <row r="5054" spans="1:10" x14ac:dyDescent="0.35">
      <c r="A5054">
        <v>891</v>
      </c>
      <c r="B5054" t="s">
        <v>127</v>
      </c>
      <c r="C5054" t="s">
        <v>128</v>
      </c>
      <c r="D5054" t="s">
        <v>134</v>
      </c>
      <c r="E5054" t="s">
        <v>140</v>
      </c>
      <c r="F5054" t="s">
        <v>11</v>
      </c>
      <c r="G5054" t="s">
        <v>141</v>
      </c>
      <c r="H5054">
        <v>3</v>
      </c>
      <c r="I5054">
        <f>_xlfn.XLOOKUP(G5054,'[1]Inventory Available for Sales -'!$I:$I,'[1]Inventory Available for Sales -'!$AD:$AD)</f>
        <v>356</v>
      </c>
      <c r="J5054">
        <f>_xlfn.XLOOKUP(G5054,'[1]Inventory Available for Sales -'!$I:$I,'[1]Inventory Available for Sales -'!$S:$S)*0.35</f>
        <v>118.64999999999999</v>
      </c>
    </row>
    <row r="5055" spans="1:10" x14ac:dyDescent="0.35">
      <c r="A5055">
        <v>768</v>
      </c>
      <c r="B5055" t="s">
        <v>481</v>
      </c>
      <c r="C5055" t="s">
        <v>128</v>
      </c>
      <c r="D5055" t="s">
        <v>134</v>
      </c>
      <c r="E5055" t="s">
        <v>140</v>
      </c>
      <c r="F5055" t="s">
        <v>11</v>
      </c>
      <c r="G5055" t="s">
        <v>141</v>
      </c>
      <c r="H5055">
        <v>3</v>
      </c>
      <c r="I5055">
        <f>_xlfn.XLOOKUP(G5055,'[1]Inventory Available for Sales -'!$I:$I,'[1]Inventory Available for Sales -'!$AD:$AD)</f>
        <v>356</v>
      </c>
      <c r="J5055">
        <f>_xlfn.XLOOKUP(G5055,'[1]Inventory Available for Sales -'!$I:$I,'[1]Inventory Available for Sales -'!$S:$S)*0.35</f>
        <v>118.64999999999999</v>
      </c>
    </row>
    <row r="5056" spans="1:10" x14ac:dyDescent="0.35">
      <c r="A5056">
        <v>763</v>
      </c>
      <c r="B5056" t="s">
        <v>91</v>
      </c>
      <c r="C5056" t="s">
        <v>128</v>
      </c>
      <c r="D5056" t="s">
        <v>134</v>
      </c>
      <c r="E5056" t="s">
        <v>140</v>
      </c>
      <c r="F5056" t="s">
        <v>11</v>
      </c>
      <c r="G5056" t="s">
        <v>141</v>
      </c>
      <c r="H5056">
        <v>3</v>
      </c>
      <c r="I5056">
        <f>_xlfn.XLOOKUP(G5056,'[1]Inventory Available for Sales -'!$I:$I,'[1]Inventory Available for Sales -'!$AD:$AD)</f>
        <v>356</v>
      </c>
      <c r="J5056">
        <f>_xlfn.XLOOKUP(G5056,'[1]Inventory Available for Sales -'!$I:$I,'[1]Inventory Available for Sales -'!$S:$S)*0.35</f>
        <v>118.64999999999999</v>
      </c>
    </row>
    <row r="5057" spans="1:10" x14ac:dyDescent="0.35">
      <c r="A5057">
        <v>763</v>
      </c>
      <c r="B5057" t="s">
        <v>91</v>
      </c>
      <c r="C5057" t="s">
        <v>128</v>
      </c>
      <c r="D5057" t="s">
        <v>134</v>
      </c>
      <c r="E5057" t="s">
        <v>140</v>
      </c>
      <c r="F5057" t="s">
        <v>157</v>
      </c>
      <c r="G5057" t="s">
        <v>231</v>
      </c>
      <c r="H5057">
        <v>3</v>
      </c>
      <c r="I5057">
        <f>_xlfn.XLOOKUP(G5057,'[1]Inventory Available for Sales -'!$I:$I,'[1]Inventory Available for Sales -'!$AD:$AD)</f>
        <v>106</v>
      </c>
      <c r="J5057">
        <f>_xlfn.XLOOKUP(G5057,'[1]Inventory Available for Sales -'!$I:$I,'[1]Inventory Available for Sales -'!$S:$S)*0.35</f>
        <v>118.64999999999999</v>
      </c>
    </row>
    <row r="5058" spans="1:10" x14ac:dyDescent="0.35">
      <c r="A5058">
        <v>764</v>
      </c>
      <c r="B5058" t="s">
        <v>92</v>
      </c>
      <c r="C5058" t="s">
        <v>128</v>
      </c>
      <c r="D5058" t="s">
        <v>134</v>
      </c>
      <c r="E5058" t="s">
        <v>140</v>
      </c>
      <c r="F5058" t="s">
        <v>11</v>
      </c>
      <c r="G5058" t="s">
        <v>141</v>
      </c>
      <c r="H5058">
        <v>3</v>
      </c>
      <c r="I5058">
        <f>_xlfn.XLOOKUP(G5058,'[1]Inventory Available for Sales -'!$I:$I,'[1]Inventory Available for Sales -'!$AD:$AD)</f>
        <v>356</v>
      </c>
      <c r="J5058">
        <f>_xlfn.XLOOKUP(G5058,'[1]Inventory Available for Sales -'!$I:$I,'[1]Inventory Available for Sales -'!$S:$S)*0.35</f>
        <v>118.64999999999999</v>
      </c>
    </row>
    <row r="5059" spans="1:10" x14ac:dyDescent="0.35">
      <c r="A5059">
        <v>764</v>
      </c>
      <c r="B5059" t="s">
        <v>92</v>
      </c>
      <c r="C5059" t="s">
        <v>128</v>
      </c>
      <c r="D5059" t="s">
        <v>134</v>
      </c>
      <c r="E5059" t="s">
        <v>140</v>
      </c>
      <c r="F5059" t="s">
        <v>157</v>
      </c>
      <c r="G5059" t="s">
        <v>231</v>
      </c>
      <c r="H5059">
        <v>3</v>
      </c>
      <c r="I5059">
        <f>_xlfn.XLOOKUP(G5059,'[1]Inventory Available for Sales -'!$I:$I,'[1]Inventory Available for Sales -'!$AD:$AD)</f>
        <v>106</v>
      </c>
      <c r="J5059">
        <f>_xlfn.XLOOKUP(G5059,'[1]Inventory Available for Sales -'!$I:$I,'[1]Inventory Available for Sales -'!$S:$S)*0.35</f>
        <v>118.64999999999999</v>
      </c>
    </row>
    <row r="5060" spans="1:10" x14ac:dyDescent="0.35">
      <c r="A5060">
        <v>766</v>
      </c>
      <c r="B5060" t="s">
        <v>727</v>
      </c>
      <c r="C5060" t="s">
        <v>128</v>
      </c>
      <c r="D5060" t="s">
        <v>134</v>
      </c>
      <c r="E5060" t="s">
        <v>140</v>
      </c>
      <c r="F5060" t="s">
        <v>11</v>
      </c>
      <c r="G5060" t="s">
        <v>141</v>
      </c>
      <c r="H5060">
        <v>3</v>
      </c>
      <c r="I5060">
        <f>_xlfn.XLOOKUP(G5060,'[1]Inventory Available for Sales -'!$I:$I,'[1]Inventory Available for Sales -'!$AD:$AD)</f>
        <v>356</v>
      </c>
      <c r="J5060">
        <f>_xlfn.XLOOKUP(G5060,'[1]Inventory Available for Sales -'!$I:$I,'[1]Inventory Available for Sales -'!$S:$S)*0.35</f>
        <v>118.64999999999999</v>
      </c>
    </row>
    <row r="5061" spans="1:10" x14ac:dyDescent="0.35">
      <c r="A5061">
        <v>927</v>
      </c>
      <c r="B5061" t="s">
        <v>301</v>
      </c>
      <c r="C5061" t="s">
        <v>128</v>
      </c>
      <c r="D5061" t="s">
        <v>142</v>
      </c>
      <c r="E5061" t="s">
        <v>102</v>
      </c>
      <c r="F5061" t="s">
        <v>11</v>
      </c>
      <c r="G5061" t="s">
        <v>590</v>
      </c>
      <c r="H5061">
        <v>3</v>
      </c>
      <c r="I5061">
        <f>_xlfn.XLOOKUP(G5061,'[1]Inventory Available for Sales -'!$I:$I,'[1]Inventory Available for Sales -'!$AD:$AD)</f>
        <v>78</v>
      </c>
      <c r="J5061">
        <f>_xlfn.XLOOKUP(G5061,'[1]Inventory Available for Sales -'!$I:$I,'[1]Inventory Available for Sales -'!$S:$S)*0.35</f>
        <v>108.14999999999999</v>
      </c>
    </row>
    <row r="5062" spans="1:10" x14ac:dyDescent="0.35">
      <c r="A5062">
        <v>927</v>
      </c>
      <c r="B5062" t="s">
        <v>301</v>
      </c>
      <c r="C5062" t="s">
        <v>128</v>
      </c>
      <c r="D5062" t="s">
        <v>142</v>
      </c>
      <c r="E5062" t="s">
        <v>102</v>
      </c>
      <c r="F5062" t="s">
        <v>157</v>
      </c>
      <c r="G5062" t="s">
        <v>591</v>
      </c>
      <c r="H5062">
        <v>3</v>
      </c>
      <c r="I5062">
        <f>_xlfn.XLOOKUP(G5062,'[1]Inventory Available for Sales -'!$I:$I,'[1]Inventory Available for Sales -'!$AD:$AD)</f>
        <v>78</v>
      </c>
      <c r="J5062">
        <f>_xlfn.XLOOKUP(G5062,'[1]Inventory Available for Sales -'!$I:$I,'[1]Inventory Available for Sales -'!$S:$S)*0.35</f>
        <v>108.14999999999999</v>
      </c>
    </row>
    <row r="5063" spans="1:10" x14ac:dyDescent="0.35">
      <c r="A5063">
        <v>883</v>
      </c>
      <c r="B5063" t="s">
        <v>87</v>
      </c>
      <c r="C5063" t="s">
        <v>128</v>
      </c>
      <c r="D5063" t="s">
        <v>142</v>
      </c>
      <c r="E5063" t="s">
        <v>102</v>
      </c>
      <c r="F5063" t="s">
        <v>11</v>
      </c>
      <c r="G5063" t="s">
        <v>590</v>
      </c>
      <c r="H5063">
        <v>3</v>
      </c>
      <c r="I5063">
        <f>_xlfn.XLOOKUP(G5063,'[1]Inventory Available for Sales -'!$I:$I,'[1]Inventory Available for Sales -'!$AD:$AD)</f>
        <v>78</v>
      </c>
      <c r="J5063">
        <f>_xlfn.XLOOKUP(G5063,'[1]Inventory Available for Sales -'!$I:$I,'[1]Inventory Available for Sales -'!$S:$S)*0.35</f>
        <v>108.14999999999999</v>
      </c>
    </row>
    <row r="5064" spans="1:10" x14ac:dyDescent="0.35">
      <c r="A5064">
        <v>883</v>
      </c>
      <c r="B5064" t="s">
        <v>87</v>
      </c>
      <c r="C5064" t="s">
        <v>128</v>
      </c>
      <c r="D5064" t="s">
        <v>142</v>
      </c>
      <c r="E5064" t="s">
        <v>102</v>
      </c>
      <c r="F5064" t="s">
        <v>157</v>
      </c>
      <c r="G5064" t="s">
        <v>591</v>
      </c>
      <c r="H5064">
        <v>3</v>
      </c>
      <c r="I5064">
        <f>_xlfn.XLOOKUP(G5064,'[1]Inventory Available for Sales -'!$I:$I,'[1]Inventory Available for Sales -'!$AD:$AD)</f>
        <v>78</v>
      </c>
      <c r="J5064">
        <f>_xlfn.XLOOKUP(G5064,'[1]Inventory Available for Sales -'!$I:$I,'[1]Inventory Available for Sales -'!$S:$S)*0.35</f>
        <v>108.14999999999999</v>
      </c>
    </row>
    <row r="5065" spans="1:10" x14ac:dyDescent="0.35">
      <c r="A5065">
        <v>767</v>
      </c>
      <c r="B5065" t="s">
        <v>53</v>
      </c>
      <c r="C5065" t="s">
        <v>128</v>
      </c>
      <c r="D5065" t="s">
        <v>142</v>
      </c>
      <c r="E5065" t="s">
        <v>102</v>
      </c>
      <c r="F5065" t="s">
        <v>11</v>
      </c>
      <c r="G5065" t="s">
        <v>590</v>
      </c>
      <c r="H5065">
        <v>3</v>
      </c>
      <c r="I5065">
        <f>_xlfn.XLOOKUP(G5065,'[1]Inventory Available for Sales -'!$I:$I,'[1]Inventory Available for Sales -'!$AD:$AD)</f>
        <v>78</v>
      </c>
      <c r="J5065">
        <f>_xlfn.XLOOKUP(G5065,'[1]Inventory Available for Sales -'!$I:$I,'[1]Inventory Available for Sales -'!$S:$S)*0.35</f>
        <v>108.14999999999999</v>
      </c>
    </row>
    <row r="5066" spans="1:10" x14ac:dyDescent="0.35">
      <c r="A5066">
        <v>767</v>
      </c>
      <c r="B5066" t="s">
        <v>53</v>
      </c>
      <c r="C5066" t="s">
        <v>128</v>
      </c>
      <c r="D5066" t="s">
        <v>142</v>
      </c>
      <c r="E5066" t="s">
        <v>102</v>
      </c>
      <c r="F5066" t="s">
        <v>157</v>
      </c>
      <c r="G5066" t="s">
        <v>591</v>
      </c>
      <c r="H5066">
        <v>3</v>
      </c>
      <c r="I5066">
        <f>_xlfn.XLOOKUP(G5066,'[1]Inventory Available for Sales -'!$I:$I,'[1]Inventory Available for Sales -'!$AD:$AD)</f>
        <v>78</v>
      </c>
      <c r="J5066">
        <f>_xlfn.XLOOKUP(G5066,'[1]Inventory Available for Sales -'!$I:$I,'[1]Inventory Available for Sales -'!$S:$S)*0.35</f>
        <v>108.14999999999999</v>
      </c>
    </row>
    <row r="5067" spans="1:10" x14ac:dyDescent="0.35">
      <c r="A5067">
        <v>757</v>
      </c>
      <c r="B5067" t="s">
        <v>90</v>
      </c>
      <c r="C5067" t="s">
        <v>128</v>
      </c>
      <c r="D5067" t="s">
        <v>142</v>
      </c>
      <c r="E5067" t="s">
        <v>102</v>
      </c>
      <c r="F5067" t="s">
        <v>11</v>
      </c>
      <c r="G5067" t="s">
        <v>590</v>
      </c>
      <c r="H5067">
        <v>3</v>
      </c>
      <c r="I5067">
        <f>_xlfn.XLOOKUP(G5067,'[1]Inventory Available for Sales -'!$I:$I,'[1]Inventory Available for Sales -'!$AD:$AD)</f>
        <v>78</v>
      </c>
      <c r="J5067">
        <f>_xlfn.XLOOKUP(G5067,'[1]Inventory Available for Sales -'!$I:$I,'[1]Inventory Available for Sales -'!$S:$S)*0.35</f>
        <v>108.14999999999999</v>
      </c>
    </row>
    <row r="5068" spans="1:10" x14ac:dyDescent="0.35">
      <c r="A5068">
        <v>757</v>
      </c>
      <c r="B5068" t="s">
        <v>90</v>
      </c>
      <c r="C5068" t="s">
        <v>128</v>
      </c>
      <c r="D5068" t="s">
        <v>142</v>
      </c>
      <c r="E5068" t="s">
        <v>102</v>
      </c>
      <c r="F5068" t="s">
        <v>157</v>
      </c>
      <c r="G5068" t="s">
        <v>591</v>
      </c>
      <c r="H5068">
        <v>3</v>
      </c>
      <c r="I5068">
        <f>_xlfn.XLOOKUP(G5068,'[1]Inventory Available for Sales -'!$I:$I,'[1]Inventory Available for Sales -'!$AD:$AD)</f>
        <v>78</v>
      </c>
      <c r="J5068">
        <f>_xlfn.XLOOKUP(G5068,'[1]Inventory Available for Sales -'!$I:$I,'[1]Inventory Available for Sales -'!$S:$S)*0.35</f>
        <v>108.14999999999999</v>
      </c>
    </row>
    <row r="5069" spans="1:10" x14ac:dyDescent="0.35">
      <c r="A5069">
        <v>890</v>
      </c>
      <c r="B5069" t="s">
        <v>463</v>
      </c>
      <c r="C5069" t="s">
        <v>128</v>
      </c>
      <c r="D5069" t="s">
        <v>142</v>
      </c>
      <c r="E5069" t="s">
        <v>102</v>
      </c>
      <c r="F5069" t="s">
        <v>11</v>
      </c>
      <c r="G5069" t="s">
        <v>590</v>
      </c>
      <c r="H5069">
        <v>3</v>
      </c>
      <c r="I5069">
        <f>_xlfn.XLOOKUP(G5069,'[1]Inventory Available for Sales -'!$I:$I,'[1]Inventory Available for Sales -'!$AD:$AD)</f>
        <v>78</v>
      </c>
      <c r="J5069">
        <f>_xlfn.XLOOKUP(G5069,'[1]Inventory Available for Sales -'!$I:$I,'[1]Inventory Available for Sales -'!$S:$S)*0.35</f>
        <v>108.14999999999999</v>
      </c>
    </row>
    <row r="5070" spans="1:10" x14ac:dyDescent="0.35">
      <c r="A5070">
        <v>890</v>
      </c>
      <c r="B5070" t="s">
        <v>463</v>
      </c>
      <c r="C5070" t="s">
        <v>128</v>
      </c>
      <c r="D5070" t="s">
        <v>142</v>
      </c>
      <c r="E5070" t="s">
        <v>102</v>
      </c>
      <c r="F5070" t="s">
        <v>157</v>
      </c>
      <c r="G5070" t="s">
        <v>591</v>
      </c>
      <c r="H5070">
        <v>3</v>
      </c>
      <c r="I5070">
        <f>_xlfn.XLOOKUP(G5070,'[1]Inventory Available for Sales -'!$I:$I,'[1]Inventory Available for Sales -'!$AD:$AD)</f>
        <v>78</v>
      </c>
      <c r="J5070">
        <f>_xlfn.XLOOKUP(G5070,'[1]Inventory Available for Sales -'!$I:$I,'[1]Inventory Available for Sales -'!$S:$S)*0.35</f>
        <v>108.14999999999999</v>
      </c>
    </row>
    <row r="5071" spans="1:10" x14ac:dyDescent="0.35">
      <c r="A5071">
        <v>891</v>
      </c>
      <c r="B5071" t="s">
        <v>127</v>
      </c>
      <c r="C5071" t="s">
        <v>128</v>
      </c>
      <c r="D5071" t="s">
        <v>142</v>
      </c>
      <c r="E5071" t="s">
        <v>102</v>
      </c>
      <c r="F5071" t="s">
        <v>11</v>
      </c>
      <c r="G5071" t="s">
        <v>590</v>
      </c>
      <c r="H5071">
        <v>3</v>
      </c>
      <c r="I5071">
        <f>_xlfn.XLOOKUP(G5071,'[1]Inventory Available for Sales -'!$I:$I,'[1]Inventory Available for Sales -'!$AD:$AD)</f>
        <v>78</v>
      </c>
      <c r="J5071">
        <f>_xlfn.XLOOKUP(G5071,'[1]Inventory Available for Sales -'!$I:$I,'[1]Inventory Available for Sales -'!$S:$S)*0.35</f>
        <v>108.14999999999999</v>
      </c>
    </row>
    <row r="5072" spans="1:10" x14ac:dyDescent="0.35">
      <c r="A5072">
        <v>891</v>
      </c>
      <c r="B5072" t="s">
        <v>127</v>
      </c>
      <c r="C5072" t="s">
        <v>128</v>
      </c>
      <c r="D5072" t="s">
        <v>142</v>
      </c>
      <c r="E5072" t="s">
        <v>102</v>
      </c>
      <c r="F5072" t="s">
        <v>157</v>
      </c>
      <c r="G5072" t="s">
        <v>591</v>
      </c>
      <c r="H5072">
        <v>3</v>
      </c>
      <c r="I5072">
        <f>_xlfn.XLOOKUP(G5072,'[1]Inventory Available for Sales -'!$I:$I,'[1]Inventory Available for Sales -'!$AD:$AD)</f>
        <v>78</v>
      </c>
      <c r="J5072">
        <f>_xlfn.XLOOKUP(G5072,'[1]Inventory Available for Sales -'!$I:$I,'[1]Inventory Available for Sales -'!$S:$S)*0.35</f>
        <v>108.14999999999999</v>
      </c>
    </row>
    <row r="5073" spans="1:10" x14ac:dyDescent="0.35">
      <c r="A5073">
        <v>775</v>
      </c>
      <c r="B5073" t="s">
        <v>604</v>
      </c>
      <c r="C5073" t="s">
        <v>128</v>
      </c>
      <c r="D5073" t="s">
        <v>142</v>
      </c>
      <c r="E5073" t="s">
        <v>102</v>
      </c>
      <c r="F5073" t="s">
        <v>11</v>
      </c>
      <c r="G5073" t="s">
        <v>590</v>
      </c>
      <c r="H5073">
        <v>3</v>
      </c>
      <c r="I5073">
        <f>_xlfn.XLOOKUP(G5073,'[1]Inventory Available for Sales -'!$I:$I,'[1]Inventory Available for Sales -'!$AD:$AD)</f>
        <v>78</v>
      </c>
      <c r="J5073">
        <f>_xlfn.XLOOKUP(G5073,'[1]Inventory Available for Sales -'!$I:$I,'[1]Inventory Available for Sales -'!$S:$S)*0.35</f>
        <v>108.14999999999999</v>
      </c>
    </row>
    <row r="5074" spans="1:10" x14ac:dyDescent="0.35">
      <c r="A5074">
        <v>775</v>
      </c>
      <c r="B5074" t="s">
        <v>604</v>
      </c>
      <c r="C5074" t="s">
        <v>128</v>
      </c>
      <c r="D5074" t="s">
        <v>142</v>
      </c>
      <c r="E5074" t="s">
        <v>102</v>
      </c>
      <c r="F5074" t="s">
        <v>157</v>
      </c>
      <c r="G5074" t="s">
        <v>591</v>
      </c>
      <c r="H5074">
        <v>3</v>
      </c>
      <c r="I5074">
        <f>_xlfn.XLOOKUP(G5074,'[1]Inventory Available for Sales -'!$I:$I,'[1]Inventory Available for Sales -'!$AD:$AD)</f>
        <v>78</v>
      </c>
      <c r="J5074">
        <f>_xlfn.XLOOKUP(G5074,'[1]Inventory Available for Sales -'!$I:$I,'[1]Inventory Available for Sales -'!$S:$S)*0.35</f>
        <v>108.14999999999999</v>
      </c>
    </row>
    <row r="5075" spans="1:10" x14ac:dyDescent="0.35">
      <c r="A5075">
        <v>763</v>
      </c>
      <c r="B5075" t="s">
        <v>91</v>
      </c>
      <c r="C5075" t="s">
        <v>128</v>
      </c>
      <c r="D5075" t="s">
        <v>142</v>
      </c>
      <c r="E5075" t="s">
        <v>102</v>
      </c>
      <c r="F5075" t="s">
        <v>11</v>
      </c>
      <c r="G5075" t="s">
        <v>590</v>
      </c>
      <c r="H5075">
        <v>3</v>
      </c>
      <c r="I5075">
        <f>_xlfn.XLOOKUP(G5075,'[1]Inventory Available for Sales -'!$I:$I,'[1]Inventory Available for Sales -'!$AD:$AD)</f>
        <v>78</v>
      </c>
      <c r="J5075">
        <f>_xlfn.XLOOKUP(G5075,'[1]Inventory Available for Sales -'!$I:$I,'[1]Inventory Available for Sales -'!$S:$S)*0.35</f>
        <v>108.14999999999999</v>
      </c>
    </row>
    <row r="5076" spans="1:10" x14ac:dyDescent="0.35">
      <c r="A5076">
        <v>763</v>
      </c>
      <c r="B5076" t="s">
        <v>91</v>
      </c>
      <c r="C5076" t="s">
        <v>128</v>
      </c>
      <c r="D5076" t="s">
        <v>142</v>
      </c>
      <c r="E5076" t="s">
        <v>102</v>
      </c>
      <c r="F5076" t="s">
        <v>157</v>
      </c>
      <c r="G5076" t="s">
        <v>591</v>
      </c>
      <c r="H5076">
        <v>3</v>
      </c>
      <c r="I5076">
        <f>_xlfn.XLOOKUP(G5076,'[1]Inventory Available for Sales -'!$I:$I,'[1]Inventory Available for Sales -'!$AD:$AD)</f>
        <v>78</v>
      </c>
      <c r="J5076">
        <f>_xlfn.XLOOKUP(G5076,'[1]Inventory Available for Sales -'!$I:$I,'[1]Inventory Available for Sales -'!$S:$S)*0.35</f>
        <v>108.14999999999999</v>
      </c>
    </row>
    <row r="5077" spans="1:10" x14ac:dyDescent="0.35">
      <c r="A5077">
        <v>764</v>
      </c>
      <c r="B5077" t="s">
        <v>92</v>
      </c>
      <c r="C5077" t="s">
        <v>128</v>
      </c>
      <c r="D5077" t="s">
        <v>142</v>
      </c>
      <c r="E5077" t="s">
        <v>102</v>
      </c>
      <c r="F5077" t="s">
        <v>11</v>
      </c>
      <c r="G5077" t="s">
        <v>590</v>
      </c>
      <c r="H5077">
        <v>3</v>
      </c>
      <c r="I5077">
        <f>_xlfn.XLOOKUP(G5077,'[1]Inventory Available for Sales -'!$I:$I,'[1]Inventory Available for Sales -'!$AD:$AD)</f>
        <v>78</v>
      </c>
      <c r="J5077">
        <f>_xlfn.XLOOKUP(G5077,'[1]Inventory Available for Sales -'!$I:$I,'[1]Inventory Available for Sales -'!$S:$S)*0.35</f>
        <v>108.14999999999999</v>
      </c>
    </row>
    <row r="5078" spans="1:10" x14ac:dyDescent="0.35">
      <c r="A5078">
        <v>764</v>
      </c>
      <c r="B5078" t="s">
        <v>92</v>
      </c>
      <c r="C5078" t="s">
        <v>128</v>
      </c>
      <c r="D5078" t="s">
        <v>142</v>
      </c>
      <c r="E5078" t="s">
        <v>102</v>
      </c>
      <c r="F5078" t="s">
        <v>157</v>
      </c>
      <c r="G5078" t="s">
        <v>591</v>
      </c>
      <c r="H5078">
        <v>3</v>
      </c>
      <c r="I5078">
        <f>_xlfn.XLOOKUP(G5078,'[1]Inventory Available for Sales -'!$I:$I,'[1]Inventory Available for Sales -'!$AD:$AD)</f>
        <v>78</v>
      </c>
      <c r="J5078">
        <f>_xlfn.XLOOKUP(G5078,'[1]Inventory Available for Sales -'!$I:$I,'[1]Inventory Available for Sales -'!$S:$S)*0.35</f>
        <v>108.14999999999999</v>
      </c>
    </row>
    <row r="5079" spans="1:10" x14ac:dyDescent="0.35">
      <c r="A5079">
        <v>766</v>
      </c>
      <c r="B5079" t="s">
        <v>727</v>
      </c>
      <c r="C5079" t="s">
        <v>128</v>
      </c>
      <c r="D5079" t="s">
        <v>142</v>
      </c>
      <c r="E5079" t="s">
        <v>102</v>
      </c>
      <c r="F5079" t="s">
        <v>11</v>
      </c>
      <c r="G5079" t="s">
        <v>590</v>
      </c>
      <c r="H5079">
        <v>3</v>
      </c>
      <c r="I5079">
        <f>_xlfn.XLOOKUP(G5079,'[1]Inventory Available for Sales -'!$I:$I,'[1]Inventory Available for Sales -'!$AD:$AD)</f>
        <v>78</v>
      </c>
      <c r="J5079">
        <f>_xlfn.XLOOKUP(G5079,'[1]Inventory Available for Sales -'!$I:$I,'[1]Inventory Available for Sales -'!$S:$S)*0.35</f>
        <v>108.14999999999999</v>
      </c>
    </row>
    <row r="5080" spans="1:10" x14ac:dyDescent="0.35">
      <c r="A5080">
        <v>766</v>
      </c>
      <c r="B5080" t="s">
        <v>727</v>
      </c>
      <c r="C5080" t="s">
        <v>128</v>
      </c>
      <c r="D5080" t="s">
        <v>142</v>
      </c>
      <c r="E5080" t="s">
        <v>102</v>
      </c>
      <c r="F5080" t="s">
        <v>157</v>
      </c>
      <c r="G5080" t="s">
        <v>591</v>
      </c>
      <c r="H5080">
        <v>3</v>
      </c>
      <c r="I5080">
        <f>_xlfn.XLOOKUP(G5080,'[1]Inventory Available for Sales -'!$I:$I,'[1]Inventory Available for Sales -'!$AD:$AD)</f>
        <v>78</v>
      </c>
      <c r="J5080">
        <f>_xlfn.XLOOKUP(G5080,'[1]Inventory Available for Sales -'!$I:$I,'[1]Inventory Available for Sales -'!$S:$S)*0.35</f>
        <v>108.14999999999999</v>
      </c>
    </row>
    <row r="5081" spans="1:10" x14ac:dyDescent="0.35">
      <c r="A5081">
        <v>883</v>
      </c>
      <c r="B5081" t="s">
        <v>87</v>
      </c>
      <c r="C5081" t="s">
        <v>128</v>
      </c>
      <c r="D5081" t="s">
        <v>142</v>
      </c>
      <c r="E5081" t="s">
        <v>144</v>
      </c>
      <c r="F5081" t="s">
        <v>11</v>
      </c>
      <c r="G5081" t="s">
        <v>145</v>
      </c>
      <c r="H5081">
        <v>3</v>
      </c>
      <c r="I5081">
        <f>_xlfn.XLOOKUP(G5081,'[1]Inventory Available for Sales -'!$I:$I,'[1]Inventory Available for Sales -'!$AD:$AD)</f>
        <v>77</v>
      </c>
      <c r="J5081">
        <f>_xlfn.XLOOKUP(G5081,'[1]Inventory Available for Sales -'!$I:$I,'[1]Inventory Available for Sales -'!$S:$S)*0.35</f>
        <v>108.14999999999999</v>
      </c>
    </row>
    <row r="5082" spans="1:10" x14ac:dyDescent="0.35">
      <c r="A5082">
        <v>883</v>
      </c>
      <c r="B5082" t="s">
        <v>87</v>
      </c>
      <c r="C5082" t="s">
        <v>128</v>
      </c>
      <c r="D5082" t="s">
        <v>142</v>
      </c>
      <c r="E5082" t="s">
        <v>144</v>
      </c>
      <c r="F5082" t="s">
        <v>157</v>
      </c>
      <c r="G5082" t="s">
        <v>233</v>
      </c>
      <c r="H5082">
        <v>3</v>
      </c>
      <c r="I5082">
        <f>_xlfn.XLOOKUP(G5082,'[1]Inventory Available for Sales -'!$I:$I,'[1]Inventory Available for Sales -'!$AD:$AD)</f>
        <v>77</v>
      </c>
      <c r="J5082">
        <f>_xlfn.XLOOKUP(G5082,'[1]Inventory Available for Sales -'!$I:$I,'[1]Inventory Available for Sales -'!$S:$S)*0.35</f>
        <v>108.14999999999999</v>
      </c>
    </row>
    <row r="5083" spans="1:10" x14ac:dyDescent="0.35">
      <c r="A5083">
        <v>767</v>
      </c>
      <c r="B5083" t="s">
        <v>53</v>
      </c>
      <c r="C5083" t="s">
        <v>128</v>
      </c>
      <c r="D5083" t="s">
        <v>142</v>
      </c>
      <c r="E5083" t="s">
        <v>144</v>
      </c>
      <c r="F5083" t="s">
        <v>11</v>
      </c>
      <c r="G5083" t="s">
        <v>145</v>
      </c>
      <c r="H5083">
        <v>3</v>
      </c>
      <c r="I5083">
        <f>_xlfn.XLOOKUP(G5083,'[1]Inventory Available for Sales -'!$I:$I,'[1]Inventory Available for Sales -'!$AD:$AD)</f>
        <v>77</v>
      </c>
      <c r="J5083">
        <f>_xlfn.XLOOKUP(G5083,'[1]Inventory Available for Sales -'!$I:$I,'[1]Inventory Available for Sales -'!$S:$S)*0.35</f>
        <v>108.14999999999999</v>
      </c>
    </row>
    <row r="5084" spans="1:10" x14ac:dyDescent="0.35">
      <c r="A5084">
        <v>767</v>
      </c>
      <c r="B5084" t="s">
        <v>53</v>
      </c>
      <c r="C5084" t="s">
        <v>128</v>
      </c>
      <c r="D5084" t="s">
        <v>142</v>
      </c>
      <c r="E5084" t="s">
        <v>144</v>
      </c>
      <c r="F5084" t="s">
        <v>157</v>
      </c>
      <c r="G5084" t="s">
        <v>233</v>
      </c>
      <c r="H5084">
        <v>3</v>
      </c>
      <c r="I5084">
        <f>_xlfn.XLOOKUP(G5084,'[1]Inventory Available for Sales -'!$I:$I,'[1]Inventory Available for Sales -'!$AD:$AD)</f>
        <v>77</v>
      </c>
      <c r="J5084">
        <f>_xlfn.XLOOKUP(G5084,'[1]Inventory Available for Sales -'!$I:$I,'[1]Inventory Available for Sales -'!$S:$S)*0.35</f>
        <v>108.14999999999999</v>
      </c>
    </row>
    <row r="5085" spans="1:10" x14ac:dyDescent="0.35">
      <c r="A5085">
        <v>757</v>
      </c>
      <c r="B5085" t="s">
        <v>90</v>
      </c>
      <c r="C5085" t="s">
        <v>128</v>
      </c>
      <c r="D5085" t="s">
        <v>142</v>
      </c>
      <c r="E5085" t="s">
        <v>144</v>
      </c>
      <c r="F5085" t="s">
        <v>11</v>
      </c>
      <c r="G5085" t="s">
        <v>145</v>
      </c>
      <c r="H5085">
        <v>3</v>
      </c>
      <c r="I5085">
        <f>_xlfn.XLOOKUP(G5085,'[1]Inventory Available for Sales -'!$I:$I,'[1]Inventory Available for Sales -'!$AD:$AD)</f>
        <v>77</v>
      </c>
      <c r="J5085">
        <f>_xlfn.XLOOKUP(G5085,'[1]Inventory Available for Sales -'!$I:$I,'[1]Inventory Available for Sales -'!$S:$S)*0.35</f>
        <v>108.14999999999999</v>
      </c>
    </row>
    <row r="5086" spans="1:10" x14ac:dyDescent="0.35">
      <c r="A5086">
        <v>757</v>
      </c>
      <c r="B5086" t="s">
        <v>90</v>
      </c>
      <c r="C5086" t="s">
        <v>128</v>
      </c>
      <c r="D5086" t="s">
        <v>142</v>
      </c>
      <c r="E5086" t="s">
        <v>144</v>
      </c>
      <c r="F5086" t="s">
        <v>157</v>
      </c>
      <c r="G5086" t="s">
        <v>233</v>
      </c>
      <c r="H5086">
        <v>3</v>
      </c>
      <c r="I5086">
        <f>_xlfn.XLOOKUP(G5086,'[1]Inventory Available for Sales -'!$I:$I,'[1]Inventory Available for Sales -'!$AD:$AD)</f>
        <v>77</v>
      </c>
      <c r="J5086">
        <f>_xlfn.XLOOKUP(G5086,'[1]Inventory Available for Sales -'!$I:$I,'[1]Inventory Available for Sales -'!$S:$S)*0.35</f>
        <v>108.14999999999999</v>
      </c>
    </row>
    <row r="5087" spans="1:10" x14ac:dyDescent="0.35">
      <c r="A5087">
        <v>763</v>
      </c>
      <c r="B5087" t="s">
        <v>91</v>
      </c>
      <c r="C5087" t="s">
        <v>128</v>
      </c>
      <c r="D5087" t="s">
        <v>142</v>
      </c>
      <c r="E5087" t="s">
        <v>144</v>
      </c>
      <c r="F5087" t="s">
        <v>11</v>
      </c>
      <c r="G5087" t="s">
        <v>145</v>
      </c>
      <c r="H5087">
        <v>3</v>
      </c>
      <c r="I5087">
        <f>_xlfn.XLOOKUP(G5087,'[1]Inventory Available for Sales -'!$I:$I,'[1]Inventory Available for Sales -'!$AD:$AD)</f>
        <v>77</v>
      </c>
      <c r="J5087">
        <f>_xlfn.XLOOKUP(G5087,'[1]Inventory Available for Sales -'!$I:$I,'[1]Inventory Available for Sales -'!$S:$S)*0.35</f>
        <v>108.14999999999999</v>
      </c>
    </row>
    <row r="5088" spans="1:10" x14ac:dyDescent="0.35">
      <c r="A5088">
        <v>763</v>
      </c>
      <c r="B5088" t="s">
        <v>91</v>
      </c>
      <c r="C5088" t="s">
        <v>128</v>
      </c>
      <c r="D5088" t="s">
        <v>142</v>
      </c>
      <c r="E5088" t="s">
        <v>144</v>
      </c>
      <c r="F5088" t="s">
        <v>157</v>
      </c>
      <c r="G5088" t="s">
        <v>233</v>
      </c>
      <c r="H5088">
        <v>3</v>
      </c>
      <c r="I5088">
        <f>_xlfn.XLOOKUP(G5088,'[1]Inventory Available for Sales -'!$I:$I,'[1]Inventory Available for Sales -'!$AD:$AD)</f>
        <v>77</v>
      </c>
      <c r="J5088">
        <f>_xlfn.XLOOKUP(G5088,'[1]Inventory Available for Sales -'!$I:$I,'[1]Inventory Available for Sales -'!$S:$S)*0.35</f>
        <v>108.14999999999999</v>
      </c>
    </row>
    <row r="5089" spans="1:10" x14ac:dyDescent="0.35">
      <c r="A5089">
        <v>764</v>
      </c>
      <c r="B5089" t="s">
        <v>92</v>
      </c>
      <c r="C5089" t="s">
        <v>128</v>
      </c>
      <c r="D5089" t="s">
        <v>142</v>
      </c>
      <c r="E5089" t="s">
        <v>144</v>
      </c>
      <c r="F5089" t="s">
        <v>11</v>
      </c>
      <c r="G5089" t="s">
        <v>145</v>
      </c>
      <c r="H5089">
        <v>3</v>
      </c>
      <c r="I5089">
        <f>_xlfn.XLOOKUP(G5089,'[1]Inventory Available for Sales -'!$I:$I,'[1]Inventory Available for Sales -'!$AD:$AD)</f>
        <v>77</v>
      </c>
      <c r="J5089">
        <f>_xlfn.XLOOKUP(G5089,'[1]Inventory Available for Sales -'!$I:$I,'[1]Inventory Available for Sales -'!$S:$S)*0.35</f>
        <v>108.14999999999999</v>
      </c>
    </row>
    <row r="5090" spans="1:10" x14ac:dyDescent="0.35">
      <c r="A5090">
        <v>764</v>
      </c>
      <c r="B5090" t="s">
        <v>92</v>
      </c>
      <c r="C5090" t="s">
        <v>128</v>
      </c>
      <c r="D5090" t="s">
        <v>142</v>
      </c>
      <c r="E5090" t="s">
        <v>144</v>
      </c>
      <c r="F5090" t="s">
        <v>157</v>
      </c>
      <c r="G5090" t="s">
        <v>233</v>
      </c>
      <c r="H5090">
        <v>3</v>
      </c>
      <c r="I5090">
        <f>_xlfn.XLOOKUP(G5090,'[1]Inventory Available for Sales -'!$I:$I,'[1]Inventory Available for Sales -'!$AD:$AD)</f>
        <v>77</v>
      </c>
      <c r="J5090">
        <f>_xlfn.XLOOKUP(G5090,'[1]Inventory Available for Sales -'!$I:$I,'[1]Inventory Available for Sales -'!$S:$S)*0.35</f>
        <v>108.14999999999999</v>
      </c>
    </row>
    <row r="5091" spans="1:10" x14ac:dyDescent="0.35">
      <c r="A5091">
        <v>883</v>
      </c>
      <c r="B5091" t="s">
        <v>87</v>
      </c>
      <c r="C5091" t="s">
        <v>128</v>
      </c>
      <c r="D5091" t="s">
        <v>142</v>
      </c>
      <c r="E5091" t="s">
        <v>104</v>
      </c>
      <c r="F5091" t="s">
        <v>11</v>
      </c>
      <c r="G5091" t="s">
        <v>146</v>
      </c>
      <c r="H5091">
        <v>3</v>
      </c>
      <c r="I5091">
        <f>_xlfn.XLOOKUP(G5091,'[1]Inventory Available for Sales -'!$I:$I,'[1]Inventory Available for Sales -'!$AD:$AD)</f>
        <v>118</v>
      </c>
      <c r="J5091">
        <f>_xlfn.XLOOKUP(G5091,'[1]Inventory Available for Sales -'!$I:$I,'[1]Inventory Available for Sales -'!$S:$S)*0.35</f>
        <v>108.14999999999999</v>
      </c>
    </row>
    <row r="5092" spans="1:10" x14ac:dyDescent="0.35">
      <c r="A5092">
        <v>883</v>
      </c>
      <c r="B5092" t="s">
        <v>87</v>
      </c>
      <c r="C5092" t="s">
        <v>128</v>
      </c>
      <c r="D5092" t="s">
        <v>142</v>
      </c>
      <c r="E5092" t="s">
        <v>104</v>
      </c>
      <c r="F5092" t="s">
        <v>157</v>
      </c>
      <c r="G5092" t="s">
        <v>234</v>
      </c>
      <c r="H5092">
        <v>3</v>
      </c>
      <c r="I5092">
        <f>_xlfn.XLOOKUP(G5092,'[1]Inventory Available for Sales -'!$I:$I,'[1]Inventory Available for Sales -'!$AD:$AD)</f>
        <v>77</v>
      </c>
      <c r="J5092">
        <f>_xlfn.XLOOKUP(G5092,'[1]Inventory Available for Sales -'!$I:$I,'[1]Inventory Available for Sales -'!$S:$S)*0.35</f>
        <v>108.14999999999999</v>
      </c>
    </row>
    <row r="5093" spans="1:10" x14ac:dyDescent="0.35">
      <c r="A5093">
        <v>767</v>
      </c>
      <c r="B5093" t="s">
        <v>53</v>
      </c>
      <c r="C5093" t="s">
        <v>128</v>
      </c>
      <c r="D5093" t="s">
        <v>142</v>
      </c>
      <c r="E5093" t="s">
        <v>104</v>
      </c>
      <c r="F5093" t="s">
        <v>11</v>
      </c>
      <c r="G5093" t="s">
        <v>146</v>
      </c>
      <c r="H5093">
        <v>3</v>
      </c>
      <c r="I5093">
        <f>_xlfn.XLOOKUP(G5093,'[1]Inventory Available for Sales -'!$I:$I,'[1]Inventory Available for Sales -'!$AD:$AD)</f>
        <v>118</v>
      </c>
      <c r="J5093">
        <f>_xlfn.XLOOKUP(G5093,'[1]Inventory Available for Sales -'!$I:$I,'[1]Inventory Available for Sales -'!$S:$S)*0.35</f>
        <v>108.14999999999999</v>
      </c>
    </row>
    <row r="5094" spans="1:10" x14ac:dyDescent="0.35">
      <c r="A5094">
        <v>767</v>
      </c>
      <c r="B5094" t="s">
        <v>53</v>
      </c>
      <c r="C5094" t="s">
        <v>128</v>
      </c>
      <c r="D5094" t="s">
        <v>142</v>
      </c>
      <c r="E5094" t="s">
        <v>104</v>
      </c>
      <c r="F5094" t="s">
        <v>157</v>
      </c>
      <c r="G5094" t="s">
        <v>234</v>
      </c>
      <c r="H5094">
        <v>3</v>
      </c>
      <c r="I5094">
        <f>_xlfn.XLOOKUP(G5094,'[1]Inventory Available for Sales -'!$I:$I,'[1]Inventory Available for Sales -'!$AD:$AD)</f>
        <v>77</v>
      </c>
      <c r="J5094">
        <f>_xlfn.XLOOKUP(G5094,'[1]Inventory Available for Sales -'!$I:$I,'[1]Inventory Available for Sales -'!$S:$S)*0.35</f>
        <v>108.14999999999999</v>
      </c>
    </row>
    <row r="5095" spans="1:10" x14ac:dyDescent="0.35">
      <c r="A5095">
        <v>757</v>
      </c>
      <c r="B5095" t="s">
        <v>90</v>
      </c>
      <c r="C5095" t="s">
        <v>128</v>
      </c>
      <c r="D5095" t="s">
        <v>142</v>
      </c>
      <c r="E5095" t="s">
        <v>104</v>
      </c>
      <c r="F5095" t="s">
        <v>11</v>
      </c>
      <c r="G5095" t="s">
        <v>146</v>
      </c>
      <c r="H5095">
        <v>3</v>
      </c>
      <c r="I5095">
        <f>_xlfn.XLOOKUP(G5095,'[1]Inventory Available for Sales -'!$I:$I,'[1]Inventory Available for Sales -'!$AD:$AD)</f>
        <v>118</v>
      </c>
      <c r="J5095">
        <f>_xlfn.XLOOKUP(G5095,'[1]Inventory Available for Sales -'!$I:$I,'[1]Inventory Available for Sales -'!$S:$S)*0.35</f>
        <v>108.14999999999999</v>
      </c>
    </row>
    <row r="5096" spans="1:10" x14ac:dyDescent="0.35">
      <c r="A5096">
        <v>757</v>
      </c>
      <c r="B5096" t="s">
        <v>90</v>
      </c>
      <c r="C5096" t="s">
        <v>128</v>
      </c>
      <c r="D5096" t="s">
        <v>142</v>
      </c>
      <c r="E5096" t="s">
        <v>104</v>
      </c>
      <c r="F5096" t="s">
        <v>157</v>
      </c>
      <c r="G5096" t="s">
        <v>234</v>
      </c>
      <c r="H5096">
        <v>3</v>
      </c>
      <c r="I5096">
        <f>_xlfn.XLOOKUP(G5096,'[1]Inventory Available for Sales -'!$I:$I,'[1]Inventory Available for Sales -'!$AD:$AD)</f>
        <v>77</v>
      </c>
      <c r="J5096">
        <f>_xlfn.XLOOKUP(G5096,'[1]Inventory Available for Sales -'!$I:$I,'[1]Inventory Available for Sales -'!$S:$S)*0.35</f>
        <v>108.14999999999999</v>
      </c>
    </row>
    <row r="5097" spans="1:10" x14ac:dyDescent="0.35">
      <c r="A5097">
        <v>763</v>
      </c>
      <c r="B5097" t="s">
        <v>91</v>
      </c>
      <c r="C5097" t="s">
        <v>128</v>
      </c>
      <c r="D5097" t="s">
        <v>142</v>
      </c>
      <c r="E5097" t="s">
        <v>104</v>
      </c>
      <c r="F5097" t="s">
        <v>11</v>
      </c>
      <c r="G5097" t="s">
        <v>146</v>
      </c>
      <c r="H5097">
        <v>3</v>
      </c>
      <c r="I5097">
        <f>_xlfn.XLOOKUP(G5097,'[1]Inventory Available for Sales -'!$I:$I,'[1]Inventory Available for Sales -'!$AD:$AD)</f>
        <v>118</v>
      </c>
      <c r="J5097">
        <f>_xlfn.XLOOKUP(G5097,'[1]Inventory Available for Sales -'!$I:$I,'[1]Inventory Available for Sales -'!$S:$S)*0.35</f>
        <v>108.14999999999999</v>
      </c>
    </row>
    <row r="5098" spans="1:10" x14ac:dyDescent="0.35">
      <c r="A5098">
        <v>763</v>
      </c>
      <c r="B5098" t="s">
        <v>91</v>
      </c>
      <c r="C5098" t="s">
        <v>128</v>
      </c>
      <c r="D5098" t="s">
        <v>142</v>
      </c>
      <c r="E5098" t="s">
        <v>104</v>
      </c>
      <c r="F5098" t="s">
        <v>157</v>
      </c>
      <c r="G5098" t="s">
        <v>234</v>
      </c>
      <c r="H5098">
        <v>3</v>
      </c>
      <c r="I5098">
        <f>_xlfn.XLOOKUP(G5098,'[1]Inventory Available for Sales -'!$I:$I,'[1]Inventory Available for Sales -'!$AD:$AD)</f>
        <v>77</v>
      </c>
      <c r="J5098">
        <f>_xlfn.XLOOKUP(G5098,'[1]Inventory Available for Sales -'!$I:$I,'[1]Inventory Available for Sales -'!$S:$S)*0.35</f>
        <v>108.14999999999999</v>
      </c>
    </row>
    <row r="5099" spans="1:10" x14ac:dyDescent="0.35">
      <c r="A5099">
        <v>764</v>
      </c>
      <c r="B5099" t="s">
        <v>92</v>
      </c>
      <c r="C5099" t="s">
        <v>128</v>
      </c>
      <c r="D5099" t="s">
        <v>142</v>
      </c>
      <c r="E5099" t="s">
        <v>104</v>
      </c>
      <c r="F5099" t="s">
        <v>11</v>
      </c>
      <c r="G5099" t="s">
        <v>146</v>
      </c>
      <c r="H5099">
        <v>3</v>
      </c>
      <c r="I5099">
        <f>_xlfn.XLOOKUP(G5099,'[1]Inventory Available for Sales -'!$I:$I,'[1]Inventory Available for Sales -'!$AD:$AD)</f>
        <v>118</v>
      </c>
      <c r="J5099">
        <f>_xlfn.XLOOKUP(G5099,'[1]Inventory Available for Sales -'!$I:$I,'[1]Inventory Available for Sales -'!$S:$S)*0.35</f>
        <v>108.14999999999999</v>
      </c>
    </row>
    <row r="5100" spans="1:10" x14ac:dyDescent="0.35">
      <c r="A5100">
        <v>764</v>
      </c>
      <c r="B5100" t="s">
        <v>92</v>
      </c>
      <c r="C5100" t="s">
        <v>128</v>
      </c>
      <c r="D5100" t="s">
        <v>142</v>
      </c>
      <c r="E5100" t="s">
        <v>104</v>
      </c>
      <c r="F5100" t="s">
        <v>157</v>
      </c>
      <c r="G5100" t="s">
        <v>234</v>
      </c>
      <c r="H5100">
        <v>3</v>
      </c>
      <c r="I5100">
        <f>_xlfn.XLOOKUP(G5100,'[1]Inventory Available for Sales -'!$I:$I,'[1]Inventory Available for Sales -'!$AD:$AD)</f>
        <v>77</v>
      </c>
      <c r="J5100">
        <f>_xlfn.XLOOKUP(G5100,'[1]Inventory Available for Sales -'!$I:$I,'[1]Inventory Available for Sales -'!$S:$S)*0.35</f>
        <v>108.14999999999999</v>
      </c>
    </row>
    <row r="5101" spans="1:10" x14ac:dyDescent="0.35">
      <c r="A5101">
        <v>883</v>
      </c>
      <c r="B5101" t="s">
        <v>87</v>
      </c>
      <c r="C5101" t="s">
        <v>128</v>
      </c>
      <c r="D5101" t="s">
        <v>142</v>
      </c>
      <c r="E5101" t="s">
        <v>147</v>
      </c>
      <c r="F5101" t="s">
        <v>11</v>
      </c>
      <c r="G5101" t="s">
        <v>148</v>
      </c>
      <c r="H5101">
        <v>3</v>
      </c>
      <c r="I5101">
        <f>_xlfn.XLOOKUP(G5101,'[1]Inventory Available for Sales -'!$I:$I,'[1]Inventory Available for Sales -'!$AD:$AD)</f>
        <v>151</v>
      </c>
      <c r="J5101">
        <f>_xlfn.XLOOKUP(G5101,'[1]Inventory Available for Sales -'!$I:$I,'[1]Inventory Available for Sales -'!$S:$S)*0.35</f>
        <v>108.14999999999999</v>
      </c>
    </row>
    <row r="5102" spans="1:10" x14ac:dyDescent="0.35">
      <c r="A5102">
        <v>883</v>
      </c>
      <c r="B5102" t="s">
        <v>87</v>
      </c>
      <c r="C5102" t="s">
        <v>128</v>
      </c>
      <c r="D5102" t="s">
        <v>142</v>
      </c>
      <c r="E5102" t="s">
        <v>147</v>
      </c>
      <c r="F5102" t="s">
        <v>157</v>
      </c>
      <c r="G5102" t="s">
        <v>235</v>
      </c>
      <c r="H5102">
        <v>2</v>
      </c>
      <c r="I5102">
        <f>_xlfn.XLOOKUP(G5102,'[1]Inventory Available for Sales -'!$I:$I,'[1]Inventory Available for Sales -'!$AD:$AD)</f>
        <v>81</v>
      </c>
      <c r="J5102">
        <f>_xlfn.XLOOKUP(G5102,'[1]Inventory Available for Sales -'!$I:$I,'[1]Inventory Available for Sales -'!$S:$S)*0.35</f>
        <v>108.14999999999999</v>
      </c>
    </row>
    <row r="5103" spans="1:10" x14ac:dyDescent="0.35">
      <c r="A5103">
        <v>767</v>
      </c>
      <c r="B5103" t="s">
        <v>53</v>
      </c>
      <c r="C5103" t="s">
        <v>128</v>
      </c>
      <c r="D5103" t="s">
        <v>142</v>
      </c>
      <c r="E5103" t="s">
        <v>147</v>
      </c>
      <c r="F5103" t="s">
        <v>11</v>
      </c>
      <c r="G5103" t="s">
        <v>148</v>
      </c>
      <c r="H5103">
        <v>3</v>
      </c>
      <c r="I5103">
        <f>_xlfn.XLOOKUP(G5103,'[1]Inventory Available for Sales -'!$I:$I,'[1]Inventory Available for Sales -'!$AD:$AD)</f>
        <v>151</v>
      </c>
      <c r="J5103">
        <f>_xlfn.XLOOKUP(G5103,'[1]Inventory Available for Sales -'!$I:$I,'[1]Inventory Available for Sales -'!$S:$S)*0.35</f>
        <v>108.14999999999999</v>
      </c>
    </row>
    <row r="5104" spans="1:10" x14ac:dyDescent="0.35">
      <c r="A5104">
        <v>767</v>
      </c>
      <c r="B5104" t="s">
        <v>53</v>
      </c>
      <c r="C5104" t="s">
        <v>128</v>
      </c>
      <c r="D5104" t="s">
        <v>142</v>
      </c>
      <c r="E5104" t="s">
        <v>147</v>
      </c>
      <c r="F5104" t="s">
        <v>157</v>
      </c>
      <c r="G5104" t="s">
        <v>235</v>
      </c>
      <c r="H5104">
        <v>3</v>
      </c>
      <c r="I5104">
        <f>_xlfn.XLOOKUP(G5104,'[1]Inventory Available for Sales -'!$I:$I,'[1]Inventory Available for Sales -'!$AD:$AD)</f>
        <v>81</v>
      </c>
      <c r="J5104">
        <f>_xlfn.XLOOKUP(G5104,'[1]Inventory Available for Sales -'!$I:$I,'[1]Inventory Available for Sales -'!$S:$S)*0.35</f>
        <v>108.14999999999999</v>
      </c>
    </row>
    <row r="5105" spans="1:10" x14ac:dyDescent="0.35">
      <c r="A5105">
        <v>757</v>
      </c>
      <c r="B5105" t="s">
        <v>90</v>
      </c>
      <c r="C5105" t="s">
        <v>128</v>
      </c>
      <c r="D5105" t="s">
        <v>142</v>
      </c>
      <c r="E5105" t="s">
        <v>147</v>
      </c>
      <c r="F5105" t="s">
        <v>11</v>
      </c>
      <c r="G5105" t="s">
        <v>148</v>
      </c>
      <c r="H5105">
        <v>3</v>
      </c>
      <c r="I5105">
        <f>_xlfn.XLOOKUP(G5105,'[1]Inventory Available for Sales -'!$I:$I,'[1]Inventory Available for Sales -'!$AD:$AD)</f>
        <v>151</v>
      </c>
      <c r="J5105">
        <f>_xlfn.XLOOKUP(G5105,'[1]Inventory Available for Sales -'!$I:$I,'[1]Inventory Available for Sales -'!$S:$S)*0.35</f>
        <v>108.14999999999999</v>
      </c>
    </row>
    <row r="5106" spans="1:10" x14ac:dyDescent="0.35">
      <c r="A5106">
        <v>757</v>
      </c>
      <c r="B5106" t="s">
        <v>90</v>
      </c>
      <c r="C5106" t="s">
        <v>128</v>
      </c>
      <c r="D5106" t="s">
        <v>142</v>
      </c>
      <c r="E5106" t="s">
        <v>147</v>
      </c>
      <c r="F5106" t="s">
        <v>157</v>
      </c>
      <c r="G5106" t="s">
        <v>235</v>
      </c>
      <c r="H5106">
        <v>3</v>
      </c>
      <c r="I5106">
        <f>_xlfn.XLOOKUP(G5106,'[1]Inventory Available for Sales -'!$I:$I,'[1]Inventory Available for Sales -'!$AD:$AD)</f>
        <v>81</v>
      </c>
      <c r="J5106">
        <f>_xlfn.XLOOKUP(G5106,'[1]Inventory Available for Sales -'!$I:$I,'[1]Inventory Available for Sales -'!$S:$S)*0.35</f>
        <v>108.14999999999999</v>
      </c>
    </row>
    <row r="5107" spans="1:10" x14ac:dyDescent="0.35">
      <c r="A5107">
        <v>763</v>
      </c>
      <c r="B5107" t="s">
        <v>91</v>
      </c>
      <c r="C5107" t="s">
        <v>128</v>
      </c>
      <c r="D5107" t="s">
        <v>142</v>
      </c>
      <c r="E5107" t="s">
        <v>147</v>
      </c>
      <c r="F5107" t="s">
        <v>11</v>
      </c>
      <c r="G5107" t="s">
        <v>148</v>
      </c>
      <c r="H5107">
        <v>3</v>
      </c>
      <c r="I5107">
        <f>_xlfn.XLOOKUP(G5107,'[1]Inventory Available for Sales -'!$I:$I,'[1]Inventory Available for Sales -'!$AD:$AD)</f>
        <v>151</v>
      </c>
      <c r="J5107">
        <f>_xlfn.XLOOKUP(G5107,'[1]Inventory Available for Sales -'!$I:$I,'[1]Inventory Available for Sales -'!$S:$S)*0.35</f>
        <v>108.14999999999999</v>
      </c>
    </row>
    <row r="5108" spans="1:10" x14ac:dyDescent="0.35">
      <c r="A5108">
        <v>763</v>
      </c>
      <c r="B5108" t="s">
        <v>91</v>
      </c>
      <c r="C5108" t="s">
        <v>128</v>
      </c>
      <c r="D5108" t="s">
        <v>142</v>
      </c>
      <c r="E5108" t="s">
        <v>147</v>
      </c>
      <c r="F5108" t="s">
        <v>157</v>
      </c>
      <c r="G5108" t="s">
        <v>235</v>
      </c>
      <c r="H5108">
        <v>3</v>
      </c>
      <c r="I5108">
        <f>_xlfn.XLOOKUP(G5108,'[1]Inventory Available for Sales -'!$I:$I,'[1]Inventory Available for Sales -'!$AD:$AD)</f>
        <v>81</v>
      </c>
      <c r="J5108">
        <f>_xlfn.XLOOKUP(G5108,'[1]Inventory Available for Sales -'!$I:$I,'[1]Inventory Available for Sales -'!$S:$S)*0.35</f>
        <v>108.14999999999999</v>
      </c>
    </row>
    <row r="5109" spans="1:10" x14ac:dyDescent="0.35">
      <c r="A5109">
        <v>764</v>
      </c>
      <c r="B5109" t="s">
        <v>92</v>
      </c>
      <c r="C5109" t="s">
        <v>128</v>
      </c>
      <c r="D5109" t="s">
        <v>142</v>
      </c>
      <c r="E5109" t="s">
        <v>147</v>
      </c>
      <c r="F5109" t="s">
        <v>11</v>
      </c>
      <c r="G5109" t="s">
        <v>148</v>
      </c>
      <c r="H5109">
        <v>3</v>
      </c>
      <c r="I5109">
        <f>_xlfn.XLOOKUP(G5109,'[1]Inventory Available for Sales -'!$I:$I,'[1]Inventory Available for Sales -'!$AD:$AD)</f>
        <v>151</v>
      </c>
      <c r="J5109">
        <f>_xlfn.XLOOKUP(G5109,'[1]Inventory Available for Sales -'!$I:$I,'[1]Inventory Available for Sales -'!$S:$S)*0.35</f>
        <v>108.14999999999999</v>
      </c>
    </row>
    <row r="5110" spans="1:10" x14ac:dyDescent="0.35">
      <c r="A5110">
        <v>764</v>
      </c>
      <c r="B5110" t="s">
        <v>92</v>
      </c>
      <c r="C5110" t="s">
        <v>128</v>
      </c>
      <c r="D5110" t="s">
        <v>142</v>
      </c>
      <c r="E5110" t="s">
        <v>147</v>
      </c>
      <c r="F5110" t="s">
        <v>157</v>
      </c>
      <c r="G5110" t="s">
        <v>235</v>
      </c>
      <c r="H5110">
        <v>3</v>
      </c>
      <c r="I5110">
        <f>_xlfn.XLOOKUP(G5110,'[1]Inventory Available for Sales -'!$I:$I,'[1]Inventory Available for Sales -'!$AD:$AD)</f>
        <v>81</v>
      </c>
      <c r="J5110">
        <f>_xlfn.XLOOKUP(G5110,'[1]Inventory Available for Sales -'!$I:$I,'[1]Inventory Available for Sales -'!$S:$S)*0.35</f>
        <v>108.14999999999999</v>
      </c>
    </row>
    <row r="5111" spans="1:10" x14ac:dyDescent="0.35">
      <c r="A5111">
        <v>885</v>
      </c>
      <c r="B5111" t="s">
        <v>122</v>
      </c>
      <c r="C5111" t="s">
        <v>128</v>
      </c>
      <c r="D5111" t="s">
        <v>134</v>
      </c>
      <c r="E5111" t="s">
        <v>135</v>
      </c>
      <c r="F5111" t="s">
        <v>348</v>
      </c>
      <c r="G5111" t="s">
        <v>576</v>
      </c>
      <c r="H5111">
        <v>3</v>
      </c>
      <c r="I5111">
        <f>_xlfn.XLOOKUP(G5111,'[1]Inventory Available for Sales -'!$I:$I,'[1]Inventory Available for Sales -'!$AD:$AD)</f>
        <v>208</v>
      </c>
      <c r="J5111">
        <f>_xlfn.XLOOKUP(G5111,'[1]Inventory Available for Sales -'!$I:$I,'[1]Inventory Available for Sales -'!$S:$S)*0.35</f>
        <v>118.64999999999999</v>
      </c>
    </row>
    <row r="5112" spans="1:10" x14ac:dyDescent="0.35">
      <c r="A5112">
        <v>885</v>
      </c>
      <c r="B5112" t="s">
        <v>122</v>
      </c>
      <c r="C5112" t="s">
        <v>128</v>
      </c>
      <c r="D5112" t="s">
        <v>134</v>
      </c>
      <c r="E5112" t="s">
        <v>137</v>
      </c>
      <c r="F5112" t="s">
        <v>348</v>
      </c>
      <c r="G5112" t="s">
        <v>578</v>
      </c>
      <c r="H5112">
        <v>3</v>
      </c>
      <c r="I5112">
        <f>_xlfn.XLOOKUP(G5112,'[1]Inventory Available for Sales -'!$I:$I,'[1]Inventory Available for Sales -'!$AD:$AD)</f>
        <v>218</v>
      </c>
      <c r="J5112">
        <f>_xlfn.XLOOKUP(G5112,'[1]Inventory Available for Sales -'!$I:$I,'[1]Inventory Available for Sales -'!$S:$S)*0.35</f>
        <v>118.64999999999999</v>
      </c>
    </row>
    <row r="5113" spans="1:10" x14ac:dyDescent="0.35">
      <c r="A5113">
        <v>885</v>
      </c>
      <c r="B5113" t="s">
        <v>122</v>
      </c>
      <c r="C5113" t="s">
        <v>128</v>
      </c>
      <c r="D5113" t="s">
        <v>134</v>
      </c>
      <c r="E5113" t="s">
        <v>19</v>
      </c>
      <c r="F5113" t="s">
        <v>348</v>
      </c>
      <c r="G5113" t="s">
        <v>579</v>
      </c>
      <c r="H5113">
        <v>3</v>
      </c>
      <c r="I5113">
        <f>_xlfn.XLOOKUP(G5113,'[1]Inventory Available for Sales -'!$I:$I,'[1]Inventory Available for Sales -'!$AD:$AD)</f>
        <v>246</v>
      </c>
      <c r="J5113">
        <f>_xlfn.XLOOKUP(G5113,'[1]Inventory Available for Sales -'!$I:$I,'[1]Inventory Available for Sales -'!$S:$S)*0.35</f>
        <v>118.64999999999999</v>
      </c>
    </row>
    <row r="5114" spans="1:10" x14ac:dyDescent="0.35">
      <c r="A5114">
        <v>885</v>
      </c>
      <c r="B5114" t="s">
        <v>122</v>
      </c>
      <c r="C5114" t="s">
        <v>128</v>
      </c>
      <c r="D5114" t="s">
        <v>134</v>
      </c>
      <c r="E5114" t="s">
        <v>140</v>
      </c>
      <c r="F5114" t="s">
        <v>348</v>
      </c>
      <c r="G5114" t="s">
        <v>580</v>
      </c>
      <c r="H5114">
        <v>3</v>
      </c>
      <c r="I5114">
        <f>_xlfn.XLOOKUP(G5114,'[1]Inventory Available for Sales -'!$I:$I,'[1]Inventory Available for Sales -'!$AD:$AD)</f>
        <v>240</v>
      </c>
      <c r="J5114">
        <f>_xlfn.XLOOKUP(G5114,'[1]Inventory Available for Sales -'!$I:$I,'[1]Inventory Available for Sales -'!$S:$S)*0.35</f>
        <v>118.64999999999999</v>
      </c>
    </row>
    <row r="5115" spans="1:10" x14ac:dyDescent="0.35">
      <c r="A5115">
        <v>885</v>
      </c>
      <c r="B5115" t="s">
        <v>122</v>
      </c>
      <c r="C5115" t="s">
        <v>128</v>
      </c>
      <c r="D5115" t="s">
        <v>142</v>
      </c>
      <c r="E5115" t="s">
        <v>102</v>
      </c>
      <c r="F5115" t="s">
        <v>348</v>
      </c>
      <c r="G5115" t="s">
        <v>831</v>
      </c>
      <c r="H5115">
        <v>3</v>
      </c>
      <c r="I5115">
        <f>_xlfn.XLOOKUP(G5115,'[1]Inventory Available for Sales -'!$I:$I,'[1]Inventory Available for Sales -'!$AD:$AD)</f>
        <v>153</v>
      </c>
      <c r="J5115">
        <f>_xlfn.XLOOKUP(G5115,'[1]Inventory Available for Sales -'!$I:$I,'[1]Inventory Available for Sales -'!$S:$S)*0.35</f>
        <v>108.14999999999999</v>
      </c>
    </row>
    <row r="5116" spans="1:10" x14ac:dyDescent="0.35">
      <c r="A5116">
        <v>885</v>
      </c>
      <c r="B5116" t="s">
        <v>122</v>
      </c>
      <c r="C5116" t="s">
        <v>128</v>
      </c>
      <c r="D5116" t="s">
        <v>142</v>
      </c>
      <c r="E5116" t="s">
        <v>102</v>
      </c>
      <c r="F5116" t="s">
        <v>453</v>
      </c>
      <c r="G5116" t="s">
        <v>1108</v>
      </c>
      <c r="H5116">
        <v>3</v>
      </c>
      <c r="I5116">
        <f>_xlfn.XLOOKUP(G5116,'[1]Inventory Available for Sales -'!$I:$I,'[1]Inventory Available for Sales -'!$AD:$AD)</f>
        <v>95</v>
      </c>
      <c r="J5116">
        <f>_xlfn.XLOOKUP(G5116,'[1]Inventory Available for Sales -'!$I:$I,'[1]Inventory Available for Sales -'!$S:$S)*0.35</f>
        <v>108.14999999999999</v>
      </c>
    </row>
    <row r="5117" spans="1:10" x14ac:dyDescent="0.35">
      <c r="A5117">
        <v>885</v>
      </c>
      <c r="B5117" t="s">
        <v>122</v>
      </c>
      <c r="C5117" t="s">
        <v>128</v>
      </c>
      <c r="D5117" t="s">
        <v>142</v>
      </c>
      <c r="E5117" t="s">
        <v>144</v>
      </c>
      <c r="F5117" t="s">
        <v>348</v>
      </c>
      <c r="G5117" t="s">
        <v>584</v>
      </c>
      <c r="H5117">
        <v>3</v>
      </c>
      <c r="I5117">
        <f>_xlfn.XLOOKUP(G5117,'[1]Inventory Available for Sales -'!$I:$I,'[1]Inventory Available for Sales -'!$AD:$AD)</f>
        <v>116</v>
      </c>
      <c r="J5117">
        <f>_xlfn.XLOOKUP(G5117,'[1]Inventory Available for Sales -'!$I:$I,'[1]Inventory Available for Sales -'!$S:$S)*0.35</f>
        <v>108.14999999999999</v>
      </c>
    </row>
    <row r="5118" spans="1:10" x14ac:dyDescent="0.35">
      <c r="A5118">
        <v>885</v>
      </c>
      <c r="B5118" t="s">
        <v>122</v>
      </c>
      <c r="C5118" t="s">
        <v>128</v>
      </c>
      <c r="D5118" t="s">
        <v>142</v>
      </c>
      <c r="E5118" t="s">
        <v>144</v>
      </c>
      <c r="F5118" t="s">
        <v>453</v>
      </c>
      <c r="G5118" t="s">
        <v>585</v>
      </c>
      <c r="H5118">
        <v>3</v>
      </c>
      <c r="I5118">
        <f>_xlfn.XLOOKUP(G5118,'[1]Inventory Available for Sales -'!$I:$I,'[1]Inventory Available for Sales -'!$AD:$AD)</f>
        <v>56</v>
      </c>
      <c r="J5118">
        <f>_xlfn.XLOOKUP(G5118,'[1]Inventory Available for Sales -'!$I:$I,'[1]Inventory Available for Sales -'!$S:$S)*0.35</f>
        <v>108.14999999999999</v>
      </c>
    </row>
    <row r="5119" spans="1:10" x14ac:dyDescent="0.35">
      <c r="A5119">
        <v>885</v>
      </c>
      <c r="B5119" t="s">
        <v>122</v>
      </c>
      <c r="C5119" t="s">
        <v>128</v>
      </c>
      <c r="D5119" t="s">
        <v>142</v>
      </c>
      <c r="E5119" t="s">
        <v>104</v>
      </c>
      <c r="F5119" t="s">
        <v>348</v>
      </c>
      <c r="G5119" t="s">
        <v>586</v>
      </c>
      <c r="H5119">
        <v>3</v>
      </c>
      <c r="I5119">
        <f>_xlfn.XLOOKUP(G5119,'[1]Inventory Available for Sales -'!$I:$I,'[1]Inventory Available for Sales -'!$AD:$AD)</f>
        <v>116</v>
      </c>
      <c r="J5119">
        <f>_xlfn.XLOOKUP(G5119,'[1]Inventory Available for Sales -'!$I:$I,'[1]Inventory Available for Sales -'!$S:$S)*0.35</f>
        <v>108.14999999999999</v>
      </c>
    </row>
    <row r="5120" spans="1:10" x14ac:dyDescent="0.35">
      <c r="A5120">
        <v>885</v>
      </c>
      <c r="B5120" t="s">
        <v>122</v>
      </c>
      <c r="C5120" t="s">
        <v>128</v>
      </c>
      <c r="D5120" t="s">
        <v>142</v>
      </c>
      <c r="E5120" t="s">
        <v>104</v>
      </c>
      <c r="F5120" t="s">
        <v>453</v>
      </c>
      <c r="G5120" t="s">
        <v>587</v>
      </c>
      <c r="H5120">
        <v>3</v>
      </c>
      <c r="I5120">
        <f>_xlfn.XLOOKUP(G5120,'[1]Inventory Available for Sales -'!$I:$I,'[1]Inventory Available for Sales -'!$AD:$AD)</f>
        <v>56</v>
      </c>
      <c r="J5120">
        <f>_xlfn.XLOOKUP(G5120,'[1]Inventory Available for Sales -'!$I:$I,'[1]Inventory Available for Sales -'!$S:$S)*0.35</f>
        <v>108.14999999999999</v>
      </c>
    </row>
    <row r="5121" spans="1:10" x14ac:dyDescent="0.35">
      <c r="A5121">
        <v>933</v>
      </c>
      <c r="B5121" t="s">
        <v>627</v>
      </c>
      <c r="C5121" t="s">
        <v>128</v>
      </c>
      <c r="D5121" t="s">
        <v>134</v>
      </c>
      <c r="E5121" t="s">
        <v>135</v>
      </c>
      <c r="F5121" t="s">
        <v>348</v>
      </c>
      <c r="G5121" t="s">
        <v>576</v>
      </c>
      <c r="H5121">
        <v>3</v>
      </c>
      <c r="I5121">
        <f>_xlfn.XLOOKUP(G5121,'[1]Inventory Available for Sales -'!$I:$I,'[1]Inventory Available for Sales -'!$AD:$AD)</f>
        <v>208</v>
      </c>
      <c r="J5121">
        <f>_xlfn.XLOOKUP(G5121,'[1]Inventory Available for Sales -'!$I:$I,'[1]Inventory Available for Sales -'!$S:$S)*0.35</f>
        <v>118.64999999999999</v>
      </c>
    </row>
    <row r="5122" spans="1:10" x14ac:dyDescent="0.35">
      <c r="A5122">
        <v>933</v>
      </c>
      <c r="B5122" t="s">
        <v>627</v>
      </c>
      <c r="C5122" t="s">
        <v>128</v>
      </c>
      <c r="D5122" t="s">
        <v>134</v>
      </c>
      <c r="E5122" t="s">
        <v>137</v>
      </c>
      <c r="F5122" t="s">
        <v>348</v>
      </c>
      <c r="G5122" t="s">
        <v>578</v>
      </c>
      <c r="H5122">
        <v>3</v>
      </c>
      <c r="I5122">
        <f>_xlfn.XLOOKUP(G5122,'[1]Inventory Available for Sales -'!$I:$I,'[1]Inventory Available for Sales -'!$AD:$AD)</f>
        <v>218</v>
      </c>
      <c r="J5122">
        <f>_xlfn.XLOOKUP(G5122,'[1]Inventory Available for Sales -'!$I:$I,'[1]Inventory Available for Sales -'!$S:$S)*0.35</f>
        <v>118.64999999999999</v>
      </c>
    </row>
    <row r="5123" spans="1:10" x14ac:dyDescent="0.35">
      <c r="A5123">
        <v>933</v>
      </c>
      <c r="B5123" t="s">
        <v>627</v>
      </c>
      <c r="C5123" t="s">
        <v>128</v>
      </c>
      <c r="D5123" t="s">
        <v>134</v>
      </c>
      <c r="E5123" t="s">
        <v>19</v>
      </c>
      <c r="F5123" t="s">
        <v>348</v>
      </c>
      <c r="G5123" t="s">
        <v>579</v>
      </c>
      <c r="H5123">
        <v>3</v>
      </c>
      <c r="I5123">
        <f>_xlfn.XLOOKUP(G5123,'[1]Inventory Available for Sales -'!$I:$I,'[1]Inventory Available for Sales -'!$AD:$AD)</f>
        <v>246</v>
      </c>
      <c r="J5123">
        <f>_xlfn.XLOOKUP(G5123,'[1]Inventory Available for Sales -'!$I:$I,'[1]Inventory Available for Sales -'!$S:$S)*0.35</f>
        <v>118.64999999999999</v>
      </c>
    </row>
    <row r="5124" spans="1:10" x14ac:dyDescent="0.35">
      <c r="A5124">
        <v>933</v>
      </c>
      <c r="B5124" t="s">
        <v>627</v>
      </c>
      <c r="C5124" t="s">
        <v>128</v>
      </c>
      <c r="D5124" t="s">
        <v>134</v>
      </c>
      <c r="E5124" t="s">
        <v>140</v>
      </c>
      <c r="F5124" t="s">
        <v>348</v>
      </c>
      <c r="G5124" t="s">
        <v>580</v>
      </c>
      <c r="H5124">
        <v>3</v>
      </c>
      <c r="I5124">
        <f>_xlfn.XLOOKUP(G5124,'[1]Inventory Available for Sales -'!$I:$I,'[1]Inventory Available for Sales -'!$AD:$AD)</f>
        <v>240</v>
      </c>
      <c r="J5124">
        <f>_xlfn.XLOOKUP(G5124,'[1]Inventory Available for Sales -'!$I:$I,'[1]Inventory Available for Sales -'!$S:$S)*0.35</f>
        <v>118.64999999999999</v>
      </c>
    </row>
    <row r="5125" spans="1:10" x14ac:dyDescent="0.35">
      <c r="A5125">
        <v>933</v>
      </c>
      <c r="B5125" t="s">
        <v>627</v>
      </c>
      <c r="C5125" t="s">
        <v>128</v>
      </c>
      <c r="D5125" t="s">
        <v>142</v>
      </c>
      <c r="E5125" t="s">
        <v>102</v>
      </c>
      <c r="F5125" t="s">
        <v>348</v>
      </c>
      <c r="G5125" t="s">
        <v>831</v>
      </c>
      <c r="H5125">
        <v>3</v>
      </c>
      <c r="I5125">
        <f>_xlfn.XLOOKUP(G5125,'[1]Inventory Available for Sales -'!$I:$I,'[1]Inventory Available for Sales -'!$AD:$AD)</f>
        <v>153</v>
      </c>
      <c r="J5125">
        <f>_xlfn.XLOOKUP(G5125,'[1]Inventory Available for Sales -'!$I:$I,'[1]Inventory Available for Sales -'!$S:$S)*0.35</f>
        <v>108.14999999999999</v>
      </c>
    </row>
    <row r="5126" spans="1:10" x14ac:dyDescent="0.35">
      <c r="A5126">
        <v>933</v>
      </c>
      <c r="B5126" t="s">
        <v>627</v>
      </c>
      <c r="C5126" t="s">
        <v>128</v>
      </c>
      <c r="D5126" t="s">
        <v>142</v>
      </c>
      <c r="E5126" t="s">
        <v>102</v>
      </c>
      <c r="F5126" t="s">
        <v>453</v>
      </c>
      <c r="G5126" t="s">
        <v>1108</v>
      </c>
      <c r="H5126">
        <v>3</v>
      </c>
      <c r="I5126">
        <f>_xlfn.XLOOKUP(G5126,'[1]Inventory Available for Sales -'!$I:$I,'[1]Inventory Available for Sales -'!$AD:$AD)</f>
        <v>95</v>
      </c>
      <c r="J5126">
        <f>_xlfn.XLOOKUP(G5126,'[1]Inventory Available for Sales -'!$I:$I,'[1]Inventory Available for Sales -'!$S:$S)*0.35</f>
        <v>108.14999999999999</v>
      </c>
    </row>
    <row r="5127" spans="1:10" x14ac:dyDescent="0.35">
      <c r="A5127">
        <v>933</v>
      </c>
      <c r="B5127" t="s">
        <v>627</v>
      </c>
      <c r="C5127" t="s">
        <v>128</v>
      </c>
      <c r="D5127" t="s">
        <v>142</v>
      </c>
      <c r="E5127" t="s">
        <v>144</v>
      </c>
      <c r="F5127" t="s">
        <v>348</v>
      </c>
      <c r="G5127" t="s">
        <v>584</v>
      </c>
      <c r="H5127">
        <v>3</v>
      </c>
      <c r="I5127">
        <f>_xlfn.XLOOKUP(G5127,'[1]Inventory Available for Sales -'!$I:$I,'[1]Inventory Available for Sales -'!$AD:$AD)</f>
        <v>116</v>
      </c>
      <c r="J5127">
        <f>_xlfn.XLOOKUP(G5127,'[1]Inventory Available for Sales -'!$I:$I,'[1]Inventory Available for Sales -'!$S:$S)*0.35</f>
        <v>108.14999999999999</v>
      </c>
    </row>
    <row r="5128" spans="1:10" x14ac:dyDescent="0.35">
      <c r="A5128">
        <v>933</v>
      </c>
      <c r="B5128" t="s">
        <v>627</v>
      </c>
      <c r="C5128" t="s">
        <v>128</v>
      </c>
      <c r="D5128" t="s">
        <v>142</v>
      </c>
      <c r="E5128" t="s">
        <v>144</v>
      </c>
      <c r="F5128" t="s">
        <v>453</v>
      </c>
      <c r="G5128" t="s">
        <v>585</v>
      </c>
      <c r="H5128">
        <v>3</v>
      </c>
      <c r="I5128">
        <f>_xlfn.XLOOKUP(G5128,'[1]Inventory Available for Sales -'!$I:$I,'[1]Inventory Available for Sales -'!$AD:$AD)</f>
        <v>56</v>
      </c>
      <c r="J5128">
        <f>_xlfn.XLOOKUP(G5128,'[1]Inventory Available for Sales -'!$I:$I,'[1]Inventory Available for Sales -'!$S:$S)*0.35</f>
        <v>108.14999999999999</v>
      </c>
    </row>
    <row r="5129" spans="1:10" x14ac:dyDescent="0.35">
      <c r="A5129">
        <v>933</v>
      </c>
      <c r="B5129" t="s">
        <v>627</v>
      </c>
      <c r="C5129" t="s">
        <v>128</v>
      </c>
      <c r="D5129" t="s">
        <v>142</v>
      </c>
      <c r="E5129" t="s">
        <v>104</v>
      </c>
      <c r="F5129" t="s">
        <v>348</v>
      </c>
      <c r="G5129" t="s">
        <v>586</v>
      </c>
      <c r="H5129">
        <v>3</v>
      </c>
      <c r="I5129">
        <f>_xlfn.XLOOKUP(G5129,'[1]Inventory Available for Sales -'!$I:$I,'[1]Inventory Available for Sales -'!$AD:$AD)</f>
        <v>116</v>
      </c>
      <c r="J5129">
        <f>_xlfn.XLOOKUP(G5129,'[1]Inventory Available for Sales -'!$I:$I,'[1]Inventory Available for Sales -'!$S:$S)*0.35</f>
        <v>108.14999999999999</v>
      </c>
    </row>
    <row r="5130" spans="1:10" x14ac:dyDescent="0.35">
      <c r="A5130">
        <v>933</v>
      </c>
      <c r="B5130" t="s">
        <v>627</v>
      </c>
      <c r="C5130" t="s">
        <v>128</v>
      </c>
      <c r="D5130" t="s">
        <v>142</v>
      </c>
      <c r="E5130" t="s">
        <v>104</v>
      </c>
      <c r="F5130" t="s">
        <v>453</v>
      </c>
      <c r="G5130" t="s">
        <v>587</v>
      </c>
      <c r="H5130">
        <v>3</v>
      </c>
      <c r="I5130">
        <f>_xlfn.XLOOKUP(G5130,'[1]Inventory Available for Sales -'!$I:$I,'[1]Inventory Available for Sales -'!$AD:$AD)</f>
        <v>56</v>
      </c>
      <c r="J5130">
        <f>_xlfn.XLOOKUP(G5130,'[1]Inventory Available for Sales -'!$I:$I,'[1]Inventory Available for Sales -'!$S:$S)*0.35</f>
        <v>108.14999999999999</v>
      </c>
    </row>
    <row r="5131" spans="1:10" x14ac:dyDescent="0.35">
      <c r="A5131">
        <v>933</v>
      </c>
      <c r="B5131" t="s">
        <v>627</v>
      </c>
      <c r="C5131" t="s">
        <v>128</v>
      </c>
      <c r="D5131" t="s">
        <v>142</v>
      </c>
      <c r="E5131" t="s">
        <v>147</v>
      </c>
      <c r="F5131" t="s">
        <v>348</v>
      </c>
      <c r="G5131" t="s">
        <v>588</v>
      </c>
      <c r="H5131">
        <v>3</v>
      </c>
      <c r="I5131">
        <f>_xlfn.XLOOKUP(G5131,'[1]Inventory Available for Sales -'!$I:$I,'[1]Inventory Available for Sales -'!$AD:$AD)</f>
        <v>118</v>
      </c>
      <c r="J5131">
        <f>_xlfn.XLOOKUP(G5131,'[1]Inventory Available for Sales -'!$I:$I,'[1]Inventory Available for Sales -'!$S:$S)*0.35</f>
        <v>108.14999999999999</v>
      </c>
    </row>
    <row r="5132" spans="1:10" x14ac:dyDescent="0.35">
      <c r="A5132">
        <v>933</v>
      </c>
      <c r="B5132" t="s">
        <v>627</v>
      </c>
      <c r="C5132" t="s">
        <v>128</v>
      </c>
      <c r="D5132" t="s">
        <v>142</v>
      </c>
      <c r="E5132" t="s">
        <v>147</v>
      </c>
      <c r="F5132" t="s">
        <v>453</v>
      </c>
      <c r="G5132" t="s">
        <v>589</v>
      </c>
      <c r="H5132">
        <v>3</v>
      </c>
      <c r="I5132">
        <f>_xlfn.XLOOKUP(G5132,'[1]Inventory Available for Sales -'!$I:$I,'[1]Inventory Available for Sales -'!$AD:$AD)</f>
        <v>60</v>
      </c>
      <c r="J5132">
        <f>_xlfn.XLOOKUP(G5132,'[1]Inventory Available for Sales -'!$I:$I,'[1]Inventory Available for Sales -'!$S:$S)*0.35</f>
        <v>108.14999999999999</v>
      </c>
    </row>
    <row r="5133" spans="1:10" x14ac:dyDescent="0.35">
      <c r="A5133">
        <v>935</v>
      </c>
      <c r="B5133" t="s">
        <v>638</v>
      </c>
      <c r="C5133" t="s">
        <v>128</v>
      </c>
      <c r="D5133" t="s">
        <v>129</v>
      </c>
      <c r="E5133" t="s">
        <v>130</v>
      </c>
      <c r="F5133" t="s">
        <v>348</v>
      </c>
      <c r="G5133" t="s">
        <v>558</v>
      </c>
      <c r="H5133">
        <v>3</v>
      </c>
      <c r="I5133">
        <f>_xlfn.XLOOKUP(G5133,'[1]Inventory Available for Sales -'!$I:$I,'[1]Inventory Available for Sales -'!$AD:$AD)</f>
        <v>112</v>
      </c>
      <c r="J5133">
        <f>_xlfn.XLOOKUP(G5133,'[1]Inventory Available for Sales -'!$I:$I,'[1]Inventory Available for Sales -'!$S:$S)*0.35</f>
        <v>115.14999999999999</v>
      </c>
    </row>
    <row r="5134" spans="1:10" x14ac:dyDescent="0.35">
      <c r="A5134">
        <v>935</v>
      </c>
      <c r="B5134" t="s">
        <v>638</v>
      </c>
      <c r="C5134" t="s">
        <v>128</v>
      </c>
      <c r="D5134" t="s">
        <v>129</v>
      </c>
      <c r="E5134" t="s">
        <v>130</v>
      </c>
      <c r="F5134" t="s">
        <v>348</v>
      </c>
      <c r="G5134" t="s">
        <v>558</v>
      </c>
      <c r="H5134">
        <v>3</v>
      </c>
      <c r="I5134">
        <f>_xlfn.XLOOKUP(G5134,'[1]Inventory Available for Sales -'!$I:$I,'[1]Inventory Available for Sales -'!$AD:$AD)</f>
        <v>112</v>
      </c>
      <c r="J5134">
        <f>_xlfn.XLOOKUP(G5134,'[1]Inventory Available for Sales -'!$I:$I,'[1]Inventory Available for Sales -'!$S:$S)*0.35</f>
        <v>115.14999999999999</v>
      </c>
    </row>
    <row r="5135" spans="1:10" x14ac:dyDescent="0.35">
      <c r="A5135">
        <v>935</v>
      </c>
      <c r="B5135" t="s">
        <v>638</v>
      </c>
      <c r="C5135" t="s">
        <v>128</v>
      </c>
      <c r="D5135" t="s">
        <v>129</v>
      </c>
      <c r="E5135" t="s">
        <v>130</v>
      </c>
      <c r="F5135" t="s">
        <v>453</v>
      </c>
      <c r="G5135" t="s">
        <v>559</v>
      </c>
      <c r="H5135">
        <v>3</v>
      </c>
      <c r="I5135">
        <f>_xlfn.XLOOKUP(G5135,'[1]Inventory Available for Sales -'!$I:$I,'[1]Inventory Available for Sales -'!$AD:$AD)</f>
        <v>64</v>
      </c>
      <c r="J5135">
        <f>_xlfn.XLOOKUP(G5135,'[1]Inventory Available for Sales -'!$I:$I,'[1]Inventory Available for Sales -'!$S:$S)*0.35</f>
        <v>115.14999999999999</v>
      </c>
    </row>
    <row r="5136" spans="1:10" x14ac:dyDescent="0.35">
      <c r="A5136">
        <v>935</v>
      </c>
      <c r="B5136" t="s">
        <v>638</v>
      </c>
      <c r="C5136" t="s">
        <v>128</v>
      </c>
      <c r="D5136" t="s">
        <v>129</v>
      </c>
      <c r="E5136" t="s">
        <v>130</v>
      </c>
      <c r="F5136" t="s">
        <v>453</v>
      </c>
      <c r="G5136" t="s">
        <v>559</v>
      </c>
      <c r="H5136">
        <v>3</v>
      </c>
      <c r="I5136">
        <f>_xlfn.XLOOKUP(G5136,'[1]Inventory Available for Sales -'!$I:$I,'[1]Inventory Available for Sales -'!$AD:$AD)</f>
        <v>64</v>
      </c>
      <c r="J5136">
        <f>_xlfn.XLOOKUP(G5136,'[1]Inventory Available for Sales -'!$I:$I,'[1]Inventory Available for Sales -'!$S:$S)*0.35</f>
        <v>115.14999999999999</v>
      </c>
    </row>
    <row r="5137" spans="1:10" x14ac:dyDescent="0.35">
      <c r="A5137">
        <v>815</v>
      </c>
      <c r="B5137" t="s">
        <v>82</v>
      </c>
      <c r="C5137" t="s">
        <v>128</v>
      </c>
      <c r="D5137" t="s">
        <v>134</v>
      </c>
      <c r="E5137" t="s">
        <v>135</v>
      </c>
      <c r="F5137" t="s">
        <v>348</v>
      </c>
      <c r="G5137" t="s">
        <v>576</v>
      </c>
      <c r="H5137">
        <v>3</v>
      </c>
      <c r="I5137">
        <f>_xlfn.XLOOKUP(G5137,'[1]Inventory Available for Sales -'!$I:$I,'[1]Inventory Available for Sales -'!$AD:$AD)</f>
        <v>208</v>
      </c>
      <c r="J5137">
        <f>_xlfn.XLOOKUP(G5137,'[1]Inventory Available for Sales -'!$I:$I,'[1]Inventory Available for Sales -'!$S:$S)*0.35</f>
        <v>118.64999999999999</v>
      </c>
    </row>
    <row r="5138" spans="1:10" x14ac:dyDescent="0.35">
      <c r="A5138">
        <v>815</v>
      </c>
      <c r="B5138" t="s">
        <v>82</v>
      </c>
      <c r="C5138" t="s">
        <v>128</v>
      </c>
      <c r="D5138" t="s">
        <v>134</v>
      </c>
      <c r="E5138" t="s">
        <v>137</v>
      </c>
      <c r="F5138" t="s">
        <v>348</v>
      </c>
      <c r="G5138" t="s">
        <v>578</v>
      </c>
      <c r="H5138">
        <v>3</v>
      </c>
      <c r="I5138">
        <f>_xlfn.XLOOKUP(G5138,'[1]Inventory Available for Sales -'!$I:$I,'[1]Inventory Available for Sales -'!$AD:$AD)</f>
        <v>218</v>
      </c>
      <c r="J5138">
        <f>_xlfn.XLOOKUP(G5138,'[1]Inventory Available for Sales -'!$I:$I,'[1]Inventory Available for Sales -'!$S:$S)*0.35</f>
        <v>118.64999999999999</v>
      </c>
    </row>
    <row r="5139" spans="1:10" x14ac:dyDescent="0.35">
      <c r="A5139">
        <v>815</v>
      </c>
      <c r="B5139" t="s">
        <v>82</v>
      </c>
      <c r="C5139" t="s">
        <v>128</v>
      </c>
      <c r="D5139" t="s">
        <v>134</v>
      </c>
      <c r="E5139" t="s">
        <v>19</v>
      </c>
      <c r="F5139" t="s">
        <v>348</v>
      </c>
      <c r="G5139" t="s">
        <v>579</v>
      </c>
      <c r="H5139">
        <v>3</v>
      </c>
      <c r="I5139">
        <f>_xlfn.XLOOKUP(G5139,'[1]Inventory Available for Sales -'!$I:$I,'[1]Inventory Available for Sales -'!$AD:$AD)</f>
        <v>246</v>
      </c>
      <c r="J5139">
        <f>_xlfn.XLOOKUP(G5139,'[1]Inventory Available for Sales -'!$I:$I,'[1]Inventory Available for Sales -'!$S:$S)*0.35</f>
        <v>118.64999999999999</v>
      </c>
    </row>
    <row r="5140" spans="1:10" x14ac:dyDescent="0.35">
      <c r="A5140">
        <v>815</v>
      </c>
      <c r="B5140" t="s">
        <v>82</v>
      </c>
      <c r="C5140" t="s">
        <v>128</v>
      </c>
      <c r="D5140" t="s">
        <v>134</v>
      </c>
      <c r="E5140" t="s">
        <v>140</v>
      </c>
      <c r="F5140" t="s">
        <v>348</v>
      </c>
      <c r="G5140" t="s">
        <v>580</v>
      </c>
      <c r="H5140">
        <v>3</v>
      </c>
      <c r="I5140">
        <f>_xlfn.XLOOKUP(G5140,'[1]Inventory Available for Sales -'!$I:$I,'[1]Inventory Available for Sales -'!$AD:$AD)</f>
        <v>240</v>
      </c>
      <c r="J5140">
        <f>_xlfn.XLOOKUP(G5140,'[1]Inventory Available for Sales -'!$I:$I,'[1]Inventory Available for Sales -'!$S:$S)*0.35</f>
        <v>118.64999999999999</v>
      </c>
    </row>
    <row r="5141" spans="1:10" x14ac:dyDescent="0.35">
      <c r="A5141">
        <v>815</v>
      </c>
      <c r="B5141" t="s">
        <v>82</v>
      </c>
      <c r="C5141" t="s">
        <v>128</v>
      </c>
      <c r="D5141" t="s">
        <v>134</v>
      </c>
      <c r="E5141" t="s">
        <v>140</v>
      </c>
      <c r="F5141" t="s">
        <v>453</v>
      </c>
      <c r="G5141" t="s">
        <v>581</v>
      </c>
      <c r="H5141">
        <v>3</v>
      </c>
      <c r="I5141">
        <f>_xlfn.XLOOKUP(G5141,'[1]Inventory Available for Sales -'!$I:$I,'[1]Inventory Available for Sales -'!$AD:$AD)</f>
        <v>31</v>
      </c>
      <c r="J5141">
        <f>_xlfn.XLOOKUP(G5141,'[1]Inventory Available for Sales -'!$I:$I,'[1]Inventory Available for Sales -'!$S:$S)*0.35</f>
        <v>118.64999999999999</v>
      </c>
    </row>
    <row r="5142" spans="1:10" x14ac:dyDescent="0.35">
      <c r="A5142">
        <v>815</v>
      </c>
      <c r="B5142" t="s">
        <v>82</v>
      </c>
      <c r="C5142" t="s">
        <v>128</v>
      </c>
      <c r="D5142" t="s">
        <v>142</v>
      </c>
      <c r="E5142" t="s">
        <v>23</v>
      </c>
      <c r="F5142" t="s">
        <v>348</v>
      </c>
      <c r="G5142" t="s">
        <v>582</v>
      </c>
      <c r="H5142">
        <v>3</v>
      </c>
      <c r="I5142">
        <f>_xlfn.XLOOKUP(G5142,'[1]Inventory Available for Sales -'!$I:$I,'[1]Inventory Available for Sales -'!$AD:$AD)</f>
        <v>116</v>
      </c>
      <c r="J5142">
        <f>_xlfn.XLOOKUP(G5142,'[1]Inventory Available for Sales -'!$I:$I,'[1]Inventory Available for Sales -'!$S:$S)*0.35</f>
        <v>108.14999999999999</v>
      </c>
    </row>
    <row r="5143" spans="1:10" x14ac:dyDescent="0.35">
      <c r="A5143">
        <v>815</v>
      </c>
      <c r="B5143" t="s">
        <v>82</v>
      </c>
      <c r="C5143" t="s">
        <v>128</v>
      </c>
      <c r="D5143" t="s">
        <v>142</v>
      </c>
      <c r="E5143" t="s">
        <v>23</v>
      </c>
      <c r="F5143" t="s">
        <v>453</v>
      </c>
      <c r="G5143" t="s">
        <v>583</v>
      </c>
      <c r="H5143">
        <v>3</v>
      </c>
      <c r="I5143">
        <f>_xlfn.XLOOKUP(G5143,'[1]Inventory Available for Sales -'!$I:$I,'[1]Inventory Available for Sales -'!$AD:$AD)</f>
        <v>80</v>
      </c>
      <c r="J5143">
        <f>_xlfn.XLOOKUP(G5143,'[1]Inventory Available for Sales -'!$I:$I,'[1]Inventory Available for Sales -'!$S:$S)*0.35</f>
        <v>108.14999999999999</v>
      </c>
    </row>
    <row r="5144" spans="1:10" x14ac:dyDescent="0.35">
      <c r="A5144">
        <v>815</v>
      </c>
      <c r="B5144" t="s">
        <v>82</v>
      </c>
      <c r="C5144" t="s">
        <v>128</v>
      </c>
      <c r="D5144" t="s">
        <v>142</v>
      </c>
      <c r="E5144" t="s">
        <v>144</v>
      </c>
      <c r="F5144" t="s">
        <v>348</v>
      </c>
      <c r="G5144" t="s">
        <v>584</v>
      </c>
      <c r="H5144">
        <v>3</v>
      </c>
      <c r="I5144">
        <f>_xlfn.XLOOKUP(G5144,'[1]Inventory Available for Sales -'!$I:$I,'[1]Inventory Available for Sales -'!$AD:$AD)</f>
        <v>116</v>
      </c>
      <c r="J5144">
        <f>_xlfn.XLOOKUP(G5144,'[1]Inventory Available for Sales -'!$I:$I,'[1]Inventory Available for Sales -'!$S:$S)*0.35</f>
        <v>108.14999999999999</v>
      </c>
    </row>
    <row r="5145" spans="1:10" x14ac:dyDescent="0.35">
      <c r="A5145">
        <v>815</v>
      </c>
      <c r="B5145" t="s">
        <v>82</v>
      </c>
      <c r="C5145" t="s">
        <v>128</v>
      </c>
      <c r="D5145" t="s">
        <v>142</v>
      </c>
      <c r="E5145" t="s">
        <v>144</v>
      </c>
      <c r="F5145" t="s">
        <v>453</v>
      </c>
      <c r="G5145" t="s">
        <v>585</v>
      </c>
      <c r="H5145">
        <v>3</v>
      </c>
      <c r="I5145">
        <f>_xlfn.XLOOKUP(G5145,'[1]Inventory Available for Sales -'!$I:$I,'[1]Inventory Available for Sales -'!$AD:$AD)</f>
        <v>56</v>
      </c>
      <c r="J5145">
        <f>_xlfn.XLOOKUP(G5145,'[1]Inventory Available for Sales -'!$I:$I,'[1]Inventory Available for Sales -'!$S:$S)*0.35</f>
        <v>108.14999999999999</v>
      </c>
    </row>
    <row r="5146" spans="1:10" x14ac:dyDescent="0.35">
      <c r="A5146">
        <v>815</v>
      </c>
      <c r="B5146" t="s">
        <v>82</v>
      </c>
      <c r="C5146" t="s">
        <v>128</v>
      </c>
      <c r="D5146" t="s">
        <v>142</v>
      </c>
      <c r="E5146" t="s">
        <v>104</v>
      </c>
      <c r="F5146" t="s">
        <v>348</v>
      </c>
      <c r="G5146" t="s">
        <v>586</v>
      </c>
      <c r="H5146">
        <v>3</v>
      </c>
      <c r="I5146">
        <f>_xlfn.XLOOKUP(G5146,'[1]Inventory Available for Sales -'!$I:$I,'[1]Inventory Available for Sales -'!$AD:$AD)</f>
        <v>116</v>
      </c>
      <c r="J5146">
        <f>_xlfn.XLOOKUP(G5146,'[1]Inventory Available for Sales -'!$I:$I,'[1]Inventory Available for Sales -'!$S:$S)*0.35</f>
        <v>108.14999999999999</v>
      </c>
    </row>
    <row r="5147" spans="1:10" x14ac:dyDescent="0.35">
      <c r="A5147">
        <v>815</v>
      </c>
      <c r="B5147" t="s">
        <v>82</v>
      </c>
      <c r="C5147" t="s">
        <v>128</v>
      </c>
      <c r="D5147" t="s">
        <v>142</v>
      </c>
      <c r="E5147" t="s">
        <v>104</v>
      </c>
      <c r="F5147" t="s">
        <v>453</v>
      </c>
      <c r="G5147" t="s">
        <v>587</v>
      </c>
      <c r="H5147">
        <v>3</v>
      </c>
      <c r="I5147">
        <f>_xlfn.XLOOKUP(G5147,'[1]Inventory Available for Sales -'!$I:$I,'[1]Inventory Available for Sales -'!$AD:$AD)</f>
        <v>56</v>
      </c>
      <c r="J5147">
        <f>_xlfn.XLOOKUP(G5147,'[1]Inventory Available for Sales -'!$I:$I,'[1]Inventory Available for Sales -'!$S:$S)*0.35</f>
        <v>108.14999999999999</v>
      </c>
    </row>
    <row r="5148" spans="1:10" x14ac:dyDescent="0.35">
      <c r="A5148">
        <v>815</v>
      </c>
      <c r="B5148" t="s">
        <v>82</v>
      </c>
      <c r="C5148" t="s">
        <v>128</v>
      </c>
      <c r="D5148" t="s">
        <v>142</v>
      </c>
      <c r="E5148" t="s">
        <v>147</v>
      </c>
      <c r="F5148" t="s">
        <v>348</v>
      </c>
      <c r="G5148" t="s">
        <v>588</v>
      </c>
      <c r="H5148">
        <v>3</v>
      </c>
      <c r="I5148">
        <f>_xlfn.XLOOKUP(G5148,'[1]Inventory Available for Sales -'!$I:$I,'[1]Inventory Available for Sales -'!$AD:$AD)</f>
        <v>118</v>
      </c>
      <c r="J5148">
        <f>_xlfn.XLOOKUP(G5148,'[1]Inventory Available for Sales -'!$I:$I,'[1]Inventory Available for Sales -'!$S:$S)*0.35</f>
        <v>108.14999999999999</v>
      </c>
    </row>
    <row r="5149" spans="1:10" x14ac:dyDescent="0.35">
      <c r="A5149">
        <v>815</v>
      </c>
      <c r="B5149" t="s">
        <v>82</v>
      </c>
      <c r="C5149" t="s">
        <v>128</v>
      </c>
      <c r="D5149" t="s">
        <v>142</v>
      </c>
      <c r="E5149" t="s">
        <v>147</v>
      </c>
      <c r="F5149" t="s">
        <v>453</v>
      </c>
      <c r="G5149" t="s">
        <v>589</v>
      </c>
      <c r="H5149">
        <v>3</v>
      </c>
      <c r="I5149">
        <f>_xlfn.XLOOKUP(G5149,'[1]Inventory Available for Sales -'!$I:$I,'[1]Inventory Available for Sales -'!$AD:$AD)</f>
        <v>60</v>
      </c>
      <c r="J5149">
        <f>_xlfn.XLOOKUP(G5149,'[1]Inventory Available for Sales -'!$I:$I,'[1]Inventory Available for Sales -'!$S:$S)*0.35</f>
        <v>108.14999999999999</v>
      </c>
    </row>
    <row r="5150" spans="1:10" x14ac:dyDescent="0.35">
      <c r="A5150">
        <v>816</v>
      </c>
      <c r="B5150" t="s">
        <v>78</v>
      </c>
      <c r="C5150" t="s">
        <v>128</v>
      </c>
      <c r="D5150" t="s">
        <v>129</v>
      </c>
      <c r="E5150" t="s">
        <v>130</v>
      </c>
      <c r="F5150" t="s">
        <v>348</v>
      </c>
      <c r="G5150" t="s">
        <v>558</v>
      </c>
      <c r="H5150">
        <v>3</v>
      </c>
      <c r="I5150">
        <f>_xlfn.XLOOKUP(G5150,'[1]Inventory Available for Sales -'!$I:$I,'[1]Inventory Available for Sales -'!$AD:$AD)</f>
        <v>112</v>
      </c>
      <c r="J5150">
        <f>_xlfn.XLOOKUP(G5150,'[1]Inventory Available for Sales -'!$I:$I,'[1]Inventory Available for Sales -'!$S:$S)*0.35</f>
        <v>115.14999999999999</v>
      </c>
    </row>
    <row r="5151" spans="1:10" x14ac:dyDescent="0.35">
      <c r="A5151">
        <v>816</v>
      </c>
      <c r="B5151" t="s">
        <v>78</v>
      </c>
      <c r="C5151" t="s">
        <v>128</v>
      </c>
      <c r="D5151" t="s">
        <v>129</v>
      </c>
      <c r="E5151" t="s">
        <v>130</v>
      </c>
      <c r="F5151" t="s">
        <v>453</v>
      </c>
      <c r="G5151" t="s">
        <v>559</v>
      </c>
      <c r="H5151">
        <v>3</v>
      </c>
      <c r="I5151">
        <f>_xlfn.XLOOKUP(G5151,'[1]Inventory Available for Sales -'!$I:$I,'[1]Inventory Available for Sales -'!$AD:$AD)</f>
        <v>64</v>
      </c>
      <c r="J5151">
        <f>_xlfn.XLOOKUP(G5151,'[1]Inventory Available for Sales -'!$I:$I,'[1]Inventory Available for Sales -'!$S:$S)*0.35</f>
        <v>115.14999999999999</v>
      </c>
    </row>
    <row r="5152" spans="1:10" x14ac:dyDescent="0.35">
      <c r="A5152">
        <v>816</v>
      </c>
      <c r="B5152" t="s">
        <v>78</v>
      </c>
      <c r="C5152" t="s">
        <v>128</v>
      </c>
      <c r="D5152" t="s">
        <v>129</v>
      </c>
      <c r="E5152" t="s">
        <v>130</v>
      </c>
      <c r="F5152" t="s">
        <v>348</v>
      </c>
      <c r="G5152" t="s">
        <v>558</v>
      </c>
      <c r="H5152">
        <v>3</v>
      </c>
      <c r="I5152">
        <f>_xlfn.XLOOKUP(G5152,'[1]Inventory Available for Sales -'!$I:$I,'[1]Inventory Available for Sales -'!$AD:$AD)</f>
        <v>112</v>
      </c>
      <c r="J5152">
        <f>_xlfn.XLOOKUP(G5152,'[1]Inventory Available for Sales -'!$I:$I,'[1]Inventory Available for Sales -'!$S:$S)*0.35</f>
        <v>115.14999999999999</v>
      </c>
    </row>
    <row r="5153" spans="1:10" x14ac:dyDescent="0.35">
      <c r="A5153">
        <v>816</v>
      </c>
      <c r="B5153" t="s">
        <v>78</v>
      </c>
      <c r="C5153" t="s">
        <v>128</v>
      </c>
      <c r="D5153" t="s">
        <v>129</v>
      </c>
      <c r="E5153" t="s">
        <v>130</v>
      </c>
      <c r="F5153" t="s">
        <v>453</v>
      </c>
      <c r="G5153" t="s">
        <v>559</v>
      </c>
      <c r="H5153">
        <v>3</v>
      </c>
      <c r="I5153">
        <f>_xlfn.XLOOKUP(G5153,'[1]Inventory Available for Sales -'!$I:$I,'[1]Inventory Available for Sales -'!$AD:$AD)</f>
        <v>64</v>
      </c>
      <c r="J5153">
        <f>_xlfn.XLOOKUP(G5153,'[1]Inventory Available for Sales -'!$I:$I,'[1]Inventory Available for Sales -'!$S:$S)*0.35</f>
        <v>115.14999999999999</v>
      </c>
    </row>
    <row r="5154" spans="1:10" x14ac:dyDescent="0.35">
      <c r="A5154">
        <v>978</v>
      </c>
      <c r="B5154" t="s">
        <v>39</v>
      </c>
      <c r="C5154" t="s">
        <v>128</v>
      </c>
      <c r="D5154" t="s">
        <v>132</v>
      </c>
      <c r="E5154" t="s">
        <v>14</v>
      </c>
      <c r="F5154" t="s">
        <v>348</v>
      </c>
      <c r="G5154" t="s">
        <v>807</v>
      </c>
      <c r="H5154">
        <v>3</v>
      </c>
      <c r="I5154">
        <f>_xlfn.XLOOKUP(G5154,'[1]Inventory Available for Sales -'!$I:$I,'[1]Inventory Available for Sales -'!$AD:$AD)</f>
        <v>86</v>
      </c>
      <c r="J5154">
        <f>_xlfn.XLOOKUP(G5154,'[1]Inventory Available for Sales -'!$I:$I,'[1]Inventory Available for Sales -'!$S:$S)*0.35</f>
        <v>118.64999999999999</v>
      </c>
    </row>
    <row r="5155" spans="1:10" x14ac:dyDescent="0.35">
      <c r="A5155">
        <v>778</v>
      </c>
      <c r="B5155" t="s">
        <v>7</v>
      </c>
      <c r="C5155" t="s">
        <v>128</v>
      </c>
      <c r="D5155" t="s">
        <v>340</v>
      </c>
      <c r="E5155" t="s">
        <v>130</v>
      </c>
      <c r="F5155" t="s">
        <v>157</v>
      </c>
      <c r="G5155" t="s">
        <v>1103</v>
      </c>
      <c r="H5155">
        <v>3</v>
      </c>
      <c r="I5155">
        <f>_xlfn.XLOOKUP(G5155,'[1]Inventory Available for Sales -'!$I:$I,'[1]Inventory Available for Sales -'!$AD:$AD)</f>
        <v>215</v>
      </c>
      <c r="J5155">
        <f>_xlfn.XLOOKUP(G5155,'[1]Inventory Available for Sales -'!$I:$I,'[1]Inventory Available for Sales -'!$S:$S)*0.35</f>
        <v>125.64999999999999</v>
      </c>
    </row>
    <row r="5156" spans="1:10" x14ac:dyDescent="0.35">
      <c r="A5156">
        <v>778</v>
      </c>
      <c r="B5156" t="s">
        <v>7</v>
      </c>
      <c r="C5156" t="s">
        <v>128</v>
      </c>
      <c r="D5156" t="s">
        <v>340</v>
      </c>
      <c r="E5156" t="s">
        <v>130</v>
      </c>
      <c r="F5156" t="s">
        <v>453</v>
      </c>
      <c r="G5156" t="s">
        <v>1109</v>
      </c>
      <c r="H5156">
        <v>3</v>
      </c>
      <c r="I5156">
        <f>_xlfn.XLOOKUP(G5156,'[1]Inventory Available for Sales -'!$I:$I,'[1]Inventory Available for Sales -'!$AD:$AD)</f>
        <v>57</v>
      </c>
      <c r="J5156">
        <f>_xlfn.XLOOKUP(G5156,'[1]Inventory Available for Sales -'!$I:$I,'[1]Inventory Available for Sales -'!$S:$S)*0.35</f>
        <v>125.64999999999999</v>
      </c>
    </row>
    <row r="5157" spans="1:10" x14ac:dyDescent="0.35">
      <c r="A5157">
        <v>978</v>
      </c>
      <c r="B5157" t="s">
        <v>39</v>
      </c>
      <c r="C5157" t="s">
        <v>128</v>
      </c>
      <c r="D5157" t="s">
        <v>340</v>
      </c>
      <c r="E5157" t="s">
        <v>130</v>
      </c>
      <c r="F5157" t="s">
        <v>11</v>
      </c>
      <c r="G5157" t="s">
        <v>1110</v>
      </c>
      <c r="H5157">
        <v>3</v>
      </c>
      <c r="I5157">
        <f>_xlfn.XLOOKUP(G5157,'[1]Inventory Available for Sales -'!$I:$I,'[1]Inventory Available for Sales -'!$AD:$AD)</f>
        <v>493</v>
      </c>
      <c r="J5157">
        <f>_xlfn.XLOOKUP(G5157,'[1]Inventory Available for Sales -'!$I:$I,'[1]Inventory Available for Sales -'!$S:$S)*0.35</f>
        <v>125.64999999999999</v>
      </c>
    </row>
    <row r="5158" spans="1:10" x14ac:dyDescent="0.35">
      <c r="A5158">
        <v>978</v>
      </c>
      <c r="B5158" t="s">
        <v>39</v>
      </c>
      <c r="C5158" t="s">
        <v>128</v>
      </c>
      <c r="D5158" t="s">
        <v>340</v>
      </c>
      <c r="E5158" t="s">
        <v>130</v>
      </c>
      <c r="F5158" t="s">
        <v>453</v>
      </c>
      <c r="G5158" t="s">
        <v>1109</v>
      </c>
      <c r="H5158">
        <v>3</v>
      </c>
      <c r="I5158">
        <f>_xlfn.XLOOKUP(G5158,'[1]Inventory Available for Sales -'!$I:$I,'[1]Inventory Available for Sales -'!$AD:$AD)</f>
        <v>57</v>
      </c>
      <c r="J5158">
        <f>_xlfn.XLOOKUP(G5158,'[1]Inventory Available for Sales -'!$I:$I,'[1]Inventory Available for Sales -'!$S:$S)*0.35</f>
        <v>125.64999999999999</v>
      </c>
    </row>
    <row r="5159" spans="1:10" x14ac:dyDescent="0.35">
      <c r="A5159">
        <v>978</v>
      </c>
      <c r="B5159" t="s">
        <v>39</v>
      </c>
      <c r="C5159" t="s">
        <v>128</v>
      </c>
      <c r="D5159" t="s">
        <v>340</v>
      </c>
      <c r="E5159" t="s">
        <v>564</v>
      </c>
      <c r="F5159" t="s">
        <v>348</v>
      </c>
      <c r="G5159" t="s">
        <v>1111</v>
      </c>
      <c r="H5159">
        <v>3</v>
      </c>
      <c r="I5159">
        <f>_xlfn.XLOOKUP(G5159,'[1]Inventory Available for Sales -'!$I:$I,'[1]Inventory Available for Sales -'!$AD:$AD)</f>
        <v>28</v>
      </c>
      <c r="J5159">
        <f>_xlfn.XLOOKUP(G5159,'[1]Inventory Available for Sales -'!$I:$I,'[1]Inventory Available for Sales -'!$S:$S)*0.35</f>
        <v>125.64999999999999</v>
      </c>
    </row>
    <row r="5160" spans="1:10" x14ac:dyDescent="0.35">
      <c r="A5160">
        <v>778</v>
      </c>
      <c r="B5160" t="s">
        <v>7</v>
      </c>
      <c r="C5160" t="s">
        <v>128</v>
      </c>
      <c r="D5160" t="s">
        <v>343</v>
      </c>
      <c r="E5160" t="s">
        <v>14</v>
      </c>
      <c r="F5160" t="s">
        <v>453</v>
      </c>
      <c r="G5160" t="s">
        <v>1112</v>
      </c>
      <c r="H5160">
        <v>3</v>
      </c>
      <c r="I5160">
        <f>_xlfn.XLOOKUP(G5160,'[1]Inventory Available for Sales -'!$I:$I,'[1]Inventory Available for Sales -'!$AD:$AD)</f>
        <v>114</v>
      </c>
      <c r="J5160">
        <f>_xlfn.XLOOKUP(G5160,'[1]Inventory Available for Sales -'!$I:$I,'[1]Inventory Available for Sales -'!$S:$S)*0.35</f>
        <v>174.64999999999998</v>
      </c>
    </row>
    <row r="5161" spans="1:10" x14ac:dyDescent="0.35">
      <c r="A5161">
        <v>978</v>
      </c>
      <c r="B5161" t="s">
        <v>39</v>
      </c>
      <c r="C5161" t="s">
        <v>128</v>
      </c>
      <c r="D5161" t="s">
        <v>343</v>
      </c>
      <c r="E5161" t="s">
        <v>14</v>
      </c>
      <c r="F5161" t="s">
        <v>453</v>
      </c>
      <c r="G5161" t="s">
        <v>1112</v>
      </c>
      <c r="H5161">
        <v>3</v>
      </c>
      <c r="I5161">
        <f>_xlfn.XLOOKUP(G5161,'[1]Inventory Available for Sales -'!$I:$I,'[1]Inventory Available for Sales -'!$AD:$AD)</f>
        <v>114</v>
      </c>
      <c r="J5161">
        <f>_xlfn.XLOOKUP(G5161,'[1]Inventory Available for Sales -'!$I:$I,'[1]Inventory Available for Sales -'!$S:$S)*0.35</f>
        <v>174.64999999999998</v>
      </c>
    </row>
    <row r="5162" spans="1:10" x14ac:dyDescent="0.35">
      <c r="A5162">
        <v>778</v>
      </c>
      <c r="B5162" t="s">
        <v>7</v>
      </c>
      <c r="C5162" t="s">
        <v>128</v>
      </c>
      <c r="D5162" t="s">
        <v>343</v>
      </c>
      <c r="E5162" t="s">
        <v>194</v>
      </c>
      <c r="F5162" t="s">
        <v>11</v>
      </c>
      <c r="G5162" t="s">
        <v>817</v>
      </c>
      <c r="H5162">
        <v>3</v>
      </c>
      <c r="I5162">
        <f>_xlfn.XLOOKUP(G5162,'[1]Inventory Available for Sales -'!$I:$I,'[1]Inventory Available for Sales -'!$AD:$AD)</f>
        <v>35</v>
      </c>
      <c r="J5162">
        <f>_xlfn.XLOOKUP(G5162,'[1]Inventory Available for Sales -'!$I:$I,'[1]Inventory Available for Sales -'!$S:$S)*0.35</f>
        <v>174.64999999999998</v>
      </c>
    </row>
    <row r="5163" spans="1:10" x14ac:dyDescent="0.35">
      <c r="A5163">
        <v>978</v>
      </c>
      <c r="B5163" t="s">
        <v>39</v>
      </c>
      <c r="C5163" t="s">
        <v>128</v>
      </c>
      <c r="D5163" t="s">
        <v>343</v>
      </c>
      <c r="E5163" t="s">
        <v>74</v>
      </c>
      <c r="F5163" t="s">
        <v>453</v>
      </c>
      <c r="G5163" t="s">
        <v>1113</v>
      </c>
      <c r="H5163">
        <v>3</v>
      </c>
      <c r="I5163">
        <f>_xlfn.XLOOKUP(G5163,'[1]Inventory Available for Sales -'!$I:$I,'[1]Inventory Available for Sales -'!$AD:$AD)</f>
        <v>81</v>
      </c>
      <c r="J5163">
        <f>_xlfn.XLOOKUP(G5163,'[1]Inventory Available for Sales -'!$I:$I,'[1]Inventory Available for Sales -'!$S:$S)*0.35</f>
        <v>174.64999999999998</v>
      </c>
    </row>
    <row r="5164" spans="1:10" x14ac:dyDescent="0.35">
      <c r="A5164">
        <v>778</v>
      </c>
      <c r="B5164" t="s">
        <v>7</v>
      </c>
      <c r="C5164" t="s">
        <v>128</v>
      </c>
      <c r="D5164" t="s">
        <v>343</v>
      </c>
      <c r="E5164" t="s">
        <v>568</v>
      </c>
      <c r="F5164" t="s">
        <v>157</v>
      </c>
      <c r="G5164" t="s">
        <v>1107</v>
      </c>
      <c r="H5164">
        <v>3</v>
      </c>
      <c r="I5164">
        <f>_xlfn.XLOOKUP(G5164,'[1]Inventory Available for Sales -'!$I:$I,'[1]Inventory Available for Sales -'!$AD:$AD)</f>
        <v>17</v>
      </c>
      <c r="J5164">
        <f>_xlfn.XLOOKUP(G5164,'[1]Inventory Available for Sales -'!$I:$I,'[1]Inventory Available for Sales -'!$S:$S)*0.35</f>
        <v>174.64999999999998</v>
      </c>
    </row>
    <row r="5165" spans="1:10" x14ac:dyDescent="0.35">
      <c r="A5165">
        <v>978</v>
      </c>
      <c r="B5165" t="s">
        <v>39</v>
      </c>
      <c r="C5165" t="s">
        <v>128</v>
      </c>
      <c r="D5165" t="s">
        <v>134</v>
      </c>
      <c r="E5165" t="s">
        <v>119</v>
      </c>
      <c r="F5165" t="s">
        <v>157</v>
      </c>
      <c r="G5165" t="s">
        <v>1114</v>
      </c>
      <c r="H5165">
        <v>3</v>
      </c>
      <c r="I5165">
        <f>_xlfn.XLOOKUP(G5165,'[1]Inventory Available for Sales -'!$I:$I,'[1]Inventory Available for Sales -'!$AD:$AD)</f>
        <v>10</v>
      </c>
      <c r="J5165">
        <f>_xlfn.XLOOKUP(G5165,'[1]Inventory Available for Sales -'!$I:$I,'[1]Inventory Available for Sales -'!$S:$S)*0.35</f>
        <v>118.64999999999999</v>
      </c>
    </row>
    <row r="5166" spans="1:10" x14ac:dyDescent="0.35">
      <c r="A5166">
        <v>978</v>
      </c>
      <c r="B5166" t="s">
        <v>39</v>
      </c>
      <c r="C5166" t="s">
        <v>128</v>
      </c>
      <c r="D5166" t="s">
        <v>134</v>
      </c>
      <c r="E5166" t="s">
        <v>23</v>
      </c>
      <c r="F5166" t="s">
        <v>11</v>
      </c>
      <c r="G5166" t="s">
        <v>1115</v>
      </c>
      <c r="H5166">
        <v>3</v>
      </c>
      <c r="I5166">
        <f>_xlfn.XLOOKUP(G5166,'[1]Inventory Available for Sales -'!$I:$I,'[1]Inventory Available for Sales -'!$AD:$AD)</f>
        <v>554</v>
      </c>
      <c r="J5166">
        <f>_xlfn.XLOOKUP(G5166,'[1]Inventory Available for Sales -'!$I:$I,'[1]Inventory Available for Sales -'!$S:$S)*0.35</f>
        <v>118.64999999999999</v>
      </c>
    </row>
    <row r="5167" spans="1:10" x14ac:dyDescent="0.35">
      <c r="A5167">
        <v>816</v>
      </c>
      <c r="B5167" t="s">
        <v>78</v>
      </c>
      <c r="C5167" t="s">
        <v>128</v>
      </c>
      <c r="D5167" t="s">
        <v>134</v>
      </c>
      <c r="E5167" t="s">
        <v>135</v>
      </c>
      <c r="F5167" t="s">
        <v>348</v>
      </c>
      <c r="G5167" t="s">
        <v>576</v>
      </c>
      <c r="H5167">
        <v>3</v>
      </c>
      <c r="I5167">
        <f>_xlfn.XLOOKUP(G5167,'[1]Inventory Available for Sales -'!$I:$I,'[1]Inventory Available for Sales -'!$AD:$AD)</f>
        <v>208</v>
      </c>
      <c r="J5167">
        <f>_xlfn.XLOOKUP(G5167,'[1]Inventory Available for Sales -'!$I:$I,'[1]Inventory Available for Sales -'!$S:$S)*0.35</f>
        <v>118.64999999999999</v>
      </c>
    </row>
    <row r="5168" spans="1:10" x14ac:dyDescent="0.35">
      <c r="A5168">
        <v>816</v>
      </c>
      <c r="B5168" t="s">
        <v>78</v>
      </c>
      <c r="C5168" t="s">
        <v>128</v>
      </c>
      <c r="D5168" t="s">
        <v>134</v>
      </c>
      <c r="E5168" t="s">
        <v>135</v>
      </c>
      <c r="F5168" t="s">
        <v>453</v>
      </c>
      <c r="G5168" t="s">
        <v>577</v>
      </c>
      <c r="H5168">
        <v>3</v>
      </c>
      <c r="I5168">
        <f>_xlfn.XLOOKUP(G5168,'[1]Inventory Available for Sales -'!$I:$I,'[1]Inventory Available for Sales -'!$AD:$AD)</f>
        <v>18</v>
      </c>
      <c r="J5168">
        <f>_xlfn.XLOOKUP(G5168,'[1]Inventory Available for Sales -'!$I:$I,'[1]Inventory Available for Sales -'!$S:$S)*0.35</f>
        <v>118.64999999999999</v>
      </c>
    </row>
    <row r="5169" spans="1:10" x14ac:dyDescent="0.35">
      <c r="A5169">
        <v>816</v>
      </c>
      <c r="B5169" t="s">
        <v>78</v>
      </c>
      <c r="C5169" t="s">
        <v>128</v>
      </c>
      <c r="D5169" t="s">
        <v>134</v>
      </c>
      <c r="E5169" t="s">
        <v>135</v>
      </c>
      <c r="F5169" t="s">
        <v>348</v>
      </c>
      <c r="G5169" t="s">
        <v>576</v>
      </c>
      <c r="H5169">
        <v>3</v>
      </c>
      <c r="I5169">
        <f>_xlfn.XLOOKUP(G5169,'[1]Inventory Available for Sales -'!$I:$I,'[1]Inventory Available for Sales -'!$AD:$AD)</f>
        <v>208</v>
      </c>
      <c r="J5169">
        <f>_xlfn.XLOOKUP(G5169,'[1]Inventory Available for Sales -'!$I:$I,'[1]Inventory Available for Sales -'!$S:$S)*0.35</f>
        <v>118.64999999999999</v>
      </c>
    </row>
    <row r="5170" spans="1:10" x14ac:dyDescent="0.35">
      <c r="A5170">
        <v>816</v>
      </c>
      <c r="B5170" t="s">
        <v>78</v>
      </c>
      <c r="C5170" t="s">
        <v>128</v>
      </c>
      <c r="D5170" t="s">
        <v>134</v>
      </c>
      <c r="E5170" t="s">
        <v>135</v>
      </c>
      <c r="F5170" t="s">
        <v>453</v>
      </c>
      <c r="G5170" t="s">
        <v>577</v>
      </c>
      <c r="H5170">
        <v>3</v>
      </c>
      <c r="I5170">
        <f>_xlfn.XLOOKUP(G5170,'[1]Inventory Available for Sales -'!$I:$I,'[1]Inventory Available for Sales -'!$AD:$AD)</f>
        <v>18</v>
      </c>
      <c r="J5170">
        <f>_xlfn.XLOOKUP(G5170,'[1]Inventory Available for Sales -'!$I:$I,'[1]Inventory Available for Sales -'!$S:$S)*0.35</f>
        <v>118.64999999999999</v>
      </c>
    </row>
    <row r="5171" spans="1:10" x14ac:dyDescent="0.35">
      <c r="A5171">
        <v>816</v>
      </c>
      <c r="B5171" t="s">
        <v>78</v>
      </c>
      <c r="C5171" t="s">
        <v>128</v>
      </c>
      <c r="D5171" t="s">
        <v>134</v>
      </c>
      <c r="E5171" t="s">
        <v>137</v>
      </c>
      <c r="F5171" t="s">
        <v>348</v>
      </c>
      <c r="G5171" t="s">
        <v>578</v>
      </c>
      <c r="H5171">
        <v>3</v>
      </c>
      <c r="I5171">
        <f>_xlfn.XLOOKUP(G5171,'[1]Inventory Available for Sales -'!$I:$I,'[1]Inventory Available for Sales -'!$AD:$AD)</f>
        <v>218</v>
      </c>
      <c r="J5171">
        <f>_xlfn.XLOOKUP(G5171,'[1]Inventory Available for Sales -'!$I:$I,'[1]Inventory Available for Sales -'!$S:$S)*0.35</f>
        <v>118.64999999999999</v>
      </c>
    </row>
    <row r="5172" spans="1:10" x14ac:dyDescent="0.35">
      <c r="A5172">
        <v>816</v>
      </c>
      <c r="B5172" t="s">
        <v>78</v>
      </c>
      <c r="C5172" t="s">
        <v>128</v>
      </c>
      <c r="D5172" t="s">
        <v>134</v>
      </c>
      <c r="E5172" t="s">
        <v>137</v>
      </c>
      <c r="F5172" t="s">
        <v>348</v>
      </c>
      <c r="G5172" t="s">
        <v>578</v>
      </c>
      <c r="H5172">
        <v>3</v>
      </c>
      <c r="I5172">
        <f>_xlfn.XLOOKUP(G5172,'[1]Inventory Available for Sales -'!$I:$I,'[1]Inventory Available for Sales -'!$AD:$AD)</f>
        <v>218</v>
      </c>
      <c r="J5172">
        <f>_xlfn.XLOOKUP(G5172,'[1]Inventory Available for Sales -'!$I:$I,'[1]Inventory Available for Sales -'!$S:$S)*0.35</f>
        <v>118.64999999999999</v>
      </c>
    </row>
    <row r="5173" spans="1:10" x14ac:dyDescent="0.35">
      <c r="A5173">
        <v>816</v>
      </c>
      <c r="B5173" t="s">
        <v>78</v>
      </c>
      <c r="C5173" t="s">
        <v>128</v>
      </c>
      <c r="D5173" t="s">
        <v>134</v>
      </c>
      <c r="E5173" t="s">
        <v>19</v>
      </c>
      <c r="F5173" t="s">
        <v>348</v>
      </c>
      <c r="G5173" t="s">
        <v>579</v>
      </c>
      <c r="H5173">
        <v>3</v>
      </c>
      <c r="I5173">
        <f>_xlfn.XLOOKUP(G5173,'[1]Inventory Available for Sales -'!$I:$I,'[1]Inventory Available for Sales -'!$AD:$AD)</f>
        <v>246</v>
      </c>
      <c r="J5173">
        <f>_xlfn.XLOOKUP(G5173,'[1]Inventory Available for Sales -'!$I:$I,'[1]Inventory Available for Sales -'!$S:$S)*0.35</f>
        <v>118.64999999999999</v>
      </c>
    </row>
    <row r="5174" spans="1:10" x14ac:dyDescent="0.35">
      <c r="A5174">
        <v>816</v>
      </c>
      <c r="B5174" t="s">
        <v>78</v>
      </c>
      <c r="C5174" t="s">
        <v>128</v>
      </c>
      <c r="D5174" t="s">
        <v>134</v>
      </c>
      <c r="E5174" t="s">
        <v>19</v>
      </c>
      <c r="F5174" t="s">
        <v>453</v>
      </c>
      <c r="G5174" t="s">
        <v>824</v>
      </c>
      <c r="H5174">
        <v>3</v>
      </c>
      <c r="I5174">
        <f>_xlfn.XLOOKUP(G5174,'[1]Inventory Available for Sales -'!$I:$I,'[1]Inventory Available for Sales -'!$AD:$AD)</f>
        <v>14</v>
      </c>
      <c r="J5174">
        <f>_xlfn.XLOOKUP(G5174,'[1]Inventory Available for Sales -'!$I:$I,'[1]Inventory Available for Sales -'!$S:$S)*0.35</f>
        <v>118.64999999999999</v>
      </c>
    </row>
    <row r="5175" spans="1:10" x14ac:dyDescent="0.35">
      <c r="A5175">
        <v>816</v>
      </c>
      <c r="B5175" t="s">
        <v>78</v>
      </c>
      <c r="C5175" t="s">
        <v>128</v>
      </c>
      <c r="D5175" t="s">
        <v>134</v>
      </c>
      <c r="E5175" t="s">
        <v>19</v>
      </c>
      <c r="F5175" t="s">
        <v>348</v>
      </c>
      <c r="G5175" t="s">
        <v>579</v>
      </c>
      <c r="H5175">
        <v>3</v>
      </c>
      <c r="I5175">
        <f>_xlfn.XLOOKUP(G5175,'[1]Inventory Available for Sales -'!$I:$I,'[1]Inventory Available for Sales -'!$AD:$AD)</f>
        <v>246</v>
      </c>
      <c r="J5175">
        <f>_xlfn.XLOOKUP(G5175,'[1]Inventory Available for Sales -'!$I:$I,'[1]Inventory Available for Sales -'!$S:$S)*0.35</f>
        <v>118.64999999999999</v>
      </c>
    </row>
    <row r="5176" spans="1:10" x14ac:dyDescent="0.35">
      <c r="A5176">
        <v>816</v>
      </c>
      <c r="B5176" t="s">
        <v>78</v>
      </c>
      <c r="C5176" t="s">
        <v>128</v>
      </c>
      <c r="D5176" t="s">
        <v>134</v>
      </c>
      <c r="E5176" t="s">
        <v>19</v>
      </c>
      <c r="F5176" t="s">
        <v>453</v>
      </c>
      <c r="G5176" t="s">
        <v>824</v>
      </c>
      <c r="H5176">
        <v>3</v>
      </c>
      <c r="I5176">
        <f>_xlfn.XLOOKUP(G5176,'[1]Inventory Available for Sales -'!$I:$I,'[1]Inventory Available for Sales -'!$AD:$AD)</f>
        <v>14</v>
      </c>
      <c r="J5176">
        <f>_xlfn.XLOOKUP(G5176,'[1]Inventory Available for Sales -'!$I:$I,'[1]Inventory Available for Sales -'!$S:$S)*0.35</f>
        <v>118.64999999999999</v>
      </c>
    </row>
    <row r="5177" spans="1:10" x14ac:dyDescent="0.35">
      <c r="A5177">
        <v>816</v>
      </c>
      <c r="B5177" t="s">
        <v>78</v>
      </c>
      <c r="C5177" t="s">
        <v>128</v>
      </c>
      <c r="D5177" t="s">
        <v>134</v>
      </c>
      <c r="E5177" t="s">
        <v>140</v>
      </c>
      <c r="F5177" t="s">
        <v>348</v>
      </c>
      <c r="G5177" t="s">
        <v>580</v>
      </c>
      <c r="H5177">
        <v>3</v>
      </c>
      <c r="I5177">
        <f>_xlfn.XLOOKUP(G5177,'[1]Inventory Available for Sales -'!$I:$I,'[1]Inventory Available for Sales -'!$AD:$AD)</f>
        <v>240</v>
      </c>
      <c r="J5177">
        <f>_xlfn.XLOOKUP(G5177,'[1]Inventory Available for Sales -'!$I:$I,'[1]Inventory Available for Sales -'!$S:$S)*0.35</f>
        <v>118.64999999999999</v>
      </c>
    </row>
    <row r="5178" spans="1:10" x14ac:dyDescent="0.35">
      <c r="A5178">
        <v>816</v>
      </c>
      <c r="B5178" t="s">
        <v>78</v>
      </c>
      <c r="C5178" t="s">
        <v>128</v>
      </c>
      <c r="D5178" t="s">
        <v>134</v>
      </c>
      <c r="E5178" t="s">
        <v>140</v>
      </c>
      <c r="F5178" t="s">
        <v>453</v>
      </c>
      <c r="G5178" t="s">
        <v>581</v>
      </c>
      <c r="H5178">
        <v>3</v>
      </c>
      <c r="I5178">
        <f>_xlfn.XLOOKUP(G5178,'[1]Inventory Available for Sales -'!$I:$I,'[1]Inventory Available for Sales -'!$AD:$AD)</f>
        <v>31</v>
      </c>
      <c r="J5178">
        <f>_xlfn.XLOOKUP(G5178,'[1]Inventory Available for Sales -'!$I:$I,'[1]Inventory Available for Sales -'!$S:$S)*0.35</f>
        <v>118.64999999999999</v>
      </c>
    </row>
    <row r="5179" spans="1:10" x14ac:dyDescent="0.35">
      <c r="A5179">
        <v>816</v>
      </c>
      <c r="B5179" t="s">
        <v>78</v>
      </c>
      <c r="C5179" t="s">
        <v>128</v>
      </c>
      <c r="D5179" t="s">
        <v>134</v>
      </c>
      <c r="E5179" t="s">
        <v>140</v>
      </c>
      <c r="F5179" t="s">
        <v>348</v>
      </c>
      <c r="G5179" t="s">
        <v>580</v>
      </c>
      <c r="H5179">
        <v>3</v>
      </c>
      <c r="I5179">
        <f>_xlfn.XLOOKUP(G5179,'[1]Inventory Available for Sales -'!$I:$I,'[1]Inventory Available for Sales -'!$AD:$AD)</f>
        <v>240</v>
      </c>
      <c r="J5179">
        <f>_xlfn.XLOOKUP(G5179,'[1]Inventory Available for Sales -'!$I:$I,'[1]Inventory Available for Sales -'!$S:$S)*0.35</f>
        <v>118.64999999999999</v>
      </c>
    </row>
    <row r="5180" spans="1:10" x14ac:dyDescent="0.35">
      <c r="A5180">
        <v>816</v>
      </c>
      <c r="B5180" t="s">
        <v>78</v>
      </c>
      <c r="C5180" t="s">
        <v>128</v>
      </c>
      <c r="D5180" t="s">
        <v>134</v>
      </c>
      <c r="E5180" t="s">
        <v>140</v>
      </c>
      <c r="F5180" t="s">
        <v>453</v>
      </c>
      <c r="G5180" t="s">
        <v>581</v>
      </c>
      <c r="H5180">
        <v>3</v>
      </c>
      <c r="I5180">
        <f>_xlfn.XLOOKUP(G5180,'[1]Inventory Available for Sales -'!$I:$I,'[1]Inventory Available for Sales -'!$AD:$AD)</f>
        <v>31</v>
      </c>
      <c r="J5180">
        <f>_xlfn.XLOOKUP(G5180,'[1]Inventory Available for Sales -'!$I:$I,'[1]Inventory Available for Sales -'!$S:$S)*0.35</f>
        <v>118.64999999999999</v>
      </c>
    </row>
    <row r="5181" spans="1:10" x14ac:dyDescent="0.35">
      <c r="A5181">
        <v>978</v>
      </c>
      <c r="B5181" t="s">
        <v>39</v>
      </c>
      <c r="C5181" t="s">
        <v>128</v>
      </c>
      <c r="D5181" t="s">
        <v>1116</v>
      </c>
      <c r="E5181" t="s">
        <v>332</v>
      </c>
      <c r="F5181" t="s">
        <v>348</v>
      </c>
      <c r="G5181" t="s">
        <v>1117</v>
      </c>
      <c r="H5181">
        <v>3</v>
      </c>
      <c r="I5181">
        <f>_xlfn.XLOOKUP(G5181,'[1]Inventory Available for Sales -'!$I:$I,'[1]Inventory Available for Sales -'!$AD:$AD)</f>
        <v>59</v>
      </c>
      <c r="J5181">
        <f>_xlfn.XLOOKUP(G5181,'[1]Inventory Available for Sales -'!$I:$I,'[1]Inventory Available for Sales -'!$S:$S)*0.35</f>
        <v>122.14999999999999</v>
      </c>
    </row>
    <row r="5182" spans="1:10" x14ac:dyDescent="0.35">
      <c r="A5182">
        <v>978</v>
      </c>
      <c r="B5182" t="s">
        <v>39</v>
      </c>
      <c r="C5182" t="s">
        <v>128</v>
      </c>
      <c r="D5182" t="s">
        <v>1116</v>
      </c>
      <c r="E5182" t="s">
        <v>332</v>
      </c>
      <c r="F5182" t="s">
        <v>348</v>
      </c>
      <c r="G5182" t="s">
        <v>1117</v>
      </c>
      <c r="H5182">
        <v>3</v>
      </c>
      <c r="I5182">
        <f>_xlfn.XLOOKUP(G5182,'[1]Inventory Available for Sales -'!$I:$I,'[1]Inventory Available for Sales -'!$AD:$AD)</f>
        <v>59</v>
      </c>
      <c r="J5182">
        <f>_xlfn.XLOOKUP(G5182,'[1]Inventory Available for Sales -'!$I:$I,'[1]Inventory Available for Sales -'!$S:$S)*0.35</f>
        <v>122.14999999999999</v>
      </c>
    </row>
    <row r="5183" spans="1:10" x14ac:dyDescent="0.35">
      <c r="A5183">
        <v>978</v>
      </c>
      <c r="B5183" t="s">
        <v>39</v>
      </c>
      <c r="C5183" t="s">
        <v>128</v>
      </c>
      <c r="D5183" t="s">
        <v>1116</v>
      </c>
      <c r="E5183" t="s">
        <v>611</v>
      </c>
      <c r="F5183" t="s">
        <v>348</v>
      </c>
      <c r="G5183" t="s">
        <v>1118</v>
      </c>
      <c r="H5183">
        <v>3</v>
      </c>
      <c r="I5183">
        <f>_xlfn.XLOOKUP(G5183,'[1]Inventory Available for Sales -'!$I:$I,'[1]Inventory Available for Sales -'!$AD:$AD)</f>
        <v>73</v>
      </c>
      <c r="J5183">
        <f>_xlfn.XLOOKUP(G5183,'[1]Inventory Available for Sales -'!$I:$I,'[1]Inventory Available for Sales -'!$S:$S)*0.35</f>
        <v>122.14999999999999</v>
      </c>
    </row>
    <row r="5184" spans="1:10" x14ac:dyDescent="0.35">
      <c r="A5184">
        <v>978</v>
      </c>
      <c r="B5184" t="s">
        <v>39</v>
      </c>
      <c r="C5184" t="s">
        <v>128</v>
      </c>
      <c r="D5184" t="s">
        <v>1116</v>
      </c>
      <c r="E5184" t="s">
        <v>611</v>
      </c>
      <c r="F5184" t="s">
        <v>348</v>
      </c>
      <c r="G5184" t="s">
        <v>1118</v>
      </c>
      <c r="H5184">
        <v>3</v>
      </c>
      <c r="I5184">
        <f>_xlfn.XLOOKUP(G5184,'[1]Inventory Available for Sales -'!$I:$I,'[1]Inventory Available for Sales -'!$AD:$AD)</f>
        <v>73</v>
      </c>
      <c r="J5184">
        <f>_xlfn.XLOOKUP(G5184,'[1]Inventory Available for Sales -'!$I:$I,'[1]Inventory Available for Sales -'!$S:$S)*0.35</f>
        <v>122.14999999999999</v>
      </c>
    </row>
    <row r="5185" spans="1:10" x14ac:dyDescent="0.35">
      <c r="A5185">
        <v>978</v>
      </c>
      <c r="B5185" t="s">
        <v>39</v>
      </c>
      <c r="C5185" t="s">
        <v>128</v>
      </c>
      <c r="D5185" t="s">
        <v>1116</v>
      </c>
      <c r="E5185" t="s">
        <v>253</v>
      </c>
      <c r="F5185" t="s">
        <v>348</v>
      </c>
      <c r="G5185" t="s">
        <v>1119</v>
      </c>
      <c r="H5185">
        <v>3</v>
      </c>
      <c r="I5185">
        <f>_xlfn.XLOOKUP(G5185,'[1]Inventory Available for Sales -'!$I:$I,'[1]Inventory Available for Sales -'!$AD:$AD)</f>
        <v>76</v>
      </c>
      <c r="J5185">
        <f>_xlfn.XLOOKUP(G5185,'[1]Inventory Available for Sales -'!$I:$I,'[1]Inventory Available for Sales -'!$S:$S)*0.35</f>
        <v>122.14999999999999</v>
      </c>
    </row>
    <row r="5186" spans="1:10" x14ac:dyDescent="0.35">
      <c r="A5186">
        <v>978</v>
      </c>
      <c r="B5186" t="s">
        <v>39</v>
      </c>
      <c r="C5186" t="s">
        <v>128</v>
      </c>
      <c r="D5186" t="s">
        <v>1116</v>
      </c>
      <c r="E5186" t="s">
        <v>253</v>
      </c>
      <c r="F5186" t="s">
        <v>348</v>
      </c>
      <c r="G5186" t="s">
        <v>1119</v>
      </c>
      <c r="H5186">
        <v>3</v>
      </c>
      <c r="I5186">
        <f>_xlfn.XLOOKUP(G5186,'[1]Inventory Available for Sales -'!$I:$I,'[1]Inventory Available for Sales -'!$AD:$AD)</f>
        <v>76</v>
      </c>
      <c r="J5186">
        <f>_xlfn.XLOOKUP(G5186,'[1]Inventory Available for Sales -'!$I:$I,'[1]Inventory Available for Sales -'!$S:$S)*0.35</f>
        <v>122.14999999999999</v>
      </c>
    </row>
    <row r="5187" spans="1:10" x14ac:dyDescent="0.35">
      <c r="A5187">
        <v>978</v>
      </c>
      <c r="B5187" t="s">
        <v>39</v>
      </c>
      <c r="C5187" t="s">
        <v>128</v>
      </c>
      <c r="D5187" t="s">
        <v>1116</v>
      </c>
      <c r="E5187" t="s">
        <v>1120</v>
      </c>
      <c r="F5187" t="s">
        <v>348</v>
      </c>
      <c r="G5187" t="s">
        <v>1121</v>
      </c>
      <c r="H5187">
        <v>3</v>
      </c>
      <c r="I5187">
        <f>_xlfn.XLOOKUP(G5187,'[1]Inventory Available for Sales -'!$I:$I,'[1]Inventory Available for Sales -'!$AD:$AD)</f>
        <v>74</v>
      </c>
      <c r="J5187">
        <f>_xlfn.XLOOKUP(G5187,'[1]Inventory Available for Sales -'!$I:$I,'[1]Inventory Available for Sales -'!$S:$S)*0.35</f>
        <v>122.14999999999999</v>
      </c>
    </row>
    <row r="5188" spans="1:10" x14ac:dyDescent="0.35">
      <c r="A5188">
        <v>978</v>
      </c>
      <c r="B5188" t="s">
        <v>39</v>
      </c>
      <c r="C5188" t="s">
        <v>128</v>
      </c>
      <c r="D5188" t="s">
        <v>1116</v>
      </c>
      <c r="E5188" t="s">
        <v>1120</v>
      </c>
      <c r="F5188" t="s">
        <v>348</v>
      </c>
      <c r="G5188" t="s">
        <v>1121</v>
      </c>
      <c r="H5188">
        <v>3</v>
      </c>
      <c r="I5188">
        <f>_xlfn.XLOOKUP(G5188,'[1]Inventory Available for Sales -'!$I:$I,'[1]Inventory Available for Sales -'!$AD:$AD)</f>
        <v>74</v>
      </c>
      <c r="J5188">
        <f>_xlfn.XLOOKUP(G5188,'[1]Inventory Available for Sales -'!$I:$I,'[1]Inventory Available for Sales -'!$S:$S)*0.35</f>
        <v>122.14999999999999</v>
      </c>
    </row>
    <row r="5189" spans="1:10" x14ac:dyDescent="0.35">
      <c r="A5189">
        <v>978</v>
      </c>
      <c r="B5189" t="s">
        <v>39</v>
      </c>
      <c r="C5189" t="s">
        <v>128</v>
      </c>
      <c r="D5189" t="s">
        <v>825</v>
      </c>
      <c r="E5189" t="s">
        <v>14</v>
      </c>
      <c r="F5189" t="s">
        <v>348</v>
      </c>
      <c r="G5189" t="s">
        <v>1122</v>
      </c>
      <c r="H5189">
        <v>3</v>
      </c>
      <c r="I5189">
        <f>_xlfn.XLOOKUP(G5189,'[1]Inventory Available for Sales -'!$I:$I,'[1]Inventory Available for Sales -'!$AD:$AD)</f>
        <v>46</v>
      </c>
      <c r="J5189">
        <f>_xlfn.XLOOKUP(G5189,'[1]Inventory Available for Sales -'!$I:$I,'[1]Inventory Available for Sales -'!$S:$S)*0.35</f>
        <v>136.14999999999998</v>
      </c>
    </row>
    <row r="5190" spans="1:10" x14ac:dyDescent="0.35">
      <c r="A5190">
        <v>978</v>
      </c>
      <c r="B5190" t="s">
        <v>39</v>
      </c>
      <c r="C5190" t="s">
        <v>128</v>
      </c>
      <c r="D5190" t="s">
        <v>825</v>
      </c>
      <c r="E5190" t="s">
        <v>144</v>
      </c>
      <c r="F5190" t="s">
        <v>348</v>
      </c>
      <c r="G5190" t="s">
        <v>1123</v>
      </c>
      <c r="H5190">
        <v>3</v>
      </c>
      <c r="I5190">
        <f>_xlfn.XLOOKUP(G5190,'[1]Inventory Available for Sales -'!$I:$I,'[1]Inventory Available for Sales -'!$AD:$AD)</f>
        <v>40</v>
      </c>
      <c r="J5190">
        <f>_xlfn.XLOOKUP(G5190,'[1]Inventory Available for Sales -'!$I:$I,'[1]Inventory Available for Sales -'!$S:$S)*0.35</f>
        <v>136.14999999999998</v>
      </c>
    </row>
    <row r="5191" spans="1:10" x14ac:dyDescent="0.35">
      <c r="A5191">
        <v>816</v>
      </c>
      <c r="B5191" t="s">
        <v>78</v>
      </c>
      <c r="C5191" t="s">
        <v>128</v>
      </c>
      <c r="D5191" t="s">
        <v>142</v>
      </c>
      <c r="E5191" t="s">
        <v>23</v>
      </c>
      <c r="F5191" t="s">
        <v>348</v>
      </c>
      <c r="G5191" t="s">
        <v>582</v>
      </c>
      <c r="H5191">
        <v>3</v>
      </c>
      <c r="I5191">
        <f>_xlfn.XLOOKUP(G5191,'[1]Inventory Available for Sales -'!$I:$I,'[1]Inventory Available for Sales -'!$AD:$AD)</f>
        <v>116</v>
      </c>
      <c r="J5191">
        <f>_xlfn.XLOOKUP(G5191,'[1]Inventory Available for Sales -'!$I:$I,'[1]Inventory Available for Sales -'!$S:$S)*0.35</f>
        <v>108.14999999999999</v>
      </c>
    </row>
    <row r="5192" spans="1:10" x14ac:dyDescent="0.35">
      <c r="A5192">
        <v>816</v>
      </c>
      <c r="B5192" t="s">
        <v>78</v>
      </c>
      <c r="C5192" t="s">
        <v>128</v>
      </c>
      <c r="D5192" t="s">
        <v>142</v>
      </c>
      <c r="E5192" t="s">
        <v>23</v>
      </c>
      <c r="F5192" t="s">
        <v>453</v>
      </c>
      <c r="G5192" t="s">
        <v>583</v>
      </c>
      <c r="H5192">
        <v>3</v>
      </c>
      <c r="I5192">
        <f>_xlfn.XLOOKUP(G5192,'[1]Inventory Available for Sales -'!$I:$I,'[1]Inventory Available for Sales -'!$AD:$AD)</f>
        <v>80</v>
      </c>
      <c r="J5192">
        <f>_xlfn.XLOOKUP(G5192,'[1]Inventory Available for Sales -'!$I:$I,'[1]Inventory Available for Sales -'!$S:$S)*0.35</f>
        <v>108.14999999999999</v>
      </c>
    </row>
    <row r="5193" spans="1:10" x14ac:dyDescent="0.35">
      <c r="A5193">
        <v>816</v>
      </c>
      <c r="B5193" t="s">
        <v>78</v>
      </c>
      <c r="C5193" t="s">
        <v>128</v>
      </c>
      <c r="D5193" t="s">
        <v>142</v>
      </c>
      <c r="E5193" t="s">
        <v>23</v>
      </c>
      <c r="F5193" t="s">
        <v>348</v>
      </c>
      <c r="G5193" t="s">
        <v>582</v>
      </c>
      <c r="H5193">
        <v>3</v>
      </c>
      <c r="I5193">
        <f>_xlfn.XLOOKUP(G5193,'[1]Inventory Available for Sales -'!$I:$I,'[1]Inventory Available for Sales -'!$AD:$AD)</f>
        <v>116</v>
      </c>
      <c r="J5193">
        <f>_xlfn.XLOOKUP(G5193,'[1]Inventory Available for Sales -'!$I:$I,'[1]Inventory Available for Sales -'!$S:$S)*0.35</f>
        <v>108.14999999999999</v>
      </c>
    </row>
    <row r="5194" spans="1:10" x14ac:dyDescent="0.35">
      <c r="A5194">
        <v>816</v>
      </c>
      <c r="B5194" t="s">
        <v>78</v>
      </c>
      <c r="C5194" t="s">
        <v>128</v>
      </c>
      <c r="D5194" t="s">
        <v>142</v>
      </c>
      <c r="E5194" t="s">
        <v>23</v>
      </c>
      <c r="F5194" t="s">
        <v>453</v>
      </c>
      <c r="G5194" t="s">
        <v>583</v>
      </c>
      <c r="H5194">
        <v>3</v>
      </c>
      <c r="I5194">
        <f>_xlfn.XLOOKUP(G5194,'[1]Inventory Available for Sales -'!$I:$I,'[1]Inventory Available for Sales -'!$AD:$AD)</f>
        <v>80</v>
      </c>
      <c r="J5194">
        <f>_xlfn.XLOOKUP(G5194,'[1]Inventory Available for Sales -'!$I:$I,'[1]Inventory Available for Sales -'!$S:$S)*0.35</f>
        <v>108.14999999999999</v>
      </c>
    </row>
    <row r="5195" spans="1:10" x14ac:dyDescent="0.35">
      <c r="A5195">
        <v>816</v>
      </c>
      <c r="B5195" t="s">
        <v>78</v>
      </c>
      <c r="C5195" t="s">
        <v>128</v>
      </c>
      <c r="D5195" t="s">
        <v>142</v>
      </c>
      <c r="E5195" t="s">
        <v>144</v>
      </c>
      <c r="F5195" t="s">
        <v>348</v>
      </c>
      <c r="G5195" t="s">
        <v>584</v>
      </c>
      <c r="H5195">
        <v>3</v>
      </c>
      <c r="I5195">
        <f>_xlfn.XLOOKUP(G5195,'[1]Inventory Available for Sales -'!$I:$I,'[1]Inventory Available for Sales -'!$AD:$AD)</f>
        <v>116</v>
      </c>
      <c r="J5195">
        <f>_xlfn.XLOOKUP(G5195,'[1]Inventory Available for Sales -'!$I:$I,'[1]Inventory Available for Sales -'!$S:$S)*0.35</f>
        <v>108.14999999999999</v>
      </c>
    </row>
    <row r="5196" spans="1:10" x14ac:dyDescent="0.35">
      <c r="A5196">
        <v>816</v>
      </c>
      <c r="B5196" t="s">
        <v>78</v>
      </c>
      <c r="C5196" t="s">
        <v>128</v>
      </c>
      <c r="D5196" t="s">
        <v>142</v>
      </c>
      <c r="E5196" t="s">
        <v>144</v>
      </c>
      <c r="F5196" t="s">
        <v>453</v>
      </c>
      <c r="G5196" t="s">
        <v>585</v>
      </c>
      <c r="H5196">
        <v>3</v>
      </c>
      <c r="I5196">
        <f>_xlfn.XLOOKUP(G5196,'[1]Inventory Available for Sales -'!$I:$I,'[1]Inventory Available for Sales -'!$AD:$AD)</f>
        <v>56</v>
      </c>
      <c r="J5196">
        <f>_xlfn.XLOOKUP(G5196,'[1]Inventory Available for Sales -'!$I:$I,'[1]Inventory Available for Sales -'!$S:$S)*0.35</f>
        <v>108.14999999999999</v>
      </c>
    </row>
    <row r="5197" spans="1:10" x14ac:dyDescent="0.35">
      <c r="A5197">
        <v>816</v>
      </c>
      <c r="B5197" t="s">
        <v>78</v>
      </c>
      <c r="C5197" t="s">
        <v>128</v>
      </c>
      <c r="D5197" t="s">
        <v>142</v>
      </c>
      <c r="E5197" t="s">
        <v>144</v>
      </c>
      <c r="F5197" t="s">
        <v>348</v>
      </c>
      <c r="G5197" t="s">
        <v>584</v>
      </c>
      <c r="H5197">
        <v>3</v>
      </c>
      <c r="I5197">
        <f>_xlfn.XLOOKUP(G5197,'[1]Inventory Available for Sales -'!$I:$I,'[1]Inventory Available for Sales -'!$AD:$AD)</f>
        <v>116</v>
      </c>
      <c r="J5197">
        <f>_xlfn.XLOOKUP(G5197,'[1]Inventory Available for Sales -'!$I:$I,'[1]Inventory Available for Sales -'!$S:$S)*0.35</f>
        <v>108.14999999999999</v>
      </c>
    </row>
    <row r="5198" spans="1:10" x14ac:dyDescent="0.35">
      <c r="A5198">
        <v>816</v>
      </c>
      <c r="B5198" t="s">
        <v>78</v>
      </c>
      <c r="C5198" t="s">
        <v>128</v>
      </c>
      <c r="D5198" t="s">
        <v>142</v>
      </c>
      <c r="E5198" t="s">
        <v>144</v>
      </c>
      <c r="F5198" t="s">
        <v>453</v>
      </c>
      <c r="G5198" t="s">
        <v>585</v>
      </c>
      <c r="H5198">
        <v>3</v>
      </c>
      <c r="I5198">
        <f>_xlfn.XLOOKUP(G5198,'[1]Inventory Available for Sales -'!$I:$I,'[1]Inventory Available for Sales -'!$AD:$AD)</f>
        <v>56</v>
      </c>
      <c r="J5198">
        <f>_xlfn.XLOOKUP(G5198,'[1]Inventory Available for Sales -'!$I:$I,'[1]Inventory Available for Sales -'!$S:$S)*0.35</f>
        <v>108.14999999999999</v>
      </c>
    </row>
    <row r="5199" spans="1:10" x14ac:dyDescent="0.35">
      <c r="A5199">
        <v>816</v>
      </c>
      <c r="B5199" t="s">
        <v>78</v>
      </c>
      <c r="C5199" t="s">
        <v>128</v>
      </c>
      <c r="D5199" t="s">
        <v>142</v>
      </c>
      <c r="E5199" t="s">
        <v>104</v>
      </c>
      <c r="F5199" t="s">
        <v>348</v>
      </c>
      <c r="G5199" t="s">
        <v>586</v>
      </c>
      <c r="H5199">
        <v>3</v>
      </c>
      <c r="I5199">
        <f>_xlfn.XLOOKUP(G5199,'[1]Inventory Available for Sales -'!$I:$I,'[1]Inventory Available for Sales -'!$AD:$AD)</f>
        <v>116</v>
      </c>
      <c r="J5199">
        <f>_xlfn.XLOOKUP(G5199,'[1]Inventory Available for Sales -'!$I:$I,'[1]Inventory Available for Sales -'!$S:$S)*0.35</f>
        <v>108.14999999999999</v>
      </c>
    </row>
    <row r="5200" spans="1:10" x14ac:dyDescent="0.35">
      <c r="A5200">
        <v>816</v>
      </c>
      <c r="B5200" t="s">
        <v>78</v>
      </c>
      <c r="C5200" t="s">
        <v>128</v>
      </c>
      <c r="D5200" t="s">
        <v>142</v>
      </c>
      <c r="E5200" t="s">
        <v>104</v>
      </c>
      <c r="F5200" t="s">
        <v>453</v>
      </c>
      <c r="G5200" t="s">
        <v>587</v>
      </c>
      <c r="H5200">
        <v>3</v>
      </c>
      <c r="I5200">
        <f>_xlfn.XLOOKUP(G5200,'[1]Inventory Available for Sales -'!$I:$I,'[1]Inventory Available for Sales -'!$AD:$AD)</f>
        <v>56</v>
      </c>
      <c r="J5200">
        <f>_xlfn.XLOOKUP(G5200,'[1]Inventory Available for Sales -'!$I:$I,'[1]Inventory Available for Sales -'!$S:$S)*0.35</f>
        <v>108.14999999999999</v>
      </c>
    </row>
    <row r="5201" spans="1:10" x14ac:dyDescent="0.35">
      <c r="A5201">
        <v>816</v>
      </c>
      <c r="B5201" t="s">
        <v>78</v>
      </c>
      <c r="C5201" t="s">
        <v>128</v>
      </c>
      <c r="D5201" t="s">
        <v>142</v>
      </c>
      <c r="E5201" t="s">
        <v>104</v>
      </c>
      <c r="F5201" t="s">
        <v>348</v>
      </c>
      <c r="G5201" t="s">
        <v>586</v>
      </c>
      <c r="H5201">
        <v>3</v>
      </c>
      <c r="I5201">
        <f>_xlfn.XLOOKUP(G5201,'[1]Inventory Available for Sales -'!$I:$I,'[1]Inventory Available for Sales -'!$AD:$AD)</f>
        <v>116</v>
      </c>
      <c r="J5201">
        <f>_xlfn.XLOOKUP(G5201,'[1]Inventory Available for Sales -'!$I:$I,'[1]Inventory Available for Sales -'!$S:$S)*0.35</f>
        <v>108.14999999999999</v>
      </c>
    </row>
    <row r="5202" spans="1:10" x14ac:dyDescent="0.35">
      <c r="A5202">
        <v>816</v>
      </c>
      <c r="B5202" t="s">
        <v>78</v>
      </c>
      <c r="C5202" t="s">
        <v>128</v>
      </c>
      <c r="D5202" t="s">
        <v>142</v>
      </c>
      <c r="E5202" t="s">
        <v>104</v>
      </c>
      <c r="F5202" t="s">
        <v>453</v>
      </c>
      <c r="G5202" t="s">
        <v>587</v>
      </c>
      <c r="H5202">
        <v>3</v>
      </c>
      <c r="I5202">
        <f>_xlfn.XLOOKUP(G5202,'[1]Inventory Available for Sales -'!$I:$I,'[1]Inventory Available for Sales -'!$AD:$AD)</f>
        <v>56</v>
      </c>
      <c r="J5202">
        <f>_xlfn.XLOOKUP(G5202,'[1]Inventory Available for Sales -'!$I:$I,'[1]Inventory Available for Sales -'!$S:$S)*0.35</f>
        <v>108.14999999999999</v>
      </c>
    </row>
    <row r="5203" spans="1:10" x14ac:dyDescent="0.35">
      <c r="A5203">
        <v>816</v>
      </c>
      <c r="B5203" t="s">
        <v>78</v>
      </c>
      <c r="C5203" t="s">
        <v>128</v>
      </c>
      <c r="D5203" t="s">
        <v>142</v>
      </c>
      <c r="E5203" t="s">
        <v>147</v>
      </c>
      <c r="F5203" t="s">
        <v>348</v>
      </c>
      <c r="G5203" t="s">
        <v>588</v>
      </c>
      <c r="H5203">
        <v>3</v>
      </c>
      <c r="I5203">
        <f>_xlfn.XLOOKUP(G5203,'[1]Inventory Available for Sales -'!$I:$I,'[1]Inventory Available for Sales -'!$AD:$AD)</f>
        <v>118</v>
      </c>
      <c r="J5203">
        <f>_xlfn.XLOOKUP(G5203,'[1]Inventory Available for Sales -'!$I:$I,'[1]Inventory Available for Sales -'!$S:$S)*0.35</f>
        <v>108.14999999999999</v>
      </c>
    </row>
    <row r="5204" spans="1:10" x14ac:dyDescent="0.35">
      <c r="A5204">
        <v>816</v>
      </c>
      <c r="B5204" t="s">
        <v>78</v>
      </c>
      <c r="C5204" t="s">
        <v>128</v>
      </c>
      <c r="D5204" t="s">
        <v>142</v>
      </c>
      <c r="E5204" t="s">
        <v>147</v>
      </c>
      <c r="F5204" t="s">
        <v>453</v>
      </c>
      <c r="G5204" t="s">
        <v>589</v>
      </c>
      <c r="H5204">
        <v>3</v>
      </c>
      <c r="I5204">
        <f>_xlfn.XLOOKUP(G5204,'[1]Inventory Available for Sales -'!$I:$I,'[1]Inventory Available for Sales -'!$AD:$AD)</f>
        <v>60</v>
      </c>
      <c r="J5204">
        <f>_xlfn.XLOOKUP(G5204,'[1]Inventory Available for Sales -'!$I:$I,'[1]Inventory Available for Sales -'!$S:$S)*0.35</f>
        <v>108.14999999999999</v>
      </c>
    </row>
    <row r="5205" spans="1:10" x14ac:dyDescent="0.35">
      <c r="A5205">
        <v>816</v>
      </c>
      <c r="B5205" t="s">
        <v>78</v>
      </c>
      <c r="C5205" t="s">
        <v>128</v>
      </c>
      <c r="D5205" t="s">
        <v>142</v>
      </c>
      <c r="E5205" t="s">
        <v>147</v>
      </c>
      <c r="F5205" t="s">
        <v>348</v>
      </c>
      <c r="G5205" t="s">
        <v>588</v>
      </c>
      <c r="H5205">
        <v>3</v>
      </c>
      <c r="I5205">
        <f>_xlfn.XLOOKUP(G5205,'[1]Inventory Available for Sales -'!$I:$I,'[1]Inventory Available for Sales -'!$AD:$AD)</f>
        <v>118</v>
      </c>
      <c r="J5205">
        <f>_xlfn.XLOOKUP(G5205,'[1]Inventory Available for Sales -'!$I:$I,'[1]Inventory Available for Sales -'!$S:$S)*0.35</f>
        <v>108.14999999999999</v>
      </c>
    </row>
    <row r="5206" spans="1:10" x14ac:dyDescent="0.35">
      <c r="A5206">
        <v>816</v>
      </c>
      <c r="B5206" t="s">
        <v>78</v>
      </c>
      <c r="C5206" t="s">
        <v>128</v>
      </c>
      <c r="D5206" t="s">
        <v>142</v>
      </c>
      <c r="E5206" t="s">
        <v>147</v>
      </c>
      <c r="F5206" t="s">
        <v>453</v>
      </c>
      <c r="G5206" t="s">
        <v>589</v>
      </c>
      <c r="H5206">
        <v>3</v>
      </c>
      <c r="I5206">
        <f>_xlfn.XLOOKUP(G5206,'[1]Inventory Available for Sales -'!$I:$I,'[1]Inventory Available for Sales -'!$AD:$AD)</f>
        <v>60</v>
      </c>
      <c r="J5206">
        <f>_xlfn.XLOOKUP(G5206,'[1]Inventory Available for Sales -'!$I:$I,'[1]Inventory Available for Sales -'!$S:$S)*0.35</f>
        <v>108.14999999999999</v>
      </c>
    </row>
    <row r="5207" spans="1:10" x14ac:dyDescent="0.35">
      <c r="A5207">
        <v>937</v>
      </c>
      <c r="B5207" t="s">
        <v>641</v>
      </c>
      <c r="C5207" t="s">
        <v>128</v>
      </c>
      <c r="D5207" t="s">
        <v>132</v>
      </c>
      <c r="E5207" t="s">
        <v>14</v>
      </c>
      <c r="F5207" t="s">
        <v>348</v>
      </c>
      <c r="G5207" t="s">
        <v>807</v>
      </c>
      <c r="H5207">
        <v>3</v>
      </c>
      <c r="I5207">
        <f>_xlfn.XLOOKUP(G5207,'[1]Inventory Available for Sales -'!$I:$I,'[1]Inventory Available for Sales -'!$AD:$AD)</f>
        <v>86</v>
      </c>
      <c r="J5207">
        <f>_xlfn.XLOOKUP(G5207,'[1]Inventory Available for Sales -'!$I:$I,'[1]Inventory Available for Sales -'!$S:$S)*0.35</f>
        <v>118.64999999999999</v>
      </c>
    </row>
    <row r="5208" spans="1:10" x14ac:dyDescent="0.35">
      <c r="A5208">
        <v>937</v>
      </c>
      <c r="B5208" t="s">
        <v>641</v>
      </c>
      <c r="C5208" t="s">
        <v>128</v>
      </c>
      <c r="D5208" t="s">
        <v>132</v>
      </c>
      <c r="E5208" t="s">
        <v>179</v>
      </c>
      <c r="F5208" t="s">
        <v>348</v>
      </c>
      <c r="G5208" t="s">
        <v>811</v>
      </c>
      <c r="H5208">
        <v>3</v>
      </c>
      <c r="I5208">
        <f>_xlfn.XLOOKUP(G5208,'[1]Inventory Available for Sales -'!$I:$I,'[1]Inventory Available for Sales -'!$AD:$AD)</f>
        <v>63</v>
      </c>
      <c r="J5208">
        <f>_xlfn.XLOOKUP(G5208,'[1]Inventory Available for Sales -'!$I:$I,'[1]Inventory Available for Sales -'!$S:$S)*0.35</f>
        <v>118.64999999999999</v>
      </c>
    </row>
    <row r="5209" spans="1:10" x14ac:dyDescent="0.35">
      <c r="A5209">
        <v>937</v>
      </c>
      <c r="B5209" t="s">
        <v>641</v>
      </c>
      <c r="C5209" t="s">
        <v>128</v>
      </c>
      <c r="D5209" t="s">
        <v>343</v>
      </c>
      <c r="E5209" t="s">
        <v>14</v>
      </c>
      <c r="F5209" t="s">
        <v>453</v>
      </c>
      <c r="G5209" t="s">
        <v>1112</v>
      </c>
      <c r="H5209">
        <v>3</v>
      </c>
      <c r="I5209">
        <f>_xlfn.XLOOKUP(G5209,'[1]Inventory Available for Sales -'!$I:$I,'[1]Inventory Available for Sales -'!$AD:$AD)</f>
        <v>114</v>
      </c>
      <c r="J5209">
        <f>_xlfn.XLOOKUP(G5209,'[1]Inventory Available for Sales -'!$I:$I,'[1]Inventory Available for Sales -'!$S:$S)*0.35</f>
        <v>174.64999999999998</v>
      </c>
    </row>
    <row r="5210" spans="1:10" x14ac:dyDescent="0.35">
      <c r="A5210">
        <v>937</v>
      </c>
      <c r="B5210" t="s">
        <v>641</v>
      </c>
      <c r="C5210" t="s">
        <v>128</v>
      </c>
      <c r="D5210" t="s">
        <v>343</v>
      </c>
      <c r="E5210" t="s">
        <v>194</v>
      </c>
      <c r="F5210" t="s">
        <v>453</v>
      </c>
      <c r="G5210" t="s">
        <v>1124</v>
      </c>
      <c r="H5210">
        <v>3</v>
      </c>
      <c r="I5210">
        <f>_xlfn.XLOOKUP(G5210,'[1]Inventory Available for Sales -'!$I:$I,'[1]Inventory Available for Sales -'!$AD:$AD)</f>
        <v>149</v>
      </c>
      <c r="J5210">
        <f>_xlfn.XLOOKUP(G5210,'[1]Inventory Available for Sales -'!$I:$I,'[1]Inventory Available for Sales -'!$S:$S)*0.35</f>
        <v>174.64999999999998</v>
      </c>
    </row>
    <row r="5211" spans="1:10" x14ac:dyDescent="0.35">
      <c r="A5211">
        <v>937</v>
      </c>
      <c r="B5211" t="s">
        <v>641</v>
      </c>
      <c r="C5211" t="s">
        <v>128</v>
      </c>
      <c r="D5211" t="s">
        <v>343</v>
      </c>
      <c r="E5211" t="s">
        <v>74</v>
      </c>
      <c r="F5211" t="s">
        <v>453</v>
      </c>
      <c r="G5211" t="s">
        <v>1113</v>
      </c>
      <c r="H5211">
        <v>3</v>
      </c>
      <c r="I5211">
        <f>_xlfn.XLOOKUP(G5211,'[1]Inventory Available for Sales -'!$I:$I,'[1]Inventory Available for Sales -'!$AD:$AD)</f>
        <v>81</v>
      </c>
      <c r="J5211">
        <f>_xlfn.XLOOKUP(G5211,'[1]Inventory Available for Sales -'!$I:$I,'[1]Inventory Available for Sales -'!$S:$S)*0.35</f>
        <v>174.64999999999998</v>
      </c>
    </row>
    <row r="5212" spans="1:10" x14ac:dyDescent="0.35">
      <c r="A5212">
        <v>937</v>
      </c>
      <c r="B5212" t="s">
        <v>641</v>
      </c>
      <c r="C5212" t="s">
        <v>128</v>
      </c>
      <c r="D5212" t="s">
        <v>819</v>
      </c>
      <c r="E5212" t="s">
        <v>224</v>
      </c>
      <c r="F5212" t="s">
        <v>348</v>
      </c>
      <c r="G5212" t="s">
        <v>820</v>
      </c>
      <c r="H5212">
        <v>3</v>
      </c>
      <c r="I5212">
        <f>_xlfn.XLOOKUP(G5212,'[1]Inventory Available for Sales -'!$I:$I,'[1]Inventory Available for Sales -'!$AD:$AD)</f>
        <v>28</v>
      </c>
      <c r="J5212">
        <f>_xlfn.XLOOKUP(G5212,'[1]Inventory Available for Sales -'!$I:$I,'[1]Inventory Available for Sales -'!$S:$S)*0.35</f>
        <v>111.64999999999999</v>
      </c>
    </row>
    <row r="5213" spans="1:10" x14ac:dyDescent="0.35">
      <c r="A5213">
        <v>936</v>
      </c>
      <c r="B5213" t="s">
        <v>677</v>
      </c>
      <c r="C5213" t="s">
        <v>128</v>
      </c>
      <c r="D5213" t="s">
        <v>134</v>
      </c>
      <c r="E5213" t="s">
        <v>135</v>
      </c>
      <c r="F5213" t="s">
        <v>348</v>
      </c>
      <c r="G5213" t="s">
        <v>576</v>
      </c>
      <c r="H5213">
        <v>3</v>
      </c>
      <c r="I5213">
        <f>_xlfn.XLOOKUP(G5213,'[1]Inventory Available for Sales -'!$I:$I,'[1]Inventory Available for Sales -'!$AD:$AD)</f>
        <v>208</v>
      </c>
      <c r="J5213">
        <f>_xlfn.XLOOKUP(G5213,'[1]Inventory Available for Sales -'!$I:$I,'[1]Inventory Available for Sales -'!$S:$S)*0.35</f>
        <v>118.64999999999999</v>
      </c>
    </row>
    <row r="5214" spans="1:10" x14ac:dyDescent="0.35">
      <c r="A5214">
        <v>937</v>
      </c>
      <c r="B5214" t="s">
        <v>641</v>
      </c>
      <c r="C5214" t="s">
        <v>128</v>
      </c>
      <c r="D5214" t="s">
        <v>134</v>
      </c>
      <c r="E5214" t="s">
        <v>135</v>
      </c>
      <c r="F5214" t="s">
        <v>348</v>
      </c>
      <c r="G5214" t="s">
        <v>576</v>
      </c>
      <c r="H5214">
        <v>3</v>
      </c>
      <c r="I5214">
        <f>_xlfn.XLOOKUP(G5214,'[1]Inventory Available for Sales -'!$I:$I,'[1]Inventory Available for Sales -'!$AD:$AD)</f>
        <v>208</v>
      </c>
      <c r="J5214">
        <f>_xlfn.XLOOKUP(G5214,'[1]Inventory Available for Sales -'!$I:$I,'[1]Inventory Available for Sales -'!$S:$S)*0.35</f>
        <v>118.64999999999999</v>
      </c>
    </row>
    <row r="5215" spans="1:10" x14ac:dyDescent="0.35">
      <c r="A5215">
        <v>936</v>
      </c>
      <c r="B5215" t="s">
        <v>677</v>
      </c>
      <c r="C5215" t="s">
        <v>128</v>
      </c>
      <c r="D5215" t="s">
        <v>134</v>
      </c>
      <c r="E5215" t="s">
        <v>137</v>
      </c>
      <c r="F5215" t="s">
        <v>348</v>
      </c>
      <c r="G5215" t="s">
        <v>578</v>
      </c>
      <c r="H5215">
        <v>3</v>
      </c>
      <c r="I5215">
        <f>_xlfn.XLOOKUP(G5215,'[1]Inventory Available for Sales -'!$I:$I,'[1]Inventory Available for Sales -'!$AD:$AD)</f>
        <v>218</v>
      </c>
      <c r="J5215">
        <f>_xlfn.XLOOKUP(G5215,'[1]Inventory Available for Sales -'!$I:$I,'[1]Inventory Available for Sales -'!$S:$S)*0.35</f>
        <v>118.64999999999999</v>
      </c>
    </row>
    <row r="5216" spans="1:10" x14ac:dyDescent="0.35">
      <c r="A5216">
        <v>937</v>
      </c>
      <c r="B5216" t="s">
        <v>641</v>
      </c>
      <c r="C5216" t="s">
        <v>128</v>
      </c>
      <c r="D5216" t="s">
        <v>134</v>
      </c>
      <c r="E5216" t="s">
        <v>137</v>
      </c>
      <c r="F5216" t="s">
        <v>348</v>
      </c>
      <c r="G5216" t="s">
        <v>578</v>
      </c>
      <c r="H5216">
        <v>3</v>
      </c>
      <c r="I5216">
        <f>_xlfn.XLOOKUP(G5216,'[1]Inventory Available for Sales -'!$I:$I,'[1]Inventory Available for Sales -'!$AD:$AD)</f>
        <v>218</v>
      </c>
      <c r="J5216">
        <f>_xlfn.XLOOKUP(G5216,'[1]Inventory Available for Sales -'!$I:$I,'[1]Inventory Available for Sales -'!$S:$S)*0.35</f>
        <v>118.64999999999999</v>
      </c>
    </row>
    <row r="5217" spans="1:10" x14ac:dyDescent="0.35">
      <c r="A5217">
        <v>936</v>
      </c>
      <c r="B5217" t="s">
        <v>677</v>
      </c>
      <c r="C5217" t="s">
        <v>128</v>
      </c>
      <c r="D5217" t="s">
        <v>134</v>
      </c>
      <c r="E5217" t="s">
        <v>19</v>
      </c>
      <c r="F5217" t="s">
        <v>348</v>
      </c>
      <c r="G5217" t="s">
        <v>579</v>
      </c>
      <c r="H5217">
        <v>3</v>
      </c>
      <c r="I5217">
        <f>_xlfn.XLOOKUP(G5217,'[1]Inventory Available for Sales -'!$I:$I,'[1]Inventory Available for Sales -'!$AD:$AD)</f>
        <v>246</v>
      </c>
      <c r="J5217">
        <f>_xlfn.XLOOKUP(G5217,'[1]Inventory Available for Sales -'!$I:$I,'[1]Inventory Available for Sales -'!$S:$S)*0.35</f>
        <v>118.64999999999999</v>
      </c>
    </row>
    <row r="5218" spans="1:10" x14ac:dyDescent="0.35">
      <c r="A5218">
        <v>937</v>
      </c>
      <c r="B5218" t="s">
        <v>641</v>
      </c>
      <c r="C5218" t="s">
        <v>128</v>
      </c>
      <c r="D5218" t="s">
        <v>134</v>
      </c>
      <c r="E5218" t="s">
        <v>19</v>
      </c>
      <c r="F5218" t="s">
        <v>348</v>
      </c>
      <c r="G5218" t="s">
        <v>579</v>
      </c>
      <c r="H5218">
        <v>3</v>
      </c>
      <c r="I5218">
        <f>_xlfn.XLOOKUP(G5218,'[1]Inventory Available for Sales -'!$I:$I,'[1]Inventory Available for Sales -'!$AD:$AD)</f>
        <v>246</v>
      </c>
      <c r="J5218">
        <f>_xlfn.XLOOKUP(G5218,'[1]Inventory Available for Sales -'!$I:$I,'[1]Inventory Available for Sales -'!$S:$S)*0.35</f>
        <v>118.64999999999999</v>
      </c>
    </row>
    <row r="5219" spans="1:10" x14ac:dyDescent="0.35">
      <c r="A5219">
        <v>936</v>
      </c>
      <c r="B5219" t="s">
        <v>677</v>
      </c>
      <c r="C5219" t="s">
        <v>128</v>
      </c>
      <c r="D5219" t="s">
        <v>134</v>
      </c>
      <c r="E5219" t="s">
        <v>140</v>
      </c>
      <c r="F5219" t="s">
        <v>348</v>
      </c>
      <c r="G5219" t="s">
        <v>580</v>
      </c>
      <c r="H5219">
        <v>3</v>
      </c>
      <c r="I5219">
        <f>_xlfn.XLOOKUP(G5219,'[1]Inventory Available for Sales -'!$I:$I,'[1]Inventory Available for Sales -'!$AD:$AD)</f>
        <v>240</v>
      </c>
      <c r="J5219">
        <f>_xlfn.XLOOKUP(G5219,'[1]Inventory Available for Sales -'!$I:$I,'[1]Inventory Available for Sales -'!$S:$S)*0.35</f>
        <v>118.64999999999999</v>
      </c>
    </row>
    <row r="5220" spans="1:10" x14ac:dyDescent="0.35">
      <c r="A5220">
        <v>937</v>
      </c>
      <c r="B5220" t="s">
        <v>641</v>
      </c>
      <c r="C5220" t="s">
        <v>128</v>
      </c>
      <c r="D5220" t="s">
        <v>134</v>
      </c>
      <c r="E5220" t="s">
        <v>140</v>
      </c>
      <c r="F5220" t="s">
        <v>348</v>
      </c>
      <c r="G5220" t="s">
        <v>580</v>
      </c>
      <c r="H5220">
        <v>3</v>
      </c>
      <c r="I5220">
        <f>_xlfn.XLOOKUP(G5220,'[1]Inventory Available for Sales -'!$I:$I,'[1]Inventory Available for Sales -'!$AD:$AD)</f>
        <v>240</v>
      </c>
      <c r="J5220">
        <f>_xlfn.XLOOKUP(G5220,'[1]Inventory Available for Sales -'!$I:$I,'[1]Inventory Available for Sales -'!$S:$S)*0.35</f>
        <v>118.64999999999999</v>
      </c>
    </row>
    <row r="5221" spans="1:10" x14ac:dyDescent="0.35">
      <c r="A5221">
        <v>937</v>
      </c>
      <c r="B5221" t="s">
        <v>641</v>
      </c>
      <c r="C5221" t="s">
        <v>128</v>
      </c>
      <c r="D5221" t="s">
        <v>134</v>
      </c>
      <c r="E5221" t="s">
        <v>828</v>
      </c>
      <c r="F5221" t="s">
        <v>348</v>
      </c>
      <c r="G5221" t="s">
        <v>1125</v>
      </c>
      <c r="H5221">
        <v>3</v>
      </c>
      <c r="I5221">
        <f>_xlfn.XLOOKUP(G5221,'[1]Inventory Available for Sales -'!$I:$I,'[1]Inventory Available for Sales -'!$AD:$AD)</f>
        <v>30</v>
      </c>
      <c r="J5221">
        <f>_xlfn.XLOOKUP(G5221,'[1]Inventory Available for Sales -'!$I:$I,'[1]Inventory Available for Sales -'!$S:$S)*0.35</f>
        <v>118.64999999999999</v>
      </c>
    </row>
    <row r="5222" spans="1:10" x14ac:dyDescent="0.35">
      <c r="A5222">
        <v>937</v>
      </c>
      <c r="B5222" t="s">
        <v>641</v>
      </c>
      <c r="C5222" t="s">
        <v>128</v>
      </c>
      <c r="D5222" t="s">
        <v>134</v>
      </c>
      <c r="E5222" t="s">
        <v>828</v>
      </c>
      <c r="F5222" t="s">
        <v>453</v>
      </c>
      <c r="G5222" t="s">
        <v>1126</v>
      </c>
      <c r="H5222">
        <v>3</v>
      </c>
      <c r="I5222">
        <f>_xlfn.XLOOKUP(G5222,'[1]Inventory Available for Sales -'!$I:$I,'[1]Inventory Available for Sales -'!$AD:$AD)</f>
        <v>11</v>
      </c>
      <c r="J5222">
        <f>_xlfn.XLOOKUP(G5222,'[1]Inventory Available for Sales -'!$I:$I,'[1]Inventory Available for Sales -'!$S:$S)*0.35</f>
        <v>118.64999999999999</v>
      </c>
    </row>
    <row r="5223" spans="1:10" x14ac:dyDescent="0.35">
      <c r="A5223">
        <v>937</v>
      </c>
      <c r="B5223" t="s">
        <v>641</v>
      </c>
      <c r="C5223" t="s">
        <v>128</v>
      </c>
      <c r="D5223" t="s">
        <v>1116</v>
      </c>
      <c r="E5223" t="s">
        <v>253</v>
      </c>
      <c r="F5223" t="s">
        <v>348</v>
      </c>
      <c r="G5223" t="s">
        <v>1119</v>
      </c>
      <c r="H5223">
        <v>3</v>
      </c>
      <c r="I5223">
        <f>_xlfn.XLOOKUP(G5223,'[1]Inventory Available for Sales -'!$I:$I,'[1]Inventory Available for Sales -'!$AD:$AD)</f>
        <v>76</v>
      </c>
      <c r="J5223">
        <f>_xlfn.XLOOKUP(G5223,'[1]Inventory Available for Sales -'!$I:$I,'[1]Inventory Available for Sales -'!$S:$S)*0.35</f>
        <v>122.14999999999999</v>
      </c>
    </row>
    <row r="5224" spans="1:10" x14ac:dyDescent="0.35">
      <c r="A5224">
        <v>937</v>
      </c>
      <c r="B5224" t="s">
        <v>641</v>
      </c>
      <c r="C5224" t="s">
        <v>128</v>
      </c>
      <c r="D5224" t="s">
        <v>1116</v>
      </c>
      <c r="E5224" t="s">
        <v>253</v>
      </c>
      <c r="F5224" t="s">
        <v>348</v>
      </c>
      <c r="G5224" t="s">
        <v>1119</v>
      </c>
      <c r="H5224">
        <v>3</v>
      </c>
      <c r="I5224">
        <f>_xlfn.XLOOKUP(G5224,'[1]Inventory Available for Sales -'!$I:$I,'[1]Inventory Available for Sales -'!$AD:$AD)</f>
        <v>76</v>
      </c>
      <c r="J5224">
        <f>_xlfn.XLOOKUP(G5224,'[1]Inventory Available for Sales -'!$I:$I,'[1]Inventory Available for Sales -'!$S:$S)*0.35</f>
        <v>122.14999999999999</v>
      </c>
    </row>
    <row r="5225" spans="1:10" x14ac:dyDescent="0.35">
      <c r="A5225">
        <v>936</v>
      </c>
      <c r="B5225" t="s">
        <v>677</v>
      </c>
      <c r="C5225" t="s">
        <v>128</v>
      </c>
      <c r="D5225" t="s">
        <v>142</v>
      </c>
      <c r="E5225" t="s">
        <v>23</v>
      </c>
      <c r="F5225" t="s">
        <v>348</v>
      </c>
      <c r="G5225" t="s">
        <v>582</v>
      </c>
      <c r="H5225">
        <v>3</v>
      </c>
      <c r="I5225">
        <f>_xlfn.XLOOKUP(G5225,'[1]Inventory Available for Sales -'!$I:$I,'[1]Inventory Available for Sales -'!$AD:$AD)</f>
        <v>116</v>
      </c>
      <c r="J5225">
        <f>_xlfn.XLOOKUP(G5225,'[1]Inventory Available for Sales -'!$I:$I,'[1]Inventory Available for Sales -'!$S:$S)*0.35</f>
        <v>108.14999999999999</v>
      </c>
    </row>
    <row r="5226" spans="1:10" x14ac:dyDescent="0.35">
      <c r="A5226">
        <v>936</v>
      </c>
      <c r="B5226" t="s">
        <v>677</v>
      </c>
      <c r="C5226" t="s">
        <v>128</v>
      </c>
      <c r="D5226" t="s">
        <v>142</v>
      </c>
      <c r="E5226" t="s">
        <v>23</v>
      </c>
      <c r="F5226" t="s">
        <v>453</v>
      </c>
      <c r="G5226" t="s">
        <v>583</v>
      </c>
      <c r="H5226">
        <v>3</v>
      </c>
      <c r="I5226">
        <f>_xlfn.XLOOKUP(G5226,'[1]Inventory Available for Sales -'!$I:$I,'[1]Inventory Available for Sales -'!$AD:$AD)</f>
        <v>80</v>
      </c>
      <c r="J5226">
        <f>_xlfn.XLOOKUP(G5226,'[1]Inventory Available for Sales -'!$I:$I,'[1]Inventory Available for Sales -'!$S:$S)*0.35</f>
        <v>108.14999999999999</v>
      </c>
    </row>
    <row r="5227" spans="1:10" x14ac:dyDescent="0.35">
      <c r="A5227">
        <v>937</v>
      </c>
      <c r="B5227" t="s">
        <v>641</v>
      </c>
      <c r="C5227" t="s">
        <v>128</v>
      </c>
      <c r="D5227" t="s">
        <v>142</v>
      </c>
      <c r="E5227" t="s">
        <v>23</v>
      </c>
      <c r="F5227" t="s">
        <v>348</v>
      </c>
      <c r="G5227" t="s">
        <v>582</v>
      </c>
      <c r="H5227">
        <v>3</v>
      </c>
      <c r="I5227">
        <f>_xlfn.XLOOKUP(G5227,'[1]Inventory Available for Sales -'!$I:$I,'[1]Inventory Available for Sales -'!$AD:$AD)</f>
        <v>116</v>
      </c>
      <c r="J5227">
        <f>_xlfn.XLOOKUP(G5227,'[1]Inventory Available for Sales -'!$I:$I,'[1]Inventory Available for Sales -'!$S:$S)*0.35</f>
        <v>108.14999999999999</v>
      </c>
    </row>
    <row r="5228" spans="1:10" x14ac:dyDescent="0.35">
      <c r="A5228">
        <v>937</v>
      </c>
      <c r="B5228" t="s">
        <v>641</v>
      </c>
      <c r="C5228" t="s">
        <v>128</v>
      </c>
      <c r="D5228" t="s">
        <v>142</v>
      </c>
      <c r="E5228" t="s">
        <v>23</v>
      </c>
      <c r="F5228" t="s">
        <v>453</v>
      </c>
      <c r="G5228" t="s">
        <v>583</v>
      </c>
      <c r="H5228">
        <v>3</v>
      </c>
      <c r="I5228">
        <f>_xlfn.XLOOKUP(G5228,'[1]Inventory Available for Sales -'!$I:$I,'[1]Inventory Available for Sales -'!$AD:$AD)</f>
        <v>80</v>
      </c>
      <c r="J5228">
        <f>_xlfn.XLOOKUP(G5228,'[1]Inventory Available for Sales -'!$I:$I,'[1]Inventory Available for Sales -'!$S:$S)*0.35</f>
        <v>108.14999999999999</v>
      </c>
    </row>
    <row r="5229" spans="1:10" x14ac:dyDescent="0.35">
      <c r="A5229">
        <v>936</v>
      </c>
      <c r="B5229" t="s">
        <v>677</v>
      </c>
      <c r="C5229" t="s">
        <v>128</v>
      </c>
      <c r="D5229" t="s">
        <v>142</v>
      </c>
      <c r="E5229" t="s">
        <v>102</v>
      </c>
      <c r="F5229" t="s">
        <v>348</v>
      </c>
      <c r="G5229" t="s">
        <v>831</v>
      </c>
      <c r="H5229">
        <v>3</v>
      </c>
      <c r="I5229">
        <f>_xlfn.XLOOKUP(G5229,'[1]Inventory Available for Sales -'!$I:$I,'[1]Inventory Available for Sales -'!$AD:$AD)</f>
        <v>153</v>
      </c>
      <c r="J5229">
        <f>_xlfn.XLOOKUP(G5229,'[1]Inventory Available for Sales -'!$I:$I,'[1]Inventory Available for Sales -'!$S:$S)*0.35</f>
        <v>108.14999999999999</v>
      </c>
    </row>
    <row r="5230" spans="1:10" x14ac:dyDescent="0.35">
      <c r="A5230">
        <v>936</v>
      </c>
      <c r="B5230" t="s">
        <v>677</v>
      </c>
      <c r="C5230" t="s">
        <v>128</v>
      </c>
      <c r="D5230" t="s">
        <v>142</v>
      </c>
      <c r="E5230" t="s">
        <v>102</v>
      </c>
      <c r="F5230" t="s">
        <v>453</v>
      </c>
      <c r="G5230" t="s">
        <v>1108</v>
      </c>
      <c r="H5230">
        <v>3</v>
      </c>
      <c r="I5230">
        <f>_xlfn.XLOOKUP(G5230,'[1]Inventory Available for Sales -'!$I:$I,'[1]Inventory Available for Sales -'!$AD:$AD)</f>
        <v>95</v>
      </c>
      <c r="J5230">
        <f>_xlfn.XLOOKUP(G5230,'[1]Inventory Available for Sales -'!$I:$I,'[1]Inventory Available for Sales -'!$S:$S)*0.35</f>
        <v>108.14999999999999</v>
      </c>
    </row>
    <row r="5231" spans="1:10" x14ac:dyDescent="0.35">
      <c r="A5231">
        <v>937</v>
      </c>
      <c r="B5231" t="s">
        <v>641</v>
      </c>
      <c r="C5231" t="s">
        <v>128</v>
      </c>
      <c r="D5231" t="s">
        <v>142</v>
      </c>
      <c r="E5231" t="s">
        <v>102</v>
      </c>
      <c r="F5231" t="s">
        <v>348</v>
      </c>
      <c r="G5231" t="s">
        <v>831</v>
      </c>
      <c r="H5231">
        <v>3</v>
      </c>
      <c r="I5231">
        <f>_xlfn.XLOOKUP(G5231,'[1]Inventory Available for Sales -'!$I:$I,'[1]Inventory Available for Sales -'!$AD:$AD)</f>
        <v>153</v>
      </c>
      <c r="J5231">
        <f>_xlfn.XLOOKUP(G5231,'[1]Inventory Available for Sales -'!$I:$I,'[1]Inventory Available for Sales -'!$S:$S)*0.35</f>
        <v>108.14999999999999</v>
      </c>
    </row>
    <row r="5232" spans="1:10" x14ac:dyDescent="0.35">
      <c r="A5232">
        <v>937</v>
      </c>
      <c r="B5232" t="s">
        <v>641</v>
      </c>
      <c r="C5232" t="s">
        <v>128</v>
      </c>
      <c r="D5232" t="s">
        <v>142</v>
      </c>
      <c r="E5232" t="s">
        <v>102</v>
      </c>
      <c r="F5232" t="s">
        <v>453</v>
      </c>
      <c r="G5232" t="s">
        <v>1108</v>
      </c>
      <c r="H5232">
        <v>3</v>
      </c>
      <c r="I5232">
        <f>_xlfn.XLOOKUP(G5232,'[1]Inventory Available for Sales -'!$I:$I,'[1]Inventory Available for Sales -'!$AD:$AD)</f>
        <v>95</v>
      </c>
      <c r="J5232">
        <f>_xlfn.XLOOKUP(G5232,'[1]Inventory Available for Sales -'!$I:$I,'[1]Inventory Available for Sales -'!$S:$S)*0.35</f>
        <v>108.14999999999999</v>
      </c>
    </row>
    <row r="5233" spans="1:10" x14ac:dyDescent="0.35">
      <c r="A5233">
        <v>930</v>
      </c>
      <c r="B5233" t="s">
        <v>26</v>
      </c>
      <c r="C5233" t="s">
        <v>128</v>
      </c>
      <c r="D5233" t="s">
        <v>340</v>
      </c>
      <c r="E5233" t="s">
        <v>130</v>
      </c>
      <c r="F5233" t="s">
        <v>11</v>
      </c>
      <c r="G5233" t="s">
        <v>1110</v>
      </c>
      <c r="H5233">
        <v>3</v>
      </c>
      <c r="I5233">
        <f>_xlfn.XLOOKUP(G5233,'[1]Inventory Available for Sales -'!$I:$I,'[1]Inventory Available for Sales -'!$AD:$AD)</f>
        <v>493</v>
      </c>
      <c r="J5233">
        <f>_xlfn.XLOOKUP(G5233,'[1]Inventory Available for Sales -'!$I:$I,'[1]Inventory Available for Sales -'!$S:$S)*0.35</f>
        <v>125.64999999999999</v>
      </c>
    </row>
    <row r="5234" spans="1:10" x14ac:dyDescent="0.35">
      <c r="A5234">
        <v>930</v>
      </c>
      <c r="B5234" t="s">
        <v>26</v>
      </c>
      <c r="C5234" t="s">
        <v>128</v>
      </c>
      <c r="D5234" t="s">
        <v>134</v>
      </c>
      <c r="E5234" t="s">
        <v>140</v>
      </c>
      <c r="F5234" t="s">
        <v>453</v>
      </c>
      <c r="G5234" t="s">
        <v>581</v>
      </c>
      <c r="H5234">
        <v>3</v>
      </c>
      <c r="I5234">
        <f>_xlfn.XLOOKUP(G5234,'[1]Inventory Available for Sales -'!$I:$I,'[1]Inventory Available for Sales -'!$AD:$AD)</f>
        <v>31</v>
      </c>
      <c r="J5234">
        <f>_xlfn.XLOOKUP(G5234,'[1]Inventory Available for Sales -'!$I:$I,'[1]Inventory Available for Sales -'!$S:$S)*0.35</f>
        <v>118.64999999999999</v>
      </c>
    </row>
    <row r="5235" spans="1:10" x14ac:dyDescent="0.35">
      <c r="A5235">
        <v>765</v>
      </c>
      <c r="B5235" t="s">
        <v>85</v>
      </c>
      <c r="C5235" t="s">
        <v>128</v>
      </c>
      <c r="D5235" t="s">
        <v>142</v>
      </c>
      <c r="E5235" t="s">
        <v>23</v>
      </c>
      <c r="F5235" t="s">
        <v>453</v>
      </c>
      <c r="G5235" t="s">
        <v>583</v>
      </c>
      <c r="H5235">
        <v>3</v>
      </c>
      <c r="I5235">
        <f>_xlfn.XLOOKUP(G5235,'[1]Inventory Available for Sales -'!$I:$I,'[1]Inventory Available for Sales -'!$AD:$AD)</f>
        <v>80</v>
      </c>
      <c r="J5235">
        <f>_xlfn.XLOOKUP(G5235,'[1]Inventory Available for Sales -'!$I:$I,'[1]Inventory Available for Sales -'!$S:$S)*0.35</f>
        <v>108.14999999999999</v>
      </c>
    </row>
    <row r="5236" spans="1:10" x14ac:dyDescent="0.35">
      <c r="A5236">
        <v>930</v>
      </c>
      <c r="B5236" t="s">
        <v>26</v>
      </c>
      <c r="C5236" t="s">
        <v>128</v>
      </c>
      <c r="D5236" t="s">
        <v>142</v>
      </c>
      <c r="E5236" t="s">
        <v>23</v>
      </c>
      <c r="F5236" t="s">
        <v>453</v>
      </c>
      <c r="G5236" t="s">
        <v>583</v>
      </c>
      <c r="H5236">
        <v>3</v>
      </c>
      <c r="I5236">
        <f>_xlfn.XLOOKUP(G5236,'[1]Inventory Available for Sales -'!$I:$I,'[1]Inventory Available for Sales -'!$AD:$AD)</f>
        <v>80</v>
      </c>
      <c r="J5236">
        <f>_xlfn.XLOOKUP(G5236,'[1]Inventory Available for Sales -'!$I:$I,'[1]Inventory Available for Sales -'!$S:$S)*0.35</f>
        <v>108.14999999999999</v>
      </c>
    </row>
    <row r="5237" spans="1:10" x14ac:dyDescent="0.35">
      <c r="A5237">
        <v>765</v>
      </c>
      <c r="B5237" t="s">
        <v>85</v>
      </c>
      <c r="C5237" t="s">
        <v>128</v>
      </c>
      <c r="D5237" t="s">
        <v>142</v>
      </c>
      <c r="E5237" t="s">
        <v>102</v>
      </c>
      <c r="F5237" t="s">
        <v>453</v>
      </c>
      <c r="G5237" t="s">
        <v>1108</v>
      </c>
      <c r="H5237">
        <v>3</v>
      </c>
      <c r="I5237">
        <f>_xlfn.XLOOKUP(G5237,'[1]Inventory Available for Sales -'!$I:$I,'[1]Inventory Available for Sales -'!$AD:$AD)</f>
        <v>95</v>
      </c>
      <c r="J5237">
        <f>_xlfn.XLOOKUP(G5237,'[1]Inventory Available for Sales -'!$I:$I,'[1]Inventory Available for Sales -'!$S:$S)*0.35</f>
        <v>108.14999999999999</v>
      </c>
    </row>
    <row r="5238" spans="1:10" x14ac:dyDescent="0.35">
      <c r="A5238">
        <v>930</v>
      </c>
      <c r="B5238" t="s">
        <v>26</v>
      </c>
      <c r="C5238" t="s">
        <v>128</v>
      </c>
      <c r="D5238" t="s">
        <v>142</v>
      </c>
      <c r="E5238" t="s">
        <v>102</v>
      </c>
      <c r="F5238" t="s">
        <v>453</v>
      </c>
      <c r="G5238" t="s">
        <v>1108</v>
      </c>
      <c r="H5238">
        <v>3</v>
      </c>
      <c r="I5238">
        <f>_xlfn.XLOOKUP(G5238,'[1]Inventory Available for Sales -'!$I:$I,'[1]Inventory Available for Sales -'!$AD:$AD)</f>
        <v>95</v>
      </c>
      <c r="J5238">
        <f>_xlfn.XLOOKUP(G5238,'[1]Inventory Available for Sales -'!$I:$I,'[1]Inventory Available for Sales -'!$S:$S)*0.35</f>
        <v>108.14999999999999</v>
      </c>
    </row>
    <row r="5239" spans="1:10" x14ac:dyDescent="0.35">
      <c r="A5239">
        <v>765</v>
      </c>
      <c r="B5239" t="s">
        <v>85</v>
      </c>
      <c r="C5239" t="s">
        <v>128</v>
      </c>
      <c r="D5239" t="s">
        <v>142</v>
      </c>
      <c r="E5239" t="s">
        <v>104</v>
      </c>
      <c r="F5239" t="s">
        <v>453</v>
      </c>
      <c r="G5239" t="s">
        <v>587</v>
      </c>
      <c r="H5239">
        <v>3</v>
      </c>
      <c r="I5239">
        <f>_xlfn.XLOOKUP(G5239,'[1]Inventory Available for Sales -'!$I:$I,'[1]Inventory Available for Sales -'!$AD:$AD)</f>
        <v>56</v>
      </c>
      <c r="J5239">
        <f>_xlfn.XLOOKUP(G5239,'[1]Inventory Available for Sales -'!$I:$I,'[1]Inventory Available for Sales -'!$S:$S)*0.35</f>
        <v>108.14999999999999</v>
      </c>
    </row>
    <row r="5240" spans="1:10" x14ac:dyDescent="0.35">
      <c r="A5240">
        <v>930</v>
      </c>
      <c r="B5240" t="s">
        <v>26</v>
      </c>
      <c r="C5240" t="s">
        <v>128</v>
      </c>
      <c r="D5240" t="s">
        <v>142</v>
      </c>
      <c r="E5240" t="s">
        <v>104</v>
      </c>
      <c r="F5240" t="s">
        <v>453</v>
      </c>
      <c r="G5240" t="s">
        <v>587</v>
      </c>
      <c r="H5240">
        <v>3</v>
      </c>
      <c r="I5240">
        <f>_xlfn.XLOOKUP(G5240,'[1]Inventory Available for Sales -'!$I:$I,'[1]Inventory Available for Sales -'!$AD:$AD)</f>
        <v>56</v>
      </c>
      <c r="J5240">
        <f>_xlfn.XLOOKUP(G5240,'[1]Inventory Available for Sales -'!$I:$I,'[1]Inventory Available for Sales -'!$S:$S)*0.35</f>
        <v>108.14999999999999</v>
      </c>
    </row>
    <row r="5241" spans="1:10" x14ac:dyDescent="0.35">
      <c r="A5241">
        <v>765</v>
      </c>
      <c r="B5241" t="s">
        <v>85</v>
      </c>
      <c r="C5241" t="s">
        <v>128</v>
      </c>
      <c r="D5241" t="s">
        <v>142</v>
      </c>
      <c r="E5241" t="s">
        <v>147</v>
      </c>
      <c r="F5241" t="s">
        <v>453</v>
      </c>
      <c r="G5241" t="s">
        <v>589</v>
      </c>
      <c r="H5241">
        <v>3</v>
      </c>
      <c r="I5241">
        <f>_xlfn.XLOOKUP(G5241,'[1]Inventory Available for Sales -'!$I:$I,'[1]Inventory Available for Sales -'!$AD:$AD)</f>
        <v>60</v>
      </c>
      <c r="J5241">
        <f>_xlfn.XLOOKUP(G5241,'[1]Inventory Available for Sales -'!$I:$I,'[1]Inventory Available for Sales -'!$S:$S)*0.35</f>
        <v>108.14999999999999</v>
      </c>
    </row>
    <row r="5242" spans="1:10" x14ac:dyDescent="0.35">
      <c r="A5242">
        <v>930</v>
      </c>
      <c r="B5242" t="s">
        <v>26</v>
      </c>
      <c r="C5242" t="s">
        <v>128</v>
      </c>
      <c r="D5242" t="s">
        <v>142</v>
      </c>
      <c r="E5242" t="s">
        <v>147</v>
      </c>
      <c r="F5242" t="s">
        <v>453</v>
      </c>
      <c r="G5242" t="s">
        <v>589</v>
      </c>
      <c r="H5242">
        <v>3</v>
      </c>
      <c r="I5242">
        <f>_xlfn.XLOOKUP(G5242,'[1]Inventory Available for Sales -'!$I:$I,'[1]Inventory Available for Sales -'!$AD:$AD)</f>
        <v>60</v>
      </c>
      <c r="J5242">
        <f>_xlfn.XLOOKUP(G5242,'[1]Inventory Available for Sales -'!$I:$I,'[1]Inventory Available for Sales -'!$S:$S)*0.35</f>
        <v>108.14999999999999</v>
      </c>
    </row>
    <row r="5243" spans="1:10" x14ac:dyDescent="0.35">
      <c r="A5243">
        <v>889</v>
      </c>
      <c r="B5243" t="s">
        <v>196</v>
      </c>
      <c r="C5243" t="s">
        <v>128</v>
      </c>
      <c r="D5243" t="s">
        <v>134</v>
      </c>
      <c r="E5243" t="s">
        <v>135</v>
      </c>
      <c r="F5243" t="s">
        <v>348</v>
      </c>
      <c r="G5243" t="s">
        <v>576</v>
      </c>
      <c r="H5243">
        <v>3</v>
      </c>
      <c r="I5243">
        <f>_xlfn.XLOOKUP(G5243,'[1]Inventory Available for Sales -'!$I:$I,'[1]Inventory Available for Sales -'!$AD:$AD)</f>
        <v>208</v>
      </c>
      <c r="J5243">
        <f>_xlfn.XLOOKUP(G5243,'[1]Inventory Available for Sales -'!$I:$I,'[1]Inventory Available for Sales -'!$S:$S)*0.35</f>
        <v>118.64999999999999</v>
      </c>
    </row>
    <row r="5244" spans="1:10" x14ac:dyDescent="0.35">
      <c r="A5244">
        <v>889</v>
      </c>
      <c r="B5244" t="s">
        <v>196</v>
      </c>
      <c r="C5244" t="s">
        <v>128</v>
      </c>
      <c r="D5244" t="s">
        <v>134</v>
      </c>
      <c r="E5244" t="s">
        <v>137</v>
      </c>
      <c r="F5244" t="s">
        <v>348</v>
      </c>
      <c r="G5244" t="s">
        <v>578</v>
      </c>
      <c r="H5244">
        <v>3</v>
      </c>
      <c r="I5244">
        <f>_xlfn.XLOOKUP(G5244,'[1]Inventory Available for Sales -'!$I:$I,'[1]Inventory Available for Sales -'!$AD:$AD)</f>
        <v>218</v>
      </c>
      <c r="J5244">
        <f>_xlfn.XLOOKUP(G5244,'[1]Inventory Available for Sales -'!$I:$I,'[1]Inventory Available for Sales -'!$S:$S)*0.35</f>
        <v>118.64999999999999</v>
      </c>
    </row>
    <row r="5245" spans="1:10" x14ac:dyDescent="0.35">
      <c r="A5245">
        <v>889</v>
      </c>
      <c r="B5245" t="s">
        <v>196</v>
      </c>
      <c r="C5245" t="s">
        <v>128</v>
      </c>
      <c r="D5245" t="s">
        <v>134</v>
      </c>
      <c r="E5245" t="s">
        <v>19</v>
      </c>
      <c r="F5245" t="s">
        <v>348</v>
      </c>
      <c r="G5245" t="s">
        <v>579</v>
      </c>
      <c r="H5245">
        <v>3</v>
      </c>
      <c r="I5245">
        <f>_xlfn.XLOOKUP(G5245,'[1]Inventory Available for Sales -'!$I:$I,'[1]Inventory Available for Sales -'!$AD:$AD)</f>
        <v>246</v>
      </c>
      <c r="J5245">
        <f>_xlfn.XLOOKUP(G5245,'[1]Inventory Available for Sales -'!$I:$I,'[1]Inventory Available for Sales -'!$S:$S)*0.35</f>
        <v>118.64999999999999</v>
      </c>
    </row>
    <row r="5246" spans="1:10" x14ac:dyDescent="0.35">
      <c r="A5246">
        <v>889</v>
      </c>
      <c r="B5246" t="s">
        <v>196</v>
      </c>
      <c r="C5246" t="s">
        <v>128</v>
      </c>
      <c r="D5246" t="s">
        <v>134</v>
      </c>
      <c r="E5246" t="s">
        <v>140</v>
      </c>
      <c r="F5246" t="s">
        <v>348</v>
      </c>
      <c r="G5246" t="s">
        <v>580</v>
      </c>
      <c r="H5246">
        <v>3</v>
      </c>
      <c r="I5246">
        <f>_xlfn.XLOOKUP(G5246,'[1]Inventory Available for Sales -'!$I:$I,'[1]Inventory Available for Sales -'!$AD:$AD)</f>
        <v>240</v>
      </c>
      <c r="J5246">
        <f>_xlfn.XLOOKUP(G5246,'[1]Inventory Available for Sales -'!$I:$I,'[1]Inventory Available for Sales -'!$S:$S)*0.35</f>
        <v>118.64999999999999</v>
      </c>
    </row>
    <row r="5247" spans="1:10" x14ac:dyDescent="0.35">
      <c r="A5247">
        <v>886</v>
      </c>
      <c r="B5247" t="s">
        <v>46</v>
      </c>
      <c r="C5247" t="s">
        <v>236</v>
      </c>
      <c r="D5247" t="s">
        <v>346</v>
      </c>
      <c r="E5247" t="s">
        <v>14</v>
      </c>
      <c r="F5247" t="s">
        <v>157</v>
      </c>
      <c r="G5247" t="s">
        <v>347</v>
      </c>
      <c r="H5247">
        <v>3</v>
      </c>
      <c r="I5247">
        <f>_xlfn.XLOOKUP(G5247,'[1]Inventory Available for Sales -'!$I:$I,'[1]Inventory Available for Sales -'!$AD:$AD)</f>
        <v>86</v>
      </c>
      <c r="J5247">
        <f>_xlfn.XLOOKUP(G5247,'[1]Inventory Available for Sales -'!$I:$I,'[1]Inventory Available for Sales -'!$S:$S)*0.35</f>
        <v>209.64999999999998</v>
      </c>
    </row>
    <row r="5248" spans="1:10" x14ac:dyDescent="0.35">
      <c r="A5248">
        <v>850</v>
      </c>
      <c r="B5248" t="s">
        <v>214</v>
      </c>
      <c r="C5248" t="s">
        <v>236</v>
      </c>
      <c r="D5248" t="s">
        <v>354</v>
      </c>
      <c r="E5248" t="s">
        <v>42</v>
      </c>
      <c r="F5248" t="s">
        <v>11</v>
      </c>
      <c r="G5248" t="s">
        <v>1127</v>
      </c>
      <c r="H5248">
        <v>2</v>
      </c>
      <c r="I5248">
        <f>_xlfn.XLOOKUP(G5248,'[1]Inventory Available for Sales -'!$I:$I,'[1]Inventory Available for Sales -'!$AD:$AD)</f>
        <v>12</v>
      </c>
      <c r="J5248">
        <f>_xlfn.XLOOKUP(G5248,'[1]Inventory Available for Sales -'!$I:$I,'[1]Inventory Available for Sales -'!$S:$S)*0.35</f>
        <v>269.14999999999998</v>
      </c>
    </row>
    <row r="5249" spans="1:10" x14ac:dyDescent="0.35">
      <c r="A5249">
        <v>888</v>
      </c>
      <c r="B5249" t="s">
        <v>330</v>
      </c>
      <c r="C5249" t="s">
        <v>236</v>
      </c>
      <c r="D5249" t="s">
        <v>237</v>
      </c>
      <c r="E5249" t="s">
        <v>14</v>
      </c>
      <c r="F5249" t="s">
        <v>157</v>
      </c>
      <c r="G5249" t="s">
        <v>833</v>
      </c>
      <c r="H5249">
        <v>3</v>
      </c>
      <c r="I5249">
        <f>_xlfn.XLOOKUP(G5249,'[1]Inventory Available for Sales -'!$I:$I,'[1]Inventory Available for Sales -'!$AD:$AD)</f>
        <v>98</v>
      </c>
      <c r="J5249">
        <f>_xlfn.XLOOKUP(G5249,'[1]Inventory Available for Sales -'!$I:$I,'[1]Inventory Available for Sales -'!$S:$S)*0.35</f>
        <v>227.14999999999998</v>
      </c>
    </row>
    <row r="5250" spans="1:10" x14ac:dyDescent="0.35">
      <c r="A5250">
        <v>930</v>
      </c>
      <c r="B5250" t="s">
        <v>26</v>
      </c>
      <c r="C5250" t="s">
        <v>236</v>
      </c>
      <c r="D5250" t="s">
        <v>237</v>
      </c>
      <c r="E5250" t="s">
        <v>50</v>
      </c>
      <c r="F5250" t="s">
        <v>348</v>
      </c>
      <c r="G5250" t="s">
        <v>349</v>
      </c>
      <c r="H5250">
        <v>3</v>
      </c>
      <c r="I5250">
        <f>_xlfn.XLOOKUP(G5250,'[1]Inventory Available for Sales -'!$I:$I,'[1]Inventory Available for Sales -'!$AD:$AD)</f>
        <v>48</v>
      </c>
      <c r="J5250">
        <f>_xlfn.XLOOKUP(G5250,'[1]Inventory Available for Sales -'!$I:$I,'[1]Inventory Available for Sales -'!$S:$S)*0.35</f>
        <v>227.14999999999998</v>
      </c>
    </row>
    <row r="5251" spans="1:10" x14ac:dyDescent="0.35">
      <c r="A5251">
        <v>930</v>
      </c>
      <c r="B5251" t="s">
        <v>26</v>
      </c>
      <c r="C5251" t="s">
        <v>236</v>
      </c>
      <c r="D5251" t="s">
        <v>237</v>
      </c>
      <c r="E5251" t="s">
        <v>50</v>
      </c>
      <c r="F5251" t="s">
        <v>11</v>
      </c>
      <c r="G5251" t="s">
        <v>238</v>
      </c>
      <c r="H5251">
        <v>3</v>
      </c>
      <c r="I5251">
        <f>_xlfn.XLOOKUP(G5251,'[1]Inventory Available for Sales -'!$I:$I,'[1]Inventory Available for Sales -'!$AD:$AD)</f>
        <v>83</v>
      </c>
      <c r="J5251">
        <f>_xlfn.XLOOKUP(G5251,'[1]Inventory Available for Sales -'!$I:$I,'[1]Inventory Available for Sales -'!$S:$S)*0.35</f>
        <v>227.14999999999998</v>
      </c>
    </row>
    <row r="5252" spans="1:10" x14ac:dyDescent="0.35">
      <c r="A5252">
        <v>930</v>
      </c>
      <c r="B5252" t="s">
        <v>26</v>
      </c>
      <c r="C5252" t="s">
        <v>236</v>
      </c>
      <c r="D5252" t="s">
        <v>237</v>
      </c>
      <c r="E5252" t="s">
        <v>50</v>
      </c>
      <c r="F5252" t="s">
        <v>157</v>
      </c>
      <c r="G5252" t="s">
        <v>350</v>
      </c>
      <c r="H5252">
        <v>3</v>
      </c>
      <c r="I5252">
        <f>_xlfn.XLOOKUP(G5252,'[1]Inventory Available for Sales -'!$I:$I,'[1]Inventory Available for Sales -'!$AD:$AD)</f>
        <v>91</v>
      </c>
      <c r="J5252">
        <f>_xlfn.XLOOKUP(G5252,'[1]Inventory Available for Sales -'!$I:$I,'[1]Inventory Available for Sales -'!$S:$S)*0.35</f>
        <v>227.14999999999998</v>
      </c>
    </row>
    <row r="5253" spans="1:10" x14ac:dyDescent="0.35">
      <c r="A5253">
        <v>886</v>
      </c>
      <c r="B5253" t="s">
        <v>46</v>
      </c>
      <c r="C5253" t="s">
        <v>236</v>
      </c>
      <c r="D5253" t="s">
        <v>237</v>
      </c>
      <c r="E5253" t="s">
        <v>50</v>
      </c>
      <c r="F5253" t="s">
        <v>348</v>
      </c>
      <c r="G5253" t="s">
        <v>349</v>
      </c>
      <c r="H5253">
        <v>3</v>
      </c>
      <c r="I5253">
        <f>_xlfn.XLOOKUP(G5253,'[1]Inventory Available for Sales -'!$I:$I,'[1]Inventory Available for Sales -'!$AD:$AD)</f>
        <v>48</v>
      </c>
      <c r="J5253">
        <f>_xlfn.XLOOKUP(G5253,'[1]Inventory Available for Sales -'!$I:$I,'[1]Inventory Available for Sales -'!$S:$S)*0.35</f>
        <v>227.14999999999998</v>
      </c>
    </row>
    <row r="5254" spans="1:10" x14ac:dyDescent="0.35">
      <c r="A5254">
        <v>886</v>
      </c>
      <c r="B5254" t="s">
        <v>46</v>
      </c>
      <c r="C5254" t="s">
        <v>236</v>
      </c>
      <c r="D5254" t="s">
        <v>237</v>
      </c>
      <c r="E5254" t="s">
        <v>50</v>
      </c>
      <c r="F5254" t="s">
        <v>11</v>
      </c>
      <c r="G5254" t="s">
        <v>238</v>
      </c>
      <c r="H5254">
        <v>3</v>
      </c>
      <c r="I5254">
        <f>_xlfn.XLOOKUP(G5254,'[1]Inventory Available for Sales -'!$I:$I,'[1]Inventory Available for Sales -'!$AD:$AD)</f>
        <v>83</v>
      </c>
      <c r="J5254">
        <f>_xlfn.XLOOKUP(G5254,'[1]Inventory Available for Sales -'!$I:$I,'[1]Inventory Available for Sales -'!$S:$S)*0.35</f>
        <v>227.14999999999998</v>
      </c>
    </row>
    <row r="5255" spans="1:10" x14ac:dyDescent="0.35">
      <c r="A5255">
        <v>886</v>
      </c>
      <c r="B5255" t="s">
        <v>46</v>
      </c>
      <c r="C5255" t="s">
        <v>236</v>
      </c>
      <c r="D5255" t="s">
        <v>237</v>
      </c>
      <c r="E5255" t="s">
        <v>50</v>
      </c>
      <c r="F5255" t="s">
        <v>157</v>
      </c>
      <c r="G5255" t="s">
        <v>350</v>
      </c>
      <c r="H5255">
        <v>3</v>
      </c>
      <c r="I5255">
        <f>_xlfn.XLOOKUP(G5255,'[1]Inventory Available for Sales -'!$I:$I,'[1]Inventory Available for Sales -'!$AD:$AD)</f>
        <v>91</v>
      </c>
      <c r="J5255">
        <f>_xlfn.XLOOKUP(G5255,'[1]Inventory Available for Sales -'!$I:$I,'[1]Inventory Available for Sales -'!$S:$S)*0.35</f>
        <v>227.14999999999998</v>
      </c>
    </row>
    <row r="5256" spans="1:10" x14ac:dyDescent="0.35">
      <c r="A5256">
        <v>931</v>
      </c>
      <c r="B5256" t="s">
        <v>83</v>
      </c>
      <c r="C5256" t="s">
        <v>236</v>
      </c>
      <c r="D5256" t="s">
        <v>237</v>
      </c>
      <c r="E5256" t="s">
        <v>50</v>
      </c>
      <c r="F5256" t="s">
        <v>11</v>
      </c>
      <c r="G5256" t="s">
        <v>238</v>
      </c>
      <c r="H5256">
        <v>3</v>
      </c>
      <c r="I5256">
        <f>_xlfn.XLOOKUP(G5256,'[1]Inventory Available for Sales -'!$I:$I,'[1]Inventory Available for Sales -'!$AD:$AD)</f>
        <v>83</v>
      </c>
      <c r="J5256">
        <f>_xlfn.XLOOKUP(G5256,'[1]Inventory Available for Sales -'!$I:$I,'[1]Inventory Available for Sales -'!$S:$S)*0.35</f>
        <v>227.14999999999998</v>
      </c>
    </row>
    <row r="5257" spans="1:10" x14ac:dyDescent="0.35">
      <c r="A5257">
        <v>931</v>
      </c>
      <c r="B5257" t="s">
        <v>83</v>
      </c>
      <c r="C5257" t="s">
        <v>236</v>
      </c>
      <c r="D5257" t="s">
        <v>237</v>
      </c>
      <c r="E5257" t="s">
        <v>50</v>
      </c>
      <c r="F5257" t="s">
        <v>157</v>
      </c>
      <c r="G5257" t="s">
        <v>350</v>
      </c>
      <c r="H5257">
        <v>3</v>
      </c>
      <c r="I5257">
        <f>_xlfn.XLOOKUP(G5257,'[1]Inventory Available for Sales -'!$I:$I,'[1]Inventory Available for Sales -'!$AD:$AD)</f>
        <v>91</v>
      </c>
      <c r="J5257">
        <f>_xlfn.XLOOKUP(G5257,'[1]Inventory Available for Sales -'!$I:$I,'[1]Inventory Available for Sales -'!$S:$S)*0.35</f>
        <v>227.14999999999998</v>
      </c>
    </row>
    <row r="5258" spans="1:10" x14ac:dyDescent="0.35">
      <c r="A5258">
        <v>930</v>
      </c>
      <c r="B5258" t="s">
        <v>26</v>
      </c>
      <c r="C5258" t="s">
        <v>236</v>
      </c>
      <c r="D5258" t="s">
        <v>237</v>
      </c>
      <c r="E5258" t="s">
        <v>35</v>
      </c>
      <c r="F5258" t="s">
        <v>348</v>
      </c>
      <c r="G5258" t="s">
        <v>351</v>
      </c>
      <c r="H5258">
        <v>3</v>
      </c>
      <c r="I5258">
        <f>_xlfn.XLOOKUP(G5258,'[1]Inventory Available for Sales -'!$I:$I,'[1]Inventory Available for Sales -'!$AD:$AD)</f>
        <v>60</v>
      </c>
      <c r="J5258">
        <f>_xlfn.XLOOKUP(G5258,'[1]Inventory Available for Sales -'!$I:$I,'[1]Inventory Available for Sales -'!$S:$S)*0.35</f>
        <v>227.14999999999998</v>
      </c>
    </row>
    <row r="5259" spans="1:10" x14ac:dyDescent="0.35">
      <c r="A5259">
        <v>930</v>
      </c>
      <c r="B5259" t="s">
        <v>26</v>
      </c>
      <c r="C5259" t="s">
        <v>236</v>
      </c>
      <c r="D5259" t="s">
        <v>237</v>
      </c>
      <c r="E5259" t="s">
        <v>35</v>
      </c>
      <c r="F5259" t="s">
        <v>11</v>
      </c>
      <c r="G5259" t="s">
        <v>239</v>
      </c>
      <c r="H5259">
        <v>3</v>
      </c>
      <c r="I5259">
        <f>_xlfn.XLOOKUP(G5259,'[1]Inventory Available for Sales -'!$I:$I,'[1]Inventory Available for Sales -'!$AD:$AD)</f>
        <v>87</v>
      </c>
      <c r="J5259">
        <f>_xlfn.XLOOKUP(G5259,'[1]Inventory Available for Sales -'!$I:$I,'[1]Inventory Available for Sales -'!$S:$S)*0.35</f>
        <v>227.14999999999998</v>
      </c>
    </row>
    <row r="5260" spans="1:10" x14ac:dyDescent="0.35">
      <c r="A5260">
        <v>930</v>
      </c>
      <c r="B5260" t="s">
        <v>26</v>
      </c>
      <c r="C5260" t="s">
        <v>236</v>
      </c>
      <c r="D5260" t="s">
        <v>237</v>
      </c>
      <c r="E5260" t="s">
        <v>35</v>
      </c>
      <c r="F5260" t="s">
        <v>157</v>
      </c>
      <c r="G5260" t="s">
        <v>352</v>
      </c>
      <c r="H5260">
        <v>3</v>
      </c>
      <c r="I5260">
        <f>_xlfn.XLOOKUP(G5260,'[1]Inventory Available for Sales -'!$I:$I,'[1]Inventory Available for Sales -'!$AD:$AD)</f>
        <v>88</v>
      </c>
      <c r="J5260">
        <f>_xlfn.XLOOKUP(G5260,'[1]Inventory Available for Sales -'!$I:$I,'[1]Inventory Available for Sales -'!$S:$S)*0.35</f>
        <v>227.14999999999998</v>
      </c>
    </row>
    <row r="5261" spans="1:10" x14ac:dyDescent="0.35">
      <c r="A5261">
        <v>886</v>
      </c>
      <c r="B5261" t="s">
        <v>46</v>
      </c>
      <c r="C5261" t="s">
        <v>236</v>
      </c>
      <c r="D5261" t="s">
        <v>237</v>
      </c>
      <c r="E5261" t="s">
        <v>35</v>
      </c>
      <c r="F5261" t="s">
        <v>348</v>
      </c>
      <c r="G5261" t="s">
        <v>351</v>
      </c>
      <c r="H5261">
        <v>3</v>
      </c>
      <c r="I5261">
        <f>_xlfn.XLOOKUP(G5261,'[1]Inventory Available for Sales -'!$I:$I,'[1]Inventory Available for Sales -'!$AD:$AD)</f>
        <v>60</v>
      </c>
      <c r="J5261">
        <f>_xlfn.XLOOKUP(G5261,'[1]Inventory Available for Sales -'!$I:$I,'[1]Inventory Available for Sales -'!$S:$S)*0.35</f>
        <v>227.14999999999998</v>
      </c>
    </row>
    <row r="5262" spans="1:10" x14ac:dyDescent="0.35">
      <c r="A5262">
        <v>886</v>
      </c>
      <c r="B5262" t="s">
        <v>46</v>
      </c>
      <c r="C5262" t="s">
        <v>236</v>
      </c>
      <c r="D5262" t="s">
        <v>237</v>
      </c>
      <c r="E5262" t="s">
        <v>35</v>
      </c>
      <c r="F5262" t="s">
        <v>11</v>
      </c>
      <c r="G5262" t="s">
        <v>239</v>
      </c>
      <c r="H5262">
        <v>3</v>
      </c>
      <c r="I5262">
        <f>_xlfn.XLOOKUP(G5262,'[1]Inventory Available for Sales -'!$I:$I,'[1]Inventory Available for Sales -'!$AD:$AD)</f>
        <v>87</v>
      </c>
      <c r="J5262">
        <f>_xlfn.XLOOKUP(G5262,'[1]Inventory Available for Sales -'!$I:$I,'[1]Inventory Available for Sales -'!$S:$S)*0.35</f>
        <v>227.14999999999998</v>
      </c>
    </row>
    <row r="5263" spans="1:10" x14ac:dyDescent="0.35">
      <c r="A5263">
        <v>886</v>
      </c>
      <c r="B5263" t="s">
        <v>46</v>
      </c>
      <c r="C5263" t="s">
        <v>236</v>
      </c>
      <c r="D5263" t="s">
        <v>237</v>
      </c>
      <c r="E5263" t="s">
        <v>35</v>
      </c>
      <c r="F5263" t="s">
        <v>157</v>
      </c>
      <c r="G5263" t="s">
        <v>352</v>
      </c>
      <c r="H5263">
        <v>3</v>
      </c>
      <c r="I5263">
        <f>_xlfn.XLOOKUP(G5263,'[1]Inventory Available for Sales -'!$I:$I,'[1]Inventory Available for Sales -'!$AD:$AD)</f>
        <v>88</v>
      </c>
      <c r="J5263">
        <f>_xlfn.XLOOKUP(G5263,'[1]Inventory Available for Sales -'!$I:$I,'[1]Inventory Available for Sales -'!$S:$S)*0.35</f>
        <v>227.14999999999998</v>
      </c>
    </row>
    <row r="5264" spans="1:10" x14ac:dyDescent="0.35">
      <c r="A5264">
        <v>931</v>
      </c>
      <c r="B5264" t="s">
        <v>83</v>
      </c>
      <c r="C5264" t="s">
        <v>236</v>
      </c>
      <c r="D5264" t="s">
        <v>237</v>
      </c>
      <c r="E5264" t="s">
        <v>35</v>
      </c>
      <c r="F5264" t="s">
        <v>11</v>
      </c>
      <c r="G5264" t="s">
        <v>239</v>
      </c>
      <c r="H5264">
        <v>3</v>
      </c>
      <c r="I5264">
        <f>_xlfn.XLOOKUP(G5264,'[1]Inventory Available for Sales -'!$I:$I,'[1]Inventory Available for Sales -'!$AD:$AD)</f>
        <v>87</v>
      </c>
      <c r="J5264">
        <f>_xlfn.XLOOKUP(G5264,'[1]Inventory Available for Sales -'!$I:$I,'[1]Inventory Available for Sales -'!$S:$S)*0.35</f>
        <v>227.14999999999998</v>
      </c>
    </row>
    <row r="5265" spans="1:10" x14ac:dyDescent="0.35">
      <c r="A5265">
        <v>931</v>
      </c>
      <c r="B5265" t="s">
        <v>83</v>
      </c>
      <c r="C5265" t="s">
        <v>236</v>
      </c>
      <c r="D5265" t="s">
        <v>237</v>
      </c>
      <c r="E5265" t="s">
        <v>35</v>
      </c>
      <c r="F5265" t="s">
        <v>157</v>
      </c>
      <c r="G5265" t="s">
        <v>352</v>
      </c>
      <c r="H5265">
        <v>3</v>
      </c>
      <c r="I5265">
        <f>_xlfn.XLOOKUP(G5265,'[1]Inventory Available for Sales -'!$I:$I,'[1]Inventory Available for Sales -'!$AD:$AD)</f>
        <v>88</v>
      </c>
      <c r="J5265">
        <f>_xlfn.XLOOKUP(G5265,'[1]Inventory Available for Sales -'!$I:$I,'[1]Inventory Available for Sales -'!$S:$S)*0.35</f>
        <v>227.14999999999998</v>
      </c>
    </row>
    <row r="5266" spans="1:10" x14ac:dyDescent="0.35">
      <c r="A5266">
        <v>930</v>
      </c>
      <c r="B5266" t="s">
        <v>26</v>
      </c>
      <c r="C5266" t="s">
        <v>236</v>
      </c>
      <c r="D5266" t="s">
        <v>237</v>
      </c>
      <c r="E5266" t="s">
        <v>104</v>
      </c>
      <c r="F5266" t="s">
        <v>348</v>
      </c>
      <c r="G5266" t="s">
        <v>353</v>
      </c>
      <c r="H5266">
        <v>3</v>
      </c>
      <c r="I5266">
        <f>_xlfn.XLOOKUP(G5266,'[1]Inventory Available for Sales -'!$I:$I,'[1]Inventory Available for Sales -'!$AD:$AD)</f>
        <v>51</v>
      </c>
      <c r="J5266">
        <f>_xlfn.XLOOKUP(G5266,'[1]Inventory Available for Sales -'!$I:$I,'[1]Inventory Available for Sales -'!$S:$S)*0.35</f>
        <v>227.14999999999998</v>
      </c>
    </row>
    <row r="5267" spans="1:10" x14ac:dyDescent="0.35">
      <c r="A5267">
        <v>886</v>
      </c>
      <c r="B5267" t="s">
        <v>46</v>
      </c>
      <c r="C5267" t="s">
        <v>236</v>
      </c>
      <c r="D5267" t="s">
        <v>237</v>
      </c>
      <c r="E5267" t="s">
        <v>104</v>
      </c>
      <c r="F5267" t="s">
        <v>348</v>
      </c>
      <c r="G5267" t="s">
        <v>353</v>
      </c>
      <c r="H5267">
        <v>3</v>
      </c>
      <c r="I5267">
        <f>_xlfn.XLOOKUP(G5267,'[1]Inventory Available for Sales -'!$I:$I,'[1]Inventory Available for Sales -'!$AD:$AD)</f>
        <v>51</v>
      </c>
      <c r="J5267">
        <f>_xlfn.XLOOKUP(G5267,'[1]Inventory Available for Sales -'!$I:$I,'[1]Inventory Available for Sales -'!$S:$S)*0.35</f>
        <v>227.14999999999998</v>
      </c>
    </row>
    <row r="5268" spans="1:10" x14ac:dyDescent="0.35">
      <c r="A5268">
        <v>931</v>
      </c>
      <c r="B5268" t="s">
        <v>83</v>
      </c>
      <c r="C5268" t="s">
        <v>236</v>
      </c>
      <c r="D5268" t="s">
        <v>237</v>
      </c>
      <c r="E5268" t="s">
        <v>104</v>
      </c>
      <c r="F5268" t="s">
        <v>348</v>
      </c>
      <c r="G5268" t="s">
        <v>353</v>
      </c>
      <c r="H5268">
        <v>3</v>
      </c>
      <c r="I5268">
        <f>_xlfn.XLOOKUP(G5268,'[1]Inventory Available for Sales -'!$I:$I,'[1]Inventory Available for Sales -'!$AD:$AD)</f>
        <v>51</v>
      </c>
      <c r="J5268">
        <f>_xlfn.XLOOKUP(G5268,'[1]Inventory Available for Sales -'!$I:$I,'[1]Inventory Available for Sales -'!$S:$S)*0.35</f>
        <v>227.14999999999998</v>
      </c>
    </row>
    <row r="5269" spans="1:10" x14ac:dyDescent="0.35">
      <c r="A5269">
        <v>817</v>
      </c>
      <c r="B5269" t="s">
        <v>84</v>
      </c>
      <c r="C5269" t="s">
        <v>236</v>
      </c>
      <c r="D5269" t="s">
        <v>237</v>
      </c>
      <c r="E5269" t="s">
        <v>50</v>
      </c>
      <c r="F5269" t="s">
        <v>348</v>
      </c>
      <c r="G5269" t="s">
        <v>349</v>
      </c>
      <c r="H5269">
        <v>3</v>
      </c>
      <c r="I5269">
        <f>_xlfn.XLOOKUP(G5269,'[1]Inventory Available for Sales -'!$I:$I,'[1]Inventory Available for Sales -'!$AD:$AD)</f>
        <v>48</v>
      </c>
      <c r="J5269">
        <f>_xlfn.XLOOKUP(G5269,'[1]Inventory Available for Sales -'!$I:$I,'[1]Inventory Available for Sales -'!$S:$S)*0.35</f>
        <v>227.14999999999998</v>
      </c>
    </row>
    <row r="5270" spans="1:10" x14ac:dyDescent="0.35">
      <c r="A5270">
        <v>817</v>
      </c>
      <c r="B5270" t="s">
        <v>84</v>
      </c>
      <c r="C5270" t="s">
        <v>236</v>
      </c>
      <c r="D5270" t="s">
        <v>237</v>
      </c>
      <c r="E5270" t="s">
        <v>50</v>
      </c>
      <c r="F5270" t="s">
        <v>11</v>
      </c>
      <c r="G5270" t="s">
        <v>238</v>
      </c>
      <c r="H5270">
        <v>3</v>
      </c>
      <c r="I5270">
        <f>_xlfn.XLOOKUP(G5270,'[1]Inventory Available for Sales -'!$I:$I,'[1]Inventory Available for Sales -'!$AD:$AD)</f>
        <v>83</v>
      </c>
      <c r="J5270">
        <f>_xlfn.XLOOKUP(G5270,'[1]Inventory Available for Sales -'!$I:$I,'[1]Inventory Available for Sales -'!$S:$S)*0.35</f>
        <v>227.14999999999998</v>
      </c>
    </row>
    <row r="5271" spans="1:10" x14ac:dyDescent="0.35">
      <c r="A5271">
        <v>817</v>
      </c>
      <c r="B5271" t="s">
        <v>84</v>
      </c>
      <c r="C5271" t="s">
        <v>236</v>
      </c>
      <c r="D5271" t="s">
        <v>237</v>
      </c>
      <c r="E5271" t="s">
        <v>50</v>
      </c>
      <c r="F5271" t="s">
        <v>157</v>
      </c>
      <c r="G5271" t="s">
        <v>350</v>
      </c>
      <c r="H5271">
        <v>3</v>
      </c>
      <c r="I5271">
        <f>_xlfn.XLOOKUP(G5271,'[1]Inventory Available for Sales -'!$I:$I,'[1]Inventory Available for Sales -'!$AD:$AD)</f>
        <v>91</v>
      </c>
      <c r="J5271">
        <f>_xlfn.XLOOKUP(G5271,'[1]Inventory Available for Sales -'!$I:$I,'[1]Inventory Available for Sales -'!$S:$S)*0.35</f>
        <v>227.14999999999998</v>
      </c>
    </row>
    <row r="5272" spans="1:10" x14ac:dyDescent="0.35">
      <c r="A5272">
        <v>769</v>
      </c>
      <c r="B5272" t="s">
        <v>124</v>
      </c>
      <c r="C5272" t="s">
        <v>236</v>
      </c>
      <c r="D5272" t="s">
        <v>237</v>
      </c>
      <c r="E5272" t="s">
        <v>50</v>
      </c>
      <c r="F5272" t="s">
        <v>11</v>
      </c>
      <c r="G5272" t="s">
        <v>238</v>
      </c>
      <c r="H5272">
        <v>2</v>
      </c>
      <c r="I5272">
        <f>_xlfn.XLOOKUP(G5272,'[1]Inventory Available for Sales -'!$I:$I,'[1]Inventory Available for Sales -'!$AD:$AD)</f>
        <v>83</v>
      </c>
      <c r="J5272">
        <f>_xlfn.XLOOKUP(G5272,'[1]Inventory Available for Sales -'!$I:$I,'[1]Inventory Available for Sales -'!$S:$S)*0.35</f>
        <v>227.14999999999998</v>
      </c>
    </row>
    <row r="5273" spans="1:10" x14ac:dyDescent="0.35">
      <c r="A5273">
        <v>769</v>
      </c>
      <c r="B5273" t="s">
        <v>124</v>
      </c>
      <c r="C5273" t="s">
        <v>236</v>
      </c>
      <c r="D5273" t="s">
        <v>237</v>
      </c>
      <c r="E5273" t="s">
        <v>50</v>
      </c>
      <c r="F5273" t="s">
        <v>157</v>
      </c>
      <c r="G5273" t="s">
        <v>350</v>
      </c>
      <c r="H5273">
        <v>3</v>
      </c>
      <c r="I5273">
        <f>_xlfn.XLOOKUP(G5273,'[1]Inventory Available for Sales -'!$I:$I,'[1]Inventory Available for Sales -'!$AD:$AD)</f>
        <v>91</v>
      </c>
      <c r="J5273">
        <f>_xlfn.XLOOKUP(G5273,'[1]Inventory Available for Sales -'!$I:$I,'[1]Inventory Available for Sales -'!$S:$S)*0.35</f>
        <v>227.14999999999998</v>
      </c>
    </row>
    <row r="5274" spans="1:10" x14ac:dyDescent="0.35">
      <c r="A5274">
        <v>817</v>
      </c>
      <c r="B5274" t="s">
        <v>84</v>
      </c>
      <c r="C5274" t="s">
        <v>236</v>
      </c>
      <c r="D5274" t="s">
        <v>237</v>
      </c>
      <c r="E5274" t="s">
        <v>35</v>
      </c>
      <c r="F5274" t="s">
        <v>348</v>
      </c>
      <c r="G5274" t="s">
        <v>351</v>
      </c>
      <c r="H5274">
        <v>3</v>
      </c>
      <c r="I5274">
        <f>_xlfn.XLOOKUP(G5274,'[1]Inventory Available for Sales -'!$I:$I,'[1]Inventory Available for Sales -'!$AD:$AD)</f>
        <v>60</v>
      </c>
      <c r="J5274">
        <f>_xlfn.XLOOKUP(G5274,'[1]Inventory Available for Sales -'!$I:$I,'[1]Inventory Available for Sales -'!$S:$S)*0.35</f>
        <v>227.14999999999998</v>
      </c>
    </row>
    <row r="5275" spans="1:10" x14ac:dyDescent="0.35">
      <c r="A5275">
        <v>817</v>
      </c>
      <c r="B5275" t="s">
        <v>84</v>
      </c>
      <c r="C5275" t="s">
        <v>236</v>
      </c>
      <c r="D5275" t="s">
        <v>237</v>
      </c>
      <c r="E5275" t="s">
        <v>35</v>
      </c>
      <c r="F5275" t="s">
        <v>11</v>
      </c>
      <c r="G5275" t="s">
        <v>239</v>
      </c>
      <c r="H5275">
        <v>3</v>
      </c>
      <c r="I5275">
        <f>_xlfn.XLOOKUP(G5275,'[1]Inventory Available for Sales -'!$I:$I,'[1]Inventory Available for Sales -'!$AD:$AD)</f>
        <v>87</v>
      </c>
      <c r="J5275">
        <f>_xlfn.XLOOKUP(G5275,'[1]Inventory Available for Sales -'!$I:$I,'[1]Inventory Available for Sales -'!$S:$S)*0.35</f>
        <v>227.14999999999998</v>
      </c>
    </row>
    <row r="5276" spans="1:10" x14ac:dyDescent="0.35">
      <c r="A5276">
        <v>817</v>
      </c>
      <c r="B5276" t="s">
        <v>84</v>
      </c>
      <c r="C5276" t="s">
        <v>236</v>
      </c>
      <c r="D5276" t="s">
        <v>237</v>
      </c>
      <c r="E5276" t="s">
        <v>35</v>
      </c>
      <c r="F5276" t="s">
        <v>157</v>
      </c>
      <c r="G5276" t="s">
        <v>352</v>
      </c>
      <c r="H5276">
        <v>3</v>
      </c>
      <c r="I5276">
        <f>_xlfn.XLOOKUP(G5276,'[1]Inventory Available for Sales -'!$I:$I,'[1]Inventory Available for Sales -'!$AD:$AD)</f>
        <v>88</v>
      </c>
      <c r="J5276">
        <f>_xlfn.XLOOKUP(G5276,'[1]Inventory Available for Sales -'!$I:$I,'[1]Inventory Available for Sales -'!$S:$S)*0.35</f>
        <v>227.14999999999998</v>
      </c>
    </row>
    <row r="5277" spans="1:10" x14ac:dyDescent="0.35">
      <c r="A5277">
        <v>817</v>
      </c>
      <c r="B5277" t="s">
        <v>84</v>
      </c>
      <c r="C5277" t="s">
        <v>236</v>
      </c>
      <c r="D5277" t="s">
        <v>237</v>
      </c>
      <c r="E5277" t="s">
        <v>104</v>
      </c>
      <c r="F5277" t="s">
        <v>348</v>
      </c>
      <c r="G5277" t="s">
        <v>353</v>
      </c>
      <c r="H5277">
        <v>3</v>
      </c>
      <c r="I5277">
        <f>_xlfn.XLOOKUP(G5277,'[1]Inventory Available for Sales -'!$I:$I,'[1]Inventory Available for Sales -'!$AD:$AD)</f>
        <v>51</v>
      </c>
      <c r="J5277">
        <f>_xlfn.XLOOKUP(G5277,'[1]Inventory Available for Sales -'!$I:$I,'[1]Inventory Available for Sales -'!$S:$S)*0.35</f>
        <v>227.14999999999998</v>
      </c>
    </row>
    <row r="5278" spans="1:10" x14ac:dyDescent="0.35">
      <c r="A5278">
        <v>766</v>
      </c>
      <c r="B5278" t="s">
        <v>727</v>
      </c>
      <c r="C5278" t="s">
        <v>236</v>
      </c>
      <c r="D5278" t="s">
        <v>346</v>
      </c>
      <c r="E5278" t="s">
        <v>14</v>
      </c>
      <c r="F5278" t="s">
        <v>157</v>
      </c>
      <c r="G5278" t="s">
        <v>347</v>
      </c>
      <c r="H5278">
        <v>3</v>
      </c>
      <c r="I5278">
        <f>_xlfn.XLOOKUP(G5278,'[1]Inventory Available for Sales -'!$I:$I,'[1]Inventory Available for Sales -'!$AD:$AD)</f>
        <v>86</v>
      </c>
      <c r="J5278">
        <f>_xlfn.XLOOKUP(G5278,'[1]Inventory Available for Sales -'!$I:$I,'[1]Inventory Available for Sales -'!$S:$S)*0.35</f>
        <v>209.64999999999998</v>
      </c>
    </row>
    <row r="5279" spans="1:10" x14ac:dyDescent="0.35">
      <c r="A5279">
        <v>885</v>
      </c>
      <c r="B5279" t="s">
        <v>122</v>
      </c>
      <c r="C5279" t="s">
        <v>236</v>
      </c>
      <c r="D5279" t="s">
        <v>237</v>
      </c>
      <c r="E5279" t="s">
        <v>50</v>
      </c>
      <c r="F5279" t="s">
        <v>11</v>
      </c>
      <c r="G5279" t="s">
        <v>238</v>
      </c>
      <c r="H5279">
        <v>3</v>
      </c>
      <c r="I5279">
        <f>_xlfn.XLOOKUP(G5279,'[1]Inventory Available for Sales -'!$I:$I,'[1]Inventory Available for Sales -'!$AD:$AD)</f>
        <v>83</v>
      </c>
      <c r="J5279">
        <f>_xlfn.XLOOKUP(G5279,'[1]Inventory Available for Sales -'!$I:$I,'[1]Inventory Available for Sales -'!$S:$S)*0.35</f>
        <v>227.14999999999998</v>
      </c>
    </row>
    <row r="5280" spans="1:10" x14ac:dyDescent="0.35">
      <c r="A5280">
        <v>885</v>
      </c>
      <c r="B5280" t="s">
        <v>122</v>
      </c>
      <c r="C5280" t="s">
        <v>236</v>
      </c>
      <c r="D5280" t="s">
        <v>237</v>
      </c>
      <c r="E5280" t="s">
        <v>50</v>
      </c>
      <c r="F5280" t="s">
        <v>157</v>
      </c>
      <c r="G5280" t="s">
        <v>350</v>
      </c>
      <c r="H5280">
        <v>3</v>
      </c>
      <c r="I5280">
        <f>_xlfn.XLOOKUP(G5280,'[1]Inventory Available for Sales -'!$I:$I,'[1]Inventory Available for Sales -'!$AD:$AD)</f>
        <v>91</v>
      </c>
      <c r="J5280">
        <f>_xlfn.XLOOKUP(G5280,'[1]Inventory Available for Sales -'!$I:$I,'[1]Inventory Available for Sales -'!$S:$S)*0.35</f>
        <v>227.14999999999998</v>
      </c>
    </row>
    <row r="5281" spans="1:10" x14ac:dyDescent="0.35">
      <c r="A5281">
        <v>885</v>
      </c>
      <c r="B5281" t="s">
        <v>122</v>
      </c>
      <c r="C5281" t="s">
        <v>236</v>
      </c>
      <c r="D5281" t="s">
        <v>237</v>
      </c>
      <c r="E5281" t="s">
        <v>35</v>
      </c>
      <c r="F5281" t="s">
        <v>348</v>
      </c>
      <c r="G5281" t="s">
        <v>351</v>
      </c>
      <c r="H5281">
        <v>3</v>
      </c>
      <c r="I5281">
        <f>_xlfn.XLOOKUP(G5281,'[1]Inventory Available for Sales -'!$I:$I,'[1]Inventory Available for Sales -'!$AD:$AD)</f>
        <v>60</v>
      </c>
      <c r="J5281">
        <f>_xlfn.XLOOKUP(G5281,'[1]Inventory Available for Sales -'!$I:$I,'[1]Inventory Available for Sales -'!$S:$S)*0.35</f>
        <v>227.14999999999998</v>
      </c>
    </row>
    <row r="5282" spans="1:10" x14ac:dyDescent="0.35">
      <c r="A5282">
        <v>885</v>
      </c>
      <c r="B5282" t="s">
        <v>122</v>
      </c>
      <c r="C5282" t="s">
        <v>236</v>
      </c>
      <c r="D5282" t="s">
        <v>237</v>
      </c>
      <c r="E5282" t="s">
        <v>35</v>
      </c>
      <c r="F5282" t="s">
        <v>11</v>
      </c>
      <c r="G5282" t="s">
        <v>239</v>
      </c>
      <c r="H5282">
        <v>3</v>
      </c>
      <c r="I5282">
        <f>_xlfn.XLOOKUP(G5282,'[1]Inventory Available for Sales -'!$I:$I,'[1]Inventory Available for Sales -'!$AD:$AD)</f>
        <v>87</v>
      </c>
      <c r="J5282">
        <f>_xlfn.XLOOKUP(G5282,'[1]Inventory Available for Sales -'!$I:$I,'[1]Inventory Available for Sales -'!$S:$S)*0.35</f>
        <v>227.14999999999998</v>
      </c>
    </row>
    <row r="5283" spans="1:10" x14ac:dyDescent="0.35">
      <c r="A5283">
        <v>885</v>
      </c>
      <c r="B5283" t="s">
        <v>122</v>
      </c>
      <c r="C5283" t="s">
        <v>236</v>
      </c>
      <c r="D5283" t="s">
        <v>237</v>
      </c>
      <c r="E5283" t="s">
        <v>35</v>
      </c>
      <c r="F5283" t="s">
        <v>157</v>
      </c>
      <c r="G5283" t="s">
        <v>352</v>
      </c>
      <c r="H5283">
        <v>3</v>
      </c>
      <c r="I5283">
        <f>_xlfn.XLOOKUP(G5283,'[1]Inventory Available for Sales -'!$I:$I,'[1]Inventory Available for Sales -'!$AD:$AD)</f>
        <v>88</v>
      </c>
      <c r="J5283">
        <f>_xlfn.XLOOKUP(G5283,'[1]Inventory Available for Sales -'!$I:$I,'[1]Inventory Available for Sales -'!$S:$S)*0.35</f>
        <v>227.14999999999998</v>
      </c>
    </row>
    <row r="5284" spans="1:10" x14ac:dyDescent="0.35">
      <c r="A5284">
        <v>774</v>
      </c>
      <c r="B5284" t="s">
        <v>540</v>
      </c>
      <c r="C5284" t="s">
        <v>236</v>
      </c>
      <c r="D5284" t="s">
        <v>237</v>
      </c>
      <c r="E5284" t="s">
        <v>44</v>
      </c>
      <c r="F5284" t="s">
        <v>348</v>
      </c>
      <c r="G5284" t="s">
        <v>1128</v>
      </c>
      <c r="H5284">
        <v>3</v>
      </c>
      <c r="I5284">
        <f>_xlfn.XLOOKUP(G5284,'[1]Inventory Available for Sales -'!$I:$I,'[1]Inventory Available for Sales -'!$AD:$AD)</f>
        <v>49</v>
      </c>
      <c r="J5284">
        <f>_xlfn.XLOOKUP(G5284,'[1]Inventory Available for Sales -'!$I:$I,'[1]Inventory Available for Sales -'!$S:$S)*0.35</f>
        <v>227.14999999999998</v>
      </c>
    </row>
    <row r="5285" spans="1:10" x14ac:dyDescent="0.35">
      <c r="A5285">
        <v>768</v>
      </c>
      <c r="B5285" t="s">
        <v>481</v>
      </c>
      <c r="C5285" t="s">
        <v>236</v>
      </c>
      <c r="D5285" t="s">
        <v>837</v>
      </c>
      <c r="E5285" t="s">
        <v>102</v>
      </c>
      <c r="F5285" t="s">
        <v>348</v>
      </c>
      <c r="G5285" t="s">
        <v>1129</v>
      </c>
      <c r="H5285">
        <v>3</v>
      </c>
      <c r="I5285">
        <f>_xlfn.XLOOKUP(G5285,'[1]Inventory Available for Sales -'!$I:$I,'[1]Inventory Available for Sales -'!$AD:$AD)</f>
        <v>22</v>
      </c>
      <c r="J5285">
        <f>_xlfn.XLOOKUP(G5285,'[1]Inventory Available for Sales -'!$I:$I,'[1]Inventory Available for Sales -'!$S:$S)*0.35</f>
        <v>251.64999999999998</v>
      </c>
    </row>
    <row r="5286" spans="1:10" x14ac:dyDescent="0.35">
      <c r="A5286">
        <v>935</v>
      </c>
      <c r="B5286" t="s">
        <v>638</v>
      </c>
      <c r="C5286" t="s">
        <v>236</v>
      </c>
      <c r="D5286" t="s">
        <v>237</v>
      </c>
      <c r="E5286" t="s">
        <v>14</v>
      </c>
      <c r="F5286" t="s">
        <v>157</v>
      </c>
      <c r="G5286" t="s">
        <v>833</v>
      </c>
      <c r="H5286">
        <v>3</v>
      </c>
      <c r="I5286">
        <f>_xlfn.XLOOKUP(G5286,'[1]Inventory Available for Sales -'!$I:$I,'[1]Inventory Available for Sales -'!$AD:$AD)</f>
        <v>98</v>
      </c>
      <c r="J5286">
        <f>_xlfn.XLOOKUP(G5286,'[1]Inventory Available for Sales -'!$I:$I,'[1]Inventory Available for Sales -'!$S:$S)*0.35</f>
        <v>227.14999999999998</v>
      </c>
    </row>
    <row r="5287" spans="1:10" x14ac:dyDescent="0.35">
      <c r="A5287">
        <v>935</v>
      </c>
      <c r="B5287" t="s">
        <v>638</v>
      </c>
      <c r="C5287" t="s">
        <v>236</v>
      </c>
      <c r="D5287" t="s">
        <v>237</v>
      </c>
      <c r="E5287" t="s">
        <v>14</v>
      </c>
      <c r="F5287" t="s">
        <v>157</v>
      </c>
      <c r="G5287" t="s">
        <v>833</v>
      </c>
      <c r="H5287">
        <v>3</v>
      </c>
      <c r="I5287">
        <f>_xlfn.XLOOKUP(G5287,'[1]Inventory Available for Sales -'!$I:$I,'[1]Inventory Available for Sales -'!$AD:$AD)</f>
        <v>98</v>
      </c>
      <c r="J5287">
        <f>_xlfn.XLOOKUP(G5287,'[1]Inventory Available for Sales -'!$I:$I,'[1]Inventory Available for Sales -'!$S:$S)*0.35</f>
        <v>227.14999999999998</v>
      </c>
    </row>
    <row r="5288" spans="1:10" x14ac:dyDescent="0.35">
      <c r="A5288">
        <v>757</v>
      </c>
      <c r="B5288" t="s">
        <v>90</v>
      </c>
      <c r="C5288" t="s">
        <v>236</v>
      </c>
      <c r="D5288" t="s">
        <v>237</v>
      </c>
      <c r="E5288" t="s">
        <v>50</v>
      </c>
      <c r="F5288" t="s">
        <v>348</v>
      </c>
      <c r="G5288" t="s">
        <v>349</v>
      </c>
      <c r="H5288">
        <v>3</v>
      </c>
      <c r="I5288">
        <f>_xlfn.XLOOKUP(G5288,'[1]Inventory Available for Sales -'!$I:$I,'[1]Inventory Available for Sales -'!$AD:$AD)</f>
        <v>48</v>
      </c>
      <c r="J5288">
        <f>_xlfn.XLOOKUP(G5288,'[1]Inventory Available for Sales -'!$I:$I,'[1]Inventory Available for Sales -'!$S:$S)*0.35</f>
        <v>227.14999999999998</v>
      </c>
    </row>
    <row r="5289" spans="1:10" x14ac:dyDescent="0.35">
      <c r="A5289">
        <v>757</v>
      </c>
      <c r="B5289" t="s">
        <v>90</v>
      </c>
      <c r="C5289" t="s">
        <v>236</v>
      </c>
      <c r="D5289" t="s">
        <v>237</v>
      </c>
      <c r="E5289" t="s">
        <v>50</v>
      </c>
      <c r="F5289" t="s">
        <v>157</v>
      </c>
      <c r="G5289" t="s">
        <v>350</v>
      </c>
      <c r="H5289">
        <v>3</v>
      </c>
      <c r="I5289">
        <f>_xlfn.XLOOKUP(G5289,'[1]Inventory Available for Sales -'!$I:$I,'[1]Inventory Available for Sales -'!$AD:$AD)</f>
        <v>91</v>
      </c>
      <c r="J5289">
        <f>_xlfn.XLOOKUP(G5289,'[1]Inventory Available for Sales -'!$I:$I,'[1]Inventory Available for Sales -'!$S:$S)*0.35</f>
        <v>227.14999999999998</v>
      </c>
    </row>
    <row r="5290" spans="1:10" x14ac:dyDescent="0.35">
      <c r="A5290">
        <v>764</v>
      </c>
      <c r="B5290" t="s">
        <v>92</v>
      </c>
      <c r="C5290" t="s">
        <v>236</v>
      </c>
      <c r="D5290" t="s">
        <v>237</v>
      </c>
      <c r="E5290" t="s">
        <v>50</v>
      </c>
      <c r="F5290" t="s">
        <v>157</v>
      </c>
      <c r="G5290" t="s">
        <v>350</v>
      </c>
      <c r="H5290">
        <v>3</v>
      </c>
      <c r="I5290">
        <f>_xlfn.XLOOKUP(G5290,'[1]Inventory Available for Sales -'!$I:$I,'[1]Inventory Available for Sales -'!$AD:$AD)</f>
        <v>91</v>
      </c>
      <c r="J5290">
        <f>_xlfn.XLOOKUP(G5290,'[1]Inventory Available for Sales -'!$I:$I,'[1]Inventory Available for Sales -'!$S:$S)*0.35</f>
        <v>227.14999999999998</v>
      </c>
    </row>
    <row r="5291" spans="1:10" x14ac:dyDescent="0.35">
      <c r="A5291">
        <v>933</v>
      </c>
      <c r="B5291" t="s">
        <v>627</v>
      </c>
      <c r="C5291" t="s">
        <v>236</v>
      </c>
      <c r="D5291" t="s">
        <v>237</v>
      </c>
      <c r="E5291" t="s">
        <v>50</v>
      </c>
      <c r="F5291" t="s">
        <v>348</v>
      </c>
      <c r="G5291" t="s">
        <v>349</v>
      </c>
      <c r="H5291">
        <v>3</v>
      </c>
      <c r="I5291">
        <f>_xlfn.XLOOKUP(G5291,'[1]Inventory Available for Sales -'!$I:$I,'[1]Inventory Available for Sales -'!$AD:$AD)</f>
        <v>48</v>
      </c>
      <c r="J5291">
        <f>_xlfn.XLOOKUP(G5291,'[1]Inventory Available for Sales -'!$I:$I,'[1]Inventory Available for Sales -'!$S:$S)*0.35</f>
        <v>227.14999999999998</v>
      </c>
    </row>
    <row r="5292" spans="1:10" x14ac:dyDescent="0.35">
      <c r="A5292">
        <v>933</v>
      </c>
      <c r="B5292" t="s">
        <v>627</v>
      </c>
      <c r="C5292" t="s">
        <v>236</v>
      </c>
      <c r="D5292" t="s">
        <v>237</v>
      </c>
      <c r="E5292" t="s">
        <v>50</v>
      </c>
      <c r="F5292" t="s">
        <v>157</v>
      </c>
      <c r="G5292" t="s">
        <v>350</v>
      </c>
      <c r="H5292">
        <v>3</v>
      </c>
      <c r="I5292">
        <f>_xlfn.XLOOKUP(G5292,'[1]Inventory Available for Sales -'!$I:$I,'[1]Inventory Available for Sales -'!$AD:$AD)</f>
        <v>91</v>
      </c>
      <c r="J5292">
        <f>_xlfn.XLOOKUP(G5292,'[1]Inventory Available for Sales -'!$I:$I,'[1]Inventory Available for Sales -'!$S:$S)*0.35</f>
        <v>227.14999999999998</v>
      </c>
    </row>
    <row r="5293" spans="1:10" x14ac:dyDescent="0.35">
      <c r="A5293">
        <v>757</v>
      </c>
      <c r="B5293" t="s">
        <v>90</v>
      </c>
      <c r="C5293" t="s">
        <v>236</v>
      </c>
      <c r="D5293" t="s">
        <v>237</v>
      </c>
      <c r="E5293" t="s">
        <v>35</v>
      </c>
      <c r="F5293" t="s">
        <v>348</v>
      </c>
      <c r="G5293" t="s">
        <v>351</v>
      </c>
      <c r="H5293">
        <v>3</v>
      </c>
      <c r="I5293">
        <f>_xlfn.XLOOKUP(G5293,'[1]Inventory Available for Sales -'!$I:$I,'[1]Inventory Available for Sales -'!$AD:$AD)</f>
        <v>60</v>
      </c>
      <c r="J5293">
        <f>_xlfn.XLOOKUP(G5293,'[1]Inventory Available for Sales -'!$I:$I,'[1]Inventory Available for Sales -'!$S:$S)*0.35</f>
        <v>227.14999999999998</v>
      </c>
    </row>
    <row r="5294" spans="1:10" x14ac:dyDescent="0.35">
      <c r="A5294">
        <v>757</v>
      </c>
      <c r="B5294" t="s">
        <v>90</v>
      </c>
      <c r="C5294" t="s">
        <v>236</v>
      </c>
      <c r="D5294" t="s">
        <v>237</v>
      </c>
      <c r="E5294" t="s">
        <v>35</v>
      </c>
      <c r="F5294" t="s">
        <v>157</v>
      </c>
      <c r="G5294" t="s">
        <v>352</v>
      </c>
      <c r="H5294">
        <v>3</v>
      </c>
      <c r="I5294">
        <f>_xlfn.XLOOKUP(G5294,'[1]Inventory Available for Sales -'!$I:$I,'[1]Inventory Available for Sales -'!$AD:$AD)</f>
        <v>88</v>
      </c>
      <c r="J5294">
        <f>_xlfn.XLOOKUP(G5294,'[1]Inventory Available for Sales -'!$I:$I,'[1]Inventory Available for Sales -'!$S:$S)*0.35</f>
        <v>227.14999999999998</v>
      </c>
    </row>
    <row r="5295" spans="1:10" x14ac:dyDescent="0.35">
      <c r="A5295">
        <v>764</v>
      </c>
      <c r="B5295" t="s">
        <v>92</v>
      </c>
      <c r="C5295" t="s">
        <v>236</v>
      </c>
      <c r="D5295" t="s">
        <v>237</v>
      </c>
      <c r="E5295" t="s">
        <v>35</v>
      </c>
      <c r="F5295" t="s">
        <v>348</v>
      </c>
      <c r="G5295" t="s">
        <v>351</v>
      </c>
      <c r="H5295">
        <v>3</v>
      </c>
      <c r="I5295">
        <f>_xlfn.XLOOKUP(G5295,'[1]Inventory Available for Sales -'!$I:$I,'[1]Inventory Available for Sales -'!$AD:$AD)</f>
        <v>60</v>
      </c>
      <c r="J5295">
        <f>_xlfn.XLOOKUP(G5295,'[1]Inventory Available for Sales -'!$I:$I,'[1]Inventory Available for Sales -'!$S:$S)*0.35</f>
        <v>227.14999999999998</v>
      </c>
    </row>
    <row r="5296" spans="1:10" x14ac:dyDescent="0.35">
      <c r="A5296">
        <v>764</v>
      </c>
      <c r="B5296" t="s">
        <v>92</v>
      </c>
      <c r="C5296" t="s">
        <v>236</v>
      </c>
      <c r="D5296" t="s">
        <v>237</v>
      </c>
      <c r="E5296" t="s">
        <v>35</v>
      </c>
      <c r="F5296" t="s">
        <v>157</v>
      </c>
      <c r="G5296" t="s">
        <v>352</v>
      </c>
      <c r="H5296">
        <v>3</v>
      </c>
      <c r="I5296">
        <f>_xlfn.XLOOKUP(G5296,'[1]Inventory Available for Sales -'!$I:$I,'[1]Inventory Available for Sales -'!$AD:$AD)</f>
        <v>88</v>
      </c>
      <c r="J5296">
        <f>_xlfn.XLOOKUP(G5296,'[1]Inventory Available for Sales -'!$I:$I,'[1]Inventory Available for Sales -'!$S:$S)*0.35</f>
        <v>227.14999999999998</v>
      </c>
    </row>
    <row r="5297" spans="1:10" x14ac:dyDescent="0.35">
      <c r="A5297">
        <v>933</v>
      </c>
      <c r="B5297" t="s">
        <v>627</v>
      </c>
      <c r="C5297" t="s">
        <v>236</v>
      </c>
      <c r="D5297" t="s">
        <v>237</v>
      </c>
      <c r="E5297" t="s">
        <v>35</v>
      </c>
      <c r="F5297" t="s">
        <v>348</v>
      </c>
      <c r="G5297" t="s">
        <v>351</v>
      </c>
      <c r="H5297">
        <v>3</v>
      </c>
      <c r="I5297">
        <f>_xlfn.XLOOKUP(G5297,'[1]Inventory Available for Sales -'!$I:$I,'[1]Inventory Available for Sales -'!$AD:$AD)</f>
        <v>60</v>
      </c>
      <c r="J5297">
        <f>_xlfn.XLOOKUP(G5297,'[1]Inventory Available for Sales -'!$I:$I,'[1]Inventory Available for Sales -'!$S:$S)*0.35</f>
        <v>227.14999999999998</v>
      </c>
    </row>
    <row r="5298" spans="1:10" x14ac:dyDescent="0.35">
      <c r="A5298">
        <v>933</v>
      </c>
      <c r="B5298" t="s">
        <v>627</v>
      </c>
      <c r="C5298" t="s">
        <v>236</v>
      </c>
      <c r="D5298" t="s">
        <v>237</v>
      </c>
      <c r="E5298" t="s">
        <v>35</v>
      </c>
      <c r="F5298" t="s">
        <v>157</v>
      </c>
      <c r="G5298" t="s">
        <v>352</v>
      </c>
      <c r="H5298">
        <v>3</v>
      </c>
      <c r="I5298">
        <f>_xlfn.XLOOKUP(G5298,'[1]Inventory Available for Sales -'!$I:$I,'[1]Inventory Available for Sales -'!$AD:$AD)</f>
        <v>88</v>
      </c>
      <c r="J5298">
        <f>_xlfn.XLOOKUP(G5298,'[1]Inventory Available for Sales -'!$I:$I,'[1]Inventory Available for Sales -'!$S:$S)*0.35</f>
        <v>227.14999999999998</v>
      </c>
    </row>
    <row r="5299" spans="1:10" x14ac:dyDescent="0.35">
      <c r="A5299">
        <v>757</v>
      </c>
      <c r="B5299" t="s">
        <v>90</v>
      </c>
      <c r="C5299" t="s">
        <v>236</v>
      </c>
      <c r="D5299" t="s">
        <v>237</v>
      </c>
      <c r="E5299" t="s">
        <v>104</v>
      </c>
      <c r="F5299" t="s">
        <v>348</v>
      </c>
      <c r="G5299" t="s">
        <v>353</v>
      </c>
      <c r="H5299">
        <v>3</v>
      </c>
      <c r="I5299">
        <f>_xlfn.XLOOKUP(G5299,'[1]Inventory Available for Sales -'!$I:$I,'[1]Inventory Available for Sales -'!$AD:$AD)</f>
        <v>51</v>
      </c>
      <c r="J5299">
        <f>_xlfn.XLOOKUP(G5299,'[1]Inventory Available for Sales -'!$I:$I,'[1]Inventory Available for Sales -'!$S:$S)*0.35</f>
        <v>227.14999999999998</v>
      </c>
    </row>
    <row r="5300" spans="1:10" x14ac:dyDescent="0.35">
      <c r="A5300">
        <v>764</v>
      </c>
      <c r="B5300" t="s">
        <v>92</v>
      </c>
      <c r="C5300" t="s">
        <v>236</v>
      </c>
      <c r="D5300" t="s">
        <v>237</v>
      </c>
      <c r="E5300" t="s">
        <v>104</v>
      </c>
      <c r="F5300" t="s">
        <v>348</v>
      </c>
      <c r="G5300" t="s">
        <v>353</v>
      </c>
      <c r="H5300">
        <v>3</v>
      </c>
      <c r="I5300">
        <f>_xlfn.XLOOKUP(G5300,'[1]Inventory Available for Sales -'!$I:$I,'[1]Inventory Available for Sales -'!$AD:$AD)</f>
        <v>51</v>
      </c>
      <c r="J5300">
        <f>_xlfn.XLOOKUP(G5300,'[1]Inventory Available for Sales -'!$I:$I,'[1]Inventory Available for Sales -'!$S:$S)*0.35</f>
        <v>227.14999999999998</v>
      </c>
    </row>
    <row r="5301" spans="1:10" x14ac:dyDescent="0.35">
      <c r="A5301">
        <v>933</v>
      </c>
      <c r="B5301" t="s">
        <v>627</v>
      </c>
      <c r="C5301" t="s">
        <v>236</v>
      </c>
      <c r="D5301" t="s">
        <v>237</v>
      </c>
      <c r="E5301" t="s">
        <v>104</v>
      </c>
      <c r="F5301" t="s">
        <v>348</v>
      </c>
      <c r="G5301" t="s">
        <v>353</v>
      </c>
      <c r="H5301">
        <v>3</v>
      </c>
      <c r="I5301">
        <f>_xlfn.XLOOKUP(G5301,'[1]Inventory Available for Sales -'!$I:$I,'[1]Inventory Available for Sales -'!$AD:$AD)</f>
        <v>51</v>
      </c>
      <c r="J5301">
        <f>_xlfn.XLOOKUP(G5301,'[1]Inventory Available for Sales -'!$I:$I,'[1]Inventory Available for Sales -'!$S:$S)*0.35</f>
        <v>227.14999999999998</v>
      </c>
    </row>
    <row r="5302" spans="1:10" x14ac:dyDescent="0.35">
      <c r="A5302">
        <v>933</v>
      </c>
      <c r="B5302" t="s">
        <v>627</v>
      </c>
      <c r="C5302" t="s">
        <v>236</v>
      </c>
      <c r="D5302" t="s">
        <v>237</v>
      </c>
      <c r="E5302" t="s">
        <v>104</v>
      </c>
      <c r="F5302" t="s">
        <v>157</v>
      </c>
      <c r="G5302" t="s">
        <v>836</v>
      </c>
      <c r="H5302">
        <v>3</v>
      </c>
      <c r="I5302">
        <f>_xlfn.XLOOKUP(G5302,'[1]Inventory Available for Sales -'!$I:$I,'[1]Inventory Available for Sales -'!$AD:$AD)</f>
        <v>35</v>
      </c>
      <c r="J5302">
        <f>_xlfn.XLOOKUP(G5302,'[1]Inventory Available for Sales -'!$I:$I,'[1]Inventory Available for Sales -'!$S:$S)*0.35</f>
        <v>227.14999999999998</v>
      </c>
    </row>
    <row r="5303" spans="1:10" x14ac:dyDescent="0.35">
      <c r="A5303">
        <v>936</v>
      </c>
      <c r="B5303" t="s">
        <v>677</v>
      </c>
      <c r="C5303" t="s">
        <v>236</v>
      </c>
      <c r="D5303" t="s">
        <v>237</v>
      </c>
      <c r="E5303" t="s">
        <v>50</v>
      </c>
      <c r="F5303" t="s">
        <v>157</v>
      </c>
      <c r="G5303" t="s">
        <v>350</v>
      </c>
      <c r="H5303">
        <v>3</v>
      </c>
      <c r="I5303">
        <f>_xlfn.XLOOKUP(G5303,'[1]Inventory Available for Sales -'!$I:$I,'[1]Inventory Available for Sales -'!$AD:$AD)</f>
        <v>91</v>
      </c>
      <c r="J5303">
        <f>_xlfn.XLOOKUP(G5303,'[1]Inventory Available for Sales -'!$I:$I,'[1]Inventory Available for Sales -'!$S:$S)*0.35</f>
        <v>227.14999999999998</v>
      </c>
    </row>
    <row r="5304" spans="1:10" x14ac:dyDescent="0.35">
      <c r="A5304">
        <v>936</v>
      </c>
      <c r="B5304" t="s">
        <v>677</v>
      </c>
      <c r="C5304" t="s">
        <v>236</v>
      </c>
      <c r="D5304" t="s">
        <v>237</v>
      </c>
      <c r="E5304" t="s">
        <v>35</v>
      </c>
      <c r="F5304" t="s">
        <v>157</v>
      </c>
      <c r="G5304" t="s">
        <v>352</v>
      </c>
      <c r="H5304">
        <v>3</v>
      </c>
      <c r="I5304">
        <f>_xlfn.XLOOKUP(G5304,'[1]Inventory Available for Sales -'!$I:$I,'[1]Inventory Available for Sales -'!$AD:$AD)</f>
        <v>88</v>
      </c>
      <c r="J5304">
        <f>_xlfn.XLOOKUP(G5304,'[1]Inventory Available for Sales -'!$I:$I,'[1]Inventory Available for Sales -'!$S:$S)*0.35</f>
        <v>227.14999999999998</v>
      </c>
    </row>
    <row r="5305" spans="1:10" x14ac:dyDescent="0.35">
      <c r="A5305">
        <v>815</v>
      </c>
      <c r="B5305" t="s">
        <v>82</v>
      </c>
      <c r="C5305" t="s">
        <v>236</v>
      </c>
      <c r="D5305" t="s">
        <v>237</v>
      </c>
      <c r="E5305" t="s">
        <v>50</v>
      </c>
      <c r="F5305" t="s">
        <v>453</v>
      </c>
      <c r="G5305" t="s">
        <v>834</v>
      </c>
      <c r="H5305">
        <v>3</v>
      </c>
      <c r="I5305">
        <f>_xlfn.XLOOKUP(G5305,'[1]Inventory Available for Sales -'!$I:$I,'[1]Inventory Available for Sales -'!$AD:$AD)</f>
        <v>61</v>
      </c>
      <c r="J5305">
        <f>_xlfn.XLOOKUP(G5305,'[1]Inventory Available for Sales -'!$I:$I,'[1]Inventory Available for Sales -'!$S:$S)*0.35</f>
        <v>227.14999999999998</v>
      </c>
    </row>
    <row r="5306" spans="1:10" x14ac:dyDescent="0.35">
      <c r="A5306">
        <v>815</v>
      </c>
      <c r="B5306" t="s">
        <v>82</v>
      </c>
      <c r="C5306" t="s">
        <v>236</v>
      </c>
      <c r="D5306" t="s">
        <v>237</v>
      </c>
      <c r="E5306" t="s">
        <v>35</v>
      </c>
      <c r="F5306" t="s">
        <v>453</v>
      </c>
      <c r="G5306" t="s">
        <v>835</v>
      </c>
      <c r="H5306">
        <v>3</v>
      </c>
      <c r="I5306">
        <f>_xlfn.XLOOKUP(G5306,'[1]Inventory Available for Sales -'!$I:$I,'[1]Inventory Available for Sales -'!$AD:$AD)</f>
        <v>60</v>
      </c>
      <c r="J5306">
        <f>_xlfn.XLOOKUP(G5306,'[1]Inventory Available for Sales -'!$I:$I,'[1]Inventory Available for Sales -'!$S:$S)*0.35</f>
        <v>227.14999999999998</v>
      </c>
    </row>
    <row r="5307" spans="1:10" x14ac:dyDescent="0.35">
      <c r="A5307">
        <v>815</v>
      </c>
      <c r="B5307" t="s">
        <v>82</v>
      </c>
      <c r="C5307" t="s">
        <v>236</v>
      </c>
      <c r="D5307" t="s">
        <v>837</v>
      </c>
      <c r="E5307" t="s">
        <v>104</v>
      </c>
      <c r="F5307" t="s">
        <v>11</v>
      </c>
      <c r="G5307" t="s">
        <v>838</v>
      </c>
      <c r="H5307">
        <v>3</v>
      </c>
      <c r="I5307">
        <f>_xlfn.XLOOKUP(G5307,'[1]Inventory Available for Sales -'!$I:$I,'[1]Inventory Available for Sales -'!$AD:$AD)</f>
        <v>118</v>
      </c>
      <c r="J5307">
        <f>_xlfn.XLOOKUP(G5307,'[1]Inventory Available for Sales -'!$I:$I,'[1]Inventory Available for Sales -'!$S:$S)*0.35</f>
        <v>251.64999999999998</v>
      </c>
    </row>
    <row r="5308" spans="1:10" x14ac:dyDescent="0.35">
      <c r="A5308">
        <v>883</v>
      </c>
      <c r="B5308" t="s">
        <v>87</v>
      </c>
      <c r="C5308" t="s">
        <v>236</v>
      </c>
      <c r="D5308" t="s">
        <v>237</v>
      </c>
      <c r="E5308" t="s">
        <v>50</v>
      </c>
      <c r="F5308" t="s">
        <v>453</v>
      </c>
      <c r="G5308" t="s">
        <v>834</v>
      </c>
      <c r="H5308">
        <v>3</v>
      </c>
      <c r="I5308">
        <f>_xlfn.XLOOKUP(G5308,'[1]Inventory Available for Sales -'!$I:$I,'[1]Inventory Available for Sales -'!$AD:$AD)</f>
        <v>61</v>
      </c>
      <c r="J5308">
        <f>_xlfn.XLOOKUP(G5308,'[1]Inventory Available for Sales -'!$I:$I,'[1]Inventory Available for Sales -'!$S:$S)*0.35</f>
        <v>227.14999999999998</v>
      </c>
    </row>
    <row r="5309" spans="1:10" x14ac:dyDescent="0.35">
      <c r="A5309">
        <v>767</v>
      </c>
      <c r="B5309" t="s">
        <v>53</v>
      </c>
      <c r="C5309" t="s">
        <v>236</v>
      </c>
      <c r="D5309" t="s">
        <v>237</v>
      </c>
      <c r="E5309" t="s">
        <v>50</v>
      </c>
      <c r="F5309" t="s">
        <v>453</v>
      </c>
      <c r="G5309" t="s">
        <v>834</v>
      </c>
      <c r="H5309">
        <v>3</v>
      </c>
      <c r="I5309">
        <f>_xlfn.XLOOKUP(G5309,'[1]Inventory Available for Sales -'!$I:$I,'[1]Inventory Available for Sales -'!$AD:$AD)</f>
        <v>61</v>
      </c>
      <c r="J5309">
        <f>_xlfn.XLOOKUP(G5309,'[1]Inventory Available for Sales -'!$I:$I,'[1]Inventory Available for Sales -'!$S:$S)*0.35</f>
        <v>227.14999999999998</v>
      </c>
    </row>
    <row r="5310" spans="1:10" x14ac:dyDescent="0.35">
      <c r="A5310">
        <v>763</v>
      </c>
      <c r="B5310" t="s">
        <v>91</v>
      </c>
      <c r="C5310" t="s">
        <v>236</v>
      </c>
      <c r="D5310" t="s">
        <v>237</v>
      </c>
      <c r="E5310" t="s">
        <v>50</v>
      </c>
      <c r="F5310" t="s">
        <v>453</v>
      </c>
      <c r="G5310" t="s">
        <v>834</v>
      </c>
      <c r="H5310">
        <v>3</v>
      </c>
      <c r="I5310">
        <f>_xlfn.XLOOKUP(G5310,'[1]Inventory Available for Sales -'!$I:$I,'[1]Inventory Available for Sales -'!$AD:$AD)</f>
        <v>61</v>
      </c>
      <c r="J5310">
        <f>_xlfn.XLOOKUP(G5310,'[1]Inventory Available for Sales -'!$I:$I,'[1]Inventory Available for Sales -'!$S:$S)*0.35</f>
        <v>227.14999999999998</v>
      </c>
    </row>
    <row r="5311" spans="1:10" x14ac:dyDescent="0.35">
      <c r="A5311">
        <v>883</v>
      </c>
      <c r="B5311" t="s">
        <v>87</v>
      </c>
      <c r="C5311" t="s">
        <v>236</v>
      </c>
      <c r="D5311" t="s">
        <v>237</v>
      </c>
      <c r="E5311" t="s">
        <v>35</v>
      </c>
      <c r="F5311" t="s">
        <v>453</v>
      </c>
      <c r="G5311" t="s">
        <v>835</v>
      </c>
      <c r="H5311">
        <v>3</v>
      </c>
      <c r="I5311">
        <f>_xlfn.XLOOKUP(G5311,'[1]Inventory Available for Sales -'!$I:$I,'[1]Inventory Available for Sales -'!$AD:$AD)</f>
        <v>60</v>
      </c>
      <c r="J5311">
        <f>_xlfn.XLOOKUP(G5311,'[1]Inventory Available for Sales -'!$I:$I,'[1]Inventory Available for Sales -'!$S:$S)*0.35</f>
        <v>227.14999999999998</v>
      </c>
    </row>
    <row r="5312" spans="1:10" x14ac:dyDescent="0.35">
      <c r="A5312">
        <v>767</v>
      </c>
      <c r="B5312" t="s">
        <v>53</v>
      </c>
      <c r="C5312" t="s">
        <v>236</v>
      </c>
      <c r="D5312" t="s">
        <v>237</v>
      </c>
      <c r="E5312" t="s">
        <v>35</v>
      </c>
      <c r="F5312" t="s">
        <v>453</v>
      </c>
      <c r="G5312" t="s">
        <v>835</v>
      </c>
      <c r="H5312">
        <v>3</v>
      </c>
      <c r="I5312">
        <f>_xlfn.XLOOKUP(G5312,'[1]Inventory Available for Sales -'!$I:$I,'[1]Inventory Available for Sales -'!$AD:$AD)</f>
        <v>60</v>
      </c>
      <c r="J5312">
        <f>_xlfn.XLOOKUP(G5312,'[1]Inventory Available for Sales -'!$I:$I,'[1]Inventory Available for Sales -'!$S:$S)*0.35</f>
        <v>227.14999999999998</v>
      </c>
    </row>
    <row r="5313" spans="1:10" x14ac:dyDescent="0.35">
      <c r="A5313">
        <v>763</v>
      </c>
      <c r="B5313" t="s">
        <v>91</v>
      </c>
      <c r="C5313" t="s">
        <v>236</v>
      </c>
      <c r="D5313" t="s">
        <v>237</v>
      </c>
      <c r="E5313" t="s">
        <v>35</v>
      </c>
      <c r="F5313" t="s">
        <v>453</v>
      </c>
      <c r="G5313" t="s">
        <v>835</v>
      </c>
      <c r="H5313">
        <v>3</v>
      </c>
      <c r="I5313">
        <f>_xlfn.XLOOKUP(G5313,'[1]Inventory Available for Sales -'!$I:$I,'[1]Inventory Available for Sales -'!$AD:$AD)</f>
        <v>60</v>
      </c>
      <c r="J5313">
        <f>_xlfn.XLOOKUP(G5313,'[1]Inventory Available for Sales -'!$I:$I,'[1]Inventory Available for Sales -'!$S:$S)*0.35</f>
        <v>227.14999999999998</v>
      </c>
    </row>
    <row r="5314" spans="1:10" x14ac:dyDescent="0.35">
      <c r="A5314">
        <v>763</v>
      </c>
      <c r="B5314" t="s">
        <v>91</v>
      </c>
      <c r="C5314" t="s">
        <v>236</v>
      </c>
      <c r="D5314" t="s">
        <v>237</v>
      </c>
      <c r="E5314" t="s">
        <v>224</v>
      </c>
      <c r="F5314" t="s">
        <v>157</v>
      </c>
      <c r="G5314" t="s">
        <v>1130</v>
      </c>
      <c r="H5314">
        <v>1</v>
      </c>
      <c r="I5314">
        <f>_xlfn.XLOOKUP(G5314,'[1]Inventory Available for Sales -'!$I:$I,'[1]Inventory Available for Sales -'!$AD:$AD)</f>
        <v>3</v>
      </c>
      <c r="J5314">
        <f>_xlfn.XLOOKUP(G5314,'[1]Inventory Available for Sales -'!$I:$I,'[1]Inventory Available for Sales -'!$S:$S)*0.35</f>
        <v>227.14999999999998</v>
      </c>
    </row>
    <row r="5315" spans="1:10" x14ac:dyDescent="0.35">
      <c r="A5315">
        <v>816</v>
      </c>
      <c r="B5315" t="s">
        <v>78</v>
      </c>
      <c r="C5315" t="s">
        <v>236</v>
      </c>
      <c r="D5315" t="s">
        <v>354</v>
      </c>
      <c r="E5315" t="s">
        <v>42</v>
      </c>
      <c r="F5315" t="s">
        <v>11</v>
      </c>
      <c r="G5315" t="s">
        <v>1127</v>
      </c>
      <c r="H5315">
        <v>3</v>
      </c>
      <c r="I5315">
        <f>_xlfn.XLOOKUP(G5315,'[1]Inventory Available for Sales -'!$I:$I,'[1]Inventory Available for Sales -'!$AD:$AD)</f>
        <v>12</v>
      </c>
      <c r="J5315">
        <f>_xlfn.XLOOKUP(G5315,'[1]Inventory Available for Sales -'!$I:$I,'[1]Inventory Available for Sales -'!$S:$S)*0.35</f>
        <v>269.14999999999998</v>
      </c>
    </row>
    <row r="5316" spans="1:10" x14ac:dyDescent="0.35">
      <c r="A5316">
        <v>816</v>
      </c>
      <c r="B5316" t="s">
        <v>78</v>
      </c>
      <c r="C5316" t="s">
        <v>236</v>
      </c>
      <c r="D5316" t="s">
        <v>354</v>
      </c>
      <c r="E5316" t="s">
        <v>42</v>
      </c>
      <c r="F5316" t="s">
        <v>11</v>
      </c>
      <c r="G5316" t="s">
        <v>1127</v>
      </c>
      <c r="H5316">
        <v>3</v>
      </c>
      <c r="I5316">
        <f>_xlfn.XLOOKUP(G5316,'[1]Inventory Available for Sales -'!$I:$I,'[1]Inventory Available for Sales -'!$AD:$AD)</f>
        <v>12</v>
      </c>
      <c r="J5316">
        <f>_xlfn.XLOOKUP(G5316,'[1]Inventory Available for Sales -'!$I:$I,'[1]Inventory Available for Sales -'!$S:$S)*0.35</f>
        <v>269.14999999999998</v>
      </c>
    </row>
    <row r="5317" spans="1:10" x14ac:dyDescent="0.35">
      <c r="A5317">
        <v>816</v>
      </c>
      <c r="B5317" t="s">
        <v>78</v>
      </c>
      <c r="C5317" t="s">
        <v>236</v>
      </c>
      <c r="D5317" t="s">
        <v>354</v>
      </c>
      <c r="E5317" t="s">
        <v>44</v>
      </c>
      <c r="F5317" t="s">
        <v>348</v>
      </c>
      <c r="G5317" t="s">
        <v>1131</v>
      </c>
      <c r="H5317">
        <v>3</v>
      </c>
      <c r="I5317">
        <f>_xlfn.XLOOKUP(G5317,'[1]Inventory Available for Sales -'!$I:$I,'[1]Inventory Available for Sales -'!$AD:$AD)</f>
        <v>4</v>
      </c>
      <c r="J5317">
        <f>_xlfn.XLOOKUP(G5317,'[1]Inventory Available for Sales -'!$I:$I,'[1]Inventory Available for Sales -'!$S:$S)*0.35</f>
        <v>269.14999999999998</v>
      </c>
    </row>
    <row r="5318" spans="1:10" x14ac:dyDescent="0.35">
      <c r="A5318">
        <v>816</v>
      </c>
      <c r="B5318" t="s">
        <v>78</v>
      </c>
      <c r="C5318" t="s">
        <v>236</v>
      </c>
      <c r="D5318" t="s">
        <v>354</v>
      </c>
      <c r="E5318" t="s">
        <v>44</v>
      </c>
      <c r="F5318" t="s">
        <v>11</v>
      </c>
      <c r="G5318" t="s">
        <v>1132</v>
      </c>
      <c r="H5318">
        <v>3</v>
      </c>
      <c r="I5318">
        <f>_xlfn.XLOOKUP(G5318,'[1]Inventory Available for Sales -'!$I:$I,'[1]Inventory Available for Sales -'!$AD:$AD)</f>
        <v>3</v>
      </c>
      <c r="J5318">
        <f>_xlfn.XLOOKUP(G5318,'[1]Inventory Available for Sales -'!$I:$I,'[1]Inventory Available for Sales -'!$S:$S)*0.35</f>
        <v>269.14999999999998</v>
      </c>
    </row>
    <row r="5319" spans="1:10" x14ac:dyDescent="0.35">
      <c r="A5319">
        <v>816</v>
      </c>
      <c r="B5319" t="s">
        <v>78</v>
      </c>
      <c r="C5319" t="s">
        <v>236</v>
      </c>
      <c r="D5319" t="s">
        <v>354</v>
      </c>
      <c r="E5319" t="s">
        <v>44</v>
      </c>
      <c r="F5319" t="s">
        <v>348</v>
      </c>
      <c r="G5319" t="s">
        <v>1131</v>
      </c>
      <c r="H5319">
        <v>1</v>
      </c>
      <c r="I5319">
        <f>_xlfn.XLOOKUP(G5319,'[1]Inventory Available for Sales -'!$I:$I,'[1]Inventory Available for Sales -'!$AD:$AD)</f>
        <v>4</v>
      </c>
      <c r="J5319">
        <f>_xlfn.XLOOKUP(G5319,'[1]Inventory Available for Sales -'!$I:$I,'[1]Inventory Available for Sales -'!$S:$S)*0.35</f>
        <v>269.14999999999998</v>
      </c>
    </row>
    <row r="5320" spans="1:10" x14ac:dyDescent="0.35">
      <c r="A5320">
        <v>779</v>
      </c>
      <c r="B5320" t="s">
        <v>123</v>
      </c>
      <c r="C5320" t="s">
        <v>236</v>
      </c>
      <c r="D5320" t="s">
        <v>237</v>
      </c>
      <c r="E5320" t="s">
        <v>50</v>
      </c>
      <c r="F5320" t="s">
        <v>348</v>
      </c>
      <c r="G5320" t="s">
        <v>349</v>
      </c>
      <c r="H5320">
        <v>3</v>
      </c>
      <c r="I5320">
        <f>_xlfn.XLOOKUP(G5320,'[1]Inventory Available for Sales -'!$I:$I,'[1]Inventory Available for Sales -'!$AD:$AD)</f>
        <v>48</v>
      </c>
      <c r="J5320">
        <f>_xlfn.XLOOKUP(G5320,'[1]Inventory Available for Sales -'!$I:$I,'[1]Inventory Available for Sales -'!$S:$S)*0.35</f>
        <v>227.14999999999998</v>
      </c>
    </row>
    <row r="5321" spans="1:10" x14ac:dyDescent="0.35">
      <c r="A5321">
        <v>779</v>
      </c>
      <c r="B5321" t="s">
        <v>123</v>
      </c>
      <c r="C5321" t="s">
        <v>236</v>
      </c>
      <c r="D5321" t="s">
        <v>237</v>
      </c>
      <c r="E5321" t="s">
        <v>50</v>
      </c>
      <c r="F5321" t="s">
        <v>157</v>
      </c>
      <c r="G5321" t="s">
        <v>350</v>
      </c>
      <c r="H5321">
        <v>3</v>
      </c>
      <c r="I5321">
        <f>_xlfn.XLOOKUP(G5321,'[1]Inventory Available for Sales -'!$I:$I,'[1]Inventory Available for Sales -'!$AD:$AD)</f>
        <v>91</v>
      </c>
      <c r="J5321">
        <f>_xlfn.XLOOKUP(G5321,'[1]Inventory Available for Sales -'!$I:$I,'[1]Inventory Available for Sales -'!$S:$S)*0.35</f>
        <v>227.14999999999998</v>
      </c>
    </row>
    <row r="5322" spans="1:10" x14ac:dyDescent="0.35">
      <c r="A5322">
        <v>779</v>
      </c>
      <c r="B5322" t="s">
        <v>123</v>
      </c>
      <c r="C5322" t="s">
        <v>236</v>
      </c>
      <c r="D5322" t="s">
        <v>237</v>
      </c>
      <c r="E5322" t="s">
        <v>35</v>
      </c>
      <c r="F5322" t="s">
        <v>348</v>
      </c>
      <c r="G5322" t="s">
        <v>351</v>
      </c>
      <c r="H5322">
        <v>3</v>
      </c>
      <c r="I5322">
        <f>_xlfn.XLOOKUP(G5322,'[1]Inventory Available for Sales -'!$I:$I,'[1]Inventory Available for Sales -'!$AD:$AD)</f>
        <v>60</v>
      </c>
      <c r="J5322">
        <f>_xlfn.XLOOKUP(G5322,'[1]Inventory Available for Sales -'!$I:$I,'[1]Inventory Available for Sales -'!$S:$S)*0.35</f>
        <v>227.14999999999998</v>
      </c>
    </row>
    <row r="5323" spans="1:10" x14ac:dyDescent="0.35">
      <c r="A5323">
        <v>779</v>
      </c>
      <c r="B5323" t="s">
        <v>123</v>
      </c>
      <c r="C5323" t="s">
        <v>236</v>
      </c>
      <c r="D5323" t="s">
        <v>237</v>
      </c>
      <c r="E5323" t="s">
        <v>35</v>
      </c>
      <c r="F5323" t="s">
        <v>157</v>
      </c>
      <c r="G5323" t="s">
        <v>352</v>
      </c>
      <c r="H5323">
        <v>3</v>
      </c>
      <c r="I5323">
        <f>_xlfn.XLOOKUP(G5323,'[1]Inventory Available for Sales -'!$I:$I,'[1]Inventory Available for Sales -'!$AD:$AD)</f>
        <v>88</v>
      </c>
      <c r="J5323">
        <f>_xlfn.XLOOKUP(G5323,'[1]Inventory Available for Sales -'!$I:$I,'[1]Inventory Available for Sales -'!$S:$S)*0.35</f>
        <v>227.14999999999998</v>
      </c>
    </row>
    <row r="5324" spans="1:10" x14ac:dyDescent="0.35">
      <c r="A5324">
        <v>779</v>
      </c>
      <c r="B5324" t="s">
        <v>123</v>
      </c>
      <c r="C5324" t="s">
        <v>236</v>
      </c>
      <c r="D5324" t="s">
        <v>237</v>
      </c>
      <c r="E5324" t="s">
        <v>104</v>
      </c>
      <c r="F5324" t="s">
        <v>348</v>
      </c>
      <c r="G5324" t="s">
        <v>353</v>
      </c>
      <c r="H5324">
        <v>3</v>
      </c>
      <c r="I5324">
        <f>_xlfn.XLOOKUP(G5324,'[1]Inventory Available for Sales -'!$I:$I,'[1]Inventory Available for Sales -'!$AD:$AD)</f>
        <v>51</v>
      </c>
      <c r="J5324">
        <f>_xlfn.XLOOKUP(G5324,'[1]Inventory Available for Sales -'!$I:$I,'[1]Inventory Available for Sales -'!$S:$S)*0.35</f>
        <v>227.14999999999998</v>
      </c>
    </row>
    <row r="5325" spans="1:10" x14ac:dyDescent="0.35">
      <c r="A5325">
        <v>779</v>
      </c>
      <c r="B5325" t="s">
        <v>123</v>
      </c>
      <c r="C5325" t="s">
        <v>236</v>
      </c>
      <c r="D5325" t="s">
        <v>837</v>
      </c>
      <c r="E5325" t="s">
        <v>104</v>
      </c>
      <c r="F5325" t="s">
        <v>157</v>
      </c>
      <c r="G5325" t="s">
        <v>1133</v>
      </c>
      <c r="H5325">
        <v>3</v>
      </c>
      <c r="I5325">
        <f>_xlfn.XLOOKUP(G5325,'[1]Inventory Available for Sales -'!$I:$I,'[1]Inventory Available for Sales -'!$AD:$AD)</f>
        <v>51</v>
      </c>
      <c r="J5325">
        <f>_xlfn.XLOOKUP(G5325,'[1]Inventory Available for Sales -'!$I:$I,'[1]Inventory Available for Sales -'!$S:$S)*0.35</f>
        <v>251.64999999999998</v>
      </c>
    </row>
    <row r="5326" spans="1:10" x14ac:dyDescent="0.35">
      <c r="A5326">
        <v>753</v>
      </c>
      <c r="B5326" t="s">
        <v>217</v>
      </c>
      <c r="C5326" t="s">
        <v>236</v>
      </c>
      <c r="D5326" t="s">
        <v>237</v>
      </c>
      <c r="E5326" t="s">
        <v>44</v>
      </c>
      <c r="F5326" t="s">
        <v>348</v>
      </c>
      <c r="G5326" t="s">
        <v>1128</v>
      </c>
      <c r="H5326">
        <v>3</v>
      </c>
      <c r="I5326">
        <f>_xlfn.XLOOKUP(G5326,'[1]Inventory Available for Sales -'!$I:$I,'[1]Inventory Available for Sales -'!$AD:$AD)</f>
        <v>49</v>
      </c>
      <c r="J5326">
        <f>_xlfn.XLOOKUP(G5326,'[1]Inventory Available for Sales -'!$I:$I,'[1]Inventory Available for Sales -'!$S:$S)*0.35</f>
        <v>227.14999999999998</v>
      </c>
    </row>
    <row r="5327" spans="1:10" x14ac:dyDescent="0.35">
      <c r="A5327">
        <v>743</v>
      </c>
      <c r="B5327" t="s">
        <v>93</v>
      </c>
      <c r="C5327" t="s">
        <v>236</v>
      </c>
      <c r="D5327" t="s">
        <v>837</v>
      </c>
      <c r="E5327" t="s">
        <v>50</v>
      </c>
      <c r="F5327" t="s">
        <v>348</v>
      </c>
      <c r="G5327" t="s">
        <v>1134</v>
      </c>
      <c r="H5327">
        <v>3</v>
      </c>
      <c r="I5327">
        <f>_xlfn.XLOOKUP(G5327,'[1]Inventory Available for Sales -'!$I:$I,'[1]Inventory Available for Sales -'!$AD:$AD)</f>
        <v>25</v>
      </c>
      <c r="J5327">
        <f>_xlfn.XLOOKUP(G5327,'[1]Inventory Available for Sales -'!$I:$I,'[1]Inventory Available for Sales -'!$S:$S)*0.35</f>
        <v>251.64999999999998</v>
      </c>
    </row>
    <row r="5328" spans="1:10" x14ac:dyDescent="0.35">
      <c r="A5328">
        <v>765</v>
      </c>
      <c r="B5328" t="s">
        <v>85</v>
      </c>
      <c r="C5328" t="s">
        <v>236</v>
      </c>
      <c r="D5328" t="s">
        <v>237</v>
      </c>
      <c r="E5328" t="s">
        <v>50</v>
      </c>
      <c r="F5328" t="s">
        <v>453</v>
      </c>
      <c r="G5328" t="s">
        <v>834</v>
      </c>
      <c r="H5328">
        <v>3</v>
      </c>
      <c r="I5328">
        <f>_xlfn.XLOOKUP(G5328,'[1]Inventory Available for Sales -'!$I:$I,'[1]Inventory Available for Sales -'!$AD:$AD)</f>
        <v>61</v>
      </c>
      <c r="J5328">
        <f>_xlfn.XLOOKUP(G5328,'[1]Inventory Available for Sales -'!$I:$I,'[1]Inventory Available for Sales -'!$S:$S)*0.35</f>
        <v>227.14999999999998</v>
      </c>
    </row>
    <row r="5329" spans="1:10" x14ac:dyDescent="0.35">
      <c r="A5329">
        <v>765</v>
      </c>
      <c r="B5329" t="s">
        <v>85</v>
      </c>
      <c r="C5329" t="s">
        <v>236</v>
      </c>
      <c r="D5329" t="s">
        <v>237</v>
      </c>
      <c r="E5329" t="s">
        <v>35</v>
      </c>
      <c r="F5329" t="s">
        <v>453</v>
      </c>
      <c r="G5329" t="s">
        <v>835</v>
      </c>
      <c r="H5329">
        <v>3</v>
      </c>
      <c r="I5329">
        <f>_xlfn.XLOOKUP(G5329,'[1]Inventory Available for Sales -'!$I:$I,'[1]Inventory Available for Sales -'!$AD:$AD)</f>
        <v>60</v>
      </c>
      <c r="J5329">
        <f>_xlfn.XLOOKUP(G5329,'[1]Inventory Available for Sales -'!$I:$I,'[1]Inventory Available for Sales -'!$S:$S)*0.35</f>
        <v>227.14999999999998</v>
      </c>
    </row>
    <row r="5330" spans="1:10" x14ac:dyDescent="0.35">
      <c r="A5330">
        <v>756</v>
      </c>
      <c r="B5330" t="s">
        <v>25</v>
      </c>
      <c r="C5330" t="s">
        <v>236</v>
      </c>
      <c r="D5330" t="s">
        <v>237</v>
      </c>
      <c r="E5330" t="s">
        <v>50</v>
      </c>
      <c r="F5330" t="s">
        <v>453</v>
      </c>
      <c r="G5330" t="s">
        <v>834</v>
      </c>
      <c r="H5330">
        <v>3</v>
      </c>
      <c r="I5330">
        <f>_xlfn.XLOOKUP(G5330,'[1]Inventory Available for Sales -'!$I:$I,'[1]Inventory Available for Sales -'!$AD:$AD)</f>
        <v>61</v>
      </c>
      <c r="J5330">
        <f>_xlfn.XLOOKUP(G5330,'[1]Inventory Available for Sales -'!$I:$I,'[1]Inventory Available for Sales -'!$S:$S)*0.35</f>
        <v>227.14999999999998</v>
      </c>
    </row>
    <row r="5331" spans="1:10" x14ac:dyDescent="0.35">
      <c r="A5331">
        <v>756</v>
      </c>
      <c r="B5331" t="s">
        <v>25</v>
      </c>
      <c r="C5331" t="s">
        <v>236</v>
      </c>
      <c r="D5331" t="s">
        <v>237</v>
      </c>
      <c r="E5331" t="s">
        <v>35</v>
      </c>
      <c r="F5331" t="s">
        <v>453</v>
      </c>
      <c r="G5331" t="s">
        <v>835</v>
      </c>
      <c r="H5331">
        <v>3</v>
      </c>
      <c r="I5331">
        <f>_xlfn.XLOOKUP(G5331,'[1]Inventory Available for Sales -'!$I:$I,'[1]Inventory Available for Sales -'!$AD:$AD)</f>
        <v>60</v>
      </c>
      <c r="J5331">
        <f>_xlfn.XLOOKUP(G5331,'[1]Inventory Available for Sales -'!$I:$I,'[1]Inventory Available for Sales -'!$S:$S)*0.35</f>
        <v>227.14999999999998</v>
      </c>
    </row>
    <row r="5332" spans="1:10" x14ac:dyDescent="0.35">
      <c r="A5332">
        <v>744</v>
      </c>
      <c r="B5332" t="s">
        <v>59</v>
      </c>
      <c r="C5332" t="s">
        <v>236</v>
      </c>
      <c r="D5332" t="s">
        <v>237</v>
      </c>
      <c r="E5332" t="s">
        <v>14</v>
      </c>
      <c r="F5332" t="s">
        <v>157</v>
      </c>
      <c r="G5332" t="s">
        <v>833</v>
      </c>
      <c r="H5332">
        <v>3</v>
      </c>
      <c r="I5332">
        <f>_xlfn.XLOOKUP(G5332,'[1]Inventory Available for Sales -'!$I:$I,'[1]Inventory Available for Sales -'!$AD:$AD)</f>
        <v>98</v>
      </c>
      <c r="J5332">
        <f>_xlfn.XLOOKUP(G5332,'[1]Inventory Available for Sales -'!$I:$I,'[1]Inventory Available for Sales -'!$S:$S)*0.35</f>
        <v>227.14999999999998</v>
      </c>
    </row>
    <row r="5333" spans="1:10" x14ac:dyDescent="0.35">
      <c r="A5333">
        <v>744</v>
      </c>
      <c r="B5333" t="s">
        <v>59</v>
      </c>
      <c r="C5333" t="s">
        <v>236</v>
      </c>
      <c r="D5333" t="s">
        <v>237</v>
      </c>
      <c r="E5333" t="s">
        <v>50</v>
      </c>
      <c r="F5333" t="s">
        <v>453</v>
      </c>
      <c r="G5333" t="s">
        <v>834</v>
      </c>
      <c r="H5333">
        <v>3</v>
      </c>
      <c r="I5333">
        <f>_xlfn.XLOOKUP(G5333,'[1]Inventory Available for Sales -'!$I:$I,'[1]Inventory Available for Sales -'!$AD:$AD)</f>
        <v>61</v>
      </c>
      <c r="J5333">
        <f>_xlfn.XLOOKUP(G5333,'[1]Inventory Available for Sales -'!$I:$I,'[1]Inventory Available for Sales -'!$S:$S)*0.35</f>
        <v>227.14999999999998</v>
      </c>
    </row>
    <row r="5334" spans="1:10" x14ac:dyDescent="0.35">
      <c r="A5334">
        <v>744</v>
      </c>
      <c r="B5334" t="s">
        <v>59</v>
      </c>
      <c r="C5334" t="s">
        <v>236</v>
      </c>
      <c r="D5334" t="s">
        <v>237</v>
      </c>
      <c r="E5334" t="s">
        <v>35</v>
      </c>
      <c r="F5334" t="s">
        <v>453</v>
      </c>
      <c r="G5334" t="s">
        <v>835</v>
      </c>
      <c r="H5334">
        <v>3</v>
      </c>
      <c r="I5334">
        <f>_xlfn.XLOOKUP(G5334,'[1]Inventory Available for Sales -'!$I:$I,'[1]Inventory Available for Sales -'!$AD:$AD)</f>
        <v>60</v>
      </c>
      <c r="J5334">
        <f>_xlfn.XLOOKUP(G5334,'[1]Inventory Available for Sales -'!$I:$I,'[1]Inventory Available for Sales -'!$S:$S)*0.35</f>
        <v>227.14999999999998</v>
      </c>
    </row>
    <row r="5335" spans="1:10" x14ac:dyDescent="0.35">
      <c r="A5335">
        <v>744</v>
      </c>
      <c r="B5335" t="s">
        <v>59</v>
      </c>
      <c r="C5335" t="s">
        <v>236</v>
      </c>
      <c r="D5335" t="s">
        <v>837</v>
      </c>
      <c r="E5335" t="s">
        <v>102</v>
      </c>
      <c r="F5335" t="s">
        <v>348</v>
      </c>
      <c r="G5335" t="s">
        <v>1129</v>
      </c>
      <c r="H5335">
        <v>3</v>
      </c>
      <c r="I5335">
        <f>_xlfn.XLOOKUP(G5335,'[1]Inventory Available for Sales -'!$I:$I,'[1]Inventory Available for Sales -'!$AD:$AD)</f>
        <v>22</v>
      </c>
      <c r="J5335">
        <f>_xlfn.XLOOKUP(G5335,'[1]Inventory Available for Sales -'!$I:$I,'[1]Inventory Available for Sales -'!$S:$S)*0.35</f>
        <v>251.64999999999998</v>
      </c>
    </row>
    <row r="5336" spans="1:10" x14ac:dyDescent="0.35">
      <c r="A5336">
        <v>978</v>
      </c>
      <c r="B5336" t="s">
        <v>39</v>
      </c>
      <c r="C5336" t="s">
        <v>236</v>
      </c>
      <c r="D5336" t="s">
        <v>354</v>
      </c>
      <c r="E5336" t="s">
        <v>243</v>
      </c>
      <c r="F5336" t="s">
        <v>348</v>
      </c>
      <c r="G5336" t="s">
        <v>1135</v>
      </c>
      <c r="H5336">
        <v>3</v>
      </c>
      <c r="I5336">
        <f>_xlfn.XLOOKUP(G5336,'[1]Inventory Available for Sales -'!$I:$I,'[1]Inventory Available for Sales -'!$AD:$AD)</f>
        <v>5</v>
      </c>
      <c r="J5336">
        <f>_xlfn.XLOOKUP(G5336,'[1]Inventory Available for Sales -'!$I:$I,'[1]Inventory Available for Sales -'!$S:$S)*0.35</f>
        <v>269.14999999999998</v>
      </c>
    </row>
    <row r="5337" spans="1:10" x14ac:dyDescent="0.35">
      <c r="A5337">
        <v>778</v>
      </c>
      <c r="B5337" t="s">
        <v>7</v>
      </c>
      <c r="C5337" t="s">
        <v>236</v>
      </c>
      <c r="D5337" t="s">
        <v>354</v>
      </c>
      <c r="E5337" t="s">
        <v>69</v>
      </c>
      <c r="F5337" t="s">
        <v>157</v>
      </c>
      <c r="G5337" t="s">
        <v>1136</v>
      </c>
      <c r="H5337">
        <v>3</v>
      </c>
      <c r="I5337">
        <f>_xlfn.XLOOKUP(G5337,'[1]Inventory Available for Sales -'!$I:$I,'[1]Inventory Available for Sales -'!$AD:$AD)</f>
        <v>3</v>
      </c>
      <c r="J5337">
        <f>_xlfn.XLOOKUP(G5337,'[1]Inventory Available for Sales -'!$I:$I,'[1]Inventory Available for Sales -'!$S:$S)*0.35</f>
        <v>269.14999999999998</v>
      </c>
    </row>
    <row r="5338" spans="1:10" x14ac:dyDescent="0.35">
      <c r="A5338">
        <v>778</v>
      </c>
      <c r="B5338" t="s">
        <v>7</v>
      </c>
      <c r="C5338" t="s">
        <v>236</v>
      </c>
      <c r="D5338" t="s">
        <v>594</v>
      </c>
      <c r="E5338" t="s">
        <v>14</v>
      </c>
      <c r="F5338" t="s">
        <v>11</v>
      </c>
      <c r="G5338" t="s">
        <v>1137</v>
      </c>
      <c r="H5338">
        <v>3</v>
      </c>
      <c r="I5338">
        <f>_xlfn.XLOOKUP(G5338,'[1]Inventory Available for Sales -'!$I:$I,'[1]Inventory Available for Sales -'!$AD:$AD)</f>
        <v>11</v>
      </c>
      <c r="J5338">
        <f>_xlfn.XLOOKUP(G5338,'[1]Inventory Available for Sales -'!$I:$I,'[1]Inventory Available for Sales -'!$S:$S)*0.35</f>
        <v>230.64999999999998</v>
      </c>
    </row>
    <row r="5339" spans="1:10" x14ac:dyDescent="0.35">
      <c r="A5339">
        <v>778</v>
      </c>
      <c r="B5339" t="s">
        <v>7</v>
      </c>
      <c r="C5339" t="s">
        <v>236</v>
      </c>
      <c r="D5339" t="s">
        <v>594</v>
      </c>
      <c r="E5339" t="s">
        <v>14</v>
      </c>
      <c r="F5339" t="s">
        <v>157</v>
      </c>
      <c r="G5339" t="s">
        <v>1138</v>
      </c>
      <c r="H5339">
        <v>3</v>
      </c>
      <c r="I5339">
        <f>_xlfn.XLOOKUP(G5339,'[1]Inventory Available for Sales -'!$I:$I,'[1]Inventory Available for Sales -'!$AD:$AD)</f>
        <v>22</v>
      </c>
      <c r="J5339">
        <f>_xlfn.XLOOKUP(G5339,'[1]Inventory Available for Sales -'!$I:$I,'[1]Inventory Available for Sales -'!$S:$S)*0.35</f>
        <v>230.64999999999998</v>
      </c>
    </row>
    <row r="5340" spans="1:10" x14ac:dyDescent="0.35">
      <c r="A5340">
        <v>778</v>
      </c>
      <c r="B5340" t="s">
        <v>7</v>
      </c>
      <c r="C5340" t="s">
        <v>236</v>
      </c>
      <c r="D5340" t="s">
        <v>837</v>
      </c>
      <c r="E5340" t="s">
        <v>104</v>
      </c>
      <c r="F5340" t="s">
        <v>157</v>
      </c>
      <c r="G5340" t="s">
        <v>1133</v>
      </c>
      <c r="H5340">
        <v>3</v>
      </c>
      <c r="I5340">
        <f>_xlfn.XLOOKUP(G5340,'[1]Inventory Available for Sales -'!$I:$I,'[1]Inventory Available for Sales -'!$AD:$AD)</f>
        <v>51</v>
      </c>
      <c r="J5340">
        <f>_xlfn.XLOOKUP(G5340,'[1]Inventory Available for Sales -'!$I:$I,'[1]Inventory Available for Sales -'!$S:$S)*0.35</f>
        <v>251.64999999999998</v>
      </c>
    </row>
    <row r="5341" spans="1:10" x14ac:dyDescent="0.35">
      <c r="A5341">
        <v>888</v>
      </c>
      <c r="B5341" t="s">
        <v>330</v>
      </c>
      <c r="C5341" t="s">
        <v>240</v>
      </c>
      <c r="D5341" t="s">
        <v>241</v>
      </c>
      <c r="E5341" t="s">
        <v>102</v>
      </c>
      <c r="F5341" t="s">
        <v>11</v>
      </c>
      <c r="G5341" t="s">
        <v>1139</v>
      </c>
      <c r="H5341">
        <v>3</v>
      </c>
      <c r="I5341">
        <f>_xlfn.XLOOKUP(G5341,'[1]Inventory Available for Sales -'!$I:$I,'[1]Inventory Available for Sales -'!$AD:$AD)</f>
        <v>13</v>
      </c>
      <c r="J5341">
        <f>_xlfn.XLOOKUP(G5341,'[1]Inventory Available for Sales -'!$I:$I,'[1]Inventory Available for Sales -'!$S:$S)*0.35</f>
        <v>366.79999999999995</v>
      </c>
    </row>
    <row r="5342" spans="1:10" x14ac:dyDescent="0.35">
      <c r="A5342">
        <v>888</v>
      </c>
      <c r="B5342" t="s">
        <v>330</v>
      </c>
      <c r="C5342" t="s">
        <v>240</v>
      </c>
      <c r="D5342" t="s">
        <v>241</v>
      </c>
      <c r="E5342" t="s">
        <v>50</v>
      </c>
      <c r="F5342" t="s">
        <v>11</v>
      </c>
      <c r="G5342" t="s">
        <v>242</v>
      </c>
      <c r="H5342">
        <v>3</v>
      </c>
      <c r="I5342">
        <f>_xlfn.XLOOKUP(G5342,'[1]Inventory Available for Sales -'!$I:$I,'[1]Inventory Available for Sales -'!$AD:$AD)</f>
        <v>11</v>
      </c>
      <c r="J5342">
        <f>_xlfn.XLOOKUP(G5342,'[1]Inventory Available for Sales -'!$I:$I,'[1]Inventory Available for Sales -'!$S:$S)*0.35</f>
        <v>366.79999999999995</v>
      </c>
    </row>
    <row r="5343" spans="1:10" x14ac:dyDescent="0.35">
      <c r="A5343">
        <v>931</v>
      </c>
      <c r="B5343" t="s">
        <v>83</v>
      </c>
      <c r="C5343" t="s">
        <v>240</v>
      </c>
      <c r="D5343" t="s">
        <v>241</v>
      </c>
      <c r="E5343" t="s">
        <v>42</v>
      </c>
      <c r="F5343" t="s">
        <v>348</v>
      </c>
      <c r="G5343" t="s">
        <v>1140</v>
      </c>
      <c r="H5343">
        <v>2</v>
      </c>
      <c r="I5343">
        <f>_xlfn.XLOOKUP(G5343,'[1]Inventory Available for Sales -'!$I:$I,'[1]Inventory Available for Sales -'!$AD:$AD)</f>
        <v>4</v>
      </c>
      <c r="J5343">
        <f>_xlfn.XLOOKUP(G5343,'[1]Inventory Available for Sales -'!$I:$I,'[1]Inventory Available for Sales -'!$S:$S)*0.35</f>
        <v>366.79999999999995</v>
      </c>
    </row>
    <row r="5344" spans="1:10" x14ac:dyDescent="0.35">
      <c r="A5344">
        <v>888</v>
      </c>
      <c r="B5344" t="s">
        <v>330</v>
      </c>
      <c r="C5344" t="s">
        <v>240</v>
      </c>
      <c r="D5344" t="s">
        <v>241</v>
      </c>
      <c r="E5344" t="s">
        <v>245</v>
      </c>
      <c r="F5344" t="s">
        <v>11</v>
      </c>
      <c r="G5344" t="s">
        <v>246</v>
      </c>
      <c r="H5344">
        <v>3</v>
      </c>
      <c r="I5344">
        <f>_xlfn.XLOOKUP(G5344,'[1]Inventory Available for Sales -'!$I:$I,'[1]Inventory Available for Sales -'!$AD:$AD)</f>
        <v>21</v>
      </c>
      <c r="J5344">
        <f>_xlfn.XLOOKUP(G5344,'[1]Inventory Available for Sales -'!$I:$I,'[1]Inventory Available for Sales -'!$S:$S)*0.35</f>
        <v>366.79999999999995</v>
      </c>
    </row>
    <row r="5345" spans="1:10" x14ac:dyDescent="0.35">
      <c r="A5345">
        <v>930</v>
      </c>
      <c r="B5345" t="s">
        <v>26</v>
      </c>
      <c r="C5345" t="s">
        <v>240</v>
      </c>
      <c r="D5345" t="s">
        <v>598</v>
      </c>
      <c r="E5345" t="s">
        <v>50</v>
      </c>
      <c r="F5345" t="s">
        <v>11</v>
      </c>
      <c r="G5345" t="s">
        <v>599</v>
      </c>
      <c r="H5345">
        <v>3</v>
      </c>
      <c r="I5345">
        <f>_xlfn.XLOOKUP(G5345,'[1]Inventory Available for Sales -'!$I:$I,'[1]Inventory Available for Sales -'!$AD:$AD)</f>
        <v>10</v>
      </c>
      <c r="J5345">
        <f>_xlfn.XLOOKUP(G5345,'[1]Inventory Available for Sales -'!$I:$I,'[1]Inventory Available for Sales -'!$S:$S)*0.35</f>
        <v>139.64999999999998</v>
      </c>
    </row>
    <row r="5346" spans="1:10" x14ac:dyDescent="0.35">
      <c r="A5346">
        <v>816</v>
      </c>
      <c r="B5346" t="s">
        <v>78</v>
      </c>
      <c r="C5346" t="s">
        <v>240</v>
      </c>
      <c r="D5346" t="s">
        <v>596</v>
      </c>
      <c r="E5346" t="s">
        <v>243</v>
      </c>
      <c r="F5346" t="s">
        <v>348</v>
      </c>
      <c r="G5346" t="s">
        <v>841</v>
      </c>
      <c r="H5346">
        <v>3</v>
      </c>
      <c r="I5346">
        <f>_xlfn.XLOOKUP(G5346,'[1]Inventory Available for Sales -'!$I:$I,'[1]Inventory Available for Sales -'!$AD:$AD)</f>
        <v>53</v>
      </c>
      <c r="J5346">
        <f>_xlfn.XLOOKUP(G5346,'[1]Inventory Available for Sales -'!$I:$I,'[1]Inventory Available for Sales -'!$S:$S)*0.35</f>
        <v>139.64999999999998</v>
      </c>
    </row>
    <row r="5347" spans="1:10" x14ac:dyDescent="0.35">
      <c r="A5347">
        <v>816</v>
      </c>
      <c r="B5347" t="s">
        <v>78</v>
      </c>
      <c r="C5347" t="s">
        <v>240</v>
      </c>
      <c r="D5347" t="s">
        <v>596</v>
      </c>
      <c r="E5347" t="s">
        <v>243</v>
      </c>
      <c r="F5347" t="s">
        <v>11</v>
      </c>
      <c r="G5347" t="s">
        <v>597</v>
      </c>
      <c r="H5347">
        <v>3</v>
      </c>
      <c r="I5347">
        <f>_xlfn.XLOOKUP(G5347,'[1]Inventory Available for Sales -'!$I:$I,'[1]Inventory Available for Sales -'!$AD:$AD)</f>
        <v>29</v>
      </c>
      <c r="J5347">
        <f>_xlfn.XLOOKUP(G5347,'[1]Inventory Available for Sales -'!$I:$I,'[1]Inventory Available for Sales -'!$S:$S)*0.35</f>
        <v>139.64999999999998</v>
      </c>
    </row>
    <row r="5348" spans="1:10" x14ac:dyDescent="0.35">
      <c r="A5348">
        <v>816</v>
      </c>
      <c r="B5348" t="s">
        <v>78</v>
      </c>
      <c r="C5348" t="s">
        <v>240</v>
      </c>
      <c r="D5348" t="s">
        <v>596</v>
      </c>
      <c r="E5348" t="s">
        <v>243</v>
      </c>
      <c r="F5348" t="s">
        <v>157</v>
      </c>
      <c r="G5348" t="s">
        <v>842</v>
      </c>
      <c r="H5348">
        <v>3</v>
      </c>
      <c r="I5348">
        <f>_xlfn.XLOOKUP(G5348,'[1]Inventory Available for Sales -'!$I:$I,'[1]Inventory Available for Sales -'!$AD:$AD)</f>
        <v>27</v>
      </c>
      <c r="J5348">
        <f>_xlfn.XLOOKUP(G5348,'[1]Inventory Available for Sales -'!$I:$I,'[1]Inventory Available for Sales -'!$S:$S)*0.35</f>
        <v>139.64999999999998</v>
      </c>
    </row>
    <row r="5349" spans="1:10" x14ac:dyDescent="0.35">
      <c r="A5349">
        <v>816</v>
      </c>
      <c r="B5349" t="s">
        <v>78</v>
      </c>
      <c r="C5349" t="s">
        <v>240</v>
      </c>
      <c r="D5349" t="s">
        <v>596</v>
      </c>
      <c r="E5349" t="s">
        <v>243</v>
      </c>
      <c r="F5349" t="s">
        <v>348</v>
      </c>
      <c r="G5349" t="s">
        <v>841</v>
      </c>
      <c r="H5349">
        <v>3</v>
      </c>
      <c r="I5349">
        <f>_xlfn.XLOOKUP(G5349,'[1]Inventory Available for Sales -'!$I:$I,'[1]Inventory Available for Sales -'!$AD:$AD)</f>
        <v>53</v>
      </c>
      <c r="J5349">
        <f>_xlfn.XLOOKUP(G5349,'[1]Inventory Available for Sales -'!$I:$I,'[1]Inventory Available for Sales -'!$S:$S)*0.35</f>
        <v>139.64999999999998</v>
      </c>
    </row>
    <row r="5350" spans="1:10" x14ac:dyDescent="0.35">
      <c r="A5350">
        <v>816</v>
      </c>
      <c r="B5350" t="s">
        <v>78</v>
      </c>
      <c r="C5350" t="s">
        <v>240</v>
      </c>
      <c r="D5350" t="s">
        <v>596</v>
      </c>
      <c r="E5350" t="s">
        <v>243</v>
      </c>
      <c r="F5350" t="s">
        <v>11</v>
      </c>
      <c r="G5350" t="s">
        <v>597</v>
      </c>
      <c r="H5350">
        <v>3</v>
      </c>
      <c r="I5350">
        <f>_xlfn.XLOOKUP(G5350,'[1]Inventory Available for Sales -'!$I:$I,'[1]Inventory Available for Sales -'!$AD:$AD)</f>
        <v>29</v>
      </c>
      <c r="J5350">
        <f>_xlfn.XLOOKUP(G5350,'[1]Inventory Available for Sales -'!$I:$I,'[1]Inventory Available for Sales -'!$S:$S)*0.35</f>
        <v>139.64999999999998</v>
      </c>
    </row>
    <row r="5351" spans="1:10" x14ac:dyDescent="0.35">
      <c r="A5351">
        <v>816</v>
      </c>
      <c r="B5351" t="s">
        <v>78</v>
      </c>
      <c r="C5351" t="s">
        <v>240</v>
      </c>
      <c r="D5351" t="s">
        <v>596</v>
      </c>
      <c r="E5351" t="s">
        <v>243</v>
      </c>
      <c r="F5351" t="s">
        <v>157</v>
      </c>
      <c r="G5351" t="s">
        <v>842</v>
      </c>
      <c r="H5351">
        <v>3</v>
      </c>
      <c r="I5351">
        <f>_xlfn.XLOOKUP(G5351,'[1]Inventory Available for Sales -'!$I:$I,'[1]Inventory Available for Sales -'!$AD:$AD)</f>
        <v>27</v>
      </c>
      <c r="J5351">
        <f>_xlfn.XLOOKUP(G5351,'[1]Inventory Available for Sales -'!$I:$I,'[1]Inventory Available for Sales -'!$S:$S)*0.35</f>
        <v>139.64999999999998</v>
      </c>
    </row>
    <row r="5352" spans="1:10" x14ac:dyDescent="0.35">
      <c r="A5352">
        <v>741</v>
      </c>
      <c r="B5352" t="s">
        <v>371</v>
      </c>
      <c r="C5352" t="s">
        <v>240</v>
      </c>
      <c r="D5352" t="s">
        <v>247</v>
      </c>
      <c r="E5352" t="s">
        <v>144</v>
      </c>
      <c r="F5352" t="s">
        <v>11</v>
      </c>
      <c r="G5352" t="s">
        <v>1141</v>
      </c>
      <c r="H5352">
        <v>3</v>
      </c>
      <c r="I5352">
        <f>_xlfn.XLOOKUP(G5352,'[1]Inventory Available for Sales -'!$I:$I,'[1]Inventory Available for Sales -'!$AD:$AD)</f>
        <v>12</v>
      </c>
      <c r="J5352">
        <f>_xlfn.XLOOKUP(G5352,'[1]Inventory Available for Sales -'!$I:$I,'[1]Inventory Available for Sales -'!$S:$S)*0.35</f>
        <v>115.14999999999999</v>
      </c>
    </row>
    <row r="5353" spans="1:10" x14ac:dyDescent="0.35">
      <c r="A5353">
        <v>815</v>
      </c>
      <c r="B5353" t="s">
        <v>82</v>
      </c>
      <c r="C5353" t="s">
        <v>240</v>
      </c>
      <c r="D5353" t="s">
        <v>356</v>
      </c>
      <c r="E5353" t="s">
        <v>243</v>
      </c>
      <c r="F5353" t="s">
        <v>348</v>
      </c>
      <c r="G5353" t="s">
        <v>1142</v>
      </c>
      <c r="H5353">
        <v>3</v>
      </c>
      <c r="I5353">
        <f>_xlfn.XLOOKUP(G5353,'[1]Inventory Available for Sales -'!$I:$I,'[1]Inventory Available for Sales -'!$AD:$AD)</f>
        <v>3</v>
      </c>
      <c r="J5353">
        <f>_xlfn.XLOOKUP(G5353,'[1]Inventory Available for Sales -'!$I:$I,'[1]Inventory Available for Sales -'!$S:$S)*0.35</f>
        <v>174.64999999999998</v>
      </c>
    </row>
    <row r="5354" spans="1:10" x14ac:dyDescent="0.35">
      <c r="A5354">
        <v>937</v>
      </c>
      <c r="B5354" t="s">
        <v>641</v>
      </c>
      <c r="C5354" t="s">
        <v>240</v>
      </c>
      <c r="D5354" t="s">
        <v>596</v>
      </c>
      <c r="E5354" t="s">
        <v>243</v>
      </c>
      <c r="F5354" t="s">
        <v>348</v>
      </c>
      <c r="G5354" t="s">
        <v>841</v>
      </c>
      <c r="H5354">
        <v>3</v>
      </c>
      <c r="I5354">
        <f>_xlfn.XLOOKUP(G5354,'[1]Inventory Available for Sales -'!$I:$I,'[1]Inventory Available for Sales -'!$AD:$AD)</f>
        <v>53</v>
      </c>
      <c r="J5354">
        <f>_xlfn.XLOOKUP(G5354,'[1]Inventory Available for Sales -'!$I:$I,'[1]Inventory Available for Sales -'!$S:$S)*0.35</f>
        <v>139.64999999999998</v>
      </c>
    </row>
    <row r="5355" spans="1:10" x14ac:dyDescent="0.35">
      <c r="A5355">
        <v>937</v>
      </c>
      <c r="B5355" t="s">
        <v>641</v>
      </c>
      <c r="C5355" t="s">
        <v>240</v>
      </c>
      <c r="D5355" t="s">
        <v>596</v>
      </c>
      <c r="E5355" t="s">
        <v>243</v>
      </c>
      <c r="F5355" t="s">
        <v>157</v>
      </c>
      <c r="G5355" t="s">
        <v>842</v>
      </c>
      <c r="H5355">
        <v>3</v>
      </c>
      <c r="I5355">
        <f>_xlfn.XLOOKUP(G5355,'[1]Inventory Available for Sales -'!$I:$I,'[1]Inventory Available for Sales -'!$AD:$AD)</f>
        <v>27</v>
      </c>
      <c r="J5355">
        <f>_xlfn.XLOOKUP(G5355,'[1]Inventory Available for Sales -'!$I:$I,'[1]Inventory Available for Sales -'!$S:$S)*0.35</f>
        <v>139.64999999999998</v>
      </c>
    </row>
    <row r="5356" spans="1:10" x14ac:dyDescent="0.35">
      <c r="A5356">
        <v>757</v>
      </c>
      <c r="B5356" t="s">
        <v>90</v>
      </c>
      <c r="C5356" t="s">
        <v>240</v>
      </c>
      <c r="D5356" t="s">
        <v>247</v>
      </c>
      <c r="E5356" t="s">
        <v>23</v>
      </c>
      <c r="F5356" t="s">
        <v>11</v>
      </c>
      <c r="G5356" t="s">
        <v>248</v>
      </c>
      <c r="H5356">
        <v>3</v>
      </c>
      <c r="I5356">
        <f>_xlfn.XLOOKUP(G5356,'[1]Inventory Available for Sales -'!$I:$I,'[1]Inventory Available for Sales -'!$AD:$AD)</f>
        <v>32</v>
      </c>
      <c r="J5356">
        <f>_xlfn.XLOOKUP(G5356,'[1]Inventory Available for Sales -'!$I:$I,'[1]Inventory Available for Sales -'!$S:$S)*0.35</f>
        <v>115.14999999999999</v>
      </c>
    </row>
    <row r="5357" spans="1:10" x14ac:dyDescent="0.35">
      <c r="A5357">
        <v>767</v>
      </c>
      <c r="B5357" t="s">
        <v>53</v>
      </c>
      <c r="C5357" t="s">
        <v>240</v>
      </c>
      <c r="D5357" t="s">
        <v>247</v>
      </c>
      <c r="E5357" t="s">
        <v>23</v>
      </c>
      <c r="F5357" t="s">
        <v>11</v>
      </c>
      <c r="G5357" t="s">
        <v>248</v>
      </c>
      <c r="H5357">
        <v>3</v>
      </c>
      <c r="I5357">
        <f>_xlfn.XLOOKUP(G5357,'[1]Inventory Available for Sales -'!$I:$I,'[1]Inventory Available for Sales -'!$AD:$AD)</f>
        <v>32</v>
      </c>
      <c r="J5357">
        <f>_xlfn.XLOOKUP(G5357,'[1]Inventory Available for Sales -'!$I:$I,'[1]Inventory Available for Sales -'!$S:$S)*0.35</f>
        <v>115.14999999999999</v>
      </c>
    </row>
    <row r="5358" spans="1:10" x14ac:dyDescent="0.35">
      <c r="A5358">
        <v>978</v>
      </c>
      <c r="B5358" t="s">
        <v>39</v>
      </c>
      <c r="C5358" t="s">
        <v>240</v>
      </c>
      <c r="D5358" t="s">
        <v>845</v>
      </c>
      <c r="E5358" t="s">
        <v>50</v>
      </c>
      <c r="F5358" t="s">
        <v>453</v>
      </c>
      <c r="G5358" t="s">
        <v>1143</v>
      </c>
      <c r="H5358">
        <v>3</v>
      </c>
      <c r="I5358">
        <f>_xlfn.XLOOKUP(G5358,'[1]Inventory Available for Sales -'!$I:$I,'[1]Inventory Available for Sales -'!$AD:$AD)</f>
        <v>8</v>
      </c>
      <c r="J5358">
        <f>_xlfn.XLOOKUP(G5358,'[1]Inventory Available for Sales -'!$I:$I,'[1]Inventory Available for Sales -'!$S:$S)*0.35</f>
        <v>122.14999999999999</v>
      </c>
    </row>
    <row r="5359" spans="1:10" x14ac:dyDescent="0.35">
      <c r="A5359">
        <v>764</v>
      </c>
      <c r="B5359" t="s">
        <v>92</v>
      </c>
      <c r="C5359" t="s">
        <v>240</v>
      </c>
      <c r="D5359" t="s">
        <v>247</v>
      </c>
      <c r="E5359" t="s">
        <v>23</v>
      </c>
      <c r="F5359" t="s">
        <v>11</v>
      </c>
      <c r="G5359" t="s">
        <v>248</v>
      </c>
      <c r="H5359">
        <v>3</v>
      </c>
      <c r="I5359">
        <f>_xlfn.XLOOKUP(G5359,'[1]Inventory Available for Sales -'!$I:$I,'[1]Inventory Available for Sales -'!$AD:$AD)</f>
        <v>32</v>
      </c>
      <c r="J5359">
        <f>_xlfn.XLOOKUP(G5359,'[1]Inventory Available for Sales -'!$I:$I,'[1]Inventory Available for Sales -'!$S:$S)*0.35</f>
        <v>115.14999999999999</v>
      </c>
    </row>
    <row r="5360" spans="1:10" x14ac:dyDescent="0.35">
      <c r="A5360">
        <v>978</v>
      </c>
      <c r="B5360" t="s">
        <v>39</v>
      </c>
      <c r="C5360" t="s">
        <v>240</v>
      </c>
      <c r="D5360" t="s">
        <v>247</v>
      </c>
      <c r="E5360" t="s">
        <v>144</v>
      </c>
      <c r="F5360" t="s">
        <v>11</v>
      </c>
      <c r="G5360" t="s">
        <v>1141</v>
      </c>
      <c r="H5360">
        <v>3</v>
      </c>
      <c r="I5360">
        <f>_xlfn.XLOOKUP(G5360,'[1]Inventory Available for Sales -'!$I:$I,'[1]Inventory Available for Sales -'!$AD:$AD)</f>
        <v>12</v>
      </c>
      <c r="J5360">
        <f>_xlfn.XLOOKUP(G5360,'[1]Inventory Available for Sales -'!$I:$I,'[1]Inventory Available for Sales -'!$S:$S)*0.35</f>
        <v>115.14999999999999</v>
      </c>
    </row>
    <row r="5361" spans="1:10" x14ac:dyDescent="0.35">
      <c r="A5361">
        <v>778</v>
      </c>
      <c r="B5361" t="s">
        <v>7</v>
      </c>
      <c r="C5361" t="s">
        <v>240</v>
      </c>
      <c r="D5361" t="s">
        <v>1144</v>
      </c>
      <c r="E5361" t="s">
        <v>147</v>
      </c>
      <c r="F5361" t="s">
        <v>157</v>
      </c>
      <c r="G5361" t="s">
        <v>1145</v>
      </c>
      <c r="H5361">
        <v>3</v>
      </c>
      <c r="I5361">
        <f>_xlfn.XLOOKUP(G5361,'[1]Inventory Available for Sales -'!$I:$I,'[1]Inventory Available for Sales -'!$AD:$AD)</f>
        <v>32</v>
      </c>
      <c r="J5361">
        <f>_xlfn.XLOOKUP(G5361,'[1]Inventory Available for Sales -'!$I:$I,'[1]Inventory Available for Sales -'!$S:$S)*0.35</f>
        <v>139.64999999999998</v>
      </c>
    </row>
    <row r="5362" spans="1:10" x14ac:dyDescent="0.35">
      <c r="A5362">
        <v>778</v>
      </c>
      <c r="B5362" t="s">
        <v>7</v>
      </c>
      <c r="C5362" t="s">
        <v>240</v>
      </c>
      <c r="D5362" t="s">
        <v>356</v>
      </c>
      <c r="E5362" t="s">
        <v>50</v>
      </c>
      <c r="F5362" t="s">
        <v>11</v>
      </c>
      <c r="G5362" t="s">
        <v>843</v>
      </c>
      <c r="H5362">
        <v>3</v>
      </c>
      <c r="I5362">
        <f>_xlfn.XLOOKUP(G5362,'[1]Inventory Available for Sales -'!$I:$I,'[1]Inventory Available for Sales -'!$AD:$AD)</f>
        <v>4</v>
      </c>
      <c r="J5362">
        <f>_xlfn.XLOOKUP(G5362,'[1]Inventory Available for Sales -'!$I:$I,'[1]Inventory Available for Sales -'!$S:$S)*0.35</f>
        <v>174.64999999999998</v>
      </c>
    </row>
    <row r="5363" spans="1:10" x14ac:dyDescent="0.35">
      <c r="A5363">
        <v>778</v>
      </c>
      <c r="B5363" t="s">
        <v>7</v>
      </c>
      <c r="C5363" t="s">
        <v>240</v>
      </c>
      <c r="D5363" t="s">
        <v>845</v>
      </c>
      <c r="E5363" t="s">
        <v>50</v>
      </c>
      <c r="F5363" t="s">
        <v>453</v>
      </c>
      <c r="G5363" t="s">
        <v>1143</v>
      </c>
      <c r="H5363">
        <v>3</v>
      </c>
      <c r="I5363">
        <f>_xlfn.XLOOKUP(G5363,'[1]Inventory Available for Sales -'!$I:$I,'[1]Inventory Available for Sales -'!$AD:$AD)</f>
        <v>8</v>
      </c>
      <c r="J5363">
        <f>_xlfn.XLOOKUP(G5363,'[1]Inventory Available for Sales -'!$I:$I,'[1]Inventory Available for Sales -'!$S:$S)*0.35</f>
        <v>122.14999999999999</v>
      </c>
    </row>
    <row r="5364" spans="1:10" x14ac:dyDescent="0.35">
      <c r="A5364">
        <v>778</v>
      </c>
      <c r="B5364" t="s">
        <v>7</v>
      </c>
      <c r="C5364" t="s">
        <v>240</v>
      </c>
      <c r="D5364" t="s">
        <v>598</v>
      </c>
      <c r="E5364" t="s">
        <v>50</v>
      </c>
      <c r="F5364" t="s">
        <v>157</v>
      </c>
      <c r="G5364" t="s">
        <v>848</v>
      </c>
      <c r="H5364">
        <v>3</v>
      </c>
      <c r="I5364">
        <f>_xlfn.XLOOKUP(G5364,'[1]Inventory Available for Sales -'!$I:$I,'[1]Inventory Available for Sales -'!$AD:$AD)</f>
        <v>4</v>
      </c>
      <c r="J5364">
        <f>_xlfn.XLOOKUP(G5364,'[1]Inventory Available for Sales -'!$I:$I,'[1]Inventory Available for Sales -'!$S:$S)*0.35</f>
        <v>139.64999999999998</v>
      </c>
    </row>
    <row r="5365" spans="1:10" x14ac:dyDescent="0.35">
      <c r="A5365">
        <v>778</v>
      </c>
      <c r="B5365" t="s">
        <v>7</v>
      </c>
      <c r="C5365" t="s">
        <v>240</v>
      </c>
      <c r="D5365" t="s">
        <v>360</v>
      </c>
      <c r="E5365" t="s">
        <v>19</v>
      </c>
      <c r="F5365" t="s">
        <v>11</v>
      </c>
      <c r="G5365" t="s">
        <v>1146</v>
      </c>
      <c r="H5365">
        <v>3</v>
      </c>
      <c r="I5365">
        <f>_xlfn.XLOOKUP(G5365,'[1]Inventory Available for Sales -'!$I:$I,'[1]Inventory Available for Sales -'!$AD:$AD)</f>
        <v>3</v>
      </c>
      <c r="J5365">
        <f>_xlfn.XLOOKUP(G5365,'[1]Inventory Available for Sales -'!$I:$I,'[1]Inventory Available for Sales -'!$S:$S)*0.35</f>
        <v>352.79999999999995</v>
      </c>
    </row>
    <row r="5366" spans="1:10" x14ac:dyDescent="0.35">
      <c r="A5366">
        <v>778</v>
      </c>
      <c r="B5366" t="s">
        <v>7</v>
      </c>
      <c r="C5366" t="s">
        <v>240</v>
      </c>
      <c r="D5366" t="s">
        <v>247</v>
      </c>
      <c r="E5366" t="s">
        <v>144</v>
      </c>
      <c r="F5366" t="s">
        <v>11</v>
      </c>
      <c r="G5366" t="s">
        <v>1141</v>
      </c>
      <c r="H5366">
        <v>3</v>
      </c>
      <c r="I5366">
        <f>_xlfn.XLOOKUP(G5366,'[1]Inventory Available for Sales -'!$I:$I,'[1]Inventory Available for Sales -'!$AD:$AD)</f>
        <v>12</v>
      </c>
      <c r="J5366">
        <f>_xlfn.XLOOKUP(G5366,'[1]Inventory Available for Sales -'!$I:$I,'[1]Inventory Available for Sales -'!$S:$S)*0.35</f>
        <v>115.14999999999999</v>
      </c>
    </row>
    <row r="5367" spans="1:10" x14ac:dyDescent="0.35">
      <c r="A5367">
        <v>778</v>
      </c>
      <c r="B5367" t="s">
        <v>7</v>
      </c>
      <c r="C5367" t="s">
        <v>240</v>
      </c>
      <c r="D5367" t="s">
        <v>602</v>
      </c>
      <c r="E5367" t="s">
        <v>144</v>
      </c>
      <c r="F5367" t="s">
        <v>348</v>
      </c>
      <c r="G5367" t="s">
        <v>1147</v>
      </c>
      <c r="H5367">
        <v>3</v>
      </c>
      <c r="I5367">
        <f>_xlfn.XLOOKUP(G5367,'[1]Inventory Available for Sales -'!$I:$I,'[1]Inventory Available for Sales -'!$AD:$AD)</f>
        <v>5</v>
      </c>
      <c r="J5367">
        <f>_xlfn.XLOOKUP(G5367,'[1]Inventory Available for Sales -'!$I:$I,'[1]Inventory Available for Sales -'!$S:$S)*0.35</f>
        <v>122.14999999999999</v>
      </c>
    </row>
    <row r="5368" spans="1:10" x14ac:dyDescent="0.35">
      <c r="A5368">
        <v>778</v>
      </c>
      <c r="B5368" t="s">
        <v>7</v>
      </c>
      <c r="C5368" t="s">
        <v>240</v>
      </c>
      <c r="D5368" t="s">
        <v>602</v>
      </c>
      <c r="E5368" t="s">
        <v>147</v>
      </c>
      <c r="F5368" t="s">
        <v>157</v>
      </c>
      <c r="G5368" t="s">
        <v>856</v>
      </c>
      <c r="H5368">
        <v>3</v>
      </c>
      <c r="I5368">
        <f>_xlfn.XLOOKUP(G5368,'[1]Inventory Available for Sales -'!$I:$I,'[1]Inventory Available for Sales -'!$AD:$AD)</f>
        <v>5</v>
      </c>
      <c r="J5368">
        <f>_xlfn.XLOOKUP(G5368,'[1]Inventory Available for Sales -'!$I:$I,'[1]Inventory Available for Sales -'!$S:$S)*0.35</f>
        <v>122.14999999999999</v>
      </c>
    </row>
    <row r="5369" spans="1:10" x14ac:dyDescent="0.35">
      <c r="A5369">
        <v>778</v>
      </c>
      <c r="B5369" t="s">
        <v>7</v>
      </c>
      <c r="C5369" t="s">
        <v>240</v>
      </c>
      <c r="D5369" t="s">
        <v>857</v>
      </c>
      <c r="E5369" t="s">
        <v>432</v>
      </c>
      <c r="F5369" t="s">
        <v>11</v>
      </c>
      <c r="G5369" t="s">
        <v>1148</v>
      </c>
      <c r="H5369">
        <v>3</v>
      </c>
      <c r="I5369">
        <f>_xlfn.XLOOKUP(G5369,'[1]Inventory Available for Sales -'!$I:$I,'[1]Inventory Available for Sales -'!$AD:$AD)</f>
        <v>3</v>
      </c>
      <c r="J5369">
        <f>_xlfn.XLOOKUP(G5369,'[1]Inventory Available for Sales -'!$I:$I,'[1]Inventory Available for Sales -'!$S:$S)*0.35</f>
        <v>160.64999999999998</v>
      </c>
    </row>
    <row r="5370" spans="1:10" x14ac:dyDescent="0.35">
      <c r="A5370">
        <v>780</v>
      </c>
      <c r="B5370" t="s">
        <v>226</v>
      </c>
      <c r="C5370" t="s">
        <v>249</v>
      </c>
      <c r="D5370" t="s">
        <v>255</v>
      </c>
      <c r="E5370" t="s">
        <v>50</v>
      </c>
      <c r="F5370" t="s">
        <v>348</v>
      </c>
      <c r="G5370" t="s">
        <v>363</v>
      </c>
      <c r="H5370">
        <v>3</v>
      </c>
      <c r="I5370">
        <f>_xlfn.XLOOKUP(G5370,'[1]Inventory Available for Sales -'!$I:$I,'[1]Inventory Available for Sales -'!$AD:$AD)</f>
        <v>140</v>
      </c>
      <c r="J5370">
        <f>_xlfn.XLOOKUP(G5370,'[1]Inventory Available for Sales -'!$I:$I,'[1]Inventory Available for Sales -'!$S:$S)*0.35</f>
        <v>139.64999999999998</v>
      </c>
    </row>
    <row r="5371" spans="1:10" x14ac:dyDescent="0.35">
      <c r="A5371">
        <v>780</v>
      </c>
      <c r="B5371" t="s">
        <v>226</v>
      </c>
      <c r="C5371" t="s">
        <v>249</v>
      </c>
      <c r="D5371" t="s">
        <v>255</v>
      </c>
      <c r="E5371" t="s">
        <v>50</v>
      </c>
      <c r="F5371" t="s">
        <v>11</v>
      </c>
      <c r="G5371" t="s">
        <v>364</v>
      </c>
      <c r="H5371">
        <v>3</v>
      </c>
      <c r="I5371">
        <f>_xlfn.XLOOKUP(G5371,'[1]Inventory Available for Sales -'!$I:$I,'[1]Inventory Available for Sales -'!$AD:$AD)</f>
        <v>105</v>
      </c>
      <c r="J5371">
        <f>_xlfn.XLOOKUP(G5371,'[1]Inventory Available for Sales -'!$I:$I,'[1]Inventory Available for Sales -'!$S:$S)*0.35</f>
        <v>139.64999999999998</v>
      </c>
    </row>
    <row r="5372" spans="1:10" x14ac:dyDescent="0.35">
      <c r="A5372">
        <v>780</v>
      </c>
      <c r="B5372" t="s">
        <v>226</v>
      </c>
      <c r="C5372" t="s">
        <v>249</v>
      </c>
      <c r="D5372" t="s">
        <v>255</v>
      </c>
      <c r="E5372" t="s">
        <v>50</v>
      </c>
      <c r="F5372" t="s">
        <v>157</v>
      </c>
      <c r="G5372" t="s">
        <v>365</v>
      </c>
      <c r="H5372">
        <v>3</v>
      </c>
      <c r="I5372">
        <f>_xlfn.XLOOKUP(G5372,'[1]Inventory Available for Sales -'!$I:$I,'[1]Inventory Available for Sales -'!$AD:$AD)</f>
        <v>166</v>
      </c>
      <c r="J5372">
        <f>_xlfn.XLOOKUP(G5372,'[1]Inventory Available for Sales -'!$I:$I,'[1]Inventory Available for Sales -'!$S:$S)*0.35</f>
        <v>139.64999999999998</v>
      </c>
    </row>
    <row r="5373" spans="1:10" x14ac:dyDescent="0.35">
      <c r="A5373">
        <v>850</v>
      </c>
      <c r="B5373" t="s">
        <v>214</v>
      </c>
      <c r="C5373" t="s">
        <v>249</v>
      </c>
      <c r="D5373" t="s">
        <v>255</v>
      </c>
      <c r="E5373" t="s">
        <v>50</v>
      </c>
      <c r="F5373" t="s">
        <v>348</v>
      </c>
      <c r="G5373" t="s">
        <v>363</v>
      </c>
      <c r="H5373">
        <v>3</v>
      </c>
      <c r="I5373">
        <f>_xlfn.XLOOKUP(G5373,'[1]Inventory Available for Sales -'!$I:$I,'[1]Inventory Available for Sales -'!$AD:$AD)</f>
        <v>140</v>
      </c>
      <c r="J5373">
        <f>_xlfn.XLOOKUP(G5373,'[1]Inventory Available for Sales -'!$I:$I,'[1]Inventory Available for Sales -'!$S:$S)*0.35</f>
        <v>139.64999999999998</v>
      </c>
    </row>
    <row r="5374" spans="1:10" x14ac:dyDescent="0.35">
      <c r="A5374">
        <v>850</v>
      </c>
      <c r="B5374" t="s">
        <v>214</v>
      </c>
      <c r="C5374" t="s">
        <v>249</v>
      </c>
      <c r="D5374" t="s">
        <v>255</v>
      </c>
      <c r="E5374" t="s">
        <v>50</v>
      </c>
      <c r="F5374" t="s">
        <v>11</v>
      </c>
      <c r="G5374" t="s">
        <v>364</v>
      </c>
      <c r="H5374">
        <v>3</v>
      </c>
      <c r="I5374">
        <f>_xlfn.XLOOKUP(G5374,'[1]Inventory Available for Sales -'!$I:$I,'[1]Inventory Available for Sales -'!$AD:$AD)</f>
        <v>105</v>
      </c>
      <c r="J5374">
        <f>_xlfn.XLOOKUP(G5374,'[1]Inventory Available for Sales -'!$I:$I,'[1]Inventory Available for Sales -'!$S:$S)*0.35</f>
        <v>139.64999999999998</v>
      </c>
    </row>
    <row r="5375" spans="1:10" x14ac:dyDescent="0.35">
      <c r="A5375">
        <v>850</v>
      </c>
      <c r="B5375" t="s">
        <v>214</v>
      </c>
      <c r="C5375" t="s">
        <v>249</v>
      </c>
      <c r="D5375" t="s">
        <v>255</v>
      </c>
      <c r="E5375" t="s">
        <v>50</v>
      </c>
      <c r="F5375" t="s">
        <v>157</v>
      </c>
      <c r="G5375" t="s">
        <v>365</v>
      </c>
      <c r="H5375">
        <v>3</v>
      </c>
      <c r="I5375">
        <f>_xlfn.XLOOKUP(G5375,'[1]Inventory Available for Sales -'!$I:$I,'[1]Inventory Available for Sales -'!$AD:$AD)</f>
        <v>166</v>
      </c>
      <c r="J5375">
        <f>_xlfn.XLOOKUP(G5375,'[1]Inventory Available for Sales -'!$I:$I,'[1]Inventory Available for Sales -'!$S:$S)*0.35</f>
        <v>139.64999999999998</v>
      </c>
    </row>
    <row r="5376" spans="1:10" x14ac:dyDescent="0.35">
      <c r="A5376">
        <v>934</v>
      </c>
      <c r="B5376" t="s">
        <v>204</v>
      </c>
      <c r="C5376" t="s">
        <v>249</v>
      </c>
      <c r="D5376" t="s">
        <v>255</v>
      </c>
      <c r="E5376" t="s">
        <v>50</v>
      </c>
      <c r="F5376" t="s">
        <v>348</v>
      </c>
      <c r="G5376" t="s">
        <v>363</v>
      </c>
      <c r="H5376">
        <v>3</v>
      </c>
      <c r="I5376">
        <f>_xlfn.XLOOKUP(G5376,'[1]Inventory Available for Sales -'!$I:$I,'[1]Inventory Available for Sales -'!$AD:$AD)</f>
        <v>140</v>
      </c>
      <c r="J5376">
        <f>_xlfn.XLOOKUP(G5376,'[1]Inventory Available for Sales -'!$I:$I,'[1]Inventory Available for Sales -'!$S:$S)*0.35</f>
        <v>139.64999999999998</v>
      </c>
    </row>
    <row r="5377" spans="1:10" x14ac:dyDescent="0.35">
      <c r="A5377">
        <v>934</v>
      </c>
      <c r="B5377" t="s">
        <v>204</v>
      </c>
      <c r="C5377" t="s">
        <v>249</v>
      </c>
      <c r="D5377" t="s">
        <v>255</v>
      </c>
      <c r="E5377" t="s">
        <v>50</v>
      </c>
      <c r="F5377" t="s">
        <v>11</v>
      </c>
      <c r="G5377" t="s">
        <v>364</v>
      </c>
      <c r="H5377">
        <v>3</v>
      </c>
      <c r="I5377">
        <f>_xlfn.XLOOKUP(G5377,'[1]Inventory Available for Sales -'!$I:$I,'[1]Inventory Available for Sales -'!$AD:$AD)</f>
        <v>105</v>
      </c>
      <c r="J5377">
        <f>_xlfn.XLOOKUP(G5377,'[1]Inventory Available for Sales -'!$I:$I,'[1]Inventory Available for Sales -'!$S:$S)*0.35</f>
        <v>139.64999999999998</v>
      </c>
    </row>
    <row r="5378" spans="1:10" x14ac:dyDescent="0.35">
      <c r="A5378">
        <v>934</v>
      </c>
      <c r="B5378" t="s">
        <v>204</v>
      </c>
      <c r="C5378" t="s">
        <v>249</v>
      </c>
      <c r="D5378" t="s">
        <v>255</v>
      </c>
      <c r="E5378" t="s">
        <v>50</v>
      </c>
      <c r="F5378" t="s">
        <v>157</v>
      </c>
      <c r="G5378" t="s">
        <v>365</v>
      </c>
      <c r="H5378">
        <v>3</v>
      </c>
      <c r="I5378">
        <f>_xlfn.XLOOKUP(G5378,'[1]Inventory Available for Sales -'!$I:$I,'[1]Inventory Available for Sales -'!$AD:$AD)</f>
        <v>166</v>
      </c>
      <c r="J5378">
        <f>_xlfn.XLOOKUP(G5378,'[1]Inventory Available for Sales -'!$I:$I,'[1]Inventory Available for Sales -'!$S:$S)*0.35</f>
        <v>139.64999999999998</v>
      </c>
    </row>
    <row r="5379" spans="1:10" x14ac:dyDescent="0.35">
      <c r="A5379">
        <v>894</v>
      </c>
      <c r="B5379" t="s">
        <v>983</v>
      </c>
      <c r="C5379" t="s">
        <v>249</v>
      </c>
      <c r="D5379" t="s">
        <v>255</v>
      </c>
      <c r="E5379" t="s">
        <v>50</v>
      </c>
      <c r="F5379" t="s">
        <v>348</v>
      </c>
      <c r="G5379" t="s">
        <v>363</v>
      </c>
      <c r="H5379">
        <v>3</v>
      </c>
      <c r="I5379">
        <f>_xlfn.XLOOKUP(G5379,'[1]Inventory Available for Sales -'!$I:$I,'[1]Inventory Available for Sales -'!$AD:$AD)</f>
        <v>140</v>
      </c>
      <c r="J5379">
        <f>_xlfn.XLOOKUP(G5379,'[1]Inventory Available for Sales -'!$I:$I,'[1]Inventory Available for Sales -'!$S:$S)*0.35</f>
        <v>139.64999999999998</v>
      </c>
    </row>
    <row r="5380" spans="1:10" x14ac:dyDescent="0.35">
      <c r="A5380">
        <v>894</v>
      </c>
      <c r="B5380" t="s">
        <v>983</v>
      </c>
      <c r="C5380" t="s">
        <v>249</v>
      </c>
      <c r="D5380" t="s">
        <v>255</v>
      </c>
      <c r="E5380" t="s">
        <v>50</v>
      </c>
      <c r="F5380" t="s">
        <v>11</v>
      </c>
      <c r="G5380" t="s">
        <v>364</v>
      </c>
      <c r="H5380">
        <v>3</v>
      </c>
      <c r="I5380">
        <f>_xlfn.XLOOKUP(G5380,'[1]Inventory Available for Sales -'!$I:$I,'[1]Inventory Available for Sales -'!$AD:$AD)</f>
        <v>105</v>
      </c>
      <c r="J5380">
        <f>_xlfn.XLOOKUP(G5380,'[1]Inventory Available for Sales -'!$I:$I,'[1]Inventory Available for Sales -'!$S:$S)*0.35</f>
        <v>139.64999999999998</v>
      </c>
    </row>
    <row r="5381" spans="1:10" x14ac:dyDescent="0.35">
      <c r="A5381">
        <v>894</v>
      </c>
      <c r="B5381" t="s">
        <v>983</v>
      </c>
      <c r="C5381" t="s">
        <v>249</v>
      </c>
      <c r="D5381" t="s">
        <v>255</v>
      </c>
      <c r="E5381" t="s">
        <v>50</v>
      </c>
      <c r="F5381" t="s">
        <v>157</v>
      </c>
      <c r="G5381" t="s">
        <v>365</v>
      </c>
      <c r="H5381">
        <v>3</v>
      </c>
      <c r="I5381">
        <f>_xlfn.XLOOKUP(G5381,'[1]Inventory Available for Sales -'!$I:$I,'[1]Inventory Available for Sales -'!$AD:$AD)</f>
        <v>166</v>
      </c>
      <c r="J5381">
        <f>_xlfn.XLOOKUP(G5381,'[1]Inventory Available for Sales -'!$I:$I,'[1]Inventory Available for Sales -'!$S:$S)*0.35</f>
        <v>139.64999999999998</v>
      </c>
    </row>
    <row r="5382" spans="1:10" x14ac:dyDescent="0.35">
      <c r="A5382">
        <v>888</v>
      </c>
      <c r="B5382" t="s">
        <v>330</v>
      </c>
      <c r="C5382" t="s">
        <v>249</v>
      </c>
      <c r="D5382" t="s">
        <v>255</v>
      </c>
      <c r="E5382" t="s">
        <v>50</v>
      </c>
      <c r="F5382" t="s">
        <v>348</v>
      </c>
      <c r="G5382" t="s">
        <v>363</v>
      </c>
      <c r="H5382">
        <v>3</v>
      </c>
      <c r="I5382">
        <f>_xlfn.XLOOKUP(G5382,'[1]Inventory Available for Sales -'!$I:$I,'[1]Inventory Available for Sales -'!$AD:$AD)</f>
        <v>140</v>
      </c>
      <c r="J5382">
        <f>_xlfn.XLOOKUP(G5382,'[1]Inventory Available for Sales -'!$I:$I,'[1]Inventory Available for Sales -'!$S:$S)*0.35</f>
        <v>139.64999999999998</v>
      </c>
    </row>
    <row r="5383" spans="1:10" x14ac:dyDescent="0.35">
      <c r="A5383">
        <v>888</v>
      </c>
      <c r="B5383" t="s">
        <v>330</v>
      </c>
      <c r="C5383" t="s">
        <v>249</v>
      </c>
      <c r="D5383" t="s">
        <v>255</v>
      </c>
      <c r="E5383" t="s">
        <v>50</v>
      </c>
      <c r="F5383" t="s">
        <v>11</v>
      </c>
      <c r="G5383" t="s">
        <v>364</v>
      </c>
      <c r="H5383">
        <v>3</v>
      </c>
      <c r="I5383">
        <f>_xlfn.XLOOKUP(G5383,'[1]Inventory Available for Sales -'!$I:$I,'[1]Inventory Available for Sales -'!$AD:$AD)</f>
        <v>105</v>
      </c>
      <c r="J5383">
        <f>_xlfn.XLOOKUP(G5383,'[1]Inventory Available for Sales -'!$I:$I,'[1]Inventory Available for Sales -'!$S:$S)*0.35</f>
        <v>139.64999999999998</v>
      </c>
    </row>
    <row r="5384" spans="1:10" x14ac:dyDescent="0.35">
      <c r="A5384">
        <v>888</v>
      </c>
      <c r="B5384" t="s">
        <v>330</v>
      </c>
      <c r="C5384" t="s">
        <v>249</v>
      </c>
      <c r="D5384" t="s">
        <v>255</v>
      </c>
      <c r="E5384" t="s">
        <v>50</v>
      </c>
      <c r="F5384" t="s">
        <v>157</v>
      </c>
      <c r="G5384" t="s">
        <v>365</v>
      </c>
      <c r="H5384">
        <v>3</v>
      </c>
      <c r="I5384">
        <f>_xlfn.XLOOKUP(G5384,'[1]Inventory Available for Sales -'!$I:$I,'[1]Inventory Available for Sales -'!$AD:$AD)</f>
        <v>166</v>
      </c>
      <c r="J5384">
        <f>_xlfn.XLOOKUP(G5384,'[1]Inventory Available for Sales -'!$I:$I,'[1]Inventory Available for Sales -'!$S:$S)*0.35</f>
        <v>139.64999999999998</v>
      </c>
    </row>
    <row r="5385" spans="1:10" x14ac:dyDescent="0.35">
      <c r="A5385">
        <v>850</v>
      </c>
      <c r="B5385" t="s">
        <v>214</v>
      </c>
      <c r="C5385" t="s">
        <v>249</v>
      </c>
      <c r="D5385" t="s">
        <v>255</v>
      </c>
      <c r="E5385" t="s">
        <v>224</v>
      </c>
      <c r="F5385" t="s">
        <v>11</v>
      </c>
      <c r="G5385" t="s">
        <v>268</v>
      </c>
      <c r="H5385">
        <v>3</v>
      </c>
      <c r="I5385">
        <f>_xlfn.XLOOKUP(G5385,'[1]Inventory Available for Sales -'!$I:$I,'[1]Inventory Available for Sales -'!$AD:$AD)</f>
        <v>151</v>
      </c>
      <c r="J5385">
        <f>_xlfn.XLOOKUP(G5385,'[1]Inventory Available for Sales -'!$I:$I,'[1]Inventory Available for Sales -'!$S:$S)*0.35</f>
        <v>139.64999999999998</v>
      </c>
    </row>
    <row r="5386" spans="1:10" x14ac:dyDescent="0.35">
      <c r="A5386">
        <v>850</v>
      </c>
      <c r="B5386" t="s">
        <v>214</v>
      </c>
      <c r="C5386" t="s">
        <v>249</v>
      </c>
      <c r="D5386" t="s">
        <v>255</v>
      </c>
      <c r="E5386" t="s">
        <v>224</v>
      </c>
      <c r="F5386" t="s">
        <v>157</v>
      </c>
      <c r="G5386" t="s">
        <v>366</v>
      </c>
      <c r="H5386">
        <v>3</v>
      </c>
      <c r="I5386">
        <f>_xlfn.XLOOKUP(G5386,'[1]Inventory Available for Sales -'!$I:$I,'[1]Inventory Available for Sales -'!$AD:$AD)</f>
        <v>83</v>
      </c>
      <c r="J5386">
        <f>_xlfn.XLOOKUP(G5386,'[1]Inventory Available for Sales -'!$I:$I,'[1]Inventory Available for Sales -'!$S:$S)*0.35</f>
        <v>139.64999999999998</v>
      </c>
    </row>
    <row r="5387" spans="1:10" x14ac:dyDescent="0.35">
      <c r="A5387">
        <v>934</v>
      </c>
      <c r="B5387" t="s">
        <v>204</v>
      </c>
      <c r="C5387" t="s">
        <v>249</v>
      </c>
      <c r="D5387" t="s">
        <v>255</v>
      </c>
      <c r="E5387" t="s">
        <v>224</v>
      </c>
      <c r="F5387" t="s">
        <v>11</v>
      </c>
      <c r="G5387" t="s">
        <v>268</v>
      </c>
      <c r="H5387">
        <v>3</v>
      </c>
      <c r="I5387">
        <f>_xlfn.XLOOKUP(G5387,'[1]Inventory Available for Sales -'!$I:$I,'[1]Inventory Available for Sales -'!$AD:$AD)</f>
        <v>151</v>
      </c>
      <c r="J5387">
        <f>_xlfn.XLOOKUP(G5387,'[1]Inventory Available for Sales -'!$I:$I,'[1]Inventory Available for Sales -'!$S:$S)*0.35</f>
        <v>139.64999999999998</v>
      </c>
    </row>
    <row r="5388" spans="1:10" x14ac:dyDescent="0.35">
      <c r="A5388">
        <v>934</v>
      </c>
      <c r="B5388" t="s">
        <v>204</v>
      </c>
      <c r="C5388" t="s">
        <v>249</v>
      </c>
      <c r="D5388" t="s">
        <v>255</v>
      </c>
      <c r="E5388" t="s">
        <v>224</v>
      </c>
      <c r="F5388" t="s">
        <v>157</v>
      </c>
      <c r="G5388" t="s">
        <v>366</v>
      </c>
      <c r="H5388">
        <v>3</v>
      </c>
      <c r="I5388">
        <f>_xlfn.XLOOKUP(G5388,'[1]Inventory Available for Sales -'!$I:$I,'[1]Inventory Available for Sales -'!$AD:$AD)</f>
        <v>83</v>
      </c>
      <c r="J5388">
        <f>_xlfn.XLOOKUP(G5388,'[1]Inventory Available for Sales -'!$I:$I,'[1]Inventory Available for Sales -'!$S:$S)*0.35</f>
        <v>139.64999999999998</v>
      </c>
    </row>
    <row r="5389" spans="1:10" x14ac:dyDescent="0.35">
      <c r="A5389">
        <v>894</v>
      </c>
      <c r="B5389" t="s">
        <v>983</v>
      </c>
      <c r="C5389" t="s">
        <v>249</v>
      </c>
      <c r="D5389" t="s">
        <v>255</v>
      </c>
      <c r="E5389" t="s">
        <v>224</v>
      </c>
      <c r="F5389" t="s">
        <v>11</v>
      </c>
      <c r="G5389" t="s">
        <v>268</v>
      </c>
      <c r="H5389">
        <v>3</v>
      </c>
      <c r="I5389">
        <f>_xlfn.XLOOKUP(G5389,'[1]Inventory Available for Sales -'!$I:$I,'[1]Inventory Available for Sales -'!$AD:$AD)</f>
        <v>151</v>
      </c>
      <c r="J5389">
        <f>_xlfn.XLOOKUP(G5389,'[1]Inventory Available for Sales -'!$I:$I,'[1]Inventory Available for Sales -'!$S:$S)*0.35</f>
        <v>139.64999999999998</v>
      </c>
    </row>
    <row r="5390" spans="1:10" x14ac:dyDescent="0.35">
      <c r="A5390">
        <v>894</v>
      </c>
      <c r="B5390" t="s">
        <v>983</v>
      </c>
      <c r="C5390" t="s">
        <v>249</v>
      </c>
      <c r="D5390" t="s">
        <v>255</v>
      </c>
      <c r="E5390" t="s">
        <v>224</v>
      </c>
      <c r="F5390" t="s">
        <v>157</v>
      </c>
      <c r="G5390" t="s">
        <v>366</v>
      </c>
      <c r="H5390">
        <v>3</v>
      </c>
      <c r="I5390">
        <f>_xlfn.XLOOKUP(G5390,'[1]Inventory Available for Sales -'!$I:$I,'[1]Inventory Available for Sales -'!$AD:$AD)</f>
        <v>83</v>
      </c>
      <c r="J5390">
        <f>_xlfn.XLOOKUP(G5390,'[1]Inventory Available for Sales -'!$I:$I,'[1]Inventory Available for Sales -'!$S:$S)*0.35</f>
        <v>139.64999999999998</v>
      </c>
    </row>
    <row r="5391" spans="1:10" x14ac:dyDescent="0.35">
      <c r="A5391">
        <v>888</v>
      </c>
      <c r="B5391" t="s">
        <v>330</v>
      </c>
      <c r="C5391" t="s">
        <v>249</v>
      </c>
      <c r="D5391" t="s">
        <v>255</v>
      </c>
      <c r="E5391" t="s">
        <v>224</v>
      </c>
      <c r="F5391" t="s">
        <v>11</v>
      </c>
      <c r="G5391" t="s">
        <v>268</v>
      </c>
      <c r="H5391">
        <v>3</v>
      </c>
      <c r="I5391">
        <f>_xlfn.XLOOKUP(G5391,'[1]Inventory Available for Sales -'!$I:$I,'[1]Inventory Available for Sales -'!$AD:$AD)</f>
        <v>151</v>
      </c>
      <c r="J5391">
        <f>_xlfn.XLOOKUP(G5391,'[1]Inventory Available for Sales -'!$I:$I,'[1]Inventory Available for Sales -'!$S:$S)*0.35</f>
        <v>139.64999999999998</v>
      </c>
    </row>
    <row r="5392" spans="1:10" x14ac:dyDescent="0.35">
      <c r="A5392">
        <v>888</v>
      </c>
      <c r="B5392" t="s">
        <v>330</v>
      </c>
      <c r="C5392" t="s">
        <v>249</v>
      </c>
      <c r="D5392" t="s">
        <v>255</v>
      </c>
      <c r="E5392" t="s">
        <v>224</v>
      </c>
      <c r="F5392" t="s">
        <v>157</v>
      </c>
      <c r="G5392" t="s">
        <v>366</v>
      </c>
      <c r="H5392">
        <v>3</v>
      </c>
      <c r="I5392">
        <f>_xlfn.XLOOKUP(G5392,'[1]Inventory Available for Sales -'!$I:$I,'[1]Inventory Available for Sales -'!$AD:$AD)</f>
        <v>83</v>
      </c>
      <c r="J5392">
        <f>_xlfn.XLOOKUP(G5392,'[1]Inventory Available for Sales -'!$I:$I,'[1]Inventory Available for Sales -'!$S:$S)*0.35</f>
        <v>139.64999999999998</v>
      </c>
    </row>
    <row r="5393" spans="1:10" x14ac:dyDescent="0.35">
      <c r="A5393">
        <v>892</v>
      </c>
      <c r="B5393" t="s">
        <v>468</v>
      </c>
      <c r="C5393" t="s">
        <v>249</v>
      </c>
      <c r="D5393" t="s">
        <v>255</v>
      </c>
      <c r="E5393" t="s">
        <v>256</v>
      </c>
      <c r="F5393" t="s">
        <v>11</v>
      </c>
      <c r="G5393" t="s">
        <v>257</v>
      </c>
      <c r="H5393">
        <v>3</v>
      </c>
      <c r="I5393">
        <f>_xlfn.XLOOKUP(G5393,'[1]Inventory Available for Sales -'!$I:$I,'[1]Inventory Available for Sales -'!$AD:$AD)</f>
        <v>119</v>
      </c>
      <c r="J5393">
        <f>_xlfn.XLOOKUP(G5393,'[1]Inventory Available for Sales -'!$I:$I,'[1]Inventory Available for Sales -'!$S:$S)*0.35</f>
        <v>139.64999999999998</v>
      </c>
    </row>
    <row r="5394" spans="1:10" x14ac:dyDescent="0.35">
      <c r="A5394">
        <v>892</v>
      </c>
      <c r="B5394" t="s">
        <v>468</v>
      </c>
      <c r="C5394" t="s">
        <v>249</v>
      </c>
      <c r="D5394" t="s">
        <v>255</v>
      </c>
      <c r="E5394" t="s">
        <v>256</v>
      </c>
      <c r="F5394" t="s">
        <v>157</v>
      </c>
      <c r="G5394" t="s">
        <v>375</v>
      </c>
      <c r="H5394">
        <v>3</v>
      </c>
      <c r="I5394">
        <f>_xlfn.XLOOKUP(G5394,'[1]Inventory Available for Sales -'!$I:$I,'[1]Inventory Available for Sales -'!$AD:$AD)</f>
        <v>90</v>
      </c>
      <c r="J5394">
        <f>_xlfn.XLOOKUP(G5394,'[1]Inventory Available for Sales -'!$I:$I,'[1]Inventory Available for Sales -'!$S:$S)*0.35</f>
        <v>139.64999999999998</v>
      </c>
    </row>
    <row r="5395" spans="1:10" x14ac:dyDescent="0.35">
      <c r="A5395">
        <v>930</v>
      </c>
      <c r="B5395" t="s">
        <v>26</v>
      </c>
      <c r="C5395" t="s">
        <v>249</v>
      </c>
      <c r="D5395" t="s">
        <v>255</v>
      </c>
      <c r="E5395" t="s">
        <v>256</v>
      </c>
      <c r="F5395" t="s">
        <v>11</v>
      </c>
      <c r="G5395" t="s">
        <v>257</v>
      </c>
      <c r="H5395">
        <v>3</v>
      </c>
      <c r="I5395">
        <f>_xlfn.XLOOKUP(G5395,'[1]Inventory Available for Sales -'!$I:$I,'[1]Inventory Available for Sales -'!$AD:$AD)</f>
        <v>119</v>
      </c>
      <c r="J5395">
        <f>_xlfn.XLOOKUP(G5395,'[1]Inventory Available for Sales -'!$I:$I,'[1]Inventory Available for Sales -'!$S:$S)*0.35</f>
        <v>139.64999999999998</v>
      </c>
    </row>
    <row r="5396" spans="1:10" x14ac:dyDescent="0.35">
      <c r="A5396">
        <v>930</v>
      </c>
      <c r="B5396" t="s">
        <v>26</v>
      </c>
      <c r="C5396" t="s">
        <v>249</v>
      </c>
      <c r="D5396" t="s">
        <v>255</v>
      </c>
      <c r="E5396" t="s">
        <v>256</v>
      </c>
      <c r="F5396" t="s">
        <v>157</v>
      </c>
      <c r="G5396" t="s">
        <v>375</v>
      </c>
      <c r="H5396">
        <v>3</v>
      </c>
      <c r="I5396">
        <f>_xlfn.XLOOKUP(G5396,'[1]Inventory Available for Sales -'!$I:$I,'[1]Inventory Available for Sales -'!$AD:$AD)</f>
        <v>90</v>
      </c>
      <c r="J5396">
        <f>_xlfn.XLOOKUP(G5396,'[1]Inventory Available for Sales -'!$I:$I,'[1]Inventory Available for Sales -'!$S:$S)*0.35</f>
        <v>139.64999999999998</v>
      </c>
    </row>
    <row r="5397" spans="1:10" x14ac:dyDescent="0.35">
      <c r="A5397">
        <v>930</v>
      </c>
      <c r="B5397" t="s">
        <v>26</v>
      </c>
      <c r="C5397" t="s">
        <v>249</v>
      </c>
      <c r="D5397" t="s">
        <v>255</v>
      </c>
      <c r="E5397" t="s">
        <v>69</v>
      </c>
      <c r="F5397" t="s">
        <v>348</v>
      </c>
      <c r="G5397" t="s">
        <v>376</v>
      </c>
      <c r="H5397">
        <v>3</v>
      </c>
      <c r="I5397">
        <f>_xlfn.XLOOKUP(G5397,'[1]Inventory Available for Sales -'!$I:$I,'[1]Inventory Available for Sales -'!$AD:$AD)</f>
        <v>140</v>
      </c>
      <c r="J5397">
        <f>_xlfn.XLOOKUP(G5397,'[1]Inventory Available for Sales -'!$I:$I,'[1]Inventory Available for Sales -'!$S:$S)*0.35</f>
        <v>139.64999999999998</v>
      </c>
    </row>
    <row r="5398" spans="1:10" x14ac:dyDescent="0.35">
      <c r="A5398">
        <v>930</v>
      </c>
      <c r="B5398" t="s">
        <v>26</v>
      </c>
      <c r="C5398" t="s">
        <v>249</v>
      </c>
      <c r="D5398" t="s">
        <v>255</v>
      </c>
      <c r="E5398" t="s">
        <v>69</v>
      </c>
      <c r="F5398" t="s">
        <v>11</v>
      </c>
      <c r="G5398" t="s">
        <v>259</v>
      </c>
      <c r="H5398">
        <v>3</v>
      </c>
      <c r="I5398">
        <f>_xlfn.XLOOKUP(G5398,'[1]Inventory Available for Sales -'!$I:$I,'[1]Inventory Available for Sales -'!$AD:$AD)</f>
        <v>106</v>
      </c>
      <c r="J5398">
        <f>_xlfn.XLOOKUP(G5398,'[1]Inventory Available for Sales -'!$I:$I,'[1]Inventory Available for Sales -'!$S:$S)*0.35</f>
        <v>139.64999999999998</v>
      </c>
    </row>
    <row r="5399" spans="1:10" x14ac:dyDescent="0.35">
      <c r="A5399">
        <v>930</v>
      </c>
      <c r="B5399" t="s">
        <v>26</v>
      </c>
      <c r="C5399" t="s">
        <v>249</v>
      </c>
      <c r="D5399" t="s">
        <v>255</v>
      </c>
      <c r="E5399" t="s">
        <v>69</v>
      </c>
      <c r="F5399" t="s">
        <v>157</v>
      </c>
      <c r="G5399" t="s">
        <v>377</v>
      </c>
      <c r="H5399">
        <v>3</v>
      </c>
      <c r="I5399">
        <f>_xlfn.XLOOKUP(G5399,'[1]Inventory Available for Sales -'!$I:$I,'[1]Inventory Available for Sales -'!$AD:$AD)</f>
        <v>180</v>
      </c>
      <c r="J5399">
        <f>_xlfn.XLOOKUP(G5399,'[1]Inventory Available for Sales -'!$I:$I,'[1]Inventory Available for Sales -'!$S:$S)*0.35</f>
        <v>139.64999999999998</v>
      </c>
    </row>
    <row r="5400" spans="1:10" x14ac:dyDescent="0.35">
      <c r="A5400">
        <v>930</v>
      </c>
      <c r="B5400" t="s">
        <v>26</v>
      </c>
      <c r="C5400" t="s">
        <v>249</v>
      </c>
      <c r="D5400" t="s">
        <v>255</v>
      </c>
      <c r="E5400" t="s">
        <v>263</v>
      </c>
      <c r="F5400" t="s">
        <v>348</v>
      </c>
      <c r="G5400" t="s">
        <v>378</v>
      </c>
      <c r="H5400">
        <v>3</v>
      </c>
      <c r="I5400">
        <f>_xlfn.XLOOKUP(G5400,'[1]Inventory Available for Sales -'!$I:$I,'[1]Inventory Available for Sales -'!$AD:$AD)</f>
        <v>140</v>
      </c>
      <c r="J5400">
        <f>_xlfn.XLOOKUP(G5400,'[1]Inventory Available for Sales -'!$I:$I,'[1]Inventory Available for Sales -'!$S:$S)*0.35</f>
        <v>139.64999999999998</v>
      </c>
    </row>
    <row r="5401" spans="1:10" x14ac:dyDescent="0.35">
      <c r="A5401">
        <v>930</v>
      </c>
      <c r="B5401" t="s">
        <v>26</v>
      </c>
      <c r="C5401" t="s">
        <v>249</v>
      </c>
      <c r="D5401" t="s">
        <v>255</v>
      </c>
      <c r="E5401" t="s">
        <v>263</v>
      </c>
      <c r="F5401" t="s">
        <v>11</v>
      </c>
      <c r="G5401" t="s">
        <v>264</v>
      </c>
      <c r="H5401">
        <v>3</v>
      </c>
      <c r="I5401">
        <f>_xlfn.XLOOKUP(G5401,'[1]Inventory Available for Sales -'!$I:$I,'[1]Inventory Available for Sales -'!$AD:$AD)</f>
        <v>107</v>
      </c>
      <c r="J5401">
        <f>_xlfn.XLOOKUP(G5401,'[1]Inventory Available for Sales -'!$I:$I,'[1]Inventory Available for Sales -'!$S:$S)*0.35</f>
        <v>139.64999999999998</v>
      </c>
    </row>
    <row r="5402" spans="1:10" x14ac:dyDescent="0.35">
      <c r="A5402">
        <v>930</v>
      </c>
      <c r="B5402" t="s">
        <v>26</v>
      </c>
      <c r="C5402" t="s">
        <v>249</v>
      </c>
      <c r="D5402" t="s">
        <v>255</v>
      </c>
      <c r="E5402" t="s">
        <v>263</v>
      </c>
      <c r="F5402" t="s">
        <v>157</v>
      </c>
      <c r="G5402" t="s">
        <v>379</v>
      </c>
      <c r="H5402">
        <v>3</v>
      </c>
      <c r="I5402">
        <f>_xlfn.XLOOKUP(G5402,'[1]Inventory Available for Sales -'!$I:$I,'[1]Inventory Available for Sales -'!$AD:$AD)</f>
        <v>185</v>
      </c>
      <c r="J5402">
        <f>_xlfn.XLOOKUP(G5402,'[1]Inventory Available for Sales -'!$I:$I,'[1]Inventory Available for Sales -'!$S:$S)*0.35</f>
        <v>139.64999999999998</v>
      </c>
    </row>
    <row r="5403" spans="1:10" x14ac:dyDescent="0.35">
      <c r="A5403">
        <v>930</v>
      </c>
      <c r="B5403" t="s">
        <v>26</v>
      </c>
      <c r="C5403" t="s">
        <v>249</v>
      </c>
      <c r="D5403" t="s">
        <v>255</v>
      </c>
      <c r="E5403" t="s">
        <v>245</v>
      </c>
      <c r="F5403" t="s">
        <v>348</v>
      </c>
      <c r="G5403" t="s">
        <v>369</v>
      </c>
      <c r="H5403">
        <v>3</v>
      </c>
      <c r="I5403">
        <f>_xlfn.XLOOKUP(G5403,'[1]Inventory Available for Sales -'!$I:$I,'[1]Inventory Available for Sales -'!$AD:$AD)</f>
        <v>140</v>
      </c>
      <c r="J5403">
        <f>_xlfn.XLOOKUP(G5403,'[1]Inventory Available for Sales -'!$I:$I,'[1]Inventory Available for Sales -'!$S:$S)*0.35</f>
        <v>139.64999999999998</v>
      </c>
    </row>
    <row r="5404" spans="1:10" x14ac:dyDescent="0.35">
      <c r="A5404">
        <v>930</v>
      </c>
      <c r="B5404" t="s">
        <v>26</v>
      </c>
      <c r="C5404" t="s">
        <v>249</v>
      </c>
      <c r="D5404" t="s">
        <v>255</v>
      </c>
      <c r="E5404" t="s">
        <v>245</v>
      </c>
      <c r="F5404" t="s">
        <v>11</v>
      </c>
      <c r="G5404" t="s">
        <v>266</v>
      </c>
      <c r="H5404">
        <v>3</v>
      </c>
      <c r="I5404">
        <f>_xlfn.XLOOKUP(G5404,'[1]Inventory Available for Sales -'!$I:$I,'[1]Inventory Available for Sales -'!$AD:$AD)</f>
        <v>105</v>
      </c>
      <c r="J5404">
        <f>_xlfn.XLOOKUP(G5404,'[1]Inventory Available for Sales -'!$I:$I,'[1]Inventory Available for Sales -'!$S:$S)*0.35</f>
        <v>139.64999999999998</v>
      </c>
    </row>
    <row r="5405" spans="1:10" x14ac:dyDescent="0.35">
      <c r="A5405">
        <v>930</v>
      </c>
      <c r="B5405" t="s">
        <v>26</v>
      </c>
      <c r="C5405" t="s">
        <v>249</v>
      </c>
      <c r="D5405" t="s">
        <v>255</v>
      </c>
      <c r="E5405" t="s">
        <v>245</v>
      </c>
      <c r="F5405" t="s">
        <v>157</v>
      </c>
      <c r="G5405" t="s">
        <v>370</v>
      </c>
      <c r="H5405">
        <v>3</v>
      </c>
      <c r="I5405">
        <f>_xlfn.XLOOKUP(G5405,'[1]Inventory Available for Sales -'!$I:$I,'[1]Inventory Available for Sales -'!$AD:$AD)</f>
        <v>92</v>
      </c>
      <c r="J5405">
        <f>_xlfn.XLOOKUP(G5405,'[1]Inventory Available for Sales -'!$I:$I,'[1]Inventory Available for Sales -'!$S:$S)*0.35</f>
        <v>139.64999999999998</v>
      </c>
    </row>
    <row r="5406" spans="1:10" x14ac:dyDescent="0.35">
      <c r="A5406">
        <v>941</v>
      </c>
      <c r="B5406" t="s">
        <v>16</v>
      </c>
      <c r="C5406" t="s">
        <v>249</v>
      </c>
      <c r="D5406" t="s">
        <v>255</v>
      </c>
      <c r="E5406" t="s">
        <v>69</v>
      </c>
      <c r="F5406" t="s">
        <v>348</v>
      </c>
      <c r="G5406" t="s">
        <v>376</v>
      </c>
      <c r="H5406">
        <v>3</v>
      </c>
      <c r="I5406">
        <f>_xlfn.XLOOKUP(G5406,'[1]Inventory Available for Sales -'!$I:$I,'[1]Inventory Available for Sales -'!$AD:$AD)</f>
        <v>140</v>
      </c>
      <c r="J5406">
        <f>_xlfn.XLOOKUP(G5406,'[1]Inventory Available for Sales -'!$I:$I,'[1]Inventory Available for Sales -'!$S:$S)*0.35</f>
        <v>139.64999999999998</v>
      </c>
    </row>
    <row r="5407" spans="1:10" x14ac:dyDescent="0.35">
      <c r="A5407">
        <v>941</v>
      </c>
      <c r="B5407" t="s">
        <v>16</v>
      </c>
      <c r="C5407" t="s">
        <v>249</v>
      </c>
      <c r="D5407" t="s">
        <v>255</v>
      </c>
      <c r="E5407" t="s">
        <v>69</v>
      </c>
      <c r="F5407" t="s">
        <v>11</v>
      </c>
      <c r="G5407" t="s">
        <v>259</v>
      </c>
      <c r="H5407">
        <v>3</v>
      </c>
      <c r="I5407">
        <f>_xlfn.XLOOKUP(G5407,'[1]Inventory Available for Sales -'!$I:$I,'[1]Inventory Available for Sales -'!$AD:$AD)</f>
        <v>106</v>
      </c>
      <c r="J5407">
        <f>_xlfn.XLOOKUP(G5407,'[1]Inventory Available for Sales -'!$I:$I,'[1]Inventory Available for Sales -'!$S:$S)*0.35</f>
        <v>139.64999999999998</v>
      </c>
    </row>
    <row r="5408" spans="1:10" x14ac:dyDescent="0.35">
      <c r="A5408">
        <v>941</v>
      </c>
      <c r="B5408" t="s">
        <v>16</v>
      </c>
      <c r="C5408" t="s">
        <v>249</v>
      </c>
      <c r="D5408" t="s">
        <v>255</v>
      </c>
      <c r="E5408" t="s">
        <v>69</v>
      </c>
      <c r="F5408" t="s">
        <v>157</v>
      </c>
      <c r="G5408" t="s">
        <v>377</v>
      </c>
      <c r="H5408">
        <v>3</v>
      </c>
      <c r="I5408">
        <f>_xlfn.XLOOKUP(G5408,'[1]Inventory Available for Sales -'!$I:$I,'[1]Inventory Available for Sales -'!$AD:$AD)</f>
        <v>180</v>
      </c>
      <c r="J5408">
        <f>_xlfn.XLOOKUP(G5408,'[1]Inventory Available for Sales -'!$I:$I,'[1]Inventory Available for Sales -'!$S:$S)*0.35</f>
        <v>139.64999999999998</v>
      </c>
    </row>
    <row r="5409" spans="1:10" x14ac:dyDescent="0.35">
      <c r="A5409">
        <v>941</v>
      </c>
      <c r="B5409" t="s">
        <v>16</v>
      </c>
      <c r="C5409" t="s">
        <v>249</v>
      </c>
      <c r="D5409" t="s">
        <v>255</v>
      </c>
      <c r="E5409" t="s">
        <v>260</v>
      </c>
      <c r="F5409" t="s">
        <v>11</v>
      </c>
      <c r="G5409" t="s">
        <v>261</v>
      </c>
      <c r="H5409">
        <v>3</v>
      </c>
      <c r="I5409">
        <f>_xlfn.XLOOKUP(G5409,'[1]Inventory Available for Sales -'!$I:$I,'[1]Inventory Available for Sales -'!$AD:$AD)</f>
        <v>100</v>
      </c>
      <c r="J5409">
        <f>_xlfn.XLOOKUP(G5409,'[1]Inventory Available for Sales -'!$I:$I,'[1]Inventory Available for Sales -'!$S:$S)*0.35</f>
        <v>139.64999999999998</v>
      </c>
    </row>
    <row r="5410" spans="1:10" x14ac:dyDescent="0.35">
      <c r="A5410">
        <v>941</v>
      </c>
      <c r="B5410" t="s">
        <v>16</v>
      </c>
      <c r="C5410" t="s">
        <v>249</v>
      </c>
      <c r="D5410" t="s">
        <v>255</v>
      </c>
      <c r="E5410" t="s">
        <v>260</v>
      </c>
      <c r="F5410" t="s">
        <v>157</v>
      </c>
      <c r="G5410" t="s">
        <v>383</v>
      </c>
      <c r="H5410">
        <v>3</v>
      </c>
      <c r="I5410">
        <f>_xlfn.XLOOKUP(G5410,'[1]Inventory Available for Sales -'!$I:$I,'[1]Inventory Available for Sales -'!$AD:$AD)</f>
        <v>80</v>
      </c>
      <c r="J5410">
        <f>_xlfn.XLOOKUP(G5410,'[1]Inventory Available for Sales -'!$I:$I,'[1]Inventory Available for Sales -'!$S:$S)*0.35</f>
        <v>139.64999999999998</v>
      </c>
    </row>
    <row r="5411" spans="1:10" x14ac:dyDescent="0.35">
      <c r="A5411">
        <v>941</v>
      </c>
      <c r="B5411" t="s">
        <v>16</v>
      </c>
      <c r="C5411" t="s">
        <v>249</v>
      </c>
      <c r="D5411" t="s">
        <v>255</v>
      </c>
      <c r="E5411" t="s">
        <v>74</v>
      </c>
      <c r="F5411" t="s">
        <v>11</v>
      </c>
      <c r="G5411" t="s">
        <v>262</v>
      </c>
      <c r="H5411">
        <v>3</v>
      </c>
      <c r="I5411">
        <f>_xlfn.XLOOKUP(G5411,'[1]Inventory Available for Sales -'!$I:$I,'[1]Inventory Available for Sales -'!$AD:$AD)</f>
        <v>117</v>
      </c>
      <c r="J5411">
        <f>_xlfn.XLOOKUP(G5411,'[1]Inventory Available for Sales -'!$I:$I,'[1]Inventory Available for Sales -'!$S:$S)*0.35</f>
        <v>139.64999999999998</v>
      </c>
    </row>
    <row r="5412" spans="1:10" x14ac:dyDescent="0.35">
      <c r="A5412">
        <v>941</v>
      </c>
      <c r="B5412" t="s">
        <v>16</v>
      </c>
      <c r="C5412" t="s">
        <v>249</v>
      </c>
      <c r="D5412" t="s">
        <v>255</v>
      </c>
      <c r="E5412" t="s">
        <v>74</v>
      </c>
      <c r="F5412" t="s">
        <v>157</v>
      </c>
      <c r="G5412" t="s">
        <v>384</v>
      </c>
      <c r="H5412">
        <v>3</v>
      </c>
      <c r="I5412">
        <f>_xlfn.XLOOKUP(G5412,'[1]Inventory Available for Sales -'!$I:$I,'[1]Inventory Available for Sales -'!$AD:$AD)</f>
        <v>45</v>
      </c>
      <c r="J5412">
        <f>_xlfn.XLOOKUP(G5412,'[1]Inventory Available for Sales -'!$I:$I,'[1]Inventory Available for Sales -'!$S:$S)*0.35</f>
        <v>139.64999999999998</v>
      </c>
    </row>
    <row r="5413" spans="1:10" x14ac:dyDescent="0.35">
      <c r="A5413">
        <v>941</v>
      </c>
      <c r="B5413" t="s">
        <v>16</v>
      </c>
      <c r="C5413" t="s">
        <v>249</v>
      </c>
      <c r="D5413" t="s">
        <v>255</v>
      </c>
      <c r="E5413" t="s">
        <v>263</v>
      </c>
      <c r="F5413" t="s">
        <v>348</v>
      </c>
      <c r="G5413" t="s">
        <v>378</v>
      </c>
      <c r="H5413">
        <v>3</v>
      </c>
      <c r="I5413">
        <f>_xlfn.XLOOKUP(G5413,'[1]Inventory Available for Sales -'!$I:$I,'[1]Inventory Available for Sales -'!$AD:$AD)</f>
        <v>140</v>
      </c>
      <c r="J5413">
        <f>_xlfn.XLOOKUP(G5413,'[1]Inventory Available for Sales -'!$I:$I,'[1]Inventory Available for Sales -'!$S:$S)*0.35</f>
        <v>139.64999999999998</v>
      </c>
    </row>
    <row r="5414" spans="1:10" x14ac:dyDescent="0.35">
      <c r="A5414">
        <v>941</v>
      </c>
      <c r="B5414" t="s">
        <v>16</v>
      </c>
      <c r="C5414" t="s">
        <v>249</v>
      </c>
      <c r="D5414" t="s">
        <v>255</v>
      </c>
      <c r="E5414" t="s">
        <v>263</v>
      </c>
      <c r="F5414" t="s">
        <v>11</v>
      </c>
      <c r="G5414" t="s">
        <v>264</v>
      </c>
      <c r="H5414">
        <v>3</v>
      </c>
      <c r="I5414">
        <f>_xlfn.XLOOKUP(G5414,'[1]Inventory Available for Sales -'!$I:$I,'[1]Inventory Available for Sales -'!$AD:$AD)</f>
        <v>107</v>
      </c>
      <c r="J5414">
        <f>_xlfn.XLOOKUP(G5414,'[1]Inventory Available for Sales -'!$I:$I,'[1]Inventory Available for Sales -'!$S:$S)*0.35</f>
        <v>139.64999999999998</v>
      </c>
    </row>
    <row r="5415" spans="1:10" x14ac:dyDescent="0.35">
      <c r="A5415">
        <v>941</v>
      </c>
      <c r="B5415" t="s">
        <v>16</v>
      </c>
      <c r="C5415" t="s">
        <v>249</v>
      </c>
      <c r="D5415" t="s">
        <v>255</v>
      </c>
      <c r="E5415" t="s">
        <v>263</v>
      </c>
      <c r="F5415" t="s">
        <v>157</v>
      </c>
      <c r="G5415" t="s">
        <v>379</v>
      </c>
      <c r="H5415">
        <v>3</v>
      </c>
      <c r="I5415">
        <f>_xlfn.XLOOKUP(G5415,'[1]Inventory Available for Sales -'!$I:$I,'[1]Inventory Available for Sales -'!$AD:$AD)</f>
        <v>185</v>
      </c>
      <c r="J5415">
        <f>_xlfn.XLOOKUP(G5415,'[1]Inventory Available for Sales -'!$I:$I,'[1]Inventory Available for Sales -'!$S:$S)*0.35</f>
        <v>139.64999999999998</v>
      </c>
    </row>
    <row r="5416" spans="1:10" x14ac:dyDescent="0.35">
      <c r="A5416">
        <v>941</v>
      </c>
      <c r="B5416" t="s">
        <v>16</v>
      </c>
      <c r="C5416" t="s">
        <v>249</v>
      </c>
      <c r="D5416" t="s">
        <v>255</v>
      </c>
      <c r="E5416" t="s">
        <v>147</v>
      </c>
      <c r="F5416" t="s">
        <v>348</v>
      </c>
      <c r="G5416" t="s">
        <v>367</v>
      </c>
      <c r="H5416">
        <v>3</v>
      </c>
      <c r="I5416">
        <f>_xlfn.XLOOKUP(G5416,'[1]Inventory Available for Sales -'!$I:$I,'[1]Inventory Available for Sales -'!$AD:$AD)</f>
        <v>141</v>
      </c>
      <c r="J5416">
        <f>_xlfn.XLOOKUP(G5416,'[1]Inventory Available for Sales -'!$I:$I,'[1]Inventory Available for Sales -'!$S:$S)*0.35</f>
        <v>139.64999999999998</v>
      </c>
    </row>
    <row r="5417" spans="1:10" x14ac:dyDescent="0.35">
      <c r="A5417">
        <v>941</v>
      </c>
      <c r="B5417" t="s">
        <v>16</v>
      </c>
      <c r="C5417" t="s">
        <v>249</v>
      </c>
      <c r="D5417" t="s">
        <v>255</v>
      </c>
      <c r="E5417" t="s">
        <v>147</v>
      </c>
      <c r="F5417" t="s">
        <v>11</v>
      </c>
      <c r="G5417" t="s">
        <v>265</v>
      </c>
      <c r="H5417">
        <v>3</v>
      </c>
      <c r="I5417">
        <f>_xlfn.XLOOKUP(G5417,'[1]Inventory Available for Sales -'!$I:$I,'[1]Inventory Available for Sales -'!$AD:$AD)</f>
        <v>225</v>
      </c>
      <c r="J5417">
        <f>_xlfn.XLOOKUP(G5417,'[1]Inventory Available for Sales -'!$I:$I,'[1]Inventory Available for Sales -'!$S:$S)*0.35</f>
        <v>139.64999999999998</v>
      </c>
    </row>
    <row r="5418" spans="1:10" x14ac:dyDescent="0.35">
      <c r="A5418">
        <v>941</v>
      </c>
      <c r="B5418" t="s">
        <v>16</v>
      </c>
      <c r="C5418" t="s">
        <v>249</v>
      </c>
      <c r="D5418" t="s">
        <v>255</v>
      </c>
      <c r="E5418" t="s">
        <v>147</v>
      </c>
      <c r="F5418" t="s">
        <v>157</v>
      </c>
      <c r="G5418" t="s">
        <v>368</v>
      </c>
      <c r="H5418">
        <v>1</v>
      </c>
      <c r="I5418">
        <f>_xlfn.XLOOKUP(G5418,'[1]Inventory Available for Sales -'!$I:$I,'[1]Inventory Available for Sales -'!$AD:$AD)</f>
        <v>100</v>
      </c>
      <c r="J5418">
        <f>_xlfn.XLOOKUP(G5418,'[1]Inventory Available for Sales -'!$I:$I,'[1]Inventory Available for Sales -'!$S:$S)*0.35</f>
        <v>139.64999999999998</v>
      </c>
    </row>
    <row r="5419" spans="1:10" x14ac:dyDescent="0.35">
      <c r="A5419">
        <v>777</v>
      </c>
      <c r="B5419" t="s">
        <v>1012</v>
      </c>
      <c r="C5419" t="s">
        <v>249</v>
      </c>
      <c r="D5419" t="s">
        <v>255</v>
      </c>
      <c r="E5419" t="s">
        <v>256</v>
      </c>
      <c r="F5419" t="s">
        <v>11</v>
      </c>
      <c r="G5419" t="s">
        <v>257</v>
      </c>
      <c r="H5419">
        <v>3</v>
      </c>
      <c r="I5419">
        <f>_xlfn.XLOOKUP(G5419,'[1]Inventory Available for Sales -'!$I:$I,'[1]Inventory Available for Sales -'!$AD:$AD)</f>
        <v>119</v>
      </c>
      <c r="J5419">
        <f>_xlfn.XLOOKUP(G5419,'[1]Inventory Available for Sales -'!$I:$I,'[1]Inventory Available for Sales -'!$S:$S)*0.35</f>
        <v>139.64999999999998</v>
      </c>
    </row>
    <row r="5420" spans="1:10" x14ac:dyDescent="0.35">
      <c r="A5420">
        <v>777</v>
      </c>
      <c r="B5420" t="s">
        <v>1012</v>
      </c>
      <c r="C5420" t="s">
        <v>249</v>
      </c>
      <c r="D5420" t="s">
        <v>255</v>
      </c>
      <c r="E5420" t="s">
        <v>256</v>
      </c>
      <c r="F5420" t="s">
        <v>157</v>
      </c>
      <c r="G5420" t="s">
        <v>375</v>
      </c>
      <c r="H5420">
        <v>3</v>
      </c>
      <c r="I5420">
        <f>_xlfn.XLOOKUP(G5420,'[1]Inventory Available for Sales -'!$I:$I,'[1]Inventory Available for Sales -'!$AD:$AD)</f>
        <v>90</v>
      </c>
      <c r="J5420">
        <f>_xlfn.XLOOKUP(G5420,'[1]Inventory Available for Sales -'!$I:$I,'[1]Inventory Available for Sales -'!$S:$S)*0.35</f>
        <v>139.64999999999998</v>
      </c>
    </row>
    <row r="5421" spans="1:10" x14ac:dyDescent="0.35">
      <c r="A5421">
        <v>890</v>
      </c>
      <c r="B5421" t="s">
        <v>463</v>
      </c>
      <c r="C5421" t="s">
        <v>249</v>
      </c>
      <c r="D5421" t="s">
        <v>255</v>
      </c>
      <c r="E5421" t="s">
        <v>256</v>
      </c>
      <c r="F5421" t="s">
        <v>11</v>
      </c>
      <c r="G5421" t="s">
        <v>257</v>
      </c>
      <c r="H5421">
        <v>3</v>
      </c>
      <c r="I5421">
        <f>_xlfn.XLOOKUP(G5421,'[1]Inventory Available for Sales -'!$I:$I,'[1]Inventory Available for Sales -'!$AD:$AD)</f>
        <v>119</v>
      </c>
      <c r="J5421">
        <f>_xlfn.XLOOKUP(G5421,'[1]Inventory Available for Sales -'!$I:$I,'[1]Inventory Available for Sales -'!$S:$S)*0.35</f>
        <v>139.64999999999998</v>
      </c>
    </row>
    <row r="5422" spans="1:10" x14ac:dyDescent="0.35">
      <c r="A5422">
        <v>890</v>
      </c>
      <c r="B5422" t="s">
        <v>463</v>
      </c>
      <c r="C5422" t="s">
        <v>249</v>
      </c>
      <c r="D5422" t="s">
        <v>255</v>
      </c>
      <c r="E5422" t="s">
        <v>256</v>
      </c>
      <c r="F5422" t="s">
        <v>157</v>
      </c>
      <c r="G5422" t="s">
        <v>375</v>
      </c>
      <c r="H5422">
        <v>3</v>
      </c>
      <c r="I5422">
        <f>_xlfn.XLOOKUP(G5422,'[1]Inventory Available for Sales -'!$I:$I,'[1]Inventory Available for Sales -'!$AD:$AD)</f>
        <v>90</v>
      </c>
      <c r="J5422">
        <f>_xlfn.XLOOKUP(G5422,'[1]Inventory Available for Sales -'!$I:$I,'[1]Inventory Available for Sales -'!$S:$S)*0.35</f>
        <v>139.64999999999998</v>
      </c>
    </row>
    <row r="5423" spans="1:10" x14ac:dyDescent="0.35">
      <c r="A5423">
        <v>893</v>
      </c>
      <c r="B5423" t="s">
        <v>804</v>
      </c>
      <c r="C5423" t="s">
        <v>249</v>
      </c>
      <c r="D5423" t="s">
        <v>255</v>
      </c>
      <c r="E5423" t="s">
        <v>256</v>
      </c>
      <c r="F5423" t="s">
        <v>11</v>
      </c>
      <c r="G5423" t="s">
        <v>257</v>
      </c>
      <c r="H5423">
        <v>3</v>
      </c>
      <c r="I5423">
        <f>_xlfn.XLOOKUP(G5423,'[1]Inventory Available for Sales -'!$I:$I,'[1]Inventory Available for Sales -'!$AD:$AD)</f>
        <v>119</v>
      </c>
      <c r="J5423">
        <f>_xlfn.XLOOKUP(G5423,'[1]Inventory Available for Sales -'!$I:$I,'[1]Inventory Available for Sales -'!$S:$S)*0.35</f>
        <v>139.64999999999998</v>
      </c>
    </row>
    <row r="5424" spans="1:10" x14ac:dyDescent="0.35">
      <c r="A5424">
        <v>893</v>
      </c>
      <c r="B5424" t="s">
        <v>804</v>
      </c>
      <c r="C5424" t="s">
        <v>249</v>
      </c>
      <c r="D5424" t="s">
        <v>255</v>
      </c>
      <c r="E5424" t="s">
        <v>256</v>
      </c>
      <c r="F5424" t="s">
        <v>157</v>
      </c>
      <c r="G5424" t="s">
        <v>375</v>
      </c>
      <c r="H5424">
        <v>3</v>
      </c>
      <c r="I5424">
        <f>_xlfn.XLOOKUP(G5424,'[1]Inventory Available for Sales -'!$I:$I,'[1]Inventory Available for Sales -'!$AD:$AD)</f>
        <v>90</v>
      </c>
      <c r="J5424">
        <f>_xlfn.XLOOKUP(G5424,'[1]Inventory Available for Sales -'!$I:$I,'[1]Inventory Available for Sales -'!$S:$S)*0.35</f>
        <v>139.64999999999998</v>
      </c>
    </row>
    <row r="5425" spans="1:10" x14ac:dyDescent="0.35">
      <c r="A5425">
        <v>933</v>
      </c>
      <c r="B5425" t="s">
        <v>627</v>
      </c>
      <c r="C5425" t="s">
        <v>249</v>
      </c>
      <c r="D5425" t="s">
        <v>255</v>
      </c>
      <c r="E5425" t="s">
        <v>256</v>
      </c>
      <c r="F5425" t="s">
        <v>157</v>
      </c>
      <c r="G5425" t="s">
        <v>375</v>
      </c>
      <c r="H5425">
        <v>3</v>
      </c>
      <c r="I5425">
        <f>_xlfn.XLOOKUP(G5425,'[1]Inventory Available for Sales -'!$I:$I,'[1]Inventory Available for Sales -'!$AD:$AD)</f>
        <v>90</v>
      </c>
      <c r="J5425">
        <f>_xlfn.XLOOKUP(G5425,'[1]Inventory Available for Sales -'!$I:$I,'[1]Inventory Available for Sales -'!$S:$S)*0.35</f>
        <v>139.64999999999998</v>
      </c>
    </row>
    <row r="5426" spans="1:10" x14ac:dyDescent="0.35">
      <c r="A5426">
        <v>933</v>
      </c>
      <c r="B5426" t="s">
        <v>627</v>
      </c>
      <c r="C5426" t="s">
        <v>249</v>
      </c>
      <c r="D5426" t="s">
        <v>255</v>
      </c>
      <c r="E5426" t="s">
        <v>69</v>
      </c>
      <c r="F5426" t="s">
        <v>348</v>
      </c>
      <c r="G5426" t="s">
        <v>376</v>
      </c>
      <c r="H5426">
        <v>3</v>
      </c>
      <c r="I5426">
        <f>_xlfn.XLOOKUP(G5426,'[1]Inventory Available for Sales -'!$I:$I,'[1]Inventory Available for Sales -'!$AD:$AD)</f>
        <v>140</v>
      </c>
      <c r="J5426">
        <f>_xlfn.XLOOKUP(G5426,'[1]Inventory Available for Sales -'!$I:$I,'[1]Inventory Available for Sales -'!$S:$S)*0.35</f>
        <v>139.64999999999998</v>
      </c>
    </row>
    <row r="5427" spans="1:10" x14ac:dyDescent="0.35">
      <c r="A5427">
        <v>933</v>
      </c>
      <c r="B5427" t="s">
        <v>627</v>
      </c>
      <c r="C5427" t="s">
        <v>249</v>
      </c>
      <c r="D5427" t="s">
        <v>255</v>
      </c>
      <c r="E5427" t="s">
        <v>69</v>
      </c>
      <c r="F5427" t="s">
        <v>157</v>
      </c>
      <c r="G5427" t="s">
        <v>377</v>
      </c>
      <c r="H5427">
        <v>3</v>
      </c>
      <c r="I5427">
        <f>_xlfn.XLOOKUP(G5427,'[1]Inventory Available for Sales -'!$I:$I,'[1]Inventory Available for Sales -'!$AD:$AD)</f>
        <v>180</v>
      </c>
      <c r="J5427">
        <f>_xlfn.XLOOKUP(G5427,'[1]Inventory Available for Sales -'!$I:$I,'[1]Inventory Available for Sales -'!$S:$S)*0.35</f>
        <v>139.64999999999998</v>
      </c>
    </row>
    <row r="5428" spans="1:10" x14ac:dyDescent="0.35">
      <c r="A5428">
        <v>762</v>
      </c>
      <c r="B5428" t="s">
        <v>125</v>
      </c>
      <c r="C5428" t="s">
        <v>249</v>
      </c>
      <c r="D5428" t="s">
        <v>255</v>
      </c>
      <c r="E5428" t="s">
        <v>224</v>
      </c>
      <c r="F5428" t="s">
        <v>157</v>
      </c>
      <c r="G5428" t="s">
        <v>366</v>
      </c>
      <c r="H5428">
        <v>3</v>
      </c>
      <c r="I5428">
        <f>_xlfn.XLOOKUP(G5428,'[1]Inventory Available for Sales -'!$I:$I,'[1]Inventory Available for Sales -'!$AD:$AD)</f>
        <v>83</v>
      </c>
      <c r="J5428">
        <f>_xlfn.XLOOKUP(G5428,'[1]Inventory Available for Sales -'!$I:$I,'[1]Inventory Available for Sales -'!$S:$S)*0.35</f>
        <v>139.64999999999998</v>
      </c>
    </row>
    <row r="5429" spans="1:10" x14ac:dyDescent="0.35">
      <c r="A5429">
        <v>935</v>
      </c>
      <c r="B5429" t="s">
        <v>638</v>
      </c>
      <c r="C5429" t="s">
        <v>249</v>
      </c>
      <c r="D5429" t="s">
        <v>255</v>
      </c>
      <c r="E5429" t="s">
        <v>224</v>
      </c>
      <c r="F5429" t="s">
        <v>157</v>
      </c>
      <c r="G5429" t="s">
        <v>366</v>
      </c>
      <c r="H5429">
        <v>3</v>
      </c>
      <c r="I5429">
        <f>_xlfn.XLOOKUP(G5429,'[1]Inventory Available for Sales -'!$I:$I,'[1]Inventory Available for Sales -'!$AD:$AD)</f>
        <v>83</v>
      </c>
      <c r="J5429">
        <f>_xlfn.XLOOKUP(G5429,'[1]Inventory Available for Sales -'!$I:$I,'[1]Inventory Available for Sales -'!$S:$S)*0.35</f>
        <v>139.64999999999998</v>
      </c>
    </row>
    <row r="5430" spans="1:10" x14ac:dyDescent="0.35">
      <c r="A5430">
        <v>935</v>
      </c>
      <c r="B5430" t="s">
        <v>638</v>
      </c>
      <c r="C5430" t="s">
        <v>249</v>
      </c>
      <c r="D5430" t="s">
        <v>255</v>
      </c>
      <c r="E5430" t="s">
        <v>224</v>
      </c>
      <c r="F5430" t="s">
        <v>157</v>
      </c>
      <c r="G5430" t="s">
        <v>366</v>
      </c>
      <c r="H5430">
        <v>3</v>
      </c>
      <c r="I5430">
        <f>_xlfn.XLOOKUP(G5430,'[1]Inventory Available for Sales -'!$I:$I,'[1]Inventory Available for Sales -'!$AD:$AD)</f>
        <v>83</v>
      </c>
      <c r="J5430">
        <f>_xlfn.XLOOKUP(G5430,'[1]Inventory Available for Sales -'!$I:$I,'[1]Inventory Available for Sales -'!$S:$S)*0.35</f>
        <v>139.64999999999998</v>
      </c>
    </row>
    <row r="5431" spans="1:10" x14ac:dyDescent="0.35">
      <c r="A5431">
        <v>933</v>
      </c>
      <c r="B5431" t="s">
        <v>627</v>
      </c>
      <c r="C5431" t="s">
        <v>249</v>
      </c>
      <c r="D5431" t="s">
        <v>255</v>
      </c>
      <c r="E5431" t="s">
        <v>263</v>
      </c>
      <c r="F5431" t="s">
        <v>348</v>
      </c>
      <c r="G5431" t="s">
        <v>378</v>
      </c>
      <c r="H5431">
        <v>3</v>
      </c>
      <c r="I5431">
        <f>_xlfn.XLOOKUP(G5431,'[1]Inventory Available for Sales -'!$I:$I,'[1]Inventory Available for Sales -'!$AD:$AD)</f>
        <v>140</v>
      </c>
      <c r="J5431">
        <f>_xlfn.XLOOKUP(G5431,'[1]Inventory Available for Sales -'!$I:$I,'[1]Inventory Available for Sales -'!$S:$S)*0.35</f>
        <v>139.64999999999998</v>
      </c>
    </row>
    <row r="5432" spans="1:10" x14ac:dyDescent="0.35">
      <c r="A5432">
        <v>933</v>
      </c>
      <c r="B5432" t="s">
        <v>627</v>
      </c>
      <c r="C5432" t="s">
        <v>249</v>
      </c>
      <c r="D5432" t="s">
        <v>255</v>
      </c>
      <c r="E5432" t="s">
        <v>263</v>
      </c>
      <c r="F5432" t="s">
        <v>157</v>
      </c>
      <c r="G5432" t="s">
        <v>379</v>
      </c>
      <c r="H5432">
        <v>3</v>
      </c>
      <c r="I5432">
        <f>_xlfn.XLOOKUP(G5432,'[1]Inventory Available for Sales -'!$I:$I,'[1]Inventory Available for Sales -'!$AD:$AD)</f>
        <v>185</v>
      </c>
      <c r="J5432">
        <f>_xlfn.XLOOKUP(G5432,'[1]Inventory Available for Sales -'!$I:$I,'[1]Inventory Available for Sales -'!$S:$S)*0.35</f>
        <v>139.64999999999998</v>
      </c>
    </row>
    <row r="5433" spans="1:10" x14ac:dyDescent="0.35">
      <c r="A5433">
        <v>933</v>
      </c>
      <c r="B5433" t="s">
        <v>627</v>
      </c>
      <c r="C5433" t="s">
        <v>249</v>
      </c>
      <c r="D5433" t="s">
        <v>255</v>
      </c>
      <c r="E5433" t="s">
        <v>147</v>
      </c>
      <c r="F5433" t="s">
        <v>348</v>
      </c>
      <c r="G5433" t="s">
        <v>367</v>
      </c>
      <c r="H5433">
        <v>3</v>
      </c>
      <c r="I5433">
        <f>_xlfn.XLOOKUP(G5433,'[1]Inventory Available for Sales -'!$I:$I,'[1]Inventory Available for Sales -'!$AD:$AD)</f>
        <v>141</v>
      </c>
      <c r="J5433">
        <f>_xlfn.XLOOKUP(G5433,'[1]Inventory Available for Sales -'!$I:$I,'[1]Inventory Available for Sales -'!$S:$S)*0.35</f>
        <v>139.64999999999998</v>
      </c>
    </row>
    <row r="5434" spans="1:10" x14ac:dyDescent="0.35">
      <c r="A5434">
        <v>933</v>
      </c>
      <c r="B5434" t="s">
        <v>627</v>
      </c>
      <c r="C5434" t="s">
        <v>249</v>
      </c>
      <c r="D5434" t="s">
        <v>255</v>
      </c>
      <c r="E5434" t="s">
        <v>147</v>
      </c>
      <c r="F5434" t="s">
        <v>157</v>
      </c>
      <c r="G5434" t="s">
        <v>368</v>
      </c>
      <c r="H5434">
        <v>3</v>
      </c>
      <c r="I5434">
        <f>_xlfn.XLOOKUP(G5434,'[1]Inventory Available for Sales -'!$I:$I,'[1]Inventory Available for Sales -'!$AD:$AD)</f>
        <v>100</v>
      </c>
      <c r="J5434">
        <f>_xlfn.XLOOKUP(G5434,'[1]Inventory Available for Sales -'!$I:$I,'[1]Inventory Available for Sales -'!$S:$S)*0.35</f>
        <v>139.64999999999998</v>
      </c>
    </row>
    <row r="5435" spans="1:10" x14ac:dyDescent="0.35">
      <c r="A5435">
        <v>933</v>
      </c>
      <c r="B5435" t="s">
        <v>627</v>
      </c>
      <c r="C5435" t="s">
        <v>249</v>
      </c>
      <c r="D5435" t="s">
        <v>255</v>
      </c>
      <c r="E5435" t="s">
        <v>245</v>
      </c>
      <c r="F5435" t="s">
        <v>348</v>
      </c>
      <c r="G5435" t="s">
        <v>369</v>
      </c>
      <c r="H5435">
        <v>3</v>
      </c>
      <c r="I5435">
        <f>_xlfn.XLOOKUP(G5435,'[1]Inventory Available for Sales -'!$I:$I,'[1]Inventory Available for Sales -'!$AD:$AD)</f>
        <v>140</v>
      </c>
      <c r="J5435">
        <f>_xlfn.XLOOKUP(G5435,'[1]Inventory Available for Sales -'!$I:$I,'[1]Inventory Available for Sales -'!$S:$S)*0.35</f>
        <v>139.64999999999998</v>
      </c>
    </row>
    <row r="5436" spans="1:10" x14ac:dyDescent="0.35">
      <c r="A5436">
        <v>933</v>
      </c>
      <c r="B5436" t="s">
        <v>627</v>
      </c>
      <c r="C5436" t="s">
        <v>249</v>
      </c>
      <c r="D5436" t="s">
        <v>255</v>
      </c>
      <c r="E5436" t="s">
        <v>245</v>
      </c>
      <c r="F5436" t="s">
        <v>157</v>
      </c>
      <c r="G5436" t="s">
        <v>370</v>
      </c>
      <c r="H5436">
        <v>3</v>
      </c>
      <c r="I5436">
        <f>_xlfn.XLOOKUP(G5436,'[1]Inventory Available for Sales -'!$I:$I,'[1]Inventory Available for Sales -'!$AD:$AD)</f>
        <v>92</v>
      </c>
      <c r="J5436">
        <f>_xlfn.XLOOKUP(G5436,'[1]Inventory Available for Sales -'!$I:$I,'[1]Inventory Available for Sales -'!$S:$S)*0.35</f>
        <v>139.64999999999998</v>
      </c>
    </row>
    <row r="5437" spans="1:10" x14ac:dyDescent="0.35">
      <c r="A5437">
        <v>936</v>
      </c>
      <c r="B5437" t="s">
        <v>677</v>
      </c>
      <c r="C5437" t="s">
        <v>249</v>
      </c>
      <c r="D5437" t="s">
        <v>255</v>
      </c>
      <c r="E5437" t="s">
        <v>256</v>
      </c>
      <c r="F5437" t="s">
        <v>157</v>
      </c>
      <c r="G5437" t="s">
        <v>375</v>
      </c>
      <c r="H5437">
        <v>3</v>
      </c>
      <c r="I5437">
        <f>_xlfn.XLOOKUP(G5437,'[1]Inventory Available for Sales -'!$I:$I,'[1]Inventory Available for Sales -'!$AD:$AD)</f>
        <v>90</v>
      </c>
      <c r="J5437">
        <f>_xlfn.XLOOKUP(G5437,'[1]Inventory Available for Sales -'!$I:$I,'[1]Inventory Available for Sales -'!$S:$S)*0.35</f>
        <v>139.64999999999998</v>
      </c>
    </row>
    <row r="5438" spans="1:10" x14ac:dyDescent="0.35">
      <c r="A5438">
        <v>937</v>
      </c>
      <c r="B5438" t="s">
        <v>641</v>
      </c>
      <c r="C5438" t="s">
        <v>249</v>
      </c>
      <c r="D5438" t="s">
        <v>255</v>
      </c>
      <c r="E5438" t="s">
        <v>256</v>
      </c>
      <c r="F5438" t="s">
        <v>157</v>
      </c>
      <c r="G5438" t="s">
        <v>375</v>
      </c>
      <c r="H5438">
        <v>3</v>
      </c>
      <c r="I5438">
        <f>_xlfn.XLOOKUP(G5438,'[1]Inventory Available for Sales -'!$I:$I,'[1]Inventory Available for Sales -'!$AD:$AD)</f>
        <v>90</v>
      </c>
      <c r="J5438">
        <f>_xlfn.XLOOKUP(G5438,'[1]Inventory Available for Sales -'!$I:$I,'[1]Inventory Available for Sales -'!$S:$S)*0.35</f>
        <v>139.64999999999998</v>
      </c>
    </row>
    <row r="5439" spans="1:10" x14ac:dyDescent="0.35">
      <c r="A5439">
        <v>937</v>
      </c>
      <c r="B5439" t="s">
        <v>641</v>
      </c>
      <c r="C5439" t="s">
        <v>249</v>
      </c>
      <c r="D5439" t="s">
        <v>255</v>
      </c>
      <c r="E5439" t="s">
        <v>14</v>
      </c>
      <c r="F5439" t="s">
        <v>348</v>
      </c>
      <c r="G5439" t="s">
        <v>381</v>
      </c>
      <c r="H5439">
        <v>3</v>
      </c>
      <c r="I5439">
        <f>_xlfn.XLOOKUP(G5439,'[1]Inventory Available for Sales -'!$I:$I,'[1]Inventory Available for Sales -'!$AD:$AD)</f>
        <v>125</v>
      </c>
      <c r="J5439">
        <f>_xlfn.XLOOKUP(G5439,'[1]Inventory Available for Sales -'!$I:$I,'[1]Inventory Available for Sales -'!$S:$S)*0.35</f>
        <v>139.64999999999998</v>
      </c>
    </row>
    <row r="5440" spans="1:10" x14ac:dyDescent="0.35">
      <c r="A5440">
        <v>937</v>
      </c>
      <c r="B5440" t="s">
        <v>641</v>
      </c>
      <c r="C5440" t="s">
        <v>249</v>
      </c>
      <c r="D5440" t="s">
        <v>255</v>
      </c>
      <c r="E5440" t="s">
        <v>14</v>
      </c>
      <c r="F5440" t="s">
        <v>157</v>
      </c>
      <c r="G5440" t="s">
        <v>382</v>
      </c>
      <c r="H5440">
        <v>3</v>
      </c>
      <c r="I5440">
        <f>_xlfn.XLOOKUP(G5440,'[1]Inventory Available for Sales -'!$I:$I,'[1]Inventory Available for Sales -'!$AD:$AD)</f>
        <v>249</v>
      </c>
      <c r="J5440">
        <f>_xlfn.XLOOKUP(G5440,'[1]Inventory Available for Sales -'!$I:$I,'[1]Inventory Available for Sales -'!$S:$S)*0.35</f>
        <v>139.64999999999998</v>
      </c>
    </row>
    <row r="5441" spans="1:10" x14ac:dyDescent="0.35">
      <c r="A5441">
        <v>936</v>
      </c>
      <c r="B5441" t="s">
        <v>677</v>
      </c>
      <c r="C5441" t="s">
        <v>249</v>
      </c>
      <c r="D5441" t="s">
        <v>255</v>
      </c>
      <c r="E5441" t="s">
        <v>69</v>
      </c>
      <c r="F5441" t="s">
        <v>348</v>
      </c>
      <c r="G5441" t="s">
        <v>376</v>
      </c>
      <c r="H5441">
        <v>3</v>
      </c>
      <c r="I5441">
        <f>_xlfn.XLOOKUP(G5441,'[1]Inventory Available for Sales -'!$I:$I,'[1]Inventory Available for Sales -'!$AD:$AD)</f>
        <v>140</v>
      </c>
      <c r="J5441">
        <f>_xlfn.XLOOKUP(G5441,'[1]Inventory Available for Sales -'!$I:$I,'[1]Inventory Available for Sales -'!$S:$S)*0.35</f>
        <v>139.64999999999998</v>
      </c>
    </row>
    <row r="5442" spans="1:10" x14ac:dyDescent="0.35">
      <c r="A5442">
        <v>936</v>
      </c>
      <c r="B5442" t="s">
        <v>677</v>
      </c>
      <c r="C5442" t="s">
        <v>249</v>
      </c>
      <c r="D5442" t="s">
        <v>255</v>
      </c>
      <c r="E5442" t="s">
        <v>69</v>
      </c>
      <c r="F5442" t="s">
        <v>157</v>
      </c>
      <c r="G5442" t="s">
        <v>377</v>
      </c>
      <c r="H5442">
        <v>3</v>
      </c>
      <c r="I5442">
        <f>_xlfn.XLOOKUP(G5442,'[1]Inventory Available for Sales -'!$I:$I,'[1]Inventory Available for Sales -'!$AD:$AD)</f>
        <v>180</v>
      </c>
      <c r="J5442">
        <f>_xlfn.XLOOKUP(G5442,'[1]Inventory Available for Sales -'!$I:$I,'[1]Inventory Available for Sales -'!$S:$S)*0.35</f>
        <v>139.64999999999998</v>
      </c>
    </row>
    <row r="5443" spans="1:10" x14ac:dyDescent="0.35">
      <c r="A5443">
        <v>937</v>
      </c>
      <c r="B5443" t="s">
        <v>641</v>
      </c>
      <c r="C5443" t="s">
        <v>249</v>
      </c>
      <c r="D5443" t="s">
        <v>255</v>
      </c>
      <c r="E5443" t="s">
        <v>69</v>
      </c>
      <c r="F5443" t="s">
        <v>348</v>
      </c>
      <c r="G5443" t="s">
        <v>376</v>
      </c>
      <c r="H5443">
        <v>3</v>
      </c>
      <c r="I5443">
        <f>_xlfn.XLOOKUP(G5443,'[1]Inventory Available for Sales -'!$I:$I,'[1]Inventory Available for Sales -'!$AD:$AD)</f>
        <v>140</v>
      </c>
      <c r="J5443">
        <f>_xlfn.XLOOKUP(G5443,'[1]Inventory Available for Sales -'!$I:$I,'[1]Inventory Available for Sales -'!$S:$S)*0.35</f>
        <v>139.64999999999998</v>
      </c>
    </row>
    <row r="5444" spans="1:10" x14ac:dyDescent="0.35">
      <c r="A5444">
        <v>937</v>
      </c>
      <c r="B5444" t="s">
        <v>641</v>
      </c>
      <c r="C5444" t="s">
        <v>249</v>
      </c>
      <c r="D5444" t="s">
        <v>255</v>
      </c>
      <c r="E5444" t="s">
        <v>69</v>
      </c>
      <c r="F5444" t="s">
        <v>157</v>
      </c>
      <c r="G5444" t="s">
        <v>377</v>
      </c>
      <c r="H5444">
        <v>3</v>
      </c>
      <c r="I5444">
        <f>_xlfn.XLOOKUP(G5444,'[1]Inventory Available for Sales -'!$I:$I,'[1]Inventory Available for Sales -'!$AD:$AD)</f>
        <v>180</v>
      </c>
      <c r="J5444">
        <f>_xlfn.XLOOKUP(G5444,'[1]Inventory Available for Sales -'!$I:$I,'[1]Inventory Available for Sales -'!$S:$S)*0.35</f>
        <v>139.64999999999998</v>
      </c>
    </row>
    <row r="5445" spans="1:10" x14ac:dyDescent="0.35">
      <c r="A5445">
        <v>936</v>
      </c>
      <c r="B5445" t="s">
        <v>677</v>
      </c>
      <c r="C5445" t="s">
        <v>249</v>
      </c>
      <c r="D5445" t="s">
        <v>255</v>
      </c>
      <c r="E5445" t="s">
        <v>263</v>
      </c>
      <c r="F5445" t="s">
        <v>348</v>
      </c>
      <c r="G5445" t="s">
        <v>378</v>
      </c>
      <c r="H5445">
        <v>3</v>
      </c>
      <c r="I5445">
        <f>_xlfn.XLOOKUP(G5445,'[1]Inventory Available for Sales -'!$I:$I,'[1]Inventory Available for Sales -'!$AD:$AD)</f>
        <v>140</v>
      </c>
      <c r="J5445">
        <f>_xlfn.XLOOKUP(G5445,'[1]Inventory Available for Sales -'!$I:$I,'[1]Inventory Available for Sales -'!$S:$S)*0.35</f>
        <v>139.64999999999998</v>
      </c>
    </row>
    <row r="5446" spans="1:10" x14ac:dyDescent="0.35">
      <c r="A5446">
        <v>936</v>
      </c>
      <c r="B5446" t="s">
        <v>677</v>
      </c>
      <c r="C5446" t="s">
        <v>249</v>
      </c>
      <c r="D5446" t="s">
        <v>255</v>
      </c>
      <c r="E5446" t="s">
        <v>263</v>
      </c>
      <c r="F5446" t="s">
        <v>157</v>
      </c>
      <c r="G5446" t="s">
        <v>379</v>
      </c>
      <c r="H5446">
        <v>3</v>
      </c>
      <c r="I5446">
        <f>_xlfn.XLOOKUP(G5446,'[1]Inventory Available for Sales -'!$I:$I,'[1]Inventory Available for Sales -'!$AD:$AD)</f>
        <v>185</v>
      </c>
      <c r="J5446">
        <f>_xlfn.XLOOKUP(G5446,'[1]Inventory Available for Sales -'!$I:$I,'[1]Inventory Available for Sales -'!$S:$S)*0.35</f>
        <v>139.64999999999998</v>
      </c>
    </row>
    <row r="5447" spans="1:10" x14ac:dyDescent="0.35">
      <c r="A5447">
        <v>937</v>
      </c>
      <c r="B5447" t="s">
        <v>641</v>
      </c>
      <c r="C5447" t="s">
        <v>249</v>
      </c>
      <c r="D5447" t="s">
        <v>255</v>
      </c>
      <c r="E5447" t="s">
        <v>263</v>
      </c>
      <c r="F5447" t="s">
        <v>348</v>
      </c>
      <c r="G5447" t="s">
        <v>378</v>
      </c>
      <c r="H5447">
        <v>3</v>
      </c>
      <c r="I5447">
        <f>_xlfn.XLOOKUP(G5447,'[1]Inventory Available for Sales -'!$I:$I,'[1]Inventory Available for Sales -'!$AD:$AD)</f>
        <v>140</v>
      </c>
      <c r="J5447">
        <f>_xlfn.XLOOKUP(G5447,'[1]Inventory Available for Sales -'!$I:$I,'[1]Inventory Available for Sales -'!$S:$S)*0.35</f>
        <v>139.64999999999998</v>
      </c>
    </row>
    <row r="5448" spans="1:10" x14ac:dyDescent="0.35">
      <c r="A5448">
        <v>937</v>
      </c>
      <c r="B5448" t="s">
        <v>641</v>
      </c>
      <c r="C5448" t="s">
        <v>249</v>
      </c>
      <c r="D5448" t="s">
        <v>255</v>
      </c>
      <c r="E5448" t="s">
        <v>263</v>
      </c>
      <c r="F5448" t="s">
        <v>157</v>
      </c>
      <c r="G5448" t="s">
        <v>379</v>
      </c>
      <c r="H5448">
        <v>3</v>
      </c>
      <c r="I5448">
        <f>_xlfn.XLOOKUP(G5448,'[1]Inventory Available for Sales -'!$I:$I,'[1]Inventory Available for Sales -'!$AD:$AD)</f>
        <v>185</v>
      </c>
      <c r="J5448">
        <f>_xlfn.XLOOKUP(G5448,'[1]Inventory Available for Sales -'!$I:$I,'[1]Inventory Available for Sales -'!$S:$S)*0.35</f>
        <v>139.64999999999998</v>
      </c>
    </row>
    <row r="5449" spans="1:10" x14ac:dyDescent="0.35">
      <c r="A5449">
        <v>937</v>
      </c>
      <c r="B5449" t="s">
        <v>641</v>
      </c>
      <c r="C5449" t="s">
        <v>249</v>
      </c>
      <c r="D5449" t="s">
        <v>255</v>
      </c>
      <c r="E5449" t="s">
        <v>42</v>
      </c>
      <c r="F5449" t="s">
        <v>157</v>
      </c>
      <c r="G5449" t="s">
        <v>385</v>
      </c>
      <c r="H5449">
        <v>3</v>
      </c>
      <c r="I5449">
        <f>_xlfn.XLOOKUP(G5449,'[1]Inventory Available for Sales -'!$I:$I,'[1]Inventory Available for Sales -'!$AD:$AD)</f>
        <v>43</v>
      </c>
      <c r="J5449">
        <f>_xlfn.XLOOKUP(G5449,'[1]Inventory Available for Sales -'!$I:$I,'[1]Inventory Available for Sales -'!$S:$S)*0.35</f>
        <v>139.64999999999998</v>
      </c>
    </row>
    <row r="5450" spans="1:10" x14ac:dyDescent="0.35">
      <c r="A5450">
        <v>937</v>
      </c>
      <c r="B5450" t="s">
        <v>641</v>
      </c>
      <c r="C5450" t="s">
        <v>249</v>
      </c>
      <c r="D5450" t="s">
        <v>255</v>
      </c>
      <c r="E5450" t="s">
        <v>245</v>
      </c>
      <c r="F5450" t="s">
        <v>348</v>
      </c>
      <c r="G5450" t="s">
        <v>369</v>
      </c>
      <c r="H5450">
        <v>3</v>
      </c>
      <c r="I5450">
        <f>_xlfn.XLOOKUP(G5450,'[1]Inventory Available for Sales -'!$I:$I,'[1]Inventory Available for Sales -'!$AD:$AD)</f>
        <v>140</v>
      </c>
      <c r="J5450">
        <f>_xlfn.XLOOKUP(G5450,'[1]Inventory Available for Sales -'!$I:$I,'[1]Inventory Available for Sales -'!$S:$S)*0.35</f>
        <v>139.64999999999998</v>
      </c>
    </row>
    <row r="5451" spans="1:10" x14ac:dyDescent="0.35">
      <c r="A5451">
        <v>937</v>
      </c>
      <c r="B5451" t="s">
        <v>641</v>
      </c>
      <c r="C5451" t="s">
        <v>249</v>
      </c>
      <c r="D5451" t="s">
        <v>255</v>
      </c>
      <c r="E5451" t="s">
        <v>245</v>
      </c>
      <c r="F5451" t="s">
        <v>157</v>
      </c>
      <c r="G5451" t="s">
        <v>370</v>
      </c>
      <c r="H5451">
        <v>3</v>
      </c>
      <c r="I5451">
        <f>_xlfn.XLOOKUP(G5451,'[1]Inventory Available for Sales -'!$I:$I,'[1]Inventory Available for Sales -'!$AD:$AD)</f>
        <v>92</v>
      </c>
      <c r="J5451">
        <f>_xlfn.XLOOKUP(G5451,'[1]Inventory Available for Sales -'!$I:$I,'[1]Inventory Available for Sales -'!$S:$S)*0.35</f>
        <v>139.64999999999998</v>
      </c>
    </row>
    <row r="5452" spans="1:10" x14ac:dyDescent="0.35">
      <c r="A5452">
        <v>781</v>
      </c>
      <c r="B5452" t="s">
        <v>726</v>
      </c>
      <c r="C5452" t="s">
        <v>249</v>
      </c>
      <c r="D5452" t="s">
        <v>250</v>
      </c>
      <c r="E5452" t="s">
        <v>253</v>
      </c>
      <c r="F5452" t="s">
        <v>453</v>
      </c>
      <c r="G5452" t="s">
        <v>871</v>
      </c>
      <c r="H5452">
        <v>3</v>
      </c>
      <c r="I5452">
        <f>_xlfn.XLOOKUP(G5452,'[1]Inventory Available for Sales -'!$I:$I,'[1]Inventory Available for Sales -'!$AD:$AD)</f>
        <v>93</v>
      </c>
      <c r="J5452">
        <f>_xlfn.XLOOKUP(G5452,'[1]Inventory Available for Sales -'!$I:$I,'[1]Inventory Available for Sales -'!$S:$S)*0.35</f>
        <v>150.14999999999998</v>
      </c>
    </row>
    <row r="5453" spans="1:10" x14ac:dyDescent="0.35">
      <c r="A5453">
        <v>781</v>
      </c>
      <c r="B5453" t="s">
        <v>726</v>
      </c>
      <c r="C5453" t="s">
        <v>249</v>
      </c>
      <c r="D5453" t="s">
        <v>255</v>
      </c>
      <c r="E5453" t="s">
        <v>224</v>
      </c>
      <c r="F5453" t="s">
        <v>11</v>
      </c>
      <c r="G5453" t="s">
        <v>268</v>
      </c>
      <c r="H5453">
        <v>3</v>
      </c>
      <c r="I5453">
        <f>_xlfn.XLOOKUP(G5453,'[1]Inventory Available for Sales -'!$I:$I,'[1]Inventory Available for Sales -'!$AD:$AD)</f>
        <v>151</v>
      </c>
      <c r="J5453">
        <f>_xlfn.XLOOKUP(G5453,'[1]Inventory Available for Sales -'!$I:$I,'[1]Inventory Available for Sales -'!$S:$S)*0.35</f>
        <v>139.64999999999998</v>
      </c>
    </row>
    <row r="5454" spans="1:10" x14ac:dyDescent="0.35">
      <c r="A5454">
        <v>766</v>
      </c>
      <c r="B5454" t="s">
        <v>727</v>
      </c>
      <c r="C5454" t="s">
        <v>249</v>
      </c>
      <c r="D5454" t="s">
        <v>255</v>
      </c>
      <c r="E5454" t="s">
        <v>256</v>
      </c>
      <c r="F5454" t="s">
        <v>453</v>
      </c>
      <c r="G5454" t="s">
        <v>865</v>
      </c>
      <c r="H5454">
        <v>3</v>
      </c>
      <c r="I5454">
        <f>_xlfn.XLOOKUP(G5454,'[1]Inventory Available for Sales -'!$I:$I,'[1]Inventory Available for Sales -'!$AD:$AD)</f>
        <v>67</v>
      </c>
      <c r="J5454">
        <f>_xlfn.XLOOKUP(G5454,'[1]Inventory Available for Sales -'!$I:$I,'[1]Inventory Available for Sales -'!$S:$S)*0.35</f>
        <v>139.64999999999998</v>
      </c>
    </row>
    <row r="5455" spans="1:10" x14ac:dyDescent="0.35">
      <c r="A5455">
        <v>766</v>
      </c>
      <c r="B5455" t="s">
        <v>727</v>
      </c>
      <c r="C5455" t="s">
        <v>249</v>
      </c>
      <c r="D5455" t="s">
        <v>255</v>
      </c>
      <c r="E5455" t="s">
        <v>69</v>
      </c>
      <c r="F5455" t="s">
        <v>453</v>
      </c>
      <c r="G5455" t="s">
        <v>866</v>
      </c>
      <c r="H5455">
        <v>3</v>
      </c>
      <c r="I5455">
        <f>_xlfn.XLOOKUP(G5455,'[1]Inventory Available for Sales -'!$I:$I,'[1]Inventory Available for Sales -'!$AD:$AD)</f>
        <v>105</v>
      </c>
      <c r="J5455">
        <f>_xlfn.XLOOKUP(G5455,'[1]Inventory Available for Sales -'!$I:$I,'[1]Inventory Available for Sales -'!$S:$S)*0.35</f>
        <v>139.64999999999998</v>
      </c>
    </row>
    <row r="5456" spans="1:10" x14ac:dyDescent="0.35">
      <c r="A5456">
        <v>976</v>
      </c>
      <c r="B5456" t="s">
        <v>643</v>
      </c>
      <c r="C5456" t="s">
        <v>249</v>
      </c>
      <c r="D5456" t="s">
        <v>255</v>
      </c>
      <c r="E5456" t="s">
        <v>224</v>
      </c>
      <c r="F5456" t="s">
        <v>453</v>
      </c>
      <c r="G5456" t="s">
        <v>864</v>
      </c>
      <c r="H5456">
        <v>3</v>
      </c>
      <c r="I5456">
        <f>_xlfn.XLOOKUP(G5456,'[1]Inventory Available for Sales -'!$I:$I,'[1]Inventory Available for Sales -'!$AD:$AD)</f>
        <v>71</v>
      </c>
      <c r="J5456">
        <f>_xlfn.XLOOKUP(G5456,'[1]Inventory Available for Sales -'!$I:$I,'[1]Inventory Available for Sales -'!$S:$S)*0.35</f>
        <v>139.64999999999998</v>
      </c>
    </row>
    <row r="5457" spans="1:10" x14ac:dyDescent="0.35">
      <c r="A5457">
        <v>886</v>
      </c>
      <c r="B5457" t="s">
        <v>46</v>
      </c>
      <c r="C5457" t="s">
        <v>249</v>
      </c>
      <c r="D5457" t="s">
        <v>255</v>
      </c>
      <c r="E5457" t="s">
        <v>50</v>
      </c>
      <c r="F5457" t="s">
        <v>453</v>
      </c>
      <c r="G5457" t="s">
        <v>861</v>
      </c>
      <c r="H5457">
        <v>3</v>
      </c>
      <c r="I5457">
        <f>_xlfn.XLOOKUP(G5457,'[1]Inventory Available for Sales -'!$I:$I,'[1]Inventory Available for Sales -'!$AD:$AD)</f>
        <v>105</v>
      </c>
      <c r="J5457">
        <f>_xlfn.XLOOKUP(G5457,'[1]Inventory Available for Sales -'!$I:$I,'[1]Inventory Available for Sales -'!$S:$S)*0.35</f>
        <v>139.64999999999998</v>
      </c>
    </row>
    <row r="5458" spans="1:10" x14ac:dyDescent="0.35">
      <c r="A5458">
        <v>931</v>
      </c>
      <c r="B5458" t="s">
        <v>83</v>
      </c>
      <c r="C5458" t="s">
        <v>249</v>
      </c>
      <c r="D5458" t="s">
        <v>255</v>
      </c>
      <c r="E5458" t="s">
        <v>50</v>
      </c>
      <c r="F5458" t="s">
        <v>453</v>
      </c>
      <c r="G5458" t="s">
        <v>861</v>
      </c>
      <c r="H5458">
        <v>3</v>
      </c>
      <c r="I5458">
        <f>_xlfn.XLOOKUP(G5458,'[1]Inventory Available for Sales -'!$I:$I,'[1]Inventory Available for Sales -'!$AD:$AD)</f>
        <v>105</v>
      </c>
      <c r="J5458">
        <f>_xlfn.XLOOKUP(G5458,'[1]Inventory Available for Sales -'!$I:$I,'[1]Inventory Available for Sales -'!$S:$S)*0.35</f>
        <v>139.64999999999998</v>
      </c>
    </row>
    <row r="5459" spans="1:10" x14ac:dyDescent="0.35">
      <c r="A5459">
        <v>886</v>
      </c>
      <c r="B5459" t="s">
        <v>46</v>
      </c>
      <c r="C5459" t="s">
        <v>249</v>
      </c>
      <c r="D5459" t="s">
        <v>255</v>
      </c>
      <c r="E5459" t="s">
        <v>224</v>
      </c>
      <c r="F5459" t="s">
        <v>453</v>
      </c>
      <c r="G5459" t="s">
        <v>864</v>
      </c>
      <c r="H5459">
        <v>3</v>
      </c>
      <c r="I5459">
        <f>_xlfn.XLOOKUP(G5459,'[1]Inventory Available for Sales -'!$I:$I,'[1]Inventory Available for Sales -'!$AD:$AD)</f>
        <v>71</v>
      </c>
      <c r="J5459">
        <f>_xlfn.XLOOKUP(G5459,'[1]Inventory Available for Sales -'!$I:$I,'[1]Inventory Available for Sales -'!$S:$S)*0.35</f>
        <v>139.64999999999998</v>
      </c>
    </row>
    <row r="5460" spans="1:10" x14ac:dyDescent="0.35">
      <c r="A5460">
        <v>815</v>
      </c>
      <c r="B5460" t="s">
        <v>82</v>
      </c>
      <c r="C5460" t="s">
        <v>249</v>
      </c>
      <c r="D5460" t="s">
        <v>255</v>
      </c>
      <c r="E5460" t="s">
        <v>224</v>
      </c>
      <c r="F5460" t="s">
        <v>348</v>
      </c>
      <c r="G5460" t="s">
        <v>1149</v>
      </c>
      <c r="H5460">
        <v>3</v>
      </c>
      <c r="I5460">
        <f>_xlfn.XLOOKUP(G5460,'[1]Inventory Available for Sales -'!$I:$I,'[1]Inventory Available for Sales -'!$AD:$AD)</f>
        <v>3</v>
      </c>
      <c r="J5460">
        <f>_xlfn.XLOOKUP(G5460,'[1]Inventory Available for Sales -'!$I:$I,'[1]Inventory Available for Sales -'!$S:$S)*0.35</f>
        <v>139.64999999999998</v>
      </c>
    </row>
    <row r="5461" spans="1:10" x14ac:dyDescent="0.35">
      <c r="A5461">
        <v>815</v>
      </c>
      <c r="B5461" t="s">
        <v>82</v>
      </c>
      <c r="C5461" t="s">
        <v>249</v>
      </c>
      <c r="D5461" t="s">
        <v>255</v>
      </c>
      <c r="E5461" t="s">
        <v>224</v>
      </c>
      <c r="F5461" t="s">
        <v>453</v>
      </c>
      <c r="G5461" t="s">
        <v>864</v>
      </c>
      <c r="H5461">
        <v>3</v>
      </c>
      <c r="I5461">
        <f>_xlfn.XLOOKUP(G5461,'[1]Inventory Available for Sales -'!$I:$I,'[1]Inventory Available for Sales -'!$AD:$AD)</f>
        <v>71</v>
      </c>
      <c r="J5461">
        <f>_xlfn.XLOOKUP(G5461,'[1]Inventory Available for Sales -'!$I:$I,'[1]Inventory Available for Sales -'!$S:$S)*0.35</f>
        <v>139.64999999999998</v>
      </c>
    </row>
    <row r="5462" spans="1:10" x14ac:dyDescent="0.35">
      <c r="A5462">
        <v>931</v>
      </c>
      <c r="B5462" t="s">
        <v>83</v>
      </c>
      <c r="C5462" t="s">
        <v>249</v>
      </c>
      <c r="D5462" t="s">
        <v>255</v>
      </c>
      <c r="E5462" t="s">
        <v>224</v>
      </c>
      <c r="F5462" t="s">
        <v>453</v>
      </c>
      <c r="G5462" t="s">
        <v>864</v>
      </c>
      <c r="H5462">
        <v>3</v>
      </c>
      <c r="I5462">
        <f>_xlfn.XLOOKUP(G5462,'[1]Inventory Available for Sales -'!$I:$I,'[1]Inventory Available for Sales -'!$AD:$AD)</f>
        <v>71</v>
      </c>
      <c r="J5462">
        <f>_xlfn.XLOOKUP(G5462,'[1]Inventory Available for Sales -'!$I:$I,'[1]Inventory Available for Sales -'!$S:$S)*0.35</f>
        <v>139.64999999999998</v>
      </c>
    </row>
    <row r="5463" spans="1:10" x14ac:dyDescent="0.35">
      <c r="A5463">
        <v>886</v>
      </c>
      <c r="B5463" t="s">
        <v>46</v>
      </c>
      <c r="C5463" t="s">
        <v>249</v>
      </c>
      <c r="D5463" t="s">
        <v>255</v>
      </c>
      <c r="E5463" t="s">
        <v>147</v>
      </c>
      <c r="F5463" t="s">
        <v>453</v>
      </c>
      <c r="G5463" t="s">
        <v>862</v>
      </c>
      <c r="H5463">
        <v>3</v>
      </c>
      <c r="I5463">
        <f>_xlfn.XLOOKUP(G5463,'[1]Inventory Available for Sales -'!$I:$I,'[1]Inventory Available for Sales -'!$AD:$AD)</f>
        <v>105</v>
      </c>
      <c r="J5463">
        <f>_xlfn.XLOOKUP(G5463,'[1]Inventory Available for Sales -'!$I:$I,'[1]Inventory Available for Sales -'!$S:$S)*0.35</f>
        <v>139.64999999999998</v>
      </c>
    </row>
    <row r="5464" spans="1:10" x14ac:dyDescent="0.35">
      <c r="A5464">
        <v>931</v>
      </c>
      <c r="B5464" t="s">
        <v>83</v>
      </c>
      <c r="C5464" t="s">
        <v>249</v>
      </c>
      <c r="D5464" t="s">
        <v>255</v>
      </c>
      <c r="E5464" t="s">
        <v>147</v>
      </c>
      <c r="F5464" t="s">
        <v>453</v>
      </c>
      <c r="G5464" t="s">
        <v>862</v>
      </c>
      <c r="H5464">
        <v>3</v>
      </c>
      <c r="I5464">
        <f>_xlfn.XLOOKUP(G5464,'[1]Inventory Available for Sales -'!$I:$I,'[1]Inventory Available for Sales -'!$AD:$AD)</f>
        <v>105</v>
      </c>
      <c r="J5464">
        <f>_xlfn.XLOOKUP(G5464,'[1]Inventory Available for Sales -'!$I:$I,'[1]Inventory Available for Sales -'!$S:$S)*0.35</f>
        <v>139.64999999999998</v>
      </c>
    </row>
    <row r="5465" spans="1:10" x14ac:dyDescent="0.35">
      <c r="A5465">
        <v>931</v>
      </c>
      <c r="B5465" t="s">
        <v>83</v>
      </c>
      <c r="C5465" t="s">
        <v>249</v>
      </c>
      <c r="D5465" t="s">
        <v>255</v>
      </c>
      <c r="E5465" t="s">
        <v>42</v>
      </c>
      <c r="F5465" t="s">
        <v>11</v>
      </c>
      <c r="G5465" t="s">
        <v>875</v>
      </c>
      <c r="H5465">
        <v>3</v>
      </c>
      <c r="I5465">
        <f>_xlfn.XLOOKUP(G5465,'[1]Inventory Available for Sales -'!$I:$I,'[1]Inventory Available for Sales -'!$AD:$AD)</f>
        <v>96</v>
      </c>
      <c r="J5465">
        <f>_xlfn.XLOOKUP(G5465,'[1]Inventory Available for Sales -'!$I:$I,'[1]Inventory Available for Sales -'!$S:$S)*0.35</f>
        <v>139.64999999999998</v>
      </c>
    </row>
    <row r="5466" spans="1:10" x14ac:dyDescent="0.35">
      <c r="A5466">
        <v>886</v>
      </c>
      <c r="B5466" t="s">
        <v>46</v>
      </c>
      <c r="C5466" t="s">
        <v>249</v>
      </c>
      <c r="D5466" t="s">
        <v>255</v>
      </c>
      <c r="E5466" t="s">
        <v>245</v>
      </c>
      <c r="F5466" t="s">
        <v>453</v>
      </c>
      <c r="G5466" t="s">
        <v>863</v>
      </c>
      <c r="H5466">
        <v>3</v>
      </c>
      <c r="I5466">
        <f>_xlfn.XLOOKUP(G5466,'[1]Inventory Available for Sales -'!$I:$I,'[1]Inventory Available for Sales -'!$AD:$AD)</f>
        <v>105</v>
      </c>
      <c r="J5466">
        <f>_xlfn.XLOOKUP(G5466,'[1]Inventory Available for Sales -'!$I:$I,'[1]Inventory Available for Sales -'!$S:$S)*0.35</f>
        <v>139.64999999999998</v>
      </c>
    </row>
    <row r="5467" spans="1:10" x14ac:dyDescent="0.35">
      <c r="A5467">
        <v>931</v>
      </c>
      <c r="B5467" t="s">
        <v>83</v>
      </c>
      <c r="C5467" t="s">
        <v>249</v>
      </c>
      <c r="D5467" t="s">
        <v>255</v>
      </c>
      <c r="E5467" t="s">
        <v>245</v>
      </c>
      <c r="F5467" t="s">
        <v>453</v>
      </c>
      <c r="G5467" t="s">
        <v>863</v>
      </c>
      <c r="H5467">
        <v>3</v>
      </c>
      <c r="I5467">
        <f>_xlfn.XLOOKUP(G5467,'[1]Inventory Available for Sales -'!$I:$I,'[1]Inventory Available for Sales -'!$AD:$AD)</f>
        <v>105</v>
      </c>
      <c r="J5467">
        <f>_xlfn.XLOOKUP(G5467,'[1]Inventory Available for Sales -'!$I:$I,'[1]Inventory Available for Sales -'!$S:$S)*0.35</f>
        <v>139.64999999999998</v>
      </c>
    </row>
    <row r="5468" spans="1:10" x14ac:dyDescent="0.35">
      <c r="A5468">
        <v>889</v>
      </c>
      <c r="B5468" t="s">
        <v>196</v>
      </c>
      <c r="C5468" t="s">
        <v>249</v>
      </c>
      <c r="D5468" t="s">
        <v>255</v>
      </c>
      <c r="E5468" t="s">
        <v>224</v>
      </c>
      <c r="F5468" t="s">
        <v>453</v>
      </c>
      <c r="G5468" t="s">
        <v>864</v>
      </c>
      <c r="H5468">
        <v>3</v>
      </c>
      <c r="I5468">
        <f>_xlfn.XLOOKUP(G5468,'[1]Inventory Available for Sales -'!$I:$I,'[1]Inventory Available for Sales -'!$AD:$AD)</f>
        <v>71</v>
      </c>
      <c r="J5468">
        <f>_xlfn.XLOOKUP(G5468,'[1]Inventory Available for Sales -'!$I:$I,'[1]Inventory Available for Sales -'!$S:$S)*0.35</f>
        <v>139.64999999999998</v>
      </c>
    </row>
    <row r="5469" spans="1:10" x14ac:dyDescent="0.35">
      <c r="A5469">
        <v>817</v>
      </c>
      <c r="B5469" t="s">
        <v>84</v>
      </c>
      <c r="C5469" t="s">
        <v>249</v>
      </c>
      <c r="D5469" t="s">
        <v>255</v>
      </c>
      <c r="E5469" t="s">
        <v>224</v>
      </c>
      <c r="F5469" t="s">
        <v>453</v>
      </c>
      <c r="G5469" t="s">
        <v>864</v>
      </c>
      <c r="H5469">
        <v>3</v>
      </c>
      <c r="I5469">
        <f>_xlfn.XLOOKUP(G5469,'[1]Inventory Available for Sales -'!$I:$I,'[1]Inventory Available for Sales -'!$AD:$AD)</f>
        <v>71</v>
      </c>
      <c r="J5469">
        <f>_xlfn.XLOOKUP(G5469,'[1]Inventory Available for Sales -'!$I:$I,'[1]Inventory Available for Sales -'!$S:$S)*0.35</f>
        <v>139.64999999999998</v>
      </c>
    </row>
    <row r="5470" spans="1:10" x14ac:dyDescent="0.35">
      <c r="A5470">
        <v>769</v>
      </c>
      <c r="B5470" t="s">
        <v>124</v>
      </c>
      <c r="C5470" t="s">
        <v>249</v>
      </c>
      <c r="D5470" t="s">
        <v>255</v>
      </c>
      <c r="E5470" t="s">
        <v>224</v>
      </c>
      <c r="F5470" t="s">
        <v>453</v>
      </c>
      <c r="G5470" t="s">
        <v>864</v>
      </c>
      <c r="H5470">
        <v>3</v>
      </c>
      <c r="I5470">
        <f>_xlfn.XLOOKUP(G5470,'[1]Inventory Available for Sales -'!$I:$I,'[1]Inventory Available for Sales -'!$AD:$AD)</f>
        <v>71</v>
      </c>
      <c r="J5470">
        <f>_xlfn.XLOOKUP(G5470,'[1]Inventory Available for Sales -'!$I:$I,'[1]Inventory Available for Sales -'!$S:$S)*0.35</f>
        <v>139.64999999999998</v>
      </c>
    </row>
    <row r="5471" spans="1:10" x14ac:dyDescent="0.35">
      <c r="A5471">
        <v>889</v>
      </c>
      <c r="B5471" t="s">
        <v>196</v>
      </c>
      <c r="C5471" t="s">
        <v>249</v>
      </c>
      <c r="D5471" t="s">
        <v>255</v>
      </c>
      <c r="E5471" t="s">
        <v>263</v>
      </c>
      <c r="F5471" t="s">
        <v>453</v>
      </c>
      <c r="G5471" t="s">
        <v>867</v>
      </c>
      <c r="H5471">
        <v>3</v>
      </c>
      <c r="I5471">
        <f>_xlfn.XLOOKUP(G5471,'[1]Inventory Available for Sales -'!$I:$I,'[1]Inventory Available for Sales -'!$AD:$AD)</f>
        <v>105</v>
      </c>
      <c r="J5471">
        <f>_xlfn.XLOOKUP(G5471,'[1]Inventory Available for Sales -'!$I:$I,'[1]Inventory Available for Sales -'!$S:$S)*0.35</f>
        <v>139.64999999999998</v>
      </c>
    </row>
    <row r="5472" spans="1:10" x14ac:dyDescent="0.35">
      <c r="A5472">
        <v>817</v>
      </c>
      <c r="B5472" t="s">
        <v>84</v>
      </c>
      <c r="C5472" t="s">
        <v>249</v>
      </c>
      <c r="D5472" t="s">
        <v>255</v>
      </c>
      <c r="E5472" t="s">
        <v>263</v>
      </c>
      <c r="F5472" t="s">
        <v>453</v>
      </c>
      <c r="G5472" t="s">
        <v>867</v>
      </c>
      <c r="H5472">
        <v>3</v>
      </c>
      <c r="I5472">
        <f>_xlfn.XLOOKUP(G5472,'[1]Inventory Available for Sales -'!$I:$I,'[1]Inventory Available for Sales -'!$AD:$AD)</f>
        <v>105</v>
      </c>
      <c r="J5472">
        <f>_xlfn.XLOOKUP(G5472,'[1]Inventory Available for Sales -'!$I:$I,'[1]Inventory Available for Sales -'!$S:$S)*0.35</f>
        <v>139.64999999999998</v>
      </c>
    </row>
    <row r="5473" spans="1:10" x14ac:dyDescent="0.35">
      <c r="A5473">
        <v>769</v>
      </c>
      <c r="B5473" t="s">
        <v>124</v>
      </c>
      <c r="C5473" t="s">
        <v>249</v>
      </c>
      <c r="D5473" t="s">
        <v>255</v>
      </c>
      <c r="E5473" t="s">
        <v>263</v>
      </c>
      <c r="F5473" t="s">
        <v>453</v>
      </c>
      <c r="G5473" t="s">
        <v>867</v>
      </c>
      <c r="H5473">
        <v>3</v>
      </c>
      <c r="I5473">
        <f>_xlfn.XLOOKUP(G5473,'[1]Inventory Available for Sales -'!$I:$I,'[1]Inventory Available for Sales -'!$AD:$AD)</f>
        <v>105</v>
      </c>
      <c r="J5473">
        <f>_xlfn.XLOOKUP(G5473,'[1]Inventory Available for Sales -'!$I:$I,'[1]Inventory Available for Sales -'!$S:$S)*0.35</f>
        <v>139.64999999999998</v>
      </c>
    </row>
    <row r="5474" spans="1:10" x14ac:dyDescent="0.35">
      <c r="A5474">
        <v>817</v>
      </c>
      <c r="B5474" t="s">
        <v>84</v>
      </c>
      <c r="C5474" t="s">
        <v>249</v>
      </c>
      <c r="D5474" t="s">
        <v>255</v>
      </c>
      <c r="E5474" t="s">
        <v>147</v>
      </c>
      <c r="F5474" t="s">
        <v>453</v>
      </c>
      <c r="G5474" t="s">
        <v>862</v>
      </c>
      <c r="H5474">
        <v>3</v>
      </c>
      <c r="I5474">
        <f>_xlfn.XLOOKUP(G5474,'[1]Inventory Available for Sales -'!$I:$I,'[1]Inventory Available for Sales -'!$AD:$AD)</f>
        <v>105</v>
      </c>
      <c r="J5474">
        <f>_xlfn.XLOOKUP(G5474,'[1]Inventory Available for Sales -'!$I:$I,'[1]Inventory Available for Sales -'!$S:$S)*0.35</f>
        <v>139.64999999999998</v>
      </c>
    </row>
    <row r="5475" spans="1:10" x14ac:dyDescent="0.35">
      <c r="A5475">
        <v>769</v>
      </c>
      <c r="B5475" t="s">
        <v>124</v>
      </c>
      <c r="C5475" t="s">
        <v>249</v>
      </c>
      <c r="D5475" t="s">
        <v>255</v>
      </c>
      <c r="E5475" t="s">
        <v>147</v>
      </c>
      <c r="F5475" t="s">
        <v>453</v>
      </c>
      <c r="G5475" t="s">
        <v>862</v>
      </c>
      <c r="H5475">
        <v>3</v>
      </c>
      <c r="I5475">
        <f>_xlfn.XLOOKUP(G5475,'[1]Inventory Available for Sales -'!$I:$I,'[1]Inventory Available for Sales -'!$AD:$AD)</f>
        <v>105</v>
      </c>
      <c r="J5475">
        <f>_xlfn.XLOOKUP(G5475,'[1]Inventory Available for Sales -'!$I:$I,'[1]Inventory Available for Sales -'!$S:$S)*0.35</f>
        <v>139.64999999999998</v>
      </c>
    </row>
    <row r="5476" spans="1:10" x14ac:dyDescent="0.35">
      <c r="A5476">
        <v>817</v>
      </c>
      <c r="B5476" t="s">
        <v>84</v>
      </c>
      <c r="C5476" t="s">
        <v>249</v>
      </c>
      <c r="D5476" t="s">
        <v>255</v>
      </c>
      <c r="E5476" t="s">
        <v>245</v>
      </c>
      <c r="F5476" t="s">
        <v>453</v>
      </c>
      <c r="G5476" t="s">
        <v>863</v>
      </c>
      <c r="H5476">
        <v>3</v>
      </c>
      <c r="I5476">
        <f>_xlfn.XLOOKUP(G5476,'[1]Inventory Available for Sales -'!$I:$I,'[1]Inventory Available for Sales -'!$AD:$AD)</f>
        <v>105</v>
      </c>
      <c r="J5476">
        <f>_xlfn.XLOOKUP(G5476,'[1]Inventory Available for Sales -'!$I:$I,'[1]Inventory Available for Sales -'!$S:$S)*0.35</f>
        <v>139.64999999999998</v>
      </c>
    </row>
    <row r="5477" spans="1:10" x14ac:dyDescent="0.35">
      <c r="A5477">
        <v>756</v>
      </c>
      <c r="B5477" t="s">
        <v>25</v>
      </c>
      <c r="C5477" t="s">
        <v>249</v>
      </c>
      <c r="D5477" t="s">
        <v>255</v>
      </c>
      <c r="E5477" t="s">
        <v>69</v>
      </c>
      <c r="F5477" t="s">
        <v>453</v>
      </c>
      <c r="G5477" t="s">
        <v>866</v>
      </c>
      <c r="H5477">
        <v>3</v>
      </c>
      <c r="I5477">
        <f>_xlfn.XLOOKUP(G5477,'[1]Inventory Available for Sales -'!$I:$I,'[1]Inventory Available for Sales -'!$AD:$AD)</f>
        <v>105</v>
      </c>
      <c r="J5477">
        <f>_xlfn.XLOOKUP(G5477,'[1]Inventory Available for Sales -'!$I:$I,'[1]Inventory Available for Sales -'!$S:$S)*0.35</f>
        <v>139.64999999999998</v>
      </c>
    </row>
    <row r="5478" spans="1:10" x14ac:dyDescent="0.35">
      <c r="A5478">
        <v>756</v>
      </c>
      <c r="B5478" t="s">
        <v>25</v>
      </c>
      <c r="C5478" t="s">
        <v>249</v>
      </c>
      <c r="D5478" t="s">
        <v>255</v>
      </c>
      <c r="E5478" t="s">
        <v>263</v>
      </c>
      <c r="F5478" t="s">
        <v>453</v>
      </c>
      <c r="G5478" t="s">
        <v>867</v>
      </c>
      <c r="H5478">
        <v>3</v>
      </c>
      <c r="I5478">
        <f>_xlfn.XLOOKUP(G5478,'[1]Inventory Available for Sales -'!$I:$I,'[1]Inventory Available for Sales -'!$AD:$AD)</f>
        <v>105</v>
      </c>
      <c r="J5478">
        <f>_xlfn.XLOOKUP(G5478,'[1]Inventory Available for Sales -'!$I:$I,'[1]Inventory Available for Sales -'!$S:$S)*0.35</f>
        <v>139.64999999999998</v>
      </c>
    </row>
    <row r="5479" spans="1:10" x14ac:dyDescent="0.35">
      <c r="A5479">
        <v>756</v>
      </c>
      <c r="B5479" t="s">
        <v>25</v>
      </c>
      <c r="C5479" t="s">
        <v>249</v>
      </c>
      <c r="D5479" t="s">
        <v>255</v>
      </c>
      <c r="E5479" t="s">
        <v>147</v>
      </c>
      <c r="F5479" t="s">
        <v>453</v>
      </c>
      <c r="G5479" t="s">
        <v>862</v>
      </c>
      <c r="H5479">
        <v>3</v>
      </c>
      <c r="I5479">
        <f>_xlfn.XLOOKUP(G5479,'[1]Inventory Available for Sales -'!$I:$I,'[1]Inventory Available for Sales -'!$AD:$AD)</f>
        <v>105</v>
      </c>
      <c r="J5479">
        <f>_xlfn.XLOOKUP(G5479,'[1]Inventory Available for Sales -'!$I:$I,'[1]Inventory Available for Sales -'!$S:$S)*0.35</f>
        <v>139.64999999999998</v>
      </c>
    </row>
    <row r="5480" spans="1:10" x14ac:dyDescent="0.35">
      <c r="A5480">
        <v>927</v>
      </c>
      <c r="B5480" t="s">
        <v>301</v>
      </c>
      <c r="C5480" t="s">
        <v>249</v>
      </c>
      <c r="D5480" t="s">
        <v>255</v>
      </c>
      <c r="E5480" t="s">
        <v>256</v>
      </c>
      <c r="F5480" t="s">
        <v>453</v>
      </c>
      <c r="G5480" t="s">
        <v>865</v>
      </c>
      <c r="H5480">
        <v>3</v>
      </c>
      <c r="I5480">
        <f>_xlfn.XLOOKUP(G5480,'[1]Inventory Available for Sales -'!$I:$I,'[1]Inventory Available for Sales -'!$AD:$AD)</f>
        <v>67</v>
      </c>
      <c r="J5480">
        <f>_xlfn.XLOOKUP(G5480,'[1]Inventory Available for Sales -'!$I:$I,'[1]Inventory Available for Sales -'!$S:$S)*0.35</f>
        <v>139.64999999999998</v>
      </c>
    </row>
    <row r="5481" spans="1:10" x14ac:dyDescent="0.35">
      <c r="A5481">
        <v>885</v>
      </c>
      <c r="B5481" t="s">
        <v>122</v>
      </c>
      <c r="C5481" t="s">
        <v>249</v>
      </c>
      <c r="D5481" t="s">
        <v>255</v>
      </c>
      <c r="E5481" t="s">
        <v>256</v>
      </c>
      <c r="F5481" t="s">
        <v>453</v>
      </c>
      <c r="G5481" t="s">
        <v>865</v>
      </c>
      <c r="H5481">
        <v>3</v>
      </c>
      <c r="I5481">
        <f>_xlfn.XLOOKUP(G5481,'[1]Inventory Available for Sales -'!$I:$I,'[1]Inventory Available for Sales -'!$AD:$AD)</f>
        <v>67</v>
      </c>
      <c r="J5481">
        <f>_xlfn.XLOOKUP(G5481,'[1]Inventory Available for Sales -'!$I:$I,'[1]Inventory Available for Sales -'!$S:$S)*0.35</f>
        <v>139.64999999999998</v>
      </c>
    </row>
    <row r="5482" spans="1:10" x14ac:dyDescent="0.35">
      <c r="A5482">
        <v>768</v>
      </c>
      <c r="B5482" t="s">
        <v>481</v>
      </c>
      <c r="C5482" t="s">
        <v>249</v>
      </c>
      <c r="D5482" t="s">
        <v>255</v>
      </c>
      <c r="E5482" t="s">
        <v>256</v>
      </c>
      <c r="F5482" t="s">
        <v>453</v>
      </c>
      <c r="G5482" t="s">
        <v>865</v>
      </c>
      <c r="H5482">
        <v>3</v>
      </c>
      <c r="I5482">
        <f>_xlfn.XLOOKUP(G5482,'[1]Inventory Available for Sales -'!$I:$I,'[1]Inventory Available for Sales -'!$AD:$AD)</f>
        <v>67</v>
      </c>
      <c r="J5482">
        <f>_xlfn.XLOOKUP(G5482,'[1]Inventory Available for Sales -'!$I:$I,'[1]Inventory Available for Sales -'!$S:$S)*0.35</f>
        <v>139.64999999999998</v>
      </c>
    </row>
    <row r="5483" spans="1:10" x14ac:dyDescent="0.35">
      <c r="A5483">
        <v>928</v>
      </c>
      <c r="B5483" t="s">
        <v>380</v>
      </c>
      <c r="C5483" t="s">
        <v>249</v>
      </c>
      <c r="D5483" t="s">
        <v>255</v>
      </c>
      <c r="E5483" t="s">
        <v>256</v>
      </c>
      <c r="F5483" t="s">
        <v>453</v>
      </c>
      <c r="G5483" t="s">
        <v>865</v>
      </c>
      <c r="H5483">
        <v>3</v>
      </c>
      <c r="I5483">
        <f>_xlfn.XLOOKUP(G5483,'[1]Inventory Available for Sales -'!$I:$I,'[1]Inventory Available for Sales -'!$AD:$AD)</f>
        <v>67</v>
      </c>
      <c r="J5483">
        <f>_xlfn.XLOOKUP(G5483,'[1]Inventory Available for Sales -'!$I:$I,'[1]Inventory Available for Sales -'!$S:$S)*0.35</f>
        <v>139.64999999999998</v>
      </c>
    </row>
    <row r="5484" spans="1:10" x14ac:dyDescent="0.35">
      <c r="A5484">
        <v>927</v>
      </c>
      <c r="B5484" t="s">
        <v>301</v>
      </c>
      <c r="C5484" t="s">
        <v>249</v>
      </c>
      <c r="D5484" t="s">
        <v>255</v>
      </c>
      <c r="E5484" t="s">
        <v>69</v>
      </c>
      <c r="F5484" t="s">
        <v>453</v>
      </c>
      <c r="G5484" t="s">
        <v>866</v>
      </c>
      <c r="H5484">
        <v>3</v>
      </c>
      <c r="I5484">
        <f>_xlfn.XLOOKUP(G5484,'[1]Inventory Available for Sales -'!$I:$I,'[1]Inventory Available for Sales -'!$AD:$AD)</f>
        <v>105</v>
      </c>
      <c r="J5484">
        <f>_xlfn.XLOOKUP(G5484,'[1]Inventory Available for Sales -'!$I:$I,'[1]Inventory Available for Sales -'!$S:$S)*0.35</f>
        <v>139.64999999999998</v>
      </c>
    </row>
    <row r="5485" spans="1:10" x14ac:dyDescent="0.35">
      <c r="A5485">
        <v>885</v>
      </c>
      <c r="B5485" t="s">
        <v>122</v>
      </c>
      <c r="C5485" t="s">
        <v>249</v>
      </c>
      <c r="D5485" t="s">
        <v>255</v>
      </c>
      <c r="E5485" t="s">
        <v>69</v>
      </c>
      <c r="F5485" t="s">
        <v>453</v>
      </c>
      <c r="G5485" t="s">
        <v>866</v>
      </c>
      <c r="H5485">
        <v>3</v>
      </c>
      <c r="I5485">
        <f>_xlfn.XLOOKUP(G5485,'[1]Inventory Available for Sales -'!$I:$I,'[1]Inventory Available for Sales -'!$AD:$AD)</f>
        <v>105</v>
      </c>
      <c r="J5485">
        <f>_xlfn.XLOOKUP(G5485,'[1]Inventory Available for Sales -'!$I:$I,'[1]Inventory Available for Sales -'!$S:$S)*0.35</f>
        <v>139.64999999999998</v>
      </c>
    </row>
    <row r="5486" spans="1:10" x14ac:dyDescent="0.35">
      <c r="A5486">
        <v>775</v>
      </c>
      <c r="B5486" t="s">
        <v>604</v>
      </c>
      <c r="C5486" t="s">
        <v>249</v>
      </c>
      <c r="D5486" t="s">
        <v>255</v>
      </c>
      <c r="E5486" t="s">
        <v>69</v>
      </c>
      <c r="F5486" t="s">
        <v>453</v>
      </c>
      <c r="G5486" t="s">
        <v>866</v>
      </c>
      <c r="H5486">
        <v>3</v>
      </c>
      <c r="I5486">
        <f>_xlfn.XLOOKUP(G5486,'[1]Inventory Available for Sales -'!$I:$I,'[1]Inventory Available for Sales -'!$AD:$AD)</f>
        <v>105</v>
      </c>
      <c r="J5486">
        <f>_xlfn.XLOOKUP(G5486,'[1]Inventory Available for Sales -'!$I:$I,'[1]Inventory Available for Sales -'!$S:$S)*0.35</f>
        <v>139.64999999999998</v>
      </c>
    </row>
    <row r="5487" spans="1:10" x14ac:dyDescent="0.35">
      <c r="A5487">
        <v>885</v>
      </c>
      <c r="B5487" t="s">
        <v>122</v>
      </c>
      <c r="C5487" t="s">
        <v>249</v>
      </c>
      <c r="D5487" t="s">
        <v>255</v>
      </c>
      <c r="E5487" t="s">
        <v>263</v>
      </c>
      <c r="F5487" t="s">
        <v>453</v>
      </c>
      <c r="G5487" t="s">
        <v>867</v>
      </c>
      <c r="H5487">
        <v>3</v>
      </c>
      <c r="I5487">
        <f>_xlfn.XLOOKUP(G5487,'[1]Inventory Available for Sales -'!$I:$I,'[1]Inventory Available for Sales -'!$AD:$AD)</f>
        <v>105</v>
      </c>
      <c r="J5487">
        <f>_xlfn.XLOOKUP(G5487,'[1]Inventory Available for Sales -'!$I:$I,'[1]Inventory Available for Sales -'!$S:$S)*0.35</f>
        <v>139.64999999999998</v>
      </c>
    </row>
    <row r="5488" spans="1:10" x14ac:dyDescent="0.35">
      <c r="A5488">
        <v>885</v>
      </c>
      <c r="B5488" t="s">
        <v>122</v>
      </c>
      <c r="C5488" t="s">
        <v>249</v>
      </c>
      <c r="D5488" t="s">
        <v>255</v>
      </c>
      <c r="E5488" t="s">
        <v>147</v>
      </c>
      <c r="F5488" t="s">
        <v>453</v>
      </c>
      <c r="G5488" t="s">
        <v>862</v>
      </c>
      <c r="H5488">
        <v>3</v>
      </c>
      <c r="I5488">
        <f>_xlfn.XLOOKUP(G5488,'[1]Inventory Available for Sales -'!$I:$I,'[1]Inventory Available for Sales -'!$AD:$AD)</f>
        <v>105</v>
      </c>
      <c r="J5488">
        <f>_xlfn.XLOOKUP(G5488,'[1]Inventory Available for Sales -'!$I:$I,'[1]Inventory Available for Sales -'!$S:$S)*0.35</f>
        <v>139.64999999999998</v>
      </c>
    </row>
    <row r="5489" spans="1:10" x14ac:dyDescent="0.35">
      <c r="A5489">
        <v>885</v>
      </c>
      <c r="B5489" t="s">
        <v>122</v>
      </c>
      <c r="C5489" t="s">
        <v>249</v>
      </c>
      <c r="D5489" t="s">
        <v>255</v>
      </c>
      <c r="E5489" t="s">
        <v>245</v>
      </c>
      <c r="F5489" t="s">
        <v>453</v>
      </c>
      <c r="G5489" t="s">
        <v>863</v>
      </c>
      <c r="H5489">
        <v>3</v>
      </c>
      <c r="I5489">
        <f>_xlfn.XLOOKUP(G5489,'[1]Inventory Available for Sales -'!$I:$I,'[1]Inventory Available for Sales -'!$AD:$AD)</f>
        <v>105</v>
      </c>
      <c r="J5489">
        <f>_xlfn.XLOOKUP(G5489,'[1]Inventory Available for Sales -'!$I:$I,'[1]Inventory Available for Sales -'!$S:$S)*0.35</f>
        <v>139.64999999999998</v>
      </c>
    </row>
    <row r="5490" spans="1:10" x14ac:dyDescent="0.35">
      <c r="A5490">
        <v>757</v>
      </c>
      <c r="B5490" t="s">
        <v>90</v>
      </c>
      <c r="C5490" t="s">
        <v>249</v>
      </c>
      <c r="D5490" t="s">
        <v>250</v>
      </c>
      <c r="E5490" t="s">
        <v>607</v>
      </c>
      <c r="F5490" t="s">
        <v>11</v>
      </c>
      <c r="G5490" t="s">
        <v>608</v>
      </c>
      <c r="H5490">
        <v>3</v>
      </c>
      <c r="I5490">
        <f>_xlfn.XLOOKUP(G5490,'[1]Inventory Available for Sales -'!$I:$I,'[1]Inventory Available for Sales -'!$AD:$AD)</f>
        <v>90</v>
      </c>
      <c r="J5490">
        <f>_xlfn.XLOOKUP(G5490,'[1]Inventory Available for Sales -'!$I:$I,'[1]Inventory Available for Sales -'!$S:$S)*0.35</f>
        <v>150.14999999999998</v>
      </c>
    </row>
    <row r="5491" spans="1:10" x14ac:dyDescent="0.35">
      <c r="A5491">
        <v>978</v>
      </c>
      <c r="B5491" t="s">
        <v>39</v>
      </c>
      <c r="C5491" t="s">
        <v>249</v>
      </c>
      <c r="D5491" t="s">
        <v>250</v>
      </c>
      <c r="E5491" t="s">
        <v>609</v>
      </c>
      <c r="F5491" t="s">
        <v>11</v>
      </c>
      <c r="G5491" t="s">
        <v>610</v>
      </c>
      <c r="H5491">
        <v>3</v>
      </c>
      <c r="I5491">
        <f>_xlfn.XLOOKUP(G5491,'[1]Inventory Available for Sales -'!$I:$I,'[1]Inventory Available for Sales -'!$AD:$AD)</f>
        <v>157</v>
      </c>
      <c r="J5491">
        <f>_xlfn.XLOOKUP(G5491,'[1]Inventory Available for Sales -'!$I:$I,'[1]Inventory Available for Sales -'!$S:$S)*0.35</f>
        <v>150.14999999999998</v>
      </c>
    </row>
    <row r="5492" spans="1:10" x14ac:dyDescent="0.35">
      <c r="A5492">
        <v>978</v>
      </c>
      <c r="B5492" t="s">
        <v>39</v>
      </c>
      <c r="C5492" t="s">
        <v>249</v>
      </c>
      <c r="D5492" t="s">
        <v>255</v>
      </c>
      <c r="E5492" t="s">
        <v>42</v>
      </c>
      <c r="F5492" t="s">
        <v>453</v>
      </c>
      <c r="G5492" t="s">
        <v>1150</v>
      </c>
      <c r="H5492">
        <v>3</v>
      </c>
      <c r="I5492">
        <f>_xlfn.XLOOKUP(G5492,'[1]Inventory Available for Sales -'!$I:$I,'[1]Inventory Available for Sales -'!$AD:$AD)</f>
        <v>49</v>
      </c>
      <c r="J5492">
        <f>_xlfn.XLOOKUP(G5492,'[1]Inventory Available for Sales -'!$I:$I,'[1]Inventory Available for Sales -'!$S:$S)*0.35</f>
        <v>139.64999999999998</v>
      </c>
    </row>
    <row r="5493" spans="1:10" x14ac:dyDescent="0.35">
      <c r="A5493">
        <v>816</v>
      </c>
      <c r="B5493" t="s">
        <v>78</v>
      </c>
      <c r="C5493" t="s">
        <v>249</v>
      </c>
      <c r="D5493" t="s">
        <v>255</v>
      </c>
      <c r="E5493" t="s">
        <v>42</v>
      </c>
      <c r="F5493" t="s">
        <v>453</v>
      </c>
      <c r="G5493" t="s">
        <v>1150</v>
      </c>
      <c r="H5493">
        <v>3</v>
      </c>
      <c r="I5493">
        <f>_xlfn.XLOOKUP(G5493,'[1]Inventory Available for Sales -'!$I:$I,'[1]Inventory Available for Sales -'!$AD:$AD)</f>
        <v>49</v>
      </c>
      <c r="J5493">
        <f>_xlfn.XLOOKUP(G5493,'[1]Inventory Available for Sales -'!$I:$I,'[1]Inventory Available for Sales -'!$S:$S)*0.35</f>
        <v>139.64999999999998</v>
      </c>
    </row>
    <row r="5494" spans="1:10" x14ac:dyDescent="0.35">
      <c r="A5494">
        <v>816</v>
      </c>
      <c r="B5494" t="s">
        <v>78</v>
      </c>
      <c r="C5494" t="s">
        <v>249</v>
      </c>
      <c r="D5494" t="s">
        <v>255</v>
      </c>
      <c r="E5494" t="s">
        <v>42</v>
      </c>
      <c r="F5494" t="s">
        <v>453</v>
      </c>
      <c r="G5494" t="s">
        <v>1150</v>
      </c>
      <c r="H5494">
        <v>3</v>
      </c>
      <c r="I5494">
        <f>_xlfn.XLOOKUP(G5494,'[1]Inventory Available for Sales -'!$I:$I,'[1]Inventory Available for Sales -'!$AD:$AD)</f>
        <v>49</v>
      </c>
      <c r="J5494">
        <f>_xlfn.XLOOKUP(G5494,'[1]Inventory Available for Sales -'!$I:$I,'[1]Inventory Available for Sales -'!$S:$S)*0.35</f>
        <v>139.64999999999998</v>
      </c>
    </row>
    <row r="5495" spans="1:10" x14ac:dyDescent="0.35">
      <c r="A5495">
        <v>978</v>
      </c>
      <c r="B5495" t="s">
        <v>39</v>
      </c>
      <c r="C5495" t="s">
        <v>249</v>
      </c>
      <c r="D5495" t="s">
        <v>255</v>
      </c>
      <c r="E5495" t="s">
        <v>338</v>
      </c>
      <c r="F5495" t="s">
        <v>453</v>
      </c>
      <c r="G5495" t="s">
        <v>1151</v>
      </c>
      <c r="H5495">
        <v>3</v>
      </c>
      <c r="I5495">
        <f>_xlfn.XLOOKUP(G5495,'[1]Inventory Available for Sales -'!$I:$I,'[1]Inventory Available for Sales -'!$AD:$AD)</f>
        <v>13</v>
      </c>
      <c r="J5495">
        <f>_xlfn.XLOOKUP(G5495,'[1]Inventory Available for Sales -'!$I:$I,'[1]Inventory Available for Sales -'!$S:$S)*0.35</f>
        <v>139.64999999999998</v>
      </c>
    </row>
    <row r="5496" spans="1:10" x14ac:dyDescent="0.35">
      <c r="A5496">
        <v>816</v>
      </c>
      <c r="B5496" t="s">
        <v>78</v>
      </c>
      <c r="C5496" t="s">
        <v>249</v>
      </c>
      <c r="D5496" t="s">
        <v>255</v>
      </c>
      <c r="E5496" t="s">
        <v>338</v>
      </c>
      <c r="F5496" t="s">
        <v>453</v>
      </c>
      <c r="G5496" t="s">
        <v>1151</v>
      </c>
      <c r="H5496">
        <v>3</v>
      </c>
      <c r="I5496">
        <f>_xlfn.XLOOKUP(G5496,'[1]Inventory Available for Sales -'!$I:$I,'[1]Inventory Available for Sales -'!$AD:$AD)</f>
        <v>13</v>
      </c>
      <c r="J5496">
        <f>_xlfn.XLOOKUP(G5496,'[1]Inventory Available for Sales -'!$I:$I,'[1]Inventory Available for Sales -'!$S:$S)*0.35</f>
        <v>139.64999999999998</v>
      </c>
    </row>
    <row r="5497" spans="1:10" x14ac:dyDescent="0.35">
      <c r="A5497">
        <v>816</v>
      </c>
      <c r="B5497" t="s">
        <v>78</v>
      </c>
      <c r="C5497" t="s">
        <v>249</v>
      </c>
      <c r="D5497" t="s">
        <v>255</v>
      </c>
      <c r="E5497" t="s">
        <v>338</v>
      </c>
      <c r="F5497" t="s">
        <v>453</v>
      </c>
      <c r="G5497" t="s">
        <v>1151</v>
      </c>
      <c r="H5497">
        <v>3</v>
      </c>
      <c r="I5497">
        <f>_xlfn.XLOOKUP(G5497,'[1]Inventory Available for Sales -'!$I:$I,'[1]Inventory Available for Sales -'!$AD:$AD)</f>
        <v>13</v>
      </c>
      <c r="J5497">
        <f>_xlfn.XLOOKUP(G5497,'[1]Inventory Available for Sales -'!$I:$I,'[1]Inventory Available for Sales -'!$S:$S)*0.35</f>
        <v>139.64999999999998</v>
      </c>
    </row>
    <row r="5498" spans="1:10" x14ac:dyDescent="0.35">
      <c r="A5498">
        <v>776</v>
      </c>
      <c r="B5498" t="s">
        <v>267</v>
      </c>
      <c r="C5498" t="s">
        <v>249</v>
      </c>
      <c r="D5498" t="s">
        <v>250</v>
      </c>
      <c r="E5498" t="s">
        <v>253</v>
      </c>
      <c r="F5498" t="s">
        <v>453</v>
      </c>
      <c r="G5498" t="s">
        <v>871</v>
      </c>
      <c r="H5498">
        <v>3</v>
      </c>
      <c r="I5498">
        <f>_xlfn.XLOOKUP(G5498,'[1]Inventory Available for Sales -'!$I:$I,'[1]Inventory Available for Sales -'!$AD:$AD)</f>
        <v>93</v>
      </c>
      <c r="J5498">
        <f>_xlfn.XLOOKUP(G5498,'[1]Inventory Available for Sales -'!$I:$I,'[1]Inventory Available for Sales -'!$S:$S)*0.35</f>
        <v>150.14999999999998</v>
      </c>
    </row>
    <row r="5499" spans="1:10" x14ac:dyDescent="0.35">
      <c r="A5499">
        <v>778</v>
      </c>
      <c r="B5499" t="s">
        <v>7</v>
      </c>
      <c r="C5499" t="s">
        <v>249</v>
      </c>
      <c r="D5499" t="s">
        <v>255</v>
      </c>
      <c r="E5499" t="s">
        <v>42</v>
      </c>
      <c r="F5499" t="s">
        <v>453</v>
      </c>
      <c r="G5499" t="s">
        <v>1150</v>
      </c>
      <c r="H5499">
        <v>3</v>
      </c>
      <c r="I5499">
        <f>_xlfn.XLOOKUP(G5499,'[1]Inventory Available for Sales -'!$I:$I,'[1]Inventory Available for Sales -'!$AD:$AD)</f>
        <v>49</v>
      </c>
      <c r="J5499">
        <f>_xlfn.XLOOKUP(G5499,'[1]Inventory Available for Sales -'!$I:$I,'[1]Inventory Available for Sales -'!$S:$S)*0.35</f>
        <v>139.64999999999998</v>
      </c>
    </row>
    <row r="5500" spans="1:10" x14ac:dyDescent="0.35">
      <c r="A5500">
        <v>978</v>
      </c>
      <c r="B5500" t="s">
        <v>39</v>
      </c>
      <c r="C5500" t="s">
        <v>269</v>
      </c>
      <c r="D5500" t="s">
        <v>270</v>
      </c>
      <c r="E5500" t="s">
        <v>119</v>
      </c>
      <c r="F5500" t="s">
        <v>348</v>
      </c>
      <c r="G5500" t="s">
        <v>386</v>
      </c>
      <c r="H5500">
        <v>3</v>
      </c>
      <c r="I5500">
        <f>_xlfn.XLOOKUP(G5500,'[1]Inventory Available for Sales -'!$I:$I,'[1]Inventory Available for Sales -'!$AD:$AD)</f>
        <v>207</v>
      </c>
      <c r="J5500">
        <f>_xlfn.XLOOKUP(G5500,'[1]Inventory Available for Sales -'!$I:$I,'[1]Inventory Available for Sales -'!$S:$S)*0.35</f>
        <v>174.64999999999998</v>
      </c>
    </row>
    <row r="5501" spans="1:10" x14ac:dyDescent="0.35">
      <c r="A5501">
        <v>978</v>
      </c>
      <c r="B5501" t="s">
        <v>39</v>
      </c>
      <c r="C5501" t="s">
        <v>269</v>
      </c>
      <c r="D5501" t="s">
        <v>270</v>
      </c>
      <c r="E5501" t="s">
        <v>119</v>
      </c>
      <c r="F5501" t="s">
        <v>11</v>
      </c>
      <c r="G5501" t="s">
        <v>271</v>
      </c>
      <c r="H5501">
        <v>3</v>
      </c>
      <c r="I5501">
        <f>_xlfn.XLOOKUP(G5501,'[1]Inventory Available for Sales -'!$I:$I,'[1]Inventory Available for Sales -'!$AD:$AD)</f>
        <v>244</v>
      </c>
      <c r="J5501">
        <f>_xlfn.XLOOKUP(G5501,'[1]Inventory Available for Sales -'!$I:$I,'[1]Inventory Available for Sales -'!$S:$S)*0.35</f>
        <v>174.64999999999998</v>
      </c>
    </row>
    <row r="5502" spans="1:10" x14ac:dyDescent="0.35">
      <c r="A5502">
        <v>978</v>
      </c>
      <c r="B5502" t="s">
        <v>39</v>
      </c>
      <c r="C5502" t="s">
        <v>269</v>
      </c>
      <c r="D5502" t="s">
        <v>270</v>
      </c>
      <c r="E5502" t="s">
        <v>119</v>
      </c>
      <c r="F5502" t="s">
        <v>157</v>
      </c>
      <c r="G5502" t="s">
        <v>387</v>
      </c>
      <c r="H5502">
        <v>3</v>
      </c>
      <c r="I5502">
        <f>_xlfn.XLOOKUP(G5502,'[1]Inventory Available for Sales -'!$I:$I,'[1]Inventory Available for Sales -'!$AD:$AD)</f>
        <v>190</v>
      </c>
      <c r="J5502">
        <f>_xlfn.XLOOKUP(G5502,'[1]Inventory Available for Sales -'!$I:$I,'[1]Inventory Available for Sales -'!$S:$S)*0.35</f>
        <v>174.64999999999998</v>
      </c>
    </row>
    <row r="5503" spans="1:10" x14ac:dyDescent="0.35">
      <c r="A5503">
        <v>978</v>
      </c>
      <c r="B5503" t="s">
        <v>39</v>
      </c>
      <c r="C5503" t="s">
        <v>269</v>
      </c>
      <c r="D5503" t="s">
        <v>270</v>
      </c>
      <c r="E5503" t="s">
        <v>23</v>
      </c>
      <c r="F5503" t="s">
        <v>348</v>
      </c>
      <c r="G5503" t="s">
        <v>388</v>
      </c>
      <c r="H5503">
        <v>3</v>
      </c>
      <c r="I5503">
        <f>_xlfn.XLOOKUP(G5503,'[1]Inventory Available for Sales -'!$I:$I,'[1]Inventory Available for Sales -'!$AD:$AD)</f>
        <v>211</v>
      </c>
      <c r="J5503">
        <f>_xlfn.XLOOKUP(G5503,'[1]Inventory Available for Sales -'!$I:$I,'[1]Inventory Available for Sales -'!$S:$S)*0.35</f>
        <v>174.64999999999998</v>
      </c>
    </row>
    <row r="5504" spans="1:10" x14ac:dyDescent="0.35">
      <c r="A5504">
        <v>978</v>
      </c>
      <c r="B5504" t="s">
        <v>39</v>
      </c>
      <c r="C5504" t="s">
        <v>269</v>
      </c>
      <c r="D5504" t="s">
        <v>270</v>
      </c>
      <c r="E5504" t="s">
        <v>23</v>
      </c>
      <c r="F5504" t="s">
        <v>11</v>
      </c>
      <c r="G5504" t="s">
        <v>272</v>
      </c>
      <c r="H5504">
        <v>3</v>
      </c>
      <c r="I5504">
        <f>_xlfn.XLOOKUP(G5504,'[1]Inventory Available for Sales -'!$I:$I,'[1]Inventory Available for Sales -'!$AD:$AD)</f>
        <v>528</v>
      </c>
      <c r="J5504">
        <f>_xlfn.XLOOKUP(G5504,'[1]Inventory Available for Sales -'!$I:$I,'[1]Inventory Available for Sales -'!$S:$S)*0.35</f>
        <v>174.64999999999998</v>
      </c>
    </row>
    <row r="5505" spans="1:10" x14ac:dyDescent="0.35">
      <c r="A5505">
        <v>978</v>
      </c>
      <c r="B5505" t="s">
        <v>39</v>
      </c>
      <c r="C5505" t="s">
        <v>269</v>
      </c>
      <c r="D5505" t="s">
        <v>270</v>
      </c>
      <c r="E5505" t="s">
        <v>23</v>
      </c>
      <c r="F5505" t="s">
        <v>157</v>
      </c>
      <c r="G5505" t="s">
        <v>389</v>
      </c>
      <c r="H5505">
        <v>3</v>
      </c>
      <c r="I5505">
        <f>_xlfn.XLOOKUP(G5505,'[1]Inventory Available for Sales -'!$I:$I,'[1]Inventory Available for Sales -'!$AD:$AD)</f>
        <v>187</v>
      </c>
      <c r="J5505">
        <f>_xlfn.XLOOKUP(G5505,'[1]Inventory Available for Sales -'!$I:$I,'[1]Inventory Available for Sales -'!$S:$S)*0.35</f>
        <v>174.64999999999998</v>
      </c>
    </row>
    <row r="5506" spans="1:10" x14ac:dyDescent="0.35">
      <c r="A5506">
        <v>978</v>
      </c>
      <c r="B5506" t="s">
        <v>39</v>
      </c>
      <c r="C5506" t="s">
        <v>269</v>
      </c>
      <c r="D5506" t="s">
        <v>270</v>
      </c>
      <c r="E5506" t="s">
        <v>144</v>
      </c>
      <c r="F5506" t="s">
        <v>348</v>
      </c>
      <c r="G5506" t="s">
        <v>390</v>
      </c>
      <c r="H5506">
        <v>3</v>
      </c>
      <c r="I5506">
        <f>_xlfn.XLOOKUP(G5506,'[1]Inventory Available for Sales -'!$I:$I,'[1]Inventory Available for Sales -'!$AD:$AD)</f>
        <v>162</v>
      </c>
      <c r="J5506">
        <f>_xlfn.XLOOKUP(G5506,'[1]Inventory Available for Sales -'!$I:$I,'[1]Inventory Available for Sales -'!$S:$S)*0.35</f>
        <v>174.64999999999998</v>
      </c>
    </row>
    <row r="5507" spans="1:10" x14ac:dyDescent="0.35">
      <c r="A5507">
        <v>978</v>
      </c>
      <c r="B5507" t="s">
        <v>39</v>
      </c>
      <c r="C5507" t="s">
        <v>269</v>
      </c>
      <c r="D5507" t="s">
        <v>270</v>
      </c>
      <c r="E5507" t="s">
        <v>144</v>
      </c>
      <c r="F5507" t="s">
        <v>11</v>
      </c>
      <c r="G5507" t="s">
        <v>273</v>
      </c>
      <c r="H5507">
        <v>3</v>
      </c>
      <c r="I5507">
        <f>_xlfn.XLOOKUP(G5507,'[1]Inventory Available for Sales -'!$I:$I,'[1]Inventory Available for Sales -'!$AD:$AD)</f>
        <v>188</v>
      </c>
      <c r="J5507">
        <f>_xlfn.XLOOKUP(G5507,'[1]Inventory Available for Sales -'!$I:$I,'[1]Inventory Available for Sales -'!$S:$S)*0.35</f>
        <v>174.64999999999998</v>
      </c>
    </row>
    <row r="5508" spans="1:10" x14ac:dyDescent="0.35">
      <c r="A5508">
        <v>978</v>
      </c>
      <c r="B5508" t="s">
        <v>39</v>
      </c>
      <c r="C5508" t="s">
        <v>269</v>
      </c>
      <c r="D5508" t="s">
        <v>270</v>
      </c>
      <c r="E5508" t="s">
        <v>144</v>
      </c>
      <c r="F5508" t="s">
        <v>157</v>
      </c>
      <c r="G5508" t="s">
        <v>391</v>
      </c>
      <c r="H5508">
        <v>3</v>
      </c>
      <c r="I5508">
        <f>_xlfn.XLOOKUP(G5508,'[1]Inventory Available for Sales -'!$I:$I,'[1]Inventory Available for Sales -'!$AD:$AD)</f>
        <v>145</v>
      </c>
      <c r="J5508">
        <f>_xlfn.XLOOKUP(G5508,'[1]Inventory Available for Sales -'!$I:$I,'[1]Inventory Available for Sales -'!$S:$S)*0.35</f>
        <v>174.64999999999998</v>
      </c>
    </row>
    <row r="5509" spans="1:10" x14ac:dyDescent="0.35">
      <c r="A5509">
        <v>978</v>
      </c>
      <c r="B5509" t="s">
        <v>39</v>
      </c>
      <c r="C5509" t="s">
        <v>269</v>
      </c>
      <c r="D5509" t="s">
        <v>270</v>
      </c>
      <c r="E5509" t="s">
        <v>147</v>
      </c>
      <c r="F5509" t="s">
        <v>348</v>
      </c>
      <c r="G5509" t="s">
        <v>392</v>
      </c>
      <c r="H5509">
        <v>3</v>
      </c>
      <c r="I5509">
        <f>_xlfn.XLOOKUP(G5509,'[1]Inventory Available for Sales -'!$I:$I,'[1]Inventory Available for Sales -'!$AD:$AD)</f>
        <v>180</v>
      </c>
      <c r="J5509">
        <f>_xlfn.XLOOKUP(G5509,'[1]Inventory Available for Sales -'!$I:$I,'[1]Inventory Available for Sales -'!$S:$S)*0.35</f>
        <v>174.64999999999998</v>
      </c>
    </row>
    <row r="5510" spans="1:10" x14ac:dyDescent="0.35">
      <c r="A5510">
        <v>978</v>
      </c>
      <c r="B5510" t="s">
        <v>39</v>
      </c>
      <c r="C5510" t="s">
        <v>269</v>
      </c>
      <c r="D5510" t="s">
        <v>270</v>
      </c>
      <c r="E5510" t="s">
        <v>147</v>
      </c>
      <c r="F5510" t="s">
        <v>11</v>
      </c>
      <c r="G5510" t="s">
        <v>274</v>
      </c>
      <c r="H5510">
        <v>3</v>
      </c>
      <c r="I5510">
        <f>_xlfn.XLOOKUP(G5510,'[1]Inventory Available for Sales -'!$I:$I,'[1]Inventory Available for Sales -'!$AD:$AD)</f>
        <v>233</v>
      </c>
      <c r="J5510">
        <f>_xlfn.XLOOKUP(G5510,'[1]Inventory Available for Sales -'!$I:$I,'[1]Inventory Available for Sales -'!$S:$S)*0.35</f>
        <v>174.64999999999998</v>
      </c>
    </row>
    <row r="5511" spans="1:10" x14ac:dyDescent="0.35">
      <c r="A5511">
        <v>978</v>
      </c>
      <c r="B5511" t="s">
        <v>39</v>
      </c>
      <c r="C5511" t="s">
        <v>269</v>
      </c>
      <c r="D5511" t="s">
        <v>270</v>
      </c>
      <c r="E5511" t="s">
        <v>147</v>
      </c>
      <c r="F5511" t="s">
        <v>157</v>
      </c>
      <c r="G5511" t="s">
        <v>393</v>
      </c>
      <c r="H5511">
        <v>3</v>
      </c>
      <c r="I5511">
        <f>_xlfn.XLOOKUP(G5511,'[1]Inventory Available for Sales -'!$I:$I,'[1]Inventory Available for Sales -'!$AD:$AD)</f>
        <v>133</v>
      </c>
      <c r="J5511">
        <f>_xlfn.XLOOKUP(G5511,'[1]Inventory Available for Sales -'!$I:$I,'[1]Inventory Available for Sales -'!$S:$S)*0.35</f>
        <v>174.64999999999998</v>
      </c>
    </row>
    <row r="5512" spans="1:10" x14ac:dyDescent="0.35">
      <c r="A5512">
        <v>978</v>
      </c>
      <c r="B5512" t="s">
        <v>39</v>
      </c>
      <c r="C5512" t="s">
        <v>269</v>
      </c>
      <c r="D5512" t="s">
        <v>270</v>
      </c>
      <c r="E5512" t="s">
        <v>44</v>
      </c>
      <c r="F5512" t="s">
        <v>348</v>
      </c>
      <c r="G5512" t="s">
        <v>394</v>
      </c>
      <c r="H5512">
        <v>3</v>
      </c>
      <c r="I5512">
        <f>_xlfn.XLOOKUP(G5512,'[1]Inventory Available for Sales -'!$I:$I,'[1]Inventory Available for Sales -'!$AD:$AD)</f>
        <v>254</v>
      </c>
      <c r="J5512">
        <f>_xlfn.XLOOKUP(G5512,'[1]Inventory Available for Sales -'!$I:$I,'[1]Inventory Available for Sales -'!$S:$S)*0.35</f>
        <v>174.64999999999998</v>
      </c>
    </row>
    <row r="5513" spans="1:10" x14ac:dyDescent="0.35">
      <c r="A5513">
        <v>978</v>
      </c>
      <c r="B5513" t="s">
        <v>39</v>
      </c>
      <c r="C5513" t="s">
        <v>269</v>
      </c>
      <c r="D5513" t="s">
        <v>270</v>
      </c>
      <c r="E5513" t="s">
        <v>44</v>
      </c>
      <c r="F5513" t="s">
        <v>11</v>
      </c>
      <c r="G5513" t="s">
        <v>275</v>
      </c>
      <c r="H5513">
        <v>3</v>
      </c>
      <c r="I5513">
        <f>_xlfn.XLOOKUP(G5513,'[1]Inventory Available for Sales -'!$I:$I,'[1]Inventory Available for Sales -'!$AD:$AD)</f>
        <v>157</v>
      </c>
      <c r="J5513">
        <f>_xlfn.XLOOKUP(G5513,'[1]Inventory Available for Sales -'!$I:$I,'[1]Inventory Available for Sales -'!$S:$S)*0.35</f>
        <v>174.64999999999998</v>
      </c>
    </row>
    <row r="5514" spans="1:10" x14ac:dyDescent="0.35">
      <c r="A5514">
        <v>978</v>
      </c>
      <c r="B5514" t="s">
        <v>39</v>
      </c>
      <c r="C5514" t="s">
        <v>269</v>
      </c>
      <c r="D5514" t="s">
        <v>270</v>
      </c>
      <c r="E5514" t="s">
        <v>44</v>
      </c>
      <c r="F5514" t="s">
        <v>157</v>
      </c>
      <c r="G5514" t="s">
        <v>395</v>
      </c>
      <c r="H5514">
        <v>3</v>
      </c>
      <c r="I5514">
        <f>_xlfn.XLOOKUP(G5514,'[1]Inventory Available for Sales -'!$I:$I,'[1]Inventory Available for Sales -'!$AD:$AD)</f>
        <v>181</v>
      </c>
      <c r="J5514">
        <f>_xlfn.XLOOKUP(G5514,'[1]Inventory Available for Sales -'!$I:$I,'[1]Inventory Available for Sales -'!$S:$S)*0.35</f>
        <v>174.64999999999998</v>
      </c>
    </row>
    <row r="5515" spans="1:10" x14ac:dyDescent="0.35">
      <c r="A5515">
        <v>978</v>
      </c>
      <c r="B5515" t="s">
        <v>39</v>
      </c>
      <c r="C5515" t="s">
        <v>269</v>
      </c>
      <c r="D5515" t="s">
        <v>270</v>
      </c>
      <c r="E5515" t="s">
        <v>245</v>
      </c>
      <c r="F5515" t="s">
        <v>348</v>
      </c>
      <c r="G5515" t="s">
        <v>396</v>
      </c>
      <c r="H5515">
        <v>3</v>
      </c>
      <c r="I5515">
        <f>_xlfn.XLOOKUP(G5515,'[1]Inventory Available for Sales -'!$I:$I,'[1]Inventory Available for Sales -'!$AD:$AD)</f>
        <v>155</v>
      </c>
      <c r="J5515">
        <f>_xlfn.XLOOKUP(G5515,'[1]Inventory Available for Sales -'!$I:$I,'[1]Inventory Available for Sales -'!$S:$S)*0.35</f>
        <v>174.64999999999998</v>
      </c>
    </row>
    <row r="5516" spans="1:10" x14ac:dyDescent="0.35">
      <c r="A5516">
        <v>978</v>
      </c>
      <c r="B5516" t="s">
        <v>39</v>
      </c>
      <c r="C5516" t="s">
        <v>269</v>
      </c>
      <c r="D5516" t="s">
        <v>270</v>
      </c>
      <c r="E5516" t="s">
        <v>245</v>
      </c>
      <c r="F5516" t="s">
        <v>11</v>
      </c>
      <c r="G5516" t="s">
        <v>276</v>
      </c>
      <c r="H5516">
        <v>3</v>
      </c>
      <c r="I5516">
        <f>_xlfn.XLOOKUP(G5516,'[1]Inventory Available for Sales -'!$I:$I,'[1]Inventory Available for Sales -'!$AD:$AD)</f>
        <v>175</v>
      </c>
      <c r="J5516">
        <f>_xlfn.XLOOKUP(G5516,'[1]Inventory Available for Sales -'!$I:$I,'[1]Inventory Available for Sales -'!$S:$S)*0.35</f>
        <v>174.64999999999998</v>
      </c>
    </row>
    <row r="5517" spans="1:10" x14ac:dyDescent="0.35">
      <c r="A5517">
        <v>978</v>
      </c>
      <c r="B5517" t="s">
        <v>39</v>
      </c>
      <c r="C5517" t="s">
        <v>269</v>
      </c>
      <c r="D5517" t="s">
        <v>270</v>
      </c>
      <c r="E5517" t="s">
        <v>245</v>
      </c>
      <c r="F5517" t="s">
        <v>157</v>
      </c>
      <c r="G5517" t="s">
        <v>397</v>
      </c>
      <c r="H5517">
        <v>3</v>
      </c>
      <c r="I5517">
        <f>_xlfn.XLOOKUP(G5517,'[1]Inventory Available for Sales -'!$I:$I,'[1]Inventory Available for Sales -'!$AD:$AD)</f>
        <v>318</v>
      </c>
      <c r="J5517">
        <f>_xlfn.XLOOKUP(G5517,'[1]Inventory Available for Sales -'!$I:$I,'[1]Inventory Available for Sales -'!$S:$S)*0.35</f>
        <v>174.64999999999998</v>
      </c>
    </row>
    <row r="5518" spans="1:10" x14ac:dyDescent="0.35">
      <c r="A5518">
        <v>741</v>
      </c>
      <c r="B5518" t="s">
        <v>371</v>
      </c>
      <c r="C5518" t="s">
        <v>269</v>
      </c>
      <c r="D5518" t="s">
        <v>270</v>
      </c>
      <c r="E5518" t="s">
        <v>119</v>
      </c>
      <c r="F5518" t="s">
        <v>348</v>
      </c>
      <c r="G5518" t="s">
        <v>386</v>
      </c>
      <c r="H5518">
        <v>3</v>
      </c>
      <c r="I5518">
        <f>_xlfn.XLOOKUP(G5518,'[1]Inventory Available for Sales -'!$I:$I,'[1]Inventory Available for Sales -'!$AD:$AD)</f>
        <v>207</v>
      </c>
      <c r="J5518">
        <f>_xlfn.XLOOKUP(G5518,'[1]Inventory Available for Sales -'!$I:$I,'[1]Inventory Available for Sales -'!$S:$S)*0.35</f>
        <v>174.64999999999998</v>
      </c>
    </row>
    <row r="5519" spans="1:10" x14ac:dyDescent="0.35">
      <c r="A5519">
        <v>741</v>
      </c>
      <c r="B5519" t="s">
        <v>371</v>
      </c>
      <c r="C5519" t="s">
        <v>269</v>
      </c>
      <c r="D5519" t="s">
        <v>270</v>
      </c>
      <c r="E5519" t="s">
        <v>119</v>
      </c>
      <c r="F5519" t="s">
        <v>11</v>
      </c>
      <c r="G5519" t="s">
        <v>271</v>
      </c>
      <c r="H5519">
        <v>3</v>
      </c>
      <c r="I5519">
        <f>_xlfn.XLOOKUP(G5519,'[1]Inventory Available for Sales -'!$I:$I,'[1]Inventory Available for Sales -'!$AD:$AD)</f>
        <v>244</v>
      </c>
      <c r="J5519">
        <f>_xlfn.XLOOKUP(G5519,'[1]Inventory Available for Sales -'!$I:$I,'[1]Inventory Available for Sales -'!$S:$S)*0.35</f>
        <v>174.64999999999998</v>
      </c>
    </row>
    <row r="5520" spans="1:10" x14ac:dyDescent="0.35">
      <c r="A5520">
        <v>741</v>
      </c>
      <c r="B5520" t="s">
        <v>371</v>
      </c>
      <c r="C5520" t="s">
        <v>269</v>
      </c>
      <c r="D5520" t="s">
        <v>270</v>
      </c>
      <c r="E5520" t="s">
        <v>119</v>
      </c>
      <c r="F5520" t="s">
        <v>157</v>
      </c>
      <c r="G5520" t="s">
        <v>387</v>
      </c>
      <c r="H5520">
        <v>3</v>
      </c>
      <c r="I5520">
        <f>_xlfn.XLOOKUP(G5520,'[1]Inventory Available for Sales -'!$I:$I,'[1]Inventory Available for Sales -'!$AD:$AD)</f>
        <v>190</v>
      </c>
      <c r="J5520">
        <f>_xlfn.XLOOKUP(G5520,'[1]Inventory Available for Sales -'!$I:$I,'[1]Inventory Available for Sales -'!$S:$S)*0.35</f>
        <v>174.64999999999998</v>
      </c>
    </row>
    <row r="5521" spans="1:10" x14ac:dyDescent="0.35">
      <c r="A5521">
        <v>741</v>
      </c>
      <c r="B5521" t="s">
        <v>371</v>
      </c>
      <c r="C5521" t="s">
        <v>269</v>
      </c>
      <c r="D5521" t="s">
        <v>270</v>
      </c>
      <c r="E5521" t="s">
        <v>23</v>
      </c>
      <c r="F5521" t="s">
        <v>348</v>
      </c>
      <c r="G5521" t="s">
        <v>388</v>
      </c>
      <c r="H5521">
        <v>3</v>
      </c>
      <c r="I5521">
        <f>_xlfn.XLOOKUP(G5521,'[1]Inventory Available for Sales -'!$I:$I,'[1]Inventory Available for Sales -'!$AD:$AD)</f>
        <v>211</v>
      </c>
      <c r="J5521">
        <f>_xlfn.XLOOKUP(G5521,'[1]Inventory Available for Sales -'!$I:$I,'[1]Inventory Available for Sales -'!$S:$S)*0.35</f>
        <v>174.64999999999998</v>
      </c>
    </row>
    <row r="5522" spans="1:10" x14ac:dyDescent="0.35">
      <c r="A5522">
        <v>741</v>
      </c>
      <c r="B5522" t="s">
        <v>371</v>
      </c>
      <c r="C5522" t="s">
        <v>269</v>
      </c>
      <c r="D5522" t="s">
        <v>270</v>
      </c>
      <c r="E5522" t="s">
        <v>23</v>
      </c>
      <c r="F5522" t="s">
        <v>11</v>
      </c>
      <c r="G5522" t="s">
        <v>272</v>
      </c>
      <c r="H5522">
        <v>3</v>
      </c>
      <c r="I5522">
        <f>_xlfn.XLOOKUP(G5522,'[1]Inventory Available for Sales -'!$I:$I,'[1]Inventory Available for Sales -'!$AD:$AD)</f>
        <v>528</v>
      </c>
      <c r="J5522">
        <f>_xlfn.XLOOKUP(G5522,'[1]Inventory Available for Sales -'!$I:$I,'[1]Inventory Available for Sales -'!$S:$S)*0.35</f>
        <v>174.64999999999998</v>
      </c>
    </row>
    <row r="5523" spans="1:10" x14ac:dyDescent="0.35">
      <c r="A5523">
        <v>741</v>
      </c>
      <c r="B5523" t="s">
        <v>371</v>
      </c>
      <c r="C5523" t="s">
        <v>269</v>
      </c>
      <c r="D5523" t="s">
        <v>270</v>
      </c>
      <c r="E5523" t="s">
        <v>23</v>
      </c>
      <c r="F5523" t="s">
        <v>157</v>
      </c>
      <c r="G5523" t="s">
        <v>389</v>
      </c>
      <c r="H5523">
        <v>3</v>
      </c>
      <c r="I5523">
        <f>_xlfn.XLOOKUP(G5523,'[1]Inventory Available for Sales -'!$I:$I,'[1]Inventory Available for Sales -'!$AD:$AD)</f>
        <v>187</v>
      </c>
      <c r="J5523">
        <f>_xlfn.XLOOKUP(G5523,'[1]Inventory Available for Sales -'!$I:$I,'[1]Inventory Available for Sales -'!$S:$S)*0.35</f>
        <v>174.64999999999998</v>
      </c>
    </row>
    <row r="5524" spans="1:10" x14ac:dyDescent="0.35">
      <c r="A5524">
        <v>741</v>
      </c>
      <c r="B5524" t="s">
        <v>371</v>
      </c>
      <c r="C5524" t="s">
        <v>269</v>
      </c>
      <c r="D5524" t="s">
        <v>270</v>
      </c>
      <c r="E5524" t="s">
        <v>147</v>
      </c>
      <c r="F5524" t="s">
        <v>348</v>
      </c>
      <c r="G5524" t="s">
        <v>392</v>
      </c>
      <c r="H5524">
        <v>3</v>
      </c>
      <c r="I5524">
        <f>_xlfn.XLOOKUP(G5524,'[1]Inventory Available for Sales -'!$I:$I,'[1]Inventory Available for Sales -'!$AD:$AD)</f>
        <v>180</v>
      </c>
      <c r="J5524">
        <f>_xlfn.XLOOKUP(G5524,'[1]Inventory Available for Sales -'!$I:$I,'[1]Inventory Available for Sales -'!$S:$S)*0.35</f>
        <v>174.64999999999998</v>
      </c>
    </row>
    <row r="5525" spans="1:10" x14ac:dyDescent="0.35">
      <c r="A5525">
        <v>741</v>
      </c>
      <c r="B5525" t="s">
        <v>371</v>
      </c>
      <c r="C5525" t="s">
        <v>269</v>
      </c>
      <c r="D5525" t="s">
        <v>270</v>
      </c>
      <c r="E5525" t="s">
        <v>147</v>
      </c>
      <c r="F5525" t="s">
        <v>11</v>
      </c>
      <c r="G5525" t="s">
        <v>274</v>
      </c>
      <c r="H5525">
        <v>3</v>
      </c>
      <c r="I5525">
        <f>_xlfn.XLOOKUP(G5525,'[1]Inventory Available for Sales -'!$I:$I,'[1]Inventory Available for Sales -'!$AD:$AD)</f>
        <v>233</v>
      </c>
      <c r="J5525">
        <f>_xlfn.XLOOKUP(G5525,'[1]Inventory Available for Sales -'!$I:$I,'[1]Inventory Available for Sales -'!$S:$S)*0.35</f>
        <v>174.64999999999998</v>
      </c>
    </row>
    <row r="5526" spans="1:10" x14ac:dyDescent="0.35">
      <c r="A5526">
        <v>741</v>
      </c>
      <c r="B5526" t="s">
        <v>371</v>
      </c>
      <c r="C5526" t="s">
        <v>269</v>
      </c>
      <c r="D5526" t="s">
        <v>270</v>
      </c>
      <c r="E5526" t="s">
        <v>147</v>
      </c>
      <c r="F5526" t="s">
        <v>157</v>
      </c>
      <c r="G5526" t="s">
        <v>393</v>
      </c>
      <c r="H5526">
        <v>3</v>
      </c>
      <c r="I5526">
        <f>_xlfn.XLOOKUP(G5526,'[1]Inventory Available for Sales -'!$I:$I,'[1]Inventory Available for Sales -'!$AD:$AD)</f>
        <v>133</v>
      </c>
      <c r="J5526">
        <f>_xlfn.XLOOKUP(G5526,'[1]Inventory Available for Sales -'!$I:$I,'[1]Inventory Available for Sales -'!$S:$S)*0.35</f>
        <v>174.64999999999998</v>
      </c>
    </row>
    <row r="5527" spans="1:10" x14ac:dyDescent="0.35">
      <c r="A5527">
        <v>741</v>
      </c>
      <c r="B5527" t="s">
        <v>371</v>
      </c>
      <c r="C5527" t="s">
        <v>269</v>
      </c>
      <c r="D5527" t="s">
        <v>270</v>
      </c>
      <c r="E5527" t="s">
        <v>44</v>
      </c>
      <c r="F5527" t="s">
        <v>348</v>
      </c>
      <c r="G5527" t="s">
        <v>394</v>
      </c>
      <c r="H5527">
        <v>3</v>
      </c>
      <c r="I5527">
        <f>_xlfn.XLOOKUP(G5527,'[1]Inventory Available for Sales -'!$I:$I,'[1]Inventory Available for Sales -'!$AD:$AD)</f>
        <v>254</v>
      </c>
      <c r="J5527">
        <f>_xlfn.XLOOKUP(G5527,'[1]Inventory Available for Sales -'!$I:$I,'[1]Inventory Available for Sales -'!$S:$S)*0.35</f>
        <v>174.64999999999998</v>
      </c>
    </row>
    <row r="5528" spans="1:10" x14ac:dyDescent="0.35">
      <c r="A5528">
        <v>741</v>
      </c>
      <c r="B5528" t="s">
        <v>371</v>
      </c>
      <c r="C5528" t="s">
        <v>269</v>
      </c>
      <c r="D5528" t="s">
        <v>270</v>
      </c>
      <c r="E5528" t="s">
        <v>44</v>
      </c>
      <c r="F5528" t="s">
        <v>11</v>
      </c>
      <c r="G5528" t="s">
        <v>275</v>
      </c>
      <c r="H5528">
        <v>3</v>
      </c>
      <c r="I5528">
        <f>_xlfn.XLOOKUP(G5528,'[1]Inventory Available for Sales -'!$I:$I,'[1]Inventory Available for Sales -'!$AD:$AD)</f>
        <v>157</v>
      </c>
      <c r="J5528">
        <f>_xlfn.XLOOKUP(G5528,'[1]Inventory Available for Sales -'!$I:$I,'[1]Inventory Available for Sales -'!$S:$S)*0.35</f>
        <v>174.64999999999998</v>
      </c>
    </row>
    <row r="5529" spans="1:10" x14ac:dyDescent="0.35">
      <c r="A5529">
        <v>741</v>
      </c>
      <c r="B5529" t="s">
        <v>371</v>
      </c>
      <c r="C5529" t="s">
        <v>269</v>
      </c>
      <c r="D5529" t="s">
        <v>270</v>
      </c>
      <c r="E5529" t="s">
        <v>44</v>
      </c>
      <c r="F5529" t="s">
        <v>157</v>
      </c>
      <c r="G5529" t="s">
        <v>395</v>
      </c>
      <c r="H5529">
        <v>3</v>
      </c>
      <c r="I5529">
        <f>_xlfn.XLOOKUP(G5529,'[1]Inventory Available for Sales -'!$I:$I,'[1]Inventory Available for Sales -'!$AD:$AD)</f>
        <v>181</v>
      </c>
      <c r="J5529">
        <f>_xlfn.XLOOKUP(G5529,'[1]Inventory Available for Sales -'!$I:$I,'[1]Inventory Available for Sales -'!$S:$S)*0.35</f>
        <v>174.64999999999998</v>
      </c>
    </row>
    <row r="5530" spans="1:10" x14ac:dyDescent="0.35">
      <c r="A5530">
        <v>771</v>
      </c>
      <c r="B5530" t="s">
        <v>126</v>
      </c>
      <c r="C5530" t="s">
        <v>269</v>
      </c>
      <c r="D5530" t="s">
        <v>270</v>
      </c>
      <c r="E5530" t="s">
        <v>119</v>
      </c>
      <c r="F5530" t="s">
        <v>348</v>
      </c>
      <c r="G5530" t="s">
        <v>386</v>
      </c>
      <c r="H5530">
        <v>3</v>
      </c>
      <c r="I5530">
        <f>_xlfn.XLOOKUP(G5530,'[1]Inventory Available for Sales -'!$I:$I,'[1]Inventory Available for Sales -'!$AD:$AD)</f>
        <v>207</v>
      </c>
      <c r="J5530">
        <f>_xlfn.XLOOKUP(G5530,'[1]Inventory Available for Sales -'!$I:$I,'[1]Inventory Available for Sales -'!$S:$S)*0.35</f>
        <v>174.64999999999998</v>
      </c>
    </row>
    <row r="5531" spans="1:10" x14ac:dyDescent="0.35">
      <c r="A5531">
        <v>771</v>
      </c>
      <c r="B5531" t="s">
        <v>126</v>
      </c>
      <c r="C5531" t="s">
        <v>269</v>
      </c>
      <c r="D5531" t="s">
        <v>270</v>
      </c>
      <c r="E5531" t="s">
        <v>119</v>
      </c>
      <c r="F5531" t="s">
        <v>11</v>
      </c>
      <c r="G5531" t="s">
        <v>271</v>
      </c>
      <c r="H5531">
        <v>3</v>
      </c>
      <c r="I5531">
        <f>_xlfn.XLOOKUP(G5531,'[1]Inventory Available for Sales -'!$I:$I,'[1]Inventory Available for Sales -'!$AD:$AD)</f>
        <v>244</v>
      </c>
      <c r="J5531">
        <f>_xlfn.XLOOKUP(G5531,'[1]Inventory Available for Sales -'!$I:$I,'[1]Inventory Available for Sales -'!$S:$S)*0.35</f>
        <v>174.64999999999998</v>
      </c>
    </row>
    <row r="5532" spans="1:10" x14ac:dyDescent="0.35">
      <c r="A5532">
        <v>771</v>
      </c>
      <c r="B5532" t="s">
        <v>126</v>
      </c>
      <c r="C5532" t="s">
        <v>269</v>
      </c>
      <c r="D5532" t="s">
        <v>270</v>
      </c>
      <c r="E5532" t="s">
        <v>119</v>
      </c>
      <c r="F5532" t="s">
        <v>157</v>
      </c>
      <c r="G5532" t="s">
        <v>387</v>
      </c>
      <c r="H5532">
        <v>3</v>
      </c>
      <c r="I5532">
        <f>_xlfn.XLOOKUP(G5532,'[1]Inventory Available for Sales -'!$I:$I,'[1]Inventory Available for Sales -'!$AD:$AD)</f>
        <v>190</v>
      </c>
      <c r="J5532">
        <f>_xlfn.XLOOKUP(G5532,'[1]Inventory Available for Sales -'!$I:$I,'[1]Inventory Available for Sales -'!$S:$S)*0.35</f>
        <v>174.64999999999998</v>
      </c>
    </row>
    <row r="5533" spans="1:10" x14ac:dyDescent="0.35">
      <c r="A5533">
        <v>782</v>
      </c>
      <c r="B5533" t="s">
        <v>538</v>
      </c>
      <c r="C5533" t="s">
        <v>269</v>
      </c>
      <c r="D5533" t="s">
        <v>270</v>
      </c>
      <c r="E5533" t="s">
        <v>119</v>
      </c>
      <c r="F5533" t="s">
        <v>348</v>
      </c>
      <c r="G5533" t="s">
        <v>386</v>
      </c>
      <c r="H5533">
        <v>3</v>
      </c>
      <c r="I5533">
        <f>_xlfn.XLOOKUP(G5533,'[1]Inventory Available for Sales -'!$I:$I,'[1]Inventory Available for Sales -'!$AD:$AD)</f>
        <v>207</v>
      </c>
      <c r="J5533">
        <f>_xlfn.XLOOKUP(G5533,'[1]Inventory Available for Sales -'!$I:$I,'[1]Inventory Available for Sales -'!$S:$S)*0.35</f>
        <v>174.64999999999998</v>
      </c>
    </row>
    <row r="5534" spans="1:10" x14ac:dyDescent="0.35">
      <c r="A5534">
        <v>782</v>
      </c>
      <c r="B5534" t="s">
        <v>538</v>
      </c>
      <c r="C5534" t="s">
        <v>269</v>
      </c>
      <c r="D5534" t="s">
        <v>270</v>
      </c>
      <c r="E5534" t="s">
        <v>119</v>
      </c>
      <c r="F5534" t="s">
        <v>11</v>
      </c>
      <c r="G5534" t="s">
        <v>271</v>
      </c>
      <c r="H5534">
        <v>3</v>
      </c>
      <c r="I5534">
        <f>_xlfn.XLOOKUP(G5534,'[1]Inventory Available for Sales -'!$I:$I,'[1]Inventory Available for Sales -'!$AD:$AD)</f>
        <v>244</v>
      </c>
      <c r="J5534">
        <f>_xlfn.XLOOKUP(G5534,'[1]Inventory Available for Sales -'!$I:$I,'[1]Inventory Available for Sales -'!$S:$S)*0.35</f>
        <v>174.64999999999998</v>
      </c>
    </row>
    <row r="5535" spans="1:10" x14ac:dyDescent="0.35">
      <c r="A5535">
        <v>782</v>
      </c>
      <c r="B5535" t="s">
        <v>538</v>
      </c>
      <c r="C5535" t="s">
        <v>269</v>
      </c>
      <c r="D5535" t="s">
        <v>270</v>
      </c>
      <c r="E5535" t="s">
        <v>119</v>
      </c>
      <c r="F5535" t="s">
        <v>157</v>
      </c>
      <c r="G5535" t="s">
        <v>387</v>
      </c>
      <c r="H5535">
        <v>3</v>
      </c>
      <c r="I5535">
        <f>_xlfn.XLOOKUP(G5535,'[1]Inventory Available for Sales -'!$I:$I,'[1]Inventory Available for Sales -'!$AD:$AD)</f>
        <v>190</v>
      </c>
      <c r="J5535">
        <f>_xlfn.XLOOKUP(G5535,'[1]Inventory Available for Sales -'!$I:$I,'[1]Inventory Available for Sales -'!$S:$S)*0.35</f>
        <v>174.64999999999998</v>
      </c>
    </row>
    <row r="5536" spans="1:10" x14ac:dyDescent="0.35">
      <c r="A5536">
        <v>756</v>
      </c>
      <c r="B5536" t="s">
        <v>25</v>
      </c>
      <c r="C5536" t="s">
        <v>269</v>
      </c>
      <c r="D5536" t="s">
        <v>270</v>
      </c>
      <c r="E5536" t="s">
        <v>119</v>
      </c>
      <c r="F5536" t="s">
        <v>348</v>
      </c>
      <c r="G5536" t="s">
        <v>386</v>
      </c>
      <c r="H5536">
        <v>3</v>
      </c>
      <c r="I5536">
        <f>_xlfn.XLOOKUP(G5536,'[1]Inventory Available for Sales -'!$I:$I,'[1]Inventory Available for Sales -'!$AD:$AD)</f>
        <v>207</v>
      </c>
      <c r="J5536">
        <f>_xlfn.XLOOKUP(G5536,'[1]Inventory Available for Sales -'!$I:$I,'[1]Inventory Available for Sales -'!$S:$S)*0.35</f>
        <v>174.64999999999998</v>
      </c>
    </row>
    <row r="5537" spans="1:10" x14ac:dyDescent="0.35">
      <c r="A5537">
        <v>756</v>
      </c>
      <c r="B5537" t="s">
        <v>25</v>
      </c>
      <c r="C5537" t="s">
        <v>269</v>
      </c>
      <c r="D5537" t="s">
        <v>270</v>
      </c>
      <c r="E5537" t="s">
        <v>119</v>
      </c>
      <c r="F5537" t="s">
        <v>11</v>
      </c>
      <c r="G5537" t="s">
        <v>271</v>
      </c>
      <c r="H5537">
        <v>3</v>
      </c>
      <c r="I5537">
        <f>_xlfn.XLOOKUP(G5537,'[1]Inventory Available for Sales -'!$I:$I,'[1]Inventory Available for Sales -'!$AD:$AD)</f>
        <v>244</v>
      </c>
      <c r="J5537">
        <f>_xlfn.XLOOKUP(G5537,'[1]Inventory Available for Sales -'!$I:$I,'[1]Inventory Available for Sales -'!$S:$S)*0.35</f>
        <v>174.64999999999998</v>
      </c>
    </row>
    <row r="5538" spans="1:10" x14ac:dyDescent="0.35">
      <c r="A5538">
        <v>756</v>
      </c>
      <c r="B5538" t="s">
        <v>25</v>
      </c>
      <c r="C5538" t="s">
        <v>269</v>
      </c>
      <c r="D5538" t="s">
        <v>270</v>
      </c>
      <c r="E5538" t="s">
        <v>119</v>
      </c>
      <c r="F5538" t="s">
        <v>157</v>
      </c>
      <c r="G5538" t="s">
        <v>387</v>
      </c>
      <c r="H5538">
        <v>3</v>
      </c>
      <c r="I5538">
        <f>_xlfn.XLOOKUP(G5538,'[1]Inventory Available for Sales -'!$I:$I,'[1]Inventory Available for Sales -'!$AD:$AD)</f>
        <v>190</v>
      </c>
      <c r="J5538">
        <f>_xlfn.XLOOKUP(G5538,'[1]Inventory Available for Sales -'!$I:$I,'[1]Inventory Available for Sales -'!$S:$S)*0.35</f>
        <v>174.64999999999998</v>
      </c>
    </row>
    <row r="5539" spans="1:10" x14ac:dyDescent="0.35">
      <c r="A5539">
        <v>758</v>
      </c>
      <c r="B5539" t="s">
        <v>329</v>
      </c>
      <c r="C5539" t="s">
        <v>269</v>
      </c>
      <c r="D5539" t="s">
        <v>270</v>
      </c>
      <c r="E5539" t="s">
        <v>119</v>
      </c>
      <c r="F5539" t="s">
        <v>348</v>
      </c>
      <c r="G5539" t="s">
        <v>386</v>
      </c>
      <c r="H5539">
        <v>3</v>
      </c>
      <c r="I5539">
        <f>_xlfn.XLOOKUP(G5539,'[1]Inventory Available for Sales -'!$I:$I,'[1]Inventory Available for Sales -'!$AD:$AD)</f>
        <v>207</v>
      </c>
      <c r="J5539">
        <f>_xlfn.XLOOKUP(G5539,'[1]Inventory Available for Sales -'!$I:$I,'[1]Inventory Available for Sales -'!$S:$S)*0.35</f>
        <v>174.64999999999998</v>
      </c>
    </row>
    <row r="5540" spans="1:10" x14ac:dyDescent="0.35">
      <c r="A5540">
        <v>758</v>
      </c>
      <c r="B5540" t="s">
        <v>329</v>
      </c>
      <c r="C5540" t="s">
        <v>269</v>
      </c>
      <c r="D5540" t="s">
        <v>270</v>
      </c>
      <c r="E5540" t="s">
        <v>119</v>
      </c>
      <c r="F5540" t="s">
        <v>11</v>
      </c>
      <c r="G5540" t="s">
        <v>271</v>
      </c>
      <c r="H5540">
        <v>3</v>
      </c>
      <c r="I5540">
        <f>_xlfn.XLOOKUP(G5540,'[1]Inventory Available for Sales -'!$I:$I,'[1]Inventory Available for Sales -'!$AD:$AD)</f>
        <v>244</v>
      </c>
      <c r="J5540">
        <f>_xlfn.XLOOKUP(G5540,'[1]Inventory Available for Sales -'!$I:$I,'[1]Inventory Available for Sales -'!$S:$S)*0.35</f>
        <v>174.64999999999998</v>
      </c>
    </row>
    <row r="5541" spans="1:10" x14ac:dyDescent="0.35">
      <c r="A5541">
        <v>758</v>
      </c>
      <c r="B5541" t="s">
        <v>329</v>
      </c>
      <c r="C5541" t="s">
        <v>269</v>
      </c>
      <c r="D5541" t="s">
        <v>270</v>
      </c>
      <c r="E5541" t="s">
        <v>119</v>
      </c>
      <c r="F5541" t="s">
        <v>157</v>
      </c>
      <c r="G5541" t="s">
        <v>387</v>
      </c>
      <c r="H5541">
        <v>3</v>
      </c>
      <c r="I5541">
        <f>_xlfn.XLOOKUP(G5541,'[1]Inventory Available for Sales -'!$I:$I,'[1]Inventory Available for Sales -'!$AD:$AD)</f>
        <v>190</v>
      </c>
      <c r="J5541">
        <f>_xlfn.XLOOKUP(G5541,'[1]Inventory Available for Sales -'!$I:$I,'[1]Inventory Available for Sales -'!$S:$S)*0.35</f>
        <v>174.64999999999998</v>
      </c>
    </row>
    <row r="5542" spans="1:10" x14ac:dyDescent="0.35">
      <c r="A5542">
        <v>753</v>
      </c>
      <c r="B5542" t="s">
        <v>217</v>
      </c>
      <c r="C5542" t="s">
        <v>269</v>
      </c>
      <c r="D5542" t="s">
        <v>270</v>
      </c>
      <c r="E5542" t="s">
        <v>119</v>
      </c>
      <c r="F5542" t="s">
        <v>348</v>
      </c>
      <c r="G5542" t="s">
        <v>386</v>
      </c>
      <c r="H5542">
        <v>3</v>
      </c>
      <c r="I5542">
        <f>_xlfn.XLOOKUP(G5542,'[1]Inventory Available for Sales -'!$I:$I,'[1]Inventory Available for Sales -'!$AD:$AD)</f>
        <v>207</v>
      </c>
      <c r="J5542">
        <f>_xlfn.XLOOKUP(G5542,'[1]Inventory Available for Sales -'!$I:$I,'[1]Inventory Available for Sales -'!$S:$S)*0.35</f>
        <v>174.64999999999998</v>
      </c>
    </row>
    <row r="5543" spans="1:10" x14ac:dyDescent="0.35">
      <c r="A5543">
        <v>753</v>
      </c>
      <c r="B5543" t="s">
        <v>217</v>
      </c>
      <c r="C5543" t="s">
        <v>269</v>
      </c>
      <c r="D5543" t="s">
        <v>270</v>
      </c>
      <c r="E5543" t="s">
        <v>119</v>
      </c>
      <c r="F5543" t="s">
        <v>11</v>
      </c>
      <c r="G5543" t="s">
        <v>271</v>
      </c>
      <c r="H5543">
        <v>3</v>
      </c>
      <c r="I5543">
        <f>_xlfn.XLOOKUP(G5543,'[1]Inventory Available for Sales -'!$I:$I,'[1]Inventory Available for Sales -'!$AD:$AD)</f>
        <v>244</v>
      </c>
      <c r="J5543">
        <f>_xlfn.XLOOKUP(G5543,'[1]Inventory Available for Sales -'!$I:$I,'[1]Inventory Available for Sales -'!$S:$S)*0.35</f>
        <v>174.64999999999998</v>
      </c>
    </row>
    <row r="5544" spans="1:10" x14ac:dyDescent="0.35">
      <c r="A5544">
        <v>753</v>
      </c>
      <c r="B5544" t="s">
        <v>217</v>
      </c>
      <c r="C5544" t="s">
        <v>269</v>
      </c>
      <c r="D5544" t="s">
        <v>270</v>
      </c>
      <c r="E5544" t="s">
        <v>119</v>
      </c>
      <c r="F5544" t="s">
        <v>157</v>
      </c>
      <c r="G5544" t="s">
        <v>387</v>
      </c>
      <c r="H5544">
        <v>3</v>
      </c>
      <c r="I5544">
        <f>_xlfn.XLOOKUP(G5544,'[1]Inventory Available for Sales -'!$I:$I,'[1]Inventory Available for Sales -'!$AD:$AD)</f>
        <v>190</v>
      </c>
      <c r="J5544">
        <f>_xlfn.XLOOKUP(G5544,'[1]Inventory Available for Sales -'!$I:$I,'[1]Inventory Available for Sales -'!$S:$S)*0.35</f>
        <v>174.64999999999998</v>
      </c>
    </row>
    <row r="5545" spans="1:10" x14ac:dyDescent="0.35">
      <c r="A5545">
        <v>739</v>
      </c>
      <c r="B5545" t="s">
        <v>52</v>
      </c>
      <c r="C5545" t="s">
        <v>269</v>
      </c>
      <c r="D5545" t="s">
        <v>270</v>
      </c>
      <c r="E5545" t="s">
        <v>119</v>
      </c>
      <c r="F5545" t="s">
        <v>348</v>
      </c>
      <c r="G5545" t="s">
        <v>386</v>
      </c>
      <c r="H5545">
        <v>3</v>
      </c>
      <c r="I5545">
        <f>_xlfn.XLOOKUP(G5545,'[1]Inventory Available for Sales -'!$I:$I,'[1]Inventory Available for Sales -'!$AD:$AD)</f>
        <v>207</v>
      </c>
      <c r="J5545">
        <f>_xlfn.XLOOKUP(G5545,'[1]Inventory Available for Sales -'!$I:$I,'[1]Inventory Available for Sales -'!$S:$S)*0.35</f>
        <v>174.64999999999998</v>
      </c>
    </row>
    <row r="5546" spans="1:10" x14ac:dyDescent="0.35">
      <c r="A5546">
        <v>739</v>
      </c>
      <c r="B5546" t="s">
        <v>52</v>
      </c>
      <c r="C5546" t="s">
        <v>269</v>
      </c>
      <c r="D5546" t="s">
        <v>270</v>
      </c>
      <c r="E5546" t="s">
        <v>119</v>
      </c>
      <c r="F5546" t="s">
        <v>11</v>
      </c>
      <c r="G5546" t="s">
        <v>271</v>
      </c>
      <c r="H5546">
        <v>3</v>
      </c>
      <c r="I5546">
        <f>_xlfn.XLOOKUP(G5546,'[1]Inventory Available for Sales -'!$I:$I,'[1]Inventory Available for Sales -'!$AD:$AD)</f>
        <v>244</v>
      </c>
      <c r="J5546">
        <f>_xlfn.XLOOKUP(G5546,'[1]Inventory Available for Sales -'!$I:$I,'[1]Inventory Available for Sales -'!$S:$S)*0.35</f>
        <v>174.64999999999998</v>
      </c>
    </row>
    <row r="5547" spans="1:10" x14ac:dyDescent="0.35">
      <c r="A5547">
        <v>739</v>
      </c>
      <c r="B5547" t="s">
        <v>52</v>
      </c>
      <c r="C5547" t="s">
        <v>269</v>
      </c>
      <c r="D5547" t="s">
        <v>270</v>
      </c>
      <c r="E5547" t="s">
        <v>119</v>
      </c>
      <c r="F5547" t="s">
        <v>157</v>
      </c>
      <c r="G5547" t="s">
        <v>387</v>
      </c>
      <c r="H5547">
        <v>3</v>
      </c>
      <c r="I5547">
        <f>_xlfn.XLOOKUP(G5547,'[1]Inventory Available for Sales -'!$I:$I,'[1]Inventory Available for Sales -'!$AD:$AD)</f>
        <v>190</v>
      </c>
      <c r="J5547">
        <f>_xlfn.XLOOKUP(G5547,'[1]Inventory Available for Sales -'!$I:$I,'[1]Inventory Available for Sales -'!$S:$S)*0.35</f>
        <v>174.64999999999998</v>
      </c>
    </row>
    <row r="5548" spans="1:10" x14ac:dyDescent="0.35">
      <c r="A5548">
        <v>771</v>
      </c>
      <c r="B5548" t="s">
        <v>126</v>
      </c>
      <c r="C5548" t="s">
        <v>269</v>
      </c>
      <c r="D5548" t="s">
        <v>270</v>
      </c>
      <c r="E5548" t="s">
        <v>23</v>
      </c>
      <c r="F5548" t="s">
        <v>348</v>
      </c>
      <c r="G5548" t="s">
        <v>388</v>
      </c>
      <c r="H5548">
        <v>3</v>
      </c>
      <c r="I5548">
        <f>_xlfn.XLOOKUP(G5548,'[1]Inventory Available for Sales -'!$I:$I,'[1]Inventory Available for Sales -'!$AD:$AD)</f>
        <v>211</v>
      </c>
      <c r="J5548">
        <f>_xlfn.XLOOKUP(G5548,'[1]Inventory Available for Sales -'!$I:$I,'[1]Inventory Available for Sales -'!$S:$S)*0.35</f>
        <v>174.64999999999998</v>
      </c>
    </row>
    <row r="5549" spans="1:10" x14ac:dyDescent="0.35">
      <c r="A5549">
        <v>771</v>
      </c>
      <c r="B5549" t="s">
        <v>126</v>
      </c>
      <c r="C5549" t="s">
        <v>269</v>
      </c>
      <c r="D5549" t="s">
        <v>270</v>
      </c>
      <c r="E5549" t="s">
        <v>23</v>
      </c>
      <c r="F5549" t="s">
        <v>11</v>
      </c>
      <c r="G5549" t="s">
        <v>272</v>
      </c>
      <c r="H5549">
        <v>3</v>
      </c>
      <c r="I5549">
        <f>_xlfn.XLOOKUP(G5549,'[1]Inventory Available for Sales -'!$I:$I,'[1]Inventory Available for Sales -'!$AD:$AD)</f>
        <v>528</v>
      </c>
      <c r="J5549">
        <f>_xlfn.XLOOKUP(G5549,'[1]Inventory Available for Sales -'!$I:$I,'[1]Inventory Available for Sales -'!$S:$S)*0.35</f>
        <v>174.64999999999998</v>
      </c>
    </row>
    <row r="5550" spans="1:10" x14ac:dyDescent="0.35">
      <c r="A5550">
        <v>771</v>
      </c>
      <c r="B5550" t="s">
        <v>126</v>
      </c>
      <c r="C5550" t="s">
        <v>269</v>
      </c>
      <c r="D5550" t="s">
        <v>270</v>
      </c>
      <c r="E5550" t="s">
        <v>23</v>
      </c>
      <c r="F5550" t="s">
        <v>157</v>
      </c>
      <c r="G5550" t="s">
        <v>389</v>
      </c>
      <c r="H5550">
        <v>3</v>
      </c>
      <c r="I5550">
        <f>_xlfn.XLOOKUP(G5550,'[1]Inventory Available for Sales -'!$I:$I,'[1]Inventory Available for Sales -'!$AD:$AD)</f>
        <v>187</v>
      </c>
      <c r="J5550">
        <f>_xlfn.XLOOKUP(G5550,'[1]Inventory Available for Sales -'!$I:$I,'[1]Inventory Available for Sales -'!$S:$S)*0.35</f>
        <v>174.64999999999998</v>
      </c>
    </row>
    <row r="5551" spans="1:10" x14ac:dyDescent="0.35">
      <c r="A5551">
        <v>782</v>
      </c>
      <c r="B5551" t="s">
        <v>538</v>
      </c>
      <c r="C5551" t="s">
        <v>269</v>
      </c>
      <c r="D5551" t="s">
        <v>270</v>
      </c>
      <c r="E5551" t="s">
        <v>23</v>
      </c>
      <c r="F5551" t="s">
        <v>348</v>
      </c>
      <c r="G5551" t="s">
        <v>388</v>
      </c>
      <c r="H5551">
        <v>3</v>
      </c>
      <c r="I5551">
        <f>_xlfn.XLOOKUP(G5551,'[1]Inventory Available for Sales -'!$I:$I,'[1]Inventory Available for Sales -'!$AD:$AD)</f>
        <v>211</v>
      </c>
      <c r="J5551">
        <f>_xlfn.XLOOKUP(G5551,'[1]Inventory Available for Sales -'!$I:$I,'[1]Inventory Available for Sales -'!$S:$S)*0.35</f>
        <v>174.64999999999998</v>
      </c>
    </row>
    <row r="5552" spans="1:10" x14ac:dyDescent="0.35">
      <c r="A5552">
        <v>782</v>
      </c>
      <c r="B5552" t="s">
        <v>538</v>
      </c>
      <c r="C5552" t="s">
        <v>269</v>
      </c>
      <c r="D5552" t="s">
        <v>270</v>
      </c>
      <c r="E5552" t="s">
        <v>23</v>
      </c>
      <c r="F5552" t="s">
        <v>11</v>
      </c>
      <c r="G5552" t="s">
        <v>272</v>
      </c>
      <c r="H5552">
        <v>3</v>
      </c>
      <c r="I5552">
        <f>_xlfn.XLOOKUP(G5552,'[1]Inventory Available for Sales -'!$I:$I,'[1]Inventory Available for Sales -'!$AD:$AD)</f>
        <v>528</v>
      </c>
      <c r="J5552">
        <f>_xlfn.XLOOKUP(G5552,'[1]Inventory Available for Sales -'!$I:$I,'[1]Inventory Available for Sales -'!$S:$S)*0.35</f>
        <v>174.64999999999998</v>
      </c>
    </row>
    <row r="5553" spans="1:10" x14ac:dyDescent="0.35">
      <c r="A5553">
        <v>782</v>
      </c>
      <c r="B5553" t="s">
        <v>538</v>
      </c>
      <c r="C5553" t="s">
        <v>269</v>
      </c>
      <c r="D5553" t="s">
        <v>270</v>
      </c>
      <c r="E5553" t="s">
        <v>23</v>
      </c>
      <c r="F5553" t="s">
        <v>157</v>
      </c>
      <c r="G5553" t="s">
        <v>389</v>
      </c>
      <c r="H5553">
        <v>3</v>
      </c>
      <c r="I5553">
        <f>_xlfn.XLOOKUP(G5553,'[1]Inventory Available for Sales -'!$I:$I,'[1]Inventory Available for Sales -'!$AD:$AD)</f>
        <v>187</v>
      </c>
      <c r="J5553">
        <f>_xlfn.XLOOKUP(G5553,'[1]Inventory Available for Sales -'!$I:$I,'[1]Inventory Available for Sales -'!$S:$S)*0.35</f>
        <v>174.64999999999998</v>
      </c>
    </row>
    <row r="5554" spans="1:10" x14ac:dyDescent="0.35">
      <c r="A5554">
        <v>756</v>
      </c>
      <c r="B5554" t="s">
        <v>25</v>
      </c>
      <c r="C5554" t="s">
        <v>269</v>
      </c>
      <c r="D5554" t="s">
        <v>270</v>
      </c>
      <c r="E5554" t="s">
        <v>23</v>
      </c>
      <c r="F5554" t="s">
        <v>348</v>
      </c>
      <c r="G5554" t="s">
        <v>388</v>
      </c>
      <c r="H5554">
        <v>3</v>
      </c>
      <c r="I5554">
        <f>_xlfn.XLOOKUP(G5554,'[1]Inventory Available for Sales -'!$I:$I,'[1]Inventory Available for Sales -'!$AD:$AD)</f>
        <v>211</v>
      </c>
      <c r="J5554">
        <f>_xlfn.XLOOKUP(G5554,'[1]Inventory Available for Sales -'!$I:$I,'[1]Inventory Available for Sales -'!$S:$S)*0.35</f>
        <v>174.64999999999998</v>
      </c>
    </row>
    <row r="5555" spans="1:10" x14ac:dyDescent="0.35">
      <c r="A5555">
        <v>756</v>
      </c>
      <c r="B5555" t="s">
        <v>25</v>
      </c>
      <c r="C5555" t="s">
        <v>269</v>
      </c>
      <c r="D5555" t="s">
        <v>270</v>
      </c>
      <c r="E5555" t="s">
        <v>23</v>
      </c>
      <c r="F5555" t="s">
        <v>11</v>
      </c>
      <c r="G5555" t="s">
        <v>272</v>
      </c>
      <c r="H5555">
        <v>3</v>
      </c>
      <c r="I5555">
        <f>_xlfn.XLOOKUP(G5555,'[1]Inventory Available for Sales -'!$I:$I,'[1]Inventory Available for Sales -'!$AD:$AD)</f>
        <v>528</v>
      </c>
      <c r="J5555">
        <f>_xlfn.XLOOKUP(G5555,'[1]Inventory Available for Sales -'!$I:$I,'[1]Inventory Available for Sales -'!$S:$S)*0.35</f>
        <v>174.64999999999998</v>
      </c>
    </row>
    <row r="5556" spans="1:10" x14ac:dyDescent="0.35">
      <c r="A5556">
        <v>756</v>
      </c>
      <c r="B5556" t="s">
        <v>25</v>
      </c>
      <c r="C5556" t="s">
        <v>269</v>
      </c>
      <c r="D5556" t="s">
        <v>270</v>
      </c>
      <c r="E5556" t="s">
        <v>23</v>
      </c>
      <c r="F5556" t="s">
        <v>157</v>
      </c>
      <c r="G5556" t="s">
        <v>389</v>
      </c>
      <c r="H5556">
        <v>3</v>
      </c>
      <c r="I5556">
        <f>_xlfn.XLOOKUP(G5556,'[1]Inventory Available for Sales -'!$I:$I,'[1]Inventory Available for Sales -'!$AD:$AD)</f>
        <v>187</v>
      </c>
      <c r="J5556">
        <f>_xlfn.XLOOKUP(G5556,'[1]Inventory Available for Sales -'!$I:$I,'[1]Inventory Available for Sales -'!$S:$S)*0.35</f>
        <v>174.64999999999998</v>
      </c>
    </row>
    <row r="5557" spans="1:10" x14ac:dyDescent="0.35">
      <c r="A5557">
        <v>758</v>
      </c>
      <c r="B5557" t="s">
        <v>329</v>
      </c>
      <c r="C5557" t="s">
        <v>269</v>
      </c>
      <c r="D5557" t="s">
        <v>270</v>
      </c>
      <c r="E5557" t="s">
        <v>23</v>
      </c>
      <c r="F5557" t="s">
        <v>348</v>
      </c>
      <c r="G5557" t="s">
        <v>388</v>
      </c>
      <c r="H5557">
        <v>3</v>
      </c>
      <c r="I5557">
        <f>_xlfn.XLOOKUP(G5557,'[1]Inventory Available for Sales -'!$I:$I,'[1]Inventory Available for Sales -'!$AD:$AD)</f>
        <v>211</v>
      </c>
      <c r="J5557">
        <f>_xlfn.XLOOKUP(G5557,'[1]Inventory Available for Sales -'!$I:$I,'[1]Inventory Available for Sales -'!$S:$S)*0.35</f>
        <v>174.64999999999998</v>
      </c>
    </row>
    <row r="5558" spans="1:10" x14ac:dyDescent="0.35">
      <c r="A5558">
        <v>758</v>
      </c>
      <c r="B5558" t="s">
        <v>329</v>
      </c>
      <c r="C5558" t="s">
        <v>269</v>
      </c>
      <c r="D5558" t="s">
        <v>270</v>
      </c>
      <c r="E5558" t="s">
        <v>23</v>
      </c>
      <c r="F5558" t="s">
        <v>11</v>
      </c>
      <c r="G5558" t="s">
        <v>272</v>
      </c>
      <c r="H5558">
        <v>3</v>
      </c>
      <c r="I5558">
        <f>_xlfn.XLOOKUP(G5558,'[1]Inventory Available for Sales -'!$I:$I,'[1]Inventory Available for Sales -'!$AD:$AD)</f>
        <v>528</v>
      </c>
      <c r="J5558">
        <f>_xlfn.XLOOKUP(G5558,'[1]Inventory Available for Sales -'!$I:$I,'[1]Inventory Available for Sales -'!$S:$S)*0.35</f>
        <v>174.64999999999998</v>
      </c>
    </row>
    <row r="5559" spans="1:10" x14ac:dyDescent="0.35">
      <c r="A5559">
        <v>758</v>
      </c>
      <c r="B5559" t="s">
        <v>329</v>
      </c>
      <c r="C5559" t="s">
        <v>269</v>
      </c>
      <c r="D5559" t="s">
        <v>270</v>
      </c>
      <c r="E5559" t="s">
        <v>23</v>
      </c>
      <c r="F5559" t="s">
        <v>157</v>
      </c>
      <c r="G5559" t="s">
        <v>389</v>
      </c>
      <c r="H5559">
        <v>3</v>
      </c>
      <c r="I5559">
        <f>_xlfn.XLOOKUP(G5559,'[1]Inventory Available for Sales -'!$I:$I,'[1]Inventory Available for Sales -'!$AD:$AD)</f>
        <v>187</v>
      </c>
      <c r="J5559">
        <f>_xlfn.XLOOKUP(G5559,'[1]Inventory Available for Sales -'!$I:$I,'[1]Inventory Available for Sales -'!$S:$S)*0.35</f>
        <v>174.64999999999998</v>
      </c>
    </row>
    <row r="5560" spans="1:10" x14ac:dyDescent="0.35">
      <c r="A5560">
        <v>753</v>
      </c>
      <c r="B5560" t="s">
        <v>217</v>
      </c>
      <c r="C5560" t="s">
        <v>269</v>
      </c>
      <c r="D5560" t="s">
        <v>270</v>
      </c>
      <c r="E5560" t="s">
        <v>23</v>
      </c>
      <c r="F5560" t="s">
        <v>348</v>
      </c>
      <c r="G5560" t="s">
        <v>388</v>
      </c>
      <c r="H5560">
        <v>3</v>
      </c>
      <c r="I5560">
        <f>_xlfn.XLOOKUP(G5560,'[1]Inventory Available for Sales -'!$I:$I,'[1]Inventory Available for Sales -'!$AD:$AD)</f>
        <v>211</v>
      </c>
      <c r="J5560">
        <f>_xlfn.XLOOKUP(G5560,'[1]Inventory Available for Sales -'!$I:$I,'[1]Inventory Available for Sales -'!$S:$S)*0.35</f>
        <v>174.64999999999998</v>
      </c>
    </row>
    <row r="5561" spans="1:10" x14ac:dyDescent="0.35">
      <c r="A5561">
        <v>753</v>
      </c>
      <c r="B5561" t="s">
        <v>217</v>
      </c>
      <c r="C5561" t="s">
        <v>269</v>
      </c>
      <c r="D5561" t="s">
        <v>270</v>
      </c>
      <c r="E5561" t="s">
        <v>23</v>
      </c>
      <c r="F5561" t="s">
        <v>11</v>
      </c>
      <c r="G5561" t="s">
        <v>272</v>
      </c>
      <c r="H5561">
        <v>3</v>
      </c>
      <c r="I5561">
        <f>_xlfn.XLOOKUP(G5561,'[1]Inventory Available for Sales -'!$I:$I,'[1]Inventory Available for Sales -'!$AD:$AD)</f>
        <v>528</v>
      </c>
      <c r="J5561">
        <f>_xlfn.XLOOKUP(G5561,'[1]Inventory Available for Sales -'!$I:$I,'[1]Inventory Available for Sales -'!$S:$S)*0.35</f>
        <v>174.64999999999998</v>
      </c>
    </row>
    <row r="5562" spans="1:10" x14ac:dyDescent="0.35">
      <c r="A5562">
        <v>753</v>
      </c>
      <c r="B5562" t="s">
        <v>217</v>
      </c>
      <c r="C5562" t="s">
        <v>269</v>
      </c>
      <c r="D5562" t="s">
        <v>270</v>
      </c>
      <c r="E5562" t="s">
        <v>23</v>
      </c>
      <c r="F5562" t="s">
        <v>157</v>
      </c>
      <c r="G5562" t="s">
        <v>389</v>
      </c>
      <c r="H5562">
        <v>3</v>
      </c>
      <c r="I5562">
        <f>_xlfn.XLOOKUP(G5562,'[1]Inventory Available for Sales -'!$I:$I,'[1]Inventory Available for Sales -'!$AD:$AD)</f>
        <v>187</v>
      </c>
      <c r="J5562">
        <f>_xlfn.XLOOKUP(G5562,'[1]Inventory Available for Sales -'!$I:$I,'[1]Inventory Available for Sales -'!$S:$S)*0.35</f>
        <v>174.64999999999998</v>
      </c>
    </row>
    <row r="5563" spans="1:10" x14ac:dyDescent="0.35">
      <c r="A5563">
        <v>739</v>
      </c>
      <c r="B5563" t="s">
        <v>52</v>
      </c>
      <c r="C5563" t="s">
        <v>269</v>
      </c>
      <c r="D5563" t="s">
        <v>270</v>
      </c>
      <c r="E5563" t="s">
        <v>23</v>
      </c>
      <c r="F5563" t="s">
        <v>348</v>
      </c>
      <c r="G5563" t="s">
        <v>388</v>
      </c>
      <c r="H5563">
        <v>3</v>
      </c>
      <c r="I5563">
        <f>_xlfn.XLOOKUP(G5563,'[1]Inventory Available for Sales -'!$I:$I,'[1]Inventory Available for Sales -'!$AD:$AD)</f>
        <v>211</v>
      </c>
      <c r="J5563">
        <f>_xlfn.XLOOKUP(G5563,'[1]Inventory Available for Sales -'!$I:$I,'[1]Inventory Available for Sales -'!$S:$S)*0.35</f>
        <v>174.64999999999998</v>
      </c>
    </row>
    <row r="5564" spans="1:10" x14ac:dyDescent="0.35">
      <c r="A5564">
        <v>739</v>
      </c>
      <c r="B5564" t="s">
        <v>52</v>
      </c>
      <c r="C5564" t="s">
        <v>269</v>
      </c>
      <c r="D5564" t="s">
        <v>270</v>
      </c>
      <c r="E5564" t="s">
        <v>23</v>
      </c>
      <c r="F5564" t="s">
        <v>11</v>
      </c>
      <c r="G5564" t="s">
        <v>272</v>
      </c>
      <c r="H5564">
        <v>3</v>
      </c>
      <c r="I5564">
        <f>_xlfn.XLOOKUP(G5564,'[1]Inventory Available for Sales -'!$I:$I,'[1]Inventory Available for Sales -'!$AD:$AD)</f>
        <v>528</v>
      </c>
      <c r="J5564">
        <f>_xlfn.XLOOKUP(G5564,'[1]Inventory Available for Sales -'!$I:$I,'[1]Inventory Available for Sales -'!$S:$S)*0.35</f>
        <v>174.64999999999998</v>
      </c>
    </row>
    <row r="5565" spans="1:10" x14ac:dyDescent="0.35">
      <c r="A5565">
        <v>739</v>
      </c>
      <c r="B5565" t="s">
        <v>52</v>
      </c>
      <c r="C5565" t="s">
        <v>269</v>
      </c>
      <c r="D5565" t="s">
        <v>270</v>
      </c>
      <c r="E5565" t="s">
        <v>23</v>
      </c>
      <c r="F5565" t="s">
        <v>157</v>
      </c>
      <c r="G5565" t="s">
        <v>389</v>
      </c>
      <c r="H5565">
        <v>3</v>
      </c>
      <c r="I5565">
        <f>_xlfn.XLOOKUP(G5565,'[1]Inventory Available for Sales -'!$I:$I,'[1]Inventory Available for Sales -'!$AD:$AD)</f>
        <v>187</v>
      </c>
      <c r="J5565">
        <f>_xlfn.XLOOKUP(G5565,'[1]Inventory Available for Sales -'!$I:$I,'[1]Inventory Available for Sales -'!$S:$S)*0.35</f>
        <v>174.64999999999998</v>
      </c>
    </row>
    <row r="5566" spans="1:10" x14ac:dyDescent="0.35">
      <c r="A5566">
        <v>771</v>
      </c>
      <c r="B5566" t="s">
        <v>126</v>
      </c>
      <c r="C5566" t="s">
        <v>269</v>
      </c>
      <c r="D5566" t="s">
        <v>270</v>
      </c>
      <c r="E5566" t="s">
        <v>44</v>
      </c>
      <c r="F5566" t="s">
        <v>348</v>
      </c>
      <c r="G5566" t="s">
        <v>394</v>
      </c>
      <c r="H5566">
        <v>3</v>
      </c>
      <c r="I5566">
        <f>_xlfn.XLOOKUP(G5566,'[1]Inventory Available for Sales -'!$I:$I,'[1]Inventory Available for Sales -'!$AD:$AD)</f>
        <v>254</v>
      </c>
      <c r="J5566">
        <f>_xlfn.XLOOKUP(G5566,'[1]Inventory Available for Sales -'!$I:$I,'[1]Inventory Available for Sales -'!$S:$S)*0.35</f>
        <v>174.64999999999998</v>
      </c>
    </row>
    <row r="5567" spans="1:10" x14ac:dyDescent="0.35">
      <c r="A5567">
        <v>771</v>
      </c>
      <c r="B5567" t="s">
        <v>126</v>
      </c>
      <c r="C5567" t="s">
        <v>269</v>
      </c>
      <c r="D5567" t="s">
        <v>270</v>
      </c>
      <c r="E5567" t="s">
        <v>44</v>
      </c>
      <c r="F5567" t="s">
        <v>11</v>
      </c>
      <c r="G5567" t="s">
        <v>275</v>
      </c>
      <c r="H5567">
        <v>3</v>
      </c>
      <c r="I5567">
        <f>_xlfn.XLOOKUP(G5567,'[1]Inventory Available for Sales -'!$I:$I,'[1]Inventory Available for Sales -'!$AD:$AD)</f>
        <v>157</v>
      </c>
      <c r="J5567">
        <f>_xlfn.XLOOKUP(G5567,'[1]Inventory Available for Sales -'!$I:$I,'[1]Inventory Available for Sales -'!$S:$S)*0.35</f>
        <v>174.64999999999998</v>
      </c>
    </row>
    <row r="5568" spans="1:10" x14ac:dyDescent="0.35">
      <c r="A5568">
        <v>771</v>
      </c>
      <c r="B5568" t="s">
        <v>126</v>
      </c>
      <c r="C5568" t="s">
        <v>269</v>
      </c>
      <c r="D5568" t="s">
        <v>270</v>
      </c>
      <c r="E5568" t="s">
        <v>44</v>
      </c>
      <c r="F5568" t="s">
        <v>157</v>
      </c>
      <c r="G5568" t="s">
        <v>395</v>
      </c>
      <c r="H5568">
        <v>3</v>
      </c>
      <c r="I5568">
        <f>_xlfn.XLOOKUP(G5568,'[1]Inventory Available for Sales -'!$I:$I,'[1]Inventory Available for Sales -'!$AD:$AD)</f>
        <v>181</v>
      </c>
      <c r="J5568">
        <f>_xlfn.XLOOKUP(G5568,'[1]Inventory Available for Sales -'!$I:$I,'[1]Inventory Available for Sales -'!$S:$S)*0.35</f>
        <v>174.64999999999998</v>
      </c>
    </row>
    <row r="5569" spans="1:10" x14ac:dyDescent="0.35">
      <c r="A5569">
        <v>782</v>
      </c>
      <c r="B5569" t="s">
        <v>538</v>
      </c>
      <c r="C5569" t="s">
        <v>269</v>
      </c>
      <c r="D5569" t="s">
        <v>270</v>
      </c>
      <c r="E5569" t="s">
        <v>44</v>
      </c>
      <c r="F5569" t="s">
        <v>348</v>
      </c>
      <c r="G5569" t="s">
        <v>394</v>
      </c>
      <c r="H5569">
        <v>3</v>
      </c>
      <c r="I5569">
        <f>_xlfn.XLOOKUP(G5569,'[1]Inventory Available for Sales -'!$I:$I,'[1]Inventory Available for Sales -'!$AD:$AD)</f>
        <v>254</v>
      </c>
      <c r="J5569">
        <f>_xlfn.XLOOKUP(G5569,'[1]Inventory Available for Sales -'!$I:$I,'[1]Inventory Available for Sales -'!$S:$S)*0.35</f>
        <v>174.64999999999998</v>
      </c>
    </row>
    <row r="5570" spans="1:10" x14ac:dyDescent="0.35">
      <c r="A5570">
        <v>782</v>
      </c>
      <c r="B5570" t="s">
        <v>538</v>
      </c>
      <c r="C5570" t="s">
        <v>269</v>
      </c>
      <c r="D5570" t="s">
        <v>270</v>
      </c>
      <c r="E5570" t="s">
        <v>44</v>
      </c>
      <c r="F5570" t="s">
        <v>11</v>
      </c>
      <c r="G5570" t="s">
        <v>275</v>
      </c>
      <c r="H5570">
        <v>3</v>
      </c>
      <c r="I5570">
        <f>_xlfn.XLOOKUP(G5570,'[1]Inventory Available for Sales -'!$I:$I,'[1]Inventory Available for Sales -'!$AD:$AD)</f>
        <v>157</v>
      </c>
      <c r="J5570">
        <f>_xlfn.XLOOKUP(G5570,'[1]Inventory Available for Sales -'!$I:$I,'[1]Inventory Available for Sales -'!$S:$S)*0.35</f>
        <v>174.64999999999998</v>
      </c>
    </row>
    <row r="5571" spans="1:10" x14ac:dyDescent="0.35">
      <c r="A5571">
        <v>782</v>
      </c>
      <c r="B5571" t="s">
        <v>538</v>
      </c>
      <c r="C5571" t="s">
        <v>269</v>
      </c>
      <c r="D5571" t="s">
        <v>270</v>
      </c>
      <c r="E5571" t="s">
        <v>44</v>
      </c>
      <c r="F5571" t="s">
        <v>157</v>
      </c>
      <c r="G5571" t="s">
        <v>395</v>
      </c>
      <c r="H5571">
        <v>3</v>
      </c>
      <c r="I5571">
        <f>_xlfn.XLOOKUP(G5571,'[1]Inventory Available for Sales -'!$I:$I,'[1]Inventory Available for Sales -'!$AD:$AD)</f>
        <v>181</v>
      </c>
      <c r="J5571">
        <f>_xlfn.XLOOKUP(G5571,'[1]Inventory Available for Sales -'!$I:$I,'[1]Inventory Available for Sales -'!$S:$S)*0.35</f>
        <v>174.64999999999998</v>
      </c>
    </row>
    <row r="5572" spans="1:10" x14ac:dyDescent="0.35">
      <c r="A5572">
        <v>756</v>
      </c>
      <c r="B5572" t="s">
        <v>25</v>
      </c>
      <c r="C5572" t="s">
        <v>269</v>
      </c>
      <c r="D5572" t="s">
        <v>270</v>
      </c>
      <c r="E5572" t="s">
        <v>44</v>
      </c>
      <c r="F5572" t="s">
        <v>348</v>
      </c>
      <c r="G5572" t="s">
        <v>394</v>
      </c>
      <c r="H5572">
        <v>3</v>
      </c>
      <c r="I5572">
        <f>_xlfn.XLOOKUP(G5572,'[1]Inventory Available for Sales -'!$I:$I,'[1]Inventory Available for Sales -'!$AD:$AD)</f>
        <v>254</v>
      </c>
      <c r="J5572">
        <f>_xlfn.XLOOKUP(G5572,'[1]Inventory Available for Sales -'!$I:$I,'[1]Inventory Available for Sales -'!$S:$S)*0.35</f>
        <v>174.64999999999998</v>
      </c>
    </row>
    <row r="5573" spans="1:10" x14ac:dyDescent="0.35">
      <c r="A5573">
        <v>756</v>
      </c>
      <c r="B5573" t="s">
        <v>25</v>
      </c>
      <c r="C5573" t="s">
        <v>269</v>
      </c>
      <c r="D5573" t="s">
        <v>270</v>
      </c>
      <c r="E5573" t="s">
        <v>44</v>
      </c>
      <c r="F5573" t="s">
        <v>11</v>
      </c>
      <c r="G5573" t="s">
        <v>275</v>
      </c>
      <c r="H5573">
        <v>3</v>
      </c>
      <c r="I5573">
        <f>_xlfn.XLOOKUP(G5573,'[1]Inventory Available for Sales -'!$I:$I,'[1]Inventory Available for Sales -'!$AD:$AD)</f>
        <v>157</v>
      </c>
      <c r="J5573">
        <f>_xlfn.XLOOKUP(G5573,'[1]Inventory Available for Sales -'!$I:$I,'[1]Inventory Available for Sales -'!$S:$S)*0.35</f>
        <v>174.64999999999998</v>
      </c>
    </row>
    <row r="5574" spans="1:10" x14ac:dyDescent="0.35">
      <c r="A5574">
        <v>756</v>
      </c>
      <c r="B5574" t="s">
        <v>25</v>
      </c>
      <c r="C5574" t="s">
        <v>269</v>
      </c>
      <c r="D5574" t="s">
        <v>270</v>
      </c>
      <c r="E5574" t="s">
        <v>44</v>
      </c>
      <c r="F5574" t="s">
        <v>157</v>
      </c>
      <c r="G5574" t="s">
        <v>395</v>
      </c>
      <c r="H5574">
        <v>3</v>
      </c>
      <c r="I5574">
        <f>_xlfn.XLOOKUP(G5574,'[1]Inventory Available for Sales -'!$I:$I,'[1]Inventory Available for Sales -'!$AD:$AD)</f>
        <v>181</v>
      </c>
      <c r="J5574">
        <f>_xlfn.XLOOKUP(G5574,'[1]Inventory Available for Sales -'!$I:$I,'[1]Inventory Available for Sales -'!$S:$S)*0.35</f>
        <v>174.64999999999998</v>
      </c>
    </row>
    <row r="5575" spans="1:10" x14ac:dyDescent="0.35">
      <c r="A5575">
        <v>758</v>
      </c>
      <c r="B5575" t="s">
        <v>329</v>
      </c>
      <c r="C5575" t="s">
        <v>269</v>
      </c>
      <c r="D5575" t="s">
        <v>270</v>
      </c>
      <c r="E5575" t="s">
        <v>44</v>
      </c>
      <c r="F5575" t="s">
        <v>348</v>
      </c>
      <c r="G5575" t="s">
        <v>394</v>
      </c>
      <c r="H5575">
        <v>3</v>
      </c>
      <c r="I5575">
        <f>_xlfn.XLOOKUP(G5575,'[1]Inventory Available for Sales -'!$I:$I,'[1]Inventory Available for Sales -'!$AD:$AD)</f>
        <v>254</v>
      </c>
      <c r="J5575">
        <f>_xlfn.XLOOKUP(G5575,'[1]Inventory Available for Sales -'!$I:$I,'[1]Inventory Available for Sales -'!$S:$S)*0.35</f>
        <v>174.64999999999998</v>
      </c>
    </row>
    <row r="5576" spans="1:10" x14ac:dyDescent="0.35">
      <c r="A5576">
        <v>758</v>
      </c>
      <c r="B5576" t="s">
        <v>329</v>
      </c>
      <c r="C5576" t="s">
        <v>269</v>
      </c>
      <c r="D5576" t="s">
        <v>270</v>
      </c>
      <c r="E5576" t="s">
        <v>44</v>
      </c>
      <c r="F5576" t="s">
        <v>11</v>
      </c>
      <c r="G5576" t="s">
        <v>275</v>
      </c>
      <c r="H5576">
        <v>3</v>
      </c>
      <c r="I5576">
        <f>_xlfn.XLOOKUP(G5576,'[1]Inventory Available for Sales -'!$I:$I,'[1]Inventory Available for Sales -'!$AD:$AD)</f>
        <v>157</v>
      </c>
      <c r="J5576">
        <f>_xlfn.XLOOKUP(G5576,'[1]Inventory Available for Sales -'!$I:$I,'[1]Inventory Available for Sales -'!$S:$S)*0.35</f>
        <v>174.64999999999998</v>
      </c>
    </row>
    <row r="5577" spans="1:10" x14ac:dyDescent="0.35">
      <c r="A5577">
        <v>758</v>
      </c>
      <c r="B5577" t="s">
        <v>329</v>
      </c>
      <c r="C5577" t="s">
        <v>269</v>
      </c>
      <c r="D5577" t="s">
        <v>270</v>
      </c>
      <c r="E5577" t="s">
        <v>44</v>
      </c>
      <c r="F5577" t="s">
        <v>157</v>
      </c>
      <c r="G5577" t="s">
        <v>395</v>
      </c>
      <c r="H5577">
        <v>3</v>
      </c>
      <c r="I5577">
        <f>_xlfn.XLOOKUP(G5577,'[1]Inventory Available for Sales -'!$I:$I,'[1]Inventory Available for Sales -'!$AD:$AD)</f>
        <v>181</v>
      </c>
      <c r="J5577">
        <f>_xlfn.XLOOKUP(G5577,'[1]Inventory Available for Sales -'!$I:$I,'[1]Inventory Available for Sales -'!$S:$S)*0.35</f>
        <v>174.64999999999998</v>
      </c>
    </row>
    <row r="5578" spans="1:10" x14ac:dyDescent="0.35">
      <c r="A5578">
        <v>753</v>
      </c>
      <c r="B5578" t="s">
        <v>217</v>
      </c>
      <c r="C5578" t="s">
        <v>269</v>
      </c>
      <c r="D5578" t="s">
        <v>270</v>
      </c>
      <c r="E5578" t="s">
        <v>44</v>
      </c>
      <c r="F5578" t="s">
        <v>348</v>
      </c>
      <c r="G5578" t="s">
        <v>394</v>
      </c>
      <c r="H5578">
        <v>3</v>
      </c>
      <c r="I5578">
        <f>_xlfn.XLOOKUP(G5578,'[1]Inventory Available for Sales -'!$I:$I,'[1]Inventory Available for Sales -'!$AD:$AD)</f>
        <v>254</v>
      </c>
      <c r="J5578">
        <f>_xlfn.XLOOKUP(G5578,'[1]Inventory Available for Sales -'!$I:$I,'[1]Inventory Available for Sales -'!$S:$S)*0.35</f>
        <v>174.64999999999998</v>
      </c>
    </row>
    <row r="5579" spans="1:10" x14ac:dyDescent="0.35">
      <c r="A5579">
        <v>753</v>
      </c>
      <c r="B5579" t="s">
        <v>217</v>
      </c>
      <c r="C5579" t="s">
        <v>269</v>
      </c>
      <c r="D5579" t="s">
        <v>270</v>
      </c>
      <c r="E5579" t="s">
        <v>44</v>
      </c>
      <c r="F5579" t="s">
        <v>11</v>
      </c>
      <c r="G5579" t="s">
        <v>275</v>
      </c>
      <c r="H5579">
        <v>3</v>
      </c>
      <c r="I5579">
        <f>_xlfn.XLOOKUP(G5579,'[1]Inventory Available for Sales -'!$I:$I,'[1]Inventory Available for Sales -'!$AD:$AD)</f>
        <v>157</v>
      </c>
      <c r="J5579">
        <f>_xlfn.XLOOKUP(G5579,'[1]Inventory Available for Sales -'!$I:$I,'[1]Inventory Available for Sales -'!$S:$S)*0.35</f>
        <v>174.64999999999998</v>
      </c>
    </row>
    <row r="5580" spans="1:10" x14ac:dyDescent="0.35">
      <c r="A5580">
        <v>753</v>
      </c>
      <c r="B5580" t="s">
        <v>217</v>
      </c>
      <c r="C5580" t="s">
        <v>269</v>
      </c>
      <c r="D5580" t="s">
        <v>270</v>
      </c>
      <c r="E5580" t="s">
        <v>44</v>
      </c>
      <c r="F5580" t="s">
        <v>157</v>
      </c>
      <c r="G5580" t="s">
        <v>395</v>
      </c>
      <c r="H5580">
        <v>3</v>
      </c>
      <c r="I5580">
        <f>_xlfn.XLOOKUP(G5580,'[1]Inventory Available for Sales -'!$I:$I,'[1]Inventory Available for Sales -'!$AD:$AD)</f>
        <v>181</v>
      </c>
      <c r="J5580">
        <f>_xlfn.XLOOKUP(G5580,'[1]Inventory Available for Sales -'!$I:$I,'[1]Inventory Available for Sales -'!$S:$S)*0.35</f>
        <v>174.64999999999998</v>
      </c>
    </row>
    <row r="5581" spans="1:10" x14ac:dyDescent="0.35">
      <c r="A5581">
        <v>739</v>
      </c>
      <c r="B5581" t="s">
        <v>52</v>
      </c>
      <c r="C5581" t="s">
        <v>269</v>
      </c>
      <c r="D5581" t="s">
        <v>270</v>
      </c>
      <c r="E5581" t="s">
        <v>44</v>
      </c>
      <c r="F5581" t="s">
        <v>348</v>
      </c>
      <c r="G5581" t="s">
        <v>394</v>
      </c>
      <c r="H5581">
        <v>3</v>
      </c>
      <c r="I5581">
        <f>_xlfn.XLOOKUP(G5581,'[1]Inventory Available for Sales -'!$I:$I,'[1]Inventory Available for Sales -'!$AD:$AD)</f>
        <v>254</v>
      </c>
      <c r="J5581">
        <f>_xlfn.XLOOKUP(G5581,'[1]Inventory Available for Sales -'!$I:$I,'[1]Inventory Available for Sales -'!$S:$S)*0.35</f>
        <v>174.64999999999998</v>
      </c>
    </row>
    <row r="5582" spans="1:10" x14ac:dyDescent="0.35">
      <c r="A5582">
        <v>739</v>
      </c>
      <c r="B5582" t="s">
        <v>52</v>
      </c>
      <c r="C5582" t="s">
        <v>269</v>
      </c>
      <c r="D5582" t="s">
        <v>270</v>
      </c>
      <c r="E5582" t="s">
        <v>44</v>
      </c>
      <c r="F5582" t="s">
        <v>11</v>
      </c>
      <c r="G5582" t="s">
        <v>275</v>
      </c>
      <c r="H5582">
        <v>3</v>
      </c>
      <c r="I5582">
        <f>_xlfn.XLOOKUP(G5582,'[1]Inventory Available for Sales -'!$I:$I,'[1]Inventory Available for Sales -'!$AD:$AD)</f>
        <v>157</v>
      </c>
      <c r="J5582">
        <f>_xlfn.XLOOKUP(G5582,'[1]Inventory Available for Sales -'!$I:$I,'[1]Inventory Available for Sales -'!$S:$S)*0.35</f>
        <v>174.64999999999998</v>
      </c>
    </row>
    <row r="5583" spans="1:10" x14ac:dyDescent="0.35">
      <c r="A5583">
        <v>739</v>
      </c>
      <c r="B5583" t="s">
        <v>52</v>
      </c>
      <c r="C5583" t="s">
        <v>269</v>
      </c>
      <c r="D5583" t="s">
        <v>270</v>
      </c>
      <c r="E5583" t="s">
        <v>44</v>
      </c>
      <c r="F5583" t="s">
        <v>157</v>
      </c>
      <c r="G5583" t="s">
        <v>395</v>
      </c>
      <c r="H5583">
        <v>3</v>
      </c>
      <c r="I5583">
        <f>_xlfn.XLOOKUP(G5583,'[1]Inventory Available for Sales -'!$I:$I,'[1]Inventory Available for Sales -'!$AD:$AD)</f>
        <v>181</v>
      </c>
      <c r="J5583">
        <f>_xlfn.XLOOKUP(G5583,'[1]Inventory Available for Sales -'!$I:$I,'[1]Inventory Available for Sales -'!$S:$S)*0.35</f>
        <v>174.64999999999998</v>
      </c>
    </row>
    <row r="5584" spans="1:10" x14ac:dyDescent="0.35">
      <c r="A5584">
        <v>771</v>
      </c>
      <c r="B5584" t="s">
        <v>126</v>
      </c>
      <c r="C5584" t="s">
        <v>269</v>
      </c>
      <c r="D5584" t="s">
        <v>270</v>
      </c>
      <c r="E5584" t="s">
        <v>245</v>
      </c>
      <c r="F5584" t="s">
        <v>348</v>
      </c>
      <c r="G5584" t="s">
        <v>396</v>
      </c>
      <c r="H5584">
        <v>3</v>
      </c>
      <c r="I5584">
        <f>_xlfn.XLOOKUP(G5584,'[1]Inventory Available for Sales -'!$I:$I,'[1]Inventory Available for Sales -'!$AD:$AD)</f>
        <v>155</v>
      </c>
      <c r="J5584">
        <f>_xlfn.XLOOKUP(G5584,'[1]Inventory Available for Sales -'!$I:$I,'[1]Inventory Available for Sales -'!$S:$S)*0.35</f>
        <v>174.64999999999998</v>
      </c>
    </row>
    <row r="5585" spans="1:10" x14ac:dyDescent="0.35">
      <c r="A5585">
        <v>771</v>
      </c>
      <c r="B5585" t="s">
        <v>126</v>
      </c>
      <c r="C5585" t="s">
        <v>269</v>
      </c>
      <c r="D5585" t="s">
        <v>270</v>
      </c>
      <c r="E5585" t="s">
        <v>245</v>
      </c>
      <c r="F5585" t="s">
        <v>11</v>
      </c>
      <c r="G5585" t="s">
        <v>276</v>
      </c>
      <c r="H5585">
        <v>3</v>
      </c>
      <c r="I5585">
        <f>_xlfn.XLOOKUP(G5585,'[1]Inventory Available for Sales -'!$I:$I,'[1]Inventory Available for Sales -'!$AD:$AD)</f>
        <v>175</v>
      </c>
      <c r="J5585">
        <f>_xlfn.XLOOKUP(G5585,'[1]Inventory Available for Sales -'!$I:$I,'[1]Inventory Available for Sales -'!$S:$S)*0.35</f>
        <v>174.64999999999998</v>
      </c>
    </row>
    <row r="5586" spans="1:10" x14ac:dyDescent="0.35">
      <c r="A5586">
        <v>771</v>
      </c>
      <c r="B5586" t="s">
        <v>126</v>
      </c>
      <c r="C5586" t="s">
        <v>269</v>
      </c>
      <c r="D5586" t="s">
        <v>270</v>
      </c>
      <c r="E5586" t="s">
        <v>245</v>
      </c>
      <c r="F5586" t="s">
        <v>157</v>
      </c>
      <c r="G5586" t="s">
        <v>397</v>
      </c>
      <c r="H5586">
        <v>3</v>
      </c>
      <c r="I5586">
        <f>_xlfn.XLOOKUP(G5586,'[1]Inventory Available for Sales -'!$I:$I,'[1]Inventory Available for Sales -'!$AD:$AD)</f>
        <v>318</v>
      </c>
      <c r="J5586">
        <f>_xlfn.XLOOKUP(G5586,'[1]Inventory Available for Sales -'!$I:$I,'[1]Inventory Available for Sales -'!$S:$S)*0.35</f>
        <v>174.64999999999998</v>
      </c>
    </row>
    <row r="5587" spans="1:10" x14ac:dyDescent="0.35">
      <c r="A5587">
        <v>782</v>
      </c>
      <c r="B5587" t="s">
        <v>538</v>
      </c>
      <c r="C5587" t="s">
        <v>269</v>
      </c>
      <c r="D5587" t="s">
        <v>270</v>
      </c>
      <c r="E5587" t="s">
        <v>245</v>
      </c>
      <c r="F5587" t="s">
        <v>348</v>
      </c>
      <c r="G5587" t="s">
        <v>396</v>
      </c>
      <c r="H5587">
        <v>3</v>
      </c>
      <c r="I5587">
        <f>_xlfn.XLOOKUP(G5587,'[1]Inventory Available for Sales -'!$I:$I,'[1]Inventory Available for Sales -'!$AD:$AD)</f>
        <v>155</v>
      </c>
      <c r="J5587">
        <f>_xlfn.XLOOKUP(G5587,'[1]Inventory Available for Sales -'!$I:$I,'[1]Inventory Available for Sales -'!$S:$S)*0.35</f>
        <v>174.64999999999998</v>
      </c>
    </row>
    <row r="5588" spans="1:10" x14ac:dyDescent="0.35">
      <c r="A5588">
        <v>782</v>
      </c>
      <c r="B5588" t="s">
        <v>538</v>
      </c>
      <c r="C5588" t="s">
        <v>269</v>
      </c>
      <c r="D5588" t="s">
        <v>270</v>
      </c>
      <c r="E5588" t="s">
        <v>245</v>
      </c>
      <c r="F5588" t="s">
        <v>11</v>
      </c>
      <c r="G5588" t="s">
        <v>276</v>
      </c>
      <c r="H5588">
        <v>3</v>
      </c>
      <c r="I5588">
        <f>_xlfn.XLOOKUP(G5588,'[1]Inventory Available for Sales -'!$I:$I,'[1]Inventory Available for Sales -'!$AD:$AD)</f>
        <v>175</v>
      </c>
      <c r="J5588">
        <f>_xlfn.XLOOKUP(G5588,'[1]Inventory Available for Sales -'!$I:$I,'[1]Inventory Available for Sales -'!$S:$S)*0.35</f>
        <v>174.64999999999998</v>
      </c>
    </row>
    <row r="5589" spans="1:10" x14ac:dyDescent="0.35">
      <c r="A5589">
        <v>782</v>
      </c>
      <c r="B5589" t="s">
        <v>538</v>
      </c>
      <c r="C5589" t="s">
        <v>269</v>
      </c>
      <c r="D5589" t="s">
        <v>270</v>
      </c>
      <c r="E5589" t="s">
        <v>245</v>
      </c>
      <c r="F5589" t="s">
        <v>157</v>
      </c>
      <c r="G5589" t="s">
        <v>397</v>
      </c>
      <c r="H5589">
        <v>3</v>
      </c>
      <c r="I5589">
        <f>_xlfn.XLOOKUP(G5589,'[1]Inventory Available for Sales -'!$I:$I,'[1]Inventory Available for Sales -'!$AD:$AD)</f>
        <v>318</v>
      </c>
      <c r="J5589">
        <f>_xlfn.XLOOKUP(G5589,'[1]Inventory Available for Sales -'!$I:$I,'[1]Inventory Available for Sales -'!$S:$S)*0.35</f>
        <v>174.64999999999998</v>
      </c>
    </row>
    <row r="5590" spans="1:10" x14ac:dyDescent="0.35">
      <c r="A5590">
        <v>756</v>
      </c>
      <c r="B5590" t="s">
        <v>25</v>
      </c>
      <c r="C5590" t="s">
        <v>269</v>
      </c>
      <c r="D5590" t="s">
        <v>270</v>
      </c>
      <c r="E5590" t="s">
        <v>245</v>
      </c>
      <c r="F5590" t="s">
        <v>348</v>
      </c>
      <c r="G5590" t="s">
        <v>396</v>
      </c>
      <c r="H5590">
        <v>3</v>
      </c>
      <c r="I5590">
        <f>_xlfn.XLOOKUP(G5590,'[1]Inventory Available for Sales -'!$I:$I,'[1]Inventory Available for Sales -'!$AD:$AD)</f>
        <v>155</v>
      </c>
      <c r="J5590">
        <f>_xlfn.XLOOKUP(G5590,'[1]Inventory Available for Sales -'!$I:$I,'[1]Inventory Available for Sales -'!$S:$S)*0.35</f>
        <v>174.64999999999998</v>
      </c>
    </row>
    <row r="5591" spans="1:10" x14ac:dyDescent="0.35">
      <c r="A5591">
        <v>756</v>
      </c>
      <c r="B5591" t="s">
        <v>25</v>
      </c>
      <c r="C5591" t="s">
        <v>269</v>
      </c>
      <c r="D5591" t="s">
        <v>270</v>
      </c>
      <c r="E5591" t="s">
        <v>245</v>
      </c>
      <c r="F5591" t="s">
        <v>11</v>
      </c>
      <c r="G5591" t="s">
        <v>276</v>
      </c>
      <c r="H5591">
        <v>3</v>
      </c>
      <c r="I5591">
        <f>_xlfn.XLOOKUP(G5591,'[1]Inventory Available for Sales -'!$I:$I,'[1]Inventory Available for Sales -'!$AD:$AD)</f>
        <v>175</v>
      </c>
      <c r="J5591">
        <f>_xlfn.XLOOKUP(G5591,'[1]Inventory Available for Sales -'!$I:$I,'[1]Inventory Available for Sales -'!$S:$S)*0.35</f>
        <v>174.64999999999998</v>
      </c>
    </row>
    <row r="5592" spans="1:10" x14ac:dyDescent="0.35">
      <c r="A5592">
        <v>756</v>
      </c>
      <c r="B5592" t="s">
        <v>25</v>
      </c>
      <c r="C5592" t="s">
        <v>269</v>
      </c>
      <c r="D5592" t="s">
        <v>270</v>
      </c>
      <c r="E5592" t="s">
        <v>245</v>
      </c>
      <c r="F5592" t="s">
        <v>157</v>
      </c>
      <c r="G5592" t="s">
        <v>397</v>
      </c>
      <c r="H5592">
        <v>3</v>
      </c>
      <c r="I5592">
        <f>_xlfn.XLOOKUP(G5592,'[1]Inventory Available for Sales -'!$I:$I,'[1]Inventory Available for Sales -'!$AD:$AD)</f>
        <v>318</v>
      </c>
      <c r="J5592">
        <f>_xlfn.XLOOKUP(G5592,'[1]Inventory Available for Sales -'!$I:$I,'[1]Inventory Available for Sales -'!$S:$S)*0.35</f>
        <v>174.64999999999998</v>
      </c>
    </row>
    <row r="5593" spans="1:10" x14ac:dyDescent="0.35">
      <c r="A5593">
        <v>753</v>
      </c>
      <c r="B5593" t="s">
        <v>217</v>
      </c>
      <c r="C5593" t="s">
        <v>269</v>
      </c>
      <c r="D5593" t="s">
        <v>270</v>
      </c>
      <c r="E5593" t="s">
        <v>245</v>
      </c>
      <c r="F5593" t="s">
        <v>348</v>
      </c>
      <c r="G5593" t="s">
        <v>396</v>
      </c>
      <c r="H5593">
        <v>3</v>
      </c>
      <c r="I5593">
        <f>_xlfn.XLOOKUP(G5593,'[1]Inventory Available for Sales -'!$I:$I,'[1]Inventory Available for Sales -'!$AD:$AD)</f>
        <v>155</v>
      </c>
      <c r="J5593">
        <f>_xlfn.XLOOKUP(G5593,'[1]Inventory Available for Sales -'!$I:$I,'[1]Inventory Available for Sales -'!$S:$S)*0.35</f>
        <v>174.64999999999998</v>
      </c>
    </row>
    <row r="5594" spans="1:10" x14ac:dyDescent="0.35">
      <c r="A5594">
        <v>753</v>
      </c>
      <c r="B5594" t="s">
        <v>217</v>
      </c>
      <c r="C5594" t="s">
        <v>269</v>
      </c>
      <c r="D5594" t="s">
        <v>270</v>
      </c>
      <c r="E5594" t="s">
        <v>245</v>
      </c>
      <c r="F5594" t="s">
        <v>11</v>
      </c>
      <c r="G5594" t="s">
        <v>276</v>
      </c>
      <c r="H5594">
        <v>3</v>
      </c>
      <c r="I5594">
        <f>_xlfn.XLOOKUP(G5594,'[1]Inventory Available for Sales -'!$I:$I,'[1]Inventory Available for Sales -'!$AD:$AD)</f>
        <v>175</v>
      </c>
      <c r="J5594">
        <f>_xlfn.XLOOKUP(G5594,'[1]Inventory Available for Sales -'!$I:$I,'[1]Inventory Available for Sales -'!$S:$S)*0.35</f>
        <v>174.64999999999998</v>
      </c>
    </row>
    <row r="5595" spans="1:10" x14ac:dyDescent="0.35">
      <c r="A5595">
        <v>753</v>
      </c>
      <c r="B5595" t="s">
        <v>217</v>
      </c>
      <c r="C5595" t="s">
        <v>269</v>
      </c>
      <c r="D5595" t="s">
        <v>270</v>
      </c>
      <c r="E5595" t="s">
        <v>245</v>
      </c>
      <c r="F5595" t="s">
        <v>157</v>
      </c>
      <c r="G5595" t="s">
        <v>397</v>
      </c>
      <c r="H5595">
        <v>3</v>
      </c>
      <c r="I5595">
        <f>_xlfn.XLOOKUP(G5595,'[1]Inventory Available for Sales -'!$I:$I,'[1]Inventory Available for Sales -'!$AD:$AD)</f>
        <v>318</v>
      </c>
      <c r="J5595">
        <f>_xlfn.XLOOKUP(G5595,'[1]Inventory Available for Sales -'!$I:$I,'[1]Inventory Available for Sales -'!$S:$S)*0.35</f>
        <v>174.64999999999998</v>
      </c>
    </row>
    <row r="5596" spans="1:10" x14ac:dyDescent="0.35">
      <c r="A5596">
        <v>739</v>
      </c>
      <c r="B5596" t="s">
        <v>52</v>
      </c>
      <c r="C5596" t="s">
        <v>269</v>
      </c>
      <c r="D5596" t="s">
        <v>270</v>
      </c>
      <c r="E5596" t="s">
        <v>245</v>
      </c>
      <c r="F5596" t="s">
        <v>348</v>
      </c>
      <c r="G5596" t="s">
        <v>396</v>
      </c>
      <c r="H5596">
        <v>3</v>
      </c>
      <c r="I5596">
        <f>_xlfn.XLOOKUP(G5596,'[1]Inventory Available for Sales -'!$I:$I,'[1]Inventory Available for Sales -'!$AD:$AD)</f>
        <v>155</v>
      </c>
      <c r="J5596">
        <f>_xlfn.XLOOKUP(G5596,'[1]Inventory Available for Sales -'!$I:$I,'[1]Inventory Available for Sales -'!$S:$S)*0.35</f>
        <v>174.64999999999998</v>
      </c>
    </row>
    <row r="5597" spans="1:10" x14ac:dyDescent="0.35">
      <c r="A5597">
        <v>739</v>
      </c>
      <c r="B5597" t="s">
        <v>52</v>
      </c>
      <c r="C5597" t="s">
        <v>269</v>
      </c>
      <c r="D5597" t="s">
        <v>270</v>
      </c>
      <c r="E5597" t="s">
        <v>245</v>
      </c>
      <c r="F5597" t="s">
        <v>11</v>
      </c>
      <c r="G5597" t="s">
        <v>276</v>
      </c>
      <c r="H5597">
        <v>3</v>
      </c>
      <c r="I5597">
        <f>_xlfn.XLOOKUP(G5597,'[1]Inventory Available for Sales -'!$I:$I,'[1]Inventory Available for Sales -'!$AD:$AD)</f>
        <v>175</v>
      </c>
      <c r="J5597">
        <f>_xlfn.XLOOKUP(G5597,'[1]Inventory Available for Sales -'!$I:$I,'[1]Inventory Available for Sales -'!$S:$S)*0.35</f>
        <v>174.64999999999998</v>
      </c>
    </row>
    <row r="5598" spans="1:10" x14ac:dyDescent="0.35">
      <c r="A5598">
        <v>739</v>
      </c>
      <c r="B5598" t="s">
        <v>52</v>
      </c>
      <c r="C5598" t="s">
        <v>269</v>
      </c>
      <c r="D5598" t="s">
        <v>270</v>
      </c>
      <c r="E5598" t="s">
        <v>245</v>
      </c>
      <c r="F5598" t="s">
        <v>157</v>
      </c>
      <c r="G5598" t="s">
        <v>397</v>
      </c>
      <c r="H5598">
        <v>3</v>
      </c>
      <c r="I5598">
        <f>_xlfn.XLOOKUP(G5598,'[1]Inventory Available for Sales -'!$I:$I,'[1]Inventory Available for Sales -'!$AD:$AD)</f>
        <v>318</v>
      </c>
      <c r="J5598">
        <f>_xlfn.XLOOKUP(G5598,'[1]Inventory Available for Sales -'!$I:$I,'[1]Inventory Available for Sales -'!$S:$S)*0.35</f>
        <v>174.64999999999998</v>
      </c>
    </row>
    <row r="5599" spans="1:10" x14ac:dyDescent="0.35">
      <c r="A5599">
        <v>927</v>
      </c>
      <c r="B5599" t="s">
        <v>301</v>
      </c>
      <c r="C5599" t="s">
        <v>269</v>
      </c>
      <c r="D5599" t="s">
        <v>270</v>
      </c>
      <c r="E5599" t="s">
        <v>23</v>
      </c>
      <c r="F5599" t="s">
        <v>348</v>
      </c>
      <c r="G5599" t="s">
        <v>388</v>
      </c>
      <c r="H5599">
        <v>3</v>
      </c>
      <c r="I5599">
        <f>_xlfn.XLOOKUP(G5599,'[1]Inventory Available for Sales -'!$I:$I,'[1]Inventory Available for Sales -'!$AD:$AD)</f>
        <v>211</v>
      </c>
      <c r="J5599">
        <f>_xlfn.XLOOKUP(G5599,'[1]Inventory Available for Sales -'!$I:$I,'[1]Inventory Available for Sales -'!$S:$S)*0.35</f>
        <v>174.64999999999998</v>
      </c>
    </row>
    <row r="5600" spans="1:10" x14ac:dyDescent="0.35">
      <c r="A5600">
        <v>927</v>
      </c>
      <c r="B5600" t="s">
        <v>301</v>
      </c>
      <c r="C5600" t="s">
        <v>269</v>
      </c>
      <c r="D5600" t="s">
        <v>270</v>
      </c>
      <c r="E5600" t="s">
        <v>23</v>
      </c>
      <c r="F5600" t="s">
        <v>11</v>
      </c>
      <c r="G5600" t="s">
        <v>272</v>
      </c>
      <c r="H5600">
        <v>3</v>
      </c>
      <c r="I5600">
        <f>_xlfn.XLOOKUP(G5600,'[1]Inventory Available for Sales -'!$I:$I,'[1]Inventory Available for Sales -'!$AD:$AD)</f>
        <v>528</v>
      </c>
      <c r="J5600">
        <f>_xlfn.XLOOKUP(G5600,'[1]Inventory Available for Sales -'!$I:$I,'[1]Inventory Available for Sales -'!$S:$S)*0.35</f>
        <v>174.64999999999998</v>
      </c>
    </row>
    <row r="5601" spans="1:10" x14ac:dyDescent="0.35">
      <c r="A5601">
        <v>927</v>
      </c>
      <c r="B5601" t="s">
        <v>301</v>
      </c>
      <c r="C5601" t="s">
        <v>269</v>
      </c>
      <c r="D5601" t="s">
        <v>270</v>
      </c>
      <c r="E5601" t="s">
        <v>23</v>
      </c>
      <c r="F5601" t="s">
        <v>157</v>
      </c>
      <c r="G5601" t="s">
        <v>389</v>
      </c>
      <c r="H5601">
        <v>3</v>
      </c>
      <c r="I5601">
        <f>_xlfn.XLOOKUP(G5601,'[1]Inventory Available for Sales -'!$I:$I,'[1]Inventory Available for Sales -'!$AD:$AD)</f>
        <v>187</v>
      </c>
      <c r="J5601">
        <f>_xlfn.XLOOKUP(G5601,'[1]Inventory Available for Sales -'!$I:$I,'[1]Inventory Available for Sales -'!$S:$S)*0.35</f>
        <v>174.64999999999998</v>
      </c>
    </row>
    <row r="5602" spans="1:10" x14ac:dyDescent="0.35">
      <c r="A5602">
        <v>883</v>
      </c>
      <c r="B5602" t="s">
        <v>87</v>
      </c>
      <c r="C5602" t="s">
        <v>269</v>
      </c>
      <c r="D5602" t="s">
        <v>270</v>
      </c>
      <c r="E5602" t="s">
        <v>23</v>
      </c>
      <c r="F5602" t="s">
        <v>348</v>
      </c>
      <c r="G5602" t="s">
        <v>388</v>
      </c>
      <c r="H5602">
        <v>3</v>
      </c>
      <c r="I5602">
        <f>_xlfn.XLOOKUP(G5602,'[1]Inventory Available for Sales -'!$I:$I,'[1]Inventory Available for Sales -'!$AD:$AD)</f>
        <v>211</v>
      </c>
      <c r="J5602">
        <f>_xlfn.XLOOKUP(G5602,'[1]Inventory Available for Sales -'!$I:$I,'[1]Inventory Available for Sales -'!$S:$S)*0.35</f>
        <v>174.64999999999998</v>
      </c>
    </row>
    <row r="5603" spans="1:10" x14ac:dyDescent="0.35">
      <c r="A5603">
        <v>883</v>
      </c>
      <c r="B5603" t="s">
        <v>87</v>
      </c>
      <c r="C5603" t="s">
        <v>269</v>
      </c>
      <c r="D5603" t="s">
        <v>270</v>
      </c>
      <c r="E5603" t="s">
        <v>23</v>
      </c>
      <c r="F5603" t="s">
        <v>11</v>
      </c>
      <c r="G5603" t="s">
        <v>272</v>
      </c>
      <c r="H5603">
        <v>3</v>
      </c>
      <c r="I5603">
        <f>_xlfn.XLOOKUP(G5603,'[1]Inventory Available for Sales -'!$I:$I,'[1]Inventory Available for Sales -'!$AD:$AD)</f>
        <v>528</v>
      </c>
      <c r="J5603">
        <f>_xlfn.XLOOKUP(G5603,'[1]Inventory Available for Sales -'!$I:$I,'[1]Inventory Available for Sales -'!$S:$S)*0.35</f>
        <v>174.64999999999998</v>
      </c>
    </row>
    <row r="5604" spans="1:10" x14ac:dyDescent="0.35">
      <c r="A5604">
        <v>883</v>
      </c>
      <c r="B5604" t="s">
        <v>87</v>
      </c>
      <c r="C5604" t="s">
        <v>269</v>
      </c>
      <c r="D5604" t="s">
        <v>270</v>
      </c>
      <c r="E5604" t="s">
        <v>23</v>
      </c>
      <c r="F5604" t="s">
        <v>157</v>
      </c>
      <c r="G5604" t="s">
        <v>389</v>
      </c>
      <c r="H5604">
        <v>3</v>
      </c>
      <c r="I5604">
        <f>_xlfn.XLOOKUP(G5604,'[1]Inventory Available for Sales -'!$I:$I,'[1]Inventory Available for Sales -'!$AD:$AD)</f>
        <v>187</v>
      </c>
      <c r="J5604">
        <f>_xlfn.XLOOKUP(G5604,'[1]Inventory Available for Sales -'!$I:$I,'[1]Inventory Available for Sales -'!$S:$S)*0.35</f>
        <v>174.64999999999998</v>
      </c>
    </row>
    <row r="5605" spans="1:10" x14ac:dyDescent="0.35">
      <c r="A5605">
        <v>777</v>
      </c>
      <c r="B5605" t="s">
        <v>1012</v>
      </c>
      <c r="C5605" t="s">
        <v>269</v>
      </c>
      <c r="D5605" t="s">
        <v>270</v>
      </c>
      <c r="E5605" t="s">
        <v>23</v>
      </c>
      <c r="F5605" t="s">
        <v>348</v>
      </c>
      <c r="G5605" t="s">
        <v>388</v>
      </c>
      <c r="H5605">
        <v>3</v>
      </c>
      <c r="I5605">
        <f>_xlfn.XLOOKUP(G5605,'[1]Inventory Available for Sales -'!$I:$I,'[1]Inventory Available for Sales -'!$AD:$AD)</f>
        <v>211</v>
      </c>
      <c r="J5605">
        <f>_xlfn.XLOOKUP(G5605,'[1]Inventory Available for Sales -'!$I:$I,'[1]Inventory Available for Sales -'!$S:$S)*0.35</f>
        <v>174.64999999999998</v>
      </c>
    </row>
    <row r="5606" spans="1:10" x14ac:dyDescent="0.35">
      <c r="A5606">
        <v>777</v>
      </c>
      <c r="B5606" t="s">
        <v>1012</v>
      </c>
      <c r="C5606" t="s">
        <v>269</v>
      </c>
      <c r="D5606" t="s">
        <v>270</v>
      </c>
      <c r="E5606" t="s">
        <v>23</v>
      </c>
      <c r="F5606" t="s">
        <v>11</v>
      </c>
      <c r="G5606" t="s">
        <v>272</v>
      </c>
      <c r="H5606">
        <v>3</v>
      </c>
      <c r="I5606">
        <f>_xlfn.XLOOKUP(G5606,'[1]Inventory Available for Sales -'!$I:$I,'[1]Inventory Available for Sales -'!$AD:$AD)</f>
        <v>528</v>
      </c>
      <c r="J5606">
        <f>_xlfn.XLOOKUP(G5606,'[1]Inventory Available for Sales -'!$I:$I,'[1]Inventory Available for Sales -'!$S:$S)*0.35</f>
        <v>174.64999999999998</v>
      </c>
    </row>
    <row r="5607" spans="1:10" x14ac:dyDescent="0.35">
      <c r="A5607">
        <v>777</v>
      </c>
      <c r="B5607" t="s">
        <v>1012</v>
      </c>
      <c r="C5607" t="s">
        <v>269</v>
      </c>
      <c r="D5607" t="s">
        <v>270</v>
      </c>
      <c r="E5607" t="s">
        <v>23</v>
      </c>
      <c r="F5607" t="s">
        <v>157</v>
      </c>
      <c r="G5607" t="s">
        <v>389</v>
      </c>
      <c r="H5607">
        <v>3</v>
      </c>
      <c r="I5607">
        <f>_xlfn.XLOOKUP(G5607,'[1]Inventory Available for Sales -'!$I:$I,'[1]Inventory Available for Sales -'!$AD:$AD)</f>
        <v>187</v>
      </c>
      <c r="J5607">
        <f>_xlfn.XLOOKUP(G5607,'[1]Inventory Available for Sales -'!$I:$I,'[1]Inventory Available for Sales -'!$S:$S)*0.35</f>
        <v>174.64999999999998</v>
      </c>
    </row>
    <row r="5608" spans="1:10" x14ac:dyDescent="0.35">
      <c r="A5608">
        <v>757</v>
      </c>
      <c r="B5608" t="s">
        <v>90</v>
      </c>
      <c r="C5608" t="s">
        <v>269</v>
      </c>
      <c r="D5608" t="s">
        <v>270</v>
      </c>
      <c r="E5608" t="s">
        <v>23</v>
      </c>
      <c r="F5608" t="s">
        <v>348</v>
      </c>
      <c r="G5608" t="s">
        <v>388</v>
      </c>
      <c r="H5608">
        <v>3</v>
      </c>
      <c r="I5608">
        <f>_xlfn.XLOOKUP(G5608,'[1]Inventory Available for Sales -'!$I:$I,'[1]Inventory Available for Sales -'!$AD:$AD)</f>
        <v>211</v>
      </c>
      <c r="J5608">
        <f>_xlfn.XLOOKUP(G5608,'[1]Inventory Available for Sales -'!$I:$I,'[1]Inventory Available for Sales -'!$S:$S)*0.35</f>
        <v>174.64999999999998</v>
      </c>
    </row>
    <row r="5609" spans="1:10" x14ac:dyDescent="0.35">
      <c r="A5609">
        <v>757</v>
      </c>
      <c r="B5609" t="s">
        <v>90</v>
      </c>
      <c r="C5609" t="s">
        <v>269</v>
      </c>
      <c r="D5609" t="s">
        <v>270</v>
      </c>
      <c r="E5609" t="s">
        <v>23</v>
      </c>
      <c r="F5609" t="s">
        <v>11</v>
      </c>
      <c r="G5609" t="s">
        <v>272</v>
      </c>
      <c r="H5609">
        <v>3</v>
      </c>
      <c r="I5609">
        <f>_xlfn.XLOOKUP(G5609,'[1]Inventory Available for Sales -'!$I:$I,'[1]Inventory Available for Sales -'!$AD:$AD)</f>
        <v>528</v>
      </c>
      <c r="J5609">
        <f>_xlfn.XLOOKUP(G5609,'[1]Inventory Available for Sales -'!$I:$I,'[1]Inventory Available for Sales -'!$S:$S)*0.35</f>
        <v>174.64999999999998</v>
      </c>
    </row>
    <row r="5610" spans="1:10" x14ac:dyDescent="0.35">
      <c r="A5610">
        <v>757</v>
      </c>
      <c r="B5610" t="s">
        <v>90</v>
      </c>
      <c r="C5610" t="s">
        <v>269</v>
      </c>
      <c r="D5610" t="s">
        <v>270</v>
      </c>
      <c r="E5610" t="s">
        <v>23</v>
      </c>
      <c r="F5610" t="s">
        <v>157</v>
      </c>
      <c r="G5610" t="s">
        <v>389</v>
      </c>
      <c r="H5610">
        <v>3</v>
      </c>
      <c r="I5610">
        <f>_xlfn.XLOOKUP(G5610,'[1]Inventory Available for Sales -'!$I:$I,'[1]Inventory Available for Sales -'!$AD:$AD)</f>
        <v>187</v>
      </c>
      <c r="J5610">
        <f>_xlfn.XLOOKUP(G5610,'[1]Inventory Available for Sales -'!$I:$I,'[1]Inventory Available for Sales -'!$S:$S)*0.35</f>
        <v>174.64999999999998</v>
      </c>
    </row>
    <row r="5611" spans="1:10" x14ac:dyDescent="0.35">
      <c r="A5611">
        <v>770</v>
      </c>
      <c r="B5611" t="s">
        <v>539</v>
      </c>
      <c r="C5611" t="s">
        <v>269</v>
      </c>
      <c r="D5611" t="s">
        <v>270</v>
      </c>
      <c r="E5611" t="s">
        <v>23</v>
      </c>
      <c r="F5611" t="s">
        <v>348</v>
      </c>
      <c r="G5611" t="s">
        <v>388</v>
      </c>
      <c r="H5611">
        <v>3</v>
      </c>
      <c r="I5611">
        <f>_xlfn.XLOOKUP(G5611,'[1]Inventory Available for Sales -'!$I:$I,'[1]Inventory Available for Sales -'!$AD:$AD)</f>
        <v>211</v>
      </c>
      <c r="J5611">
        <f>_xlfn.XLOOKUP(G5611,'[1]Inventory Available for Sales -'!$I:$I,'[1]Inventory Available for Sales -'!$S:$S)*0.35</f>
        <v>174.64999999999998</v>
      </c>
    </row>
    <row r="5612" spans="1:10" x14ac:dyDescent="0.35">
      <c r="A5612">
        <v>770</v>
      </c>
      <c r="B5612" t="s">
        <v>539</v>
      </c>
      <c r="C5612" t="s">
        <v>269</v>
      </c>
      <c r="D5612" t="s">
        <v>270</v>
      </c>
      <c r="E5612" t="s">
        <v>23</v>
      </c>
      <c r="F5612" t="s">
        <v>11</v>
      </c>
      <c r="G5612" t="s">
        <v>272</v>
      </c>
      <c r="H5612">
        <v>3</v>
      </c>
      <c r="I5612">
        <f>_xlfn.XLOOKUP(G5612,'[1]Inventory Available for Sales -'!$I:$I,'[1]Inventory Available for Sales -'!$AD:$AD)</f>
        <v>528</v>
      </c>
      <c r="J5612">
        <f>_xlfn.XLOOKUP(G5612,'[1]Inventory Available for Sales -'!$I:$I,'[1]Inventory Available for Sales -'!$S:$S)*0.35</f>
        <v>174.64999999999998</v>
      </c>
    </row>
    <row r="5613" spans="1:10" x14ac:dyDescent="0.35">
      <c r="A5613">
        <v>770</v>
      </c>
      <c r="B5613" t="s">
        <v>539</v>
      </c>
      <c r="C5613" t="s">
        <v>269</v>
      </c>
      <c r="D5613" t="s">
        <v>270</v>
      </c>
      <c r="E5613" t="s">
        <v>23</v>
      </c>
      <c r="F5613" t="s">
        <v>157</v>
      </c>
      <c r="G5613" t="s">
        <v>389</v>
      </c>
      <c r="H5613">
        <v>3</v>
      </c>
      <c r="I5613">
        <f>_xlfn.XLOOKUP(G5613,'[1]Inventory Available for Sales -'!$I:$I,'[1]Inventory Available for Sales -'!$AD:$AD)</f>
        <v>187</v>
      </c>
      <c r="J5613">
        <f>_xlfn.XLOOKUP(G5613,'[1]Inventory Available for Sales -'!$I:$I,'[1]Inventory Available for Sales -'!$S:$S)*0.35</f>
        <v>174.64999999999998</v>
      </c>
    </row>
    <row r="5614" spans="1:10" x14ac:dyDescent="0.35">
      <c r="A5614">
        <v>890</v>
      </c>
      <c r="B5614" t="s">
        <v>463</v>
      </c>
      <c r="C5614" t="s">
        <v>269</v>
      </c>
      <c r="D5614" t="s">
        <v>270</v>
      </c>
      <c r="E5614" t="s">
        <v>23</v>
      </c>
      <c r="F5614" t="s">
        <v>348</v>
      </c>
      <c r="G5614" t="s">
        <v>388</v>
      </c>
      <c r="H5614">
        <v>3</v>
      </c>
      <c r="I5614">
        <f>_xlfn.XLOOKUP(G5614,'[1]Inventory Available for Sales -'!$I:$I,'[1]Inventory Available for Sales -'!$AD:$AD)</f>
        <v>211</v>
      </c>
      <c r="J5614">
        <f>_xlfn.XLOOKUP(G5614,'[1]Inventory Available for Sales -'!$I:$I,'[1]Inventory Available for Sales -'!$S:$S)*0.35</f>
        <v>174.64999999999998</v>
      </c>
    </row>
    <row r="5615" spans="1:10" x14ac:dyDescent="0.35">
      <c r="A5615">
        <v>890</v>
      </c>
      <c r="B5615" t="s">
        <v>463</v>
      </c>
      <c r="C5615" t="s">
        <v>269</v>
      </c>
      <c r="D5615" t="s">
        <v>270</v>
      </c>
      <c r="E5615" t="s">
        <v>23</v>
      </c>
      <c r="F5615" t="s">
        <v>11</v>
      </c>
      <c r="G5615" t="s">
        <v>272</v>
      </c>
      <c r="H5615">
        <v>3</v>
      </c>
      <c r="I5615">
        <f>_xlfn.XLOOKUP(G5615,'[1]Inventory Available for Sales -'!$I:$I,'[1]Inventory Available for Sales -'!$AD:$AD)</f>
        <v>528</v>
      </c>
      <c r="J5615">
        <f>_xlfn.XLOOKUP(G5615,'[1]Inventory Available for Sales -'!$I:$I,'[1]Inventory Available for Sales -'!$S:$S)*0.35</f>
        <v>174.64999999999998</v>
      </c>
    </row>
    <row r="5616" spans="1:10" x14ac:dyDescent="0.35">
      <c r="A5616">
        <v>890</v>
      </c>
      <c r="B5616" t="s">
        <v>463</v>
      </c>
      <c r="C5616" t="s">
        <v>269</v>
      </c>
      <c r="D5616" t="s">
        <v>270</v>
      </c>
      <c r="E5616" t="s">
        <v>23</v>
      </c>
      <c r="F5616" t="s">
        <v>157</v>
      </c>
      <c r="G5616" t="s">
        <v>389</v>
      </c>
      <c r="H5616">
        <v>3</v>
      </c>
      <c r="I5616">
        <f>_xlfn.XLOOKUP(G5616,'[1]Inventory Available for Sales -'!$I:$I,'[1]Inventory Available for Sales -'!$AD:$AD)</f>
        <v>187</v>
      </c>
      <c r="J5616">
        <f>_xlfn.XLOOKUP(G5616,'[1]Inventory Available for Sales -'!$I:$I,'[1]Inventory Available for Sales -'!$S:$S)*0.35</f>
        <v>174.64999999999998</v>
      </c>
    </row>
    <row r="5617" spans="1:10" x14ac:dyDescent="0.35">
      <c r="A5617">
        <v>891</v>
      </c>
      <c r="B5617" t="s">
        <v>127</v>
      </c>
      <c r="C5617" t="s">
        <v>269</v>
      </c>
      <c r="D5617" t="s">
        <v>270</v>
      </c>
      <c r="E5617" t="s">
        <v>23</v>
      </c>
      <c r="F5617" t="s">
        <v>348</v>
      </c>
      <c r="G5617" t="s">
        <v>388</v>
      </c>
      <c r="H5617">
        <v>3</v>
      </c>
      <c r="I5617">
        <f>_xlfn.XLOOKUP(G5617,'[1]Inventory Available for Sales -'!$I:$I,'[1]Inventory Available for Sales -'!$AD:$AD)</f>
        <v>211</v>
      </c>
      <c r="J5617">
        <f>_xlfn.XLOOKUP(G5617,'[1]Inventory Available for Sales -'!$I:$I,'[1]Inventory Available for Sales -'!$S:$S)*0.35</f>
        <v>174.64999999999998</v>
      </c>
    </row>
    <row r="5618" spans="1:10" x14ac:dyDescent="0.35">
      <c r="A5618">
        <v>891</v>
      </c>
      <c r="B5618" t="s">
        <v>127</v>
      </c>
      <c r="C5618" t="s">
        <v>269</v>
      </c>
      <c r="D5618" t="s">
        <v>270</v>
      </c>
      <c r="E5618" t="s">
        <v>23</v>
      </c>
      <c r="F5618" t="s">
        <v>11</v>
      </c>
      <c r="G5618" t="s">
        <v>272</v>
      </c>
      <c r="H5618">
        <v>3</v>
      </c>
      <c r="I5618">
        <f>_xlfn.XLOOKUP(G5618,'[1]Inventory Available for Sales -'!$I:$I,'[1]Inventory Available for Sales -'!$AD:$AD)</f>
        <v>528</v>
      </c>
      <c r="J5618">
        <f>_xlfn.XLOOKUP(G5618,'[1]Inventory Available for Sales -'!$I:$I,'[1]Inventory Available for Sales -'!$S:$S)*0.35</f>
        <v>174.64999999999998</v>
      </c>
    </row>
    <row r="5619" spans="1:10" x14ac:dyDescent="0.35">
      <c r="A5619">
        <v>891</v>
      </c>
      <c r="B5619" t="s">
        <v>127</v>
      </c>
      <c r="C5619" t="s">
        <v>269</v>
      </c>
      <c r="D5619" t="s">
        <v>270</v>
      </c>
      <c r="E5619" t="s">
        <v>23</v>
      </c>
      <c r="F5619" t="s">
        <v>157</v>
      </c>
      <c r="G5619" t="s">
        <v>389</v>
      </c>
      <c r="H5619">
        <v>3</v>
      </c>
      <c r="I5619">
        <f>_xlfn.XLOOKUP(G5619,'[1]Inventory Available for Sales -'!$I:$I,'[1]Inventory Available for Sales -'!$AD:$AD)</f>
        <v>187</v>
      </c>
      <c r="J5619">
        <f>_xlfn.XLOOKUP(G5619,'[1]Inventory Available for Sales -'!$I:$I,'[1]Inventory Available for Sales -'!$S:$S)*0.35</f>
        <v>174.64999999999998</v>
      </c>
    </row>
    <row r="5620" spans="1:10" x14ac:dyDescent="0.35">
      <c r="A5620">
        <v>775</v>
      </c>
      <c r="B5620" t="s">
        <v>604</v>
      </c>
      <c r="C5620" t="s">
        <v>269</v>
      </c>
      <c r="D5620" t="s">
        <v>270</v>
      </c>
      <c r="E5620" t="s">
        <v>23</v>
      </c>
      <c r="F5620" t="s">
        <v>348</v>
      </c>
      <c r="G5620" t="s">
        <v>388</v>
      </c>
      <c r="H5620">
        <v>3</v>
      </c>
      <c r="I5620">
        <f>_xlfn.XLOOKUP(G5620,'[1]Inventory Available for Sales -'!$I:$I,'[1]Inventory Available for Sales -'!$AD:$AD)</f>
        <v>211</v>
      </c>
      <c r="J5620">
        <f>_xlfn.XLOOKUP(G5620,'[1]Inventory Available for Sales -'!$I:$I,'[1]Inventory Available for Sales -'!$S:$S)*0.35</f>
        <v>174.64999999999998</v>
      </c>
    </row>
    <row r="5621" spans="1:10" x14ac:dyDescent="0.35">
      <c r="A5621">
        <v>775</v>
      </c>
      <c r="B5621" t="s">
        <v>604</v>
      </c>
      <c r="C5621" t="s">
        <v>269</v>
      </c>
      <c r="D5621" t="s">
        <v>270</v>
      </c>
      <c r="E5621" t="s">
        <v>23</v>
      </c>
      <c r="F5621" t="s">
        <v>11</v>
      </c>
      <c r="G5621" t="s">
        <v>272</v>
      </c>
      <c r="H5621">
        <v>3</v>
      </c>
      <c r="I5621">
        <f>_xlfn.XLOOKUP(G5621,'[1]Inventory Available for Sales -'!$I:$I,'[1]Inventory Available for Sales -'!$AD:$AD)</f>
        <v>528</v>
      </c>
      <c r="J5621">
        <f>_xlfn.XLOOKUP(G5621,'[1]Inventory Available for Sales -'!$I:$I,'[1]Inventory Available for Sales -'!$S:$S)*0.35</f>
        <v>174.64999999999998</v>
      </c>
    </row>
    <row r="5622" spans="1:10" x14ac:dyDescent="0.35">
      <c r="A5622">
        <v>775</v>
      </c>
      <c r="B5622" t="s">
        <v>604</v>
      </c>
      <c r="C5622" t="s">
        <v>269</v>
      </c>
      <c r="D5622" t="s">
        <v>270</v>
      </c>
      <c r="E5622" t="s">
        <v>23</v>
      </c>
      <c r="F5622" t="s">
        <v>157</v>
      </c>
      <c r="G5622" t="s">
        <v>389</v>
      </c>
      <c r="H5622">
        <v>3</v>
      </c>
      <c r="I5622">
        <f>_xlfn.XLOOKUP(G5622,'[1]Inventory Available for Sales -'!$I:$I,'[1]Inventory Available for Sales -'!$AD:$AD)</f>
        <v>187</v>
      </c>
      <c r="J5622">
        <f>_xlfn.XLOOKUP(G5622,'[1]Inventory Available for Sales -'!$I:$I,'[1]Inventory Available for Sales -'!$S:$S)*0.35</f>
        <v>174.64999999999998</v>
      </c>
    </row>
    <row r="5623" spans="1:10" x14ac:dyDescent="0.35">
      <c r="A5623">
        <v>768</v>
      </c>
      <c r="B5623" t="s">
        <v>481</v>
      </c>
      <c r="C5623" t="s">
        <v>269</v>
      </c>
      <c r="D5623" t="s">
        <v>270</v>
      </c>
      <c r="E5623" t="s">
        <v>23</v>
      </c>
      <c r="F5623" t="s">
        <v>348</v>
      </c>
      <c r="G5623" t="s">
        <v>388</v>
      </c>
      <c r="H5623">
        <v>3</v>
      </c>
      <c r="I5623">
        <f>_xlfn.XLOOKUP(G5623,'[1]Inventory Available for Sales -'!$I:$I,'[1]Inventory Available for Sales -'!$AD:$AD)</f>
        <v>211</v>
      </c>
      <c r="J5623">
        <f>_xlfn.XLOOKUP(G5623,'[1]Inventory Available for Sales -'!$I:$I,'[1]Inventory Available for Sales -'!$S:$S)*0.35</f>
        <v>174.64999999999998</v>
      </c>
    </row>
    <row r="5624" spans="1:10" x14ac:dyDescent="0.35">
      <c r="A5624">
        <v>768</v>
      </c>
      <c r="B5624" t="s">
        <v>481</v>
      </c>
      <c r="C5624" t="s">
        <v>269</v>
      </c>
      <c r="D5624" t="s">
        <v>270</v>
      </c>
      <c r="E5624" t="s">
        <v>23</v>
      </c>
      <c r="F5624" t="s">
        <v>11</v>
      </c>
      <c r="G5624" t="s">
        <v>272</v>
      </c>
      <c r="H5624">
        <v>3</v>
      </c>
      <c r="I5624">
        <f>_xlfn.XLOOKUP(G5624,'[1]Inventory Available for Sales -'!$I:$I,'[1]Inventory Available for Sales -'!$AD:$AD)</f>
        <v>528</v>
      </c>
      <c r="J5624">
        <f>_xlfn.XLOOKUP(G5624,'[1]Inventory Available for Sales -'!$I:$I,'[1]Inventory Available for Sales -'!$S:$S)*0.35</f>
        <v>174.64999999999998</v>
      </c>
    </row>
    <row r="5625" spans="1:10" x14ac:dyDescent="0.35">
      <c r="A5625">
        <v>768</v>
      </c>
      <c r="B5625" t="s">
        <v>481</v>
      </c>
      <c r="C5625" t="s">
        <v>269</v>
      </c>
      <c r="D5625" t="s">
        <v>270</v>
      </c>
      <c r="E5625" t="s">
        <v>23</v>
      </c>
      <c r="F5625" t="s">
        <v>157</v>
      </c>
      <c r="G5625" t="s">
        <v>389</v>
      </c>
      <c r="H5625">
        <v>3</v>
      </c>
      <c r="I5625">
        <f>_xlfn.XLOOKUP(G5625,'[1]Inventory Available for Sales -'!$I:$I,'[1]Inventory Available for Sales -'!$AD:$AD)</f>
        <v>187</v>
      </c>
      <c r="J5625">
        <f>_xlfn.XLOOKUP(G5625,'[1]Inventory Available for Sales -'!$I:$I,'[1]Inventory Available for Sales -'!$S:$S)*0.35</f>
        <v>174.64999999999998</v>
      </c>
    </row>
    <row r="5626" spans="1:10" x14ac:dyDescent="0.35">
      <c r="A5626">
        <v>928</v>
      </c>
      <c r="B5626" t="s">
        <v>380</v>
      </c>
      <c r="C5626" t="s">
        <v>269</v>
      </c>
      <c r="D5626" t="s">
        <v>270</v>
      </c>
      <c r="E5626" t="s">
        <v>23</v>
      </c>
      <c r="F5626" t="s">
        <v>348</v>
      </c>
      <c r="G5626" t="s">
        <v>388</v>
      </c>
      <c r="H5626">
        <v>3</v>
      </c>
      <c r="I5626">
        <f>_xlfn.XLOOKUP(G5626,'[1]Inventory Available for Sales -'!$I:$I,'[1]Inventory Available for Sales -'!$AD:$AD)</f>
        <v>211</v>
      </c>
      <c r="J5626">
        <f>_xlfn.XLOOKUP(G5626,'[1]Inventory Available for Sales -'!$I:$I,'[1]Inventory Available for Sales -'!$S:$S)*0.35</f>
        <v>174.64999999999998</v>
      </c>
    </row>
    <row r="5627" spans="1:10" x14ac:dyDescent="0.35">
      <c r="A5627">
        <v>928</v>
      </c>
      <c r="B5627" t="s">
        <v>380</v>
      </c>
      <c r="C5627" t="s">
        <v>269</v>
      </c>
      <c r="D5627" t="s">
        <v>270</v>
      </c>
      <c r="E5627" t="s">
        <v>23</v>
      </c>
      <c r="F5627" t="s">
        <v>11</v>
      </c>
      <c r="G5627" t="s">
        <v>272</v>
      </c>
      <c r="H5627">
        <v>3</v>
      </c>
      <c r="I5627">
        <f>_xlfn.XLOOKUP(G5627,'[1]Inventory Available for Sales -'!$I:$I,'[1]Inventory Available for Sales -'!$AD:$AD)</f>
        <v>528</v>
      </c>
      <c r="J5627">
        <f>_xlfn.XLOOKUP(G5627,'[1]Inventory Available for Sales -'!$I:$I,'[1]Inventory Available for Sales -'!$S:$S)*0.35</f>
        <v>174.64999999999998</v>
      </c>
    </row>
    <row r="5628" spans="1:10" x14ac:dyDescent="0.35">
      <c r="A5628">
        <v>928</v>
      </c>
      <c r="B5628" t="s">
        <v>380</v>
      </c>
      <c r="C5628" t="s">
        <v>269</v>
      </c>
      <c r="D5628" t="s">
        <v>270</v>
      </c>
      <c r="E5628" t="s">
        <v>23</v>
      </c>
      <c r="F5628" t="s">
        <v>157</v>
      </c>
      <c r="G5628" t="s">
        <v>389</v>
      </c>
      <c r="H5628">
        <v>3</v>
      </c>
      <c r="I5628">
        <f>_xlfn.XLOOKUP(G5628,'[1]Inventory Available for Sales -'!$I:$I,'[1]Inventory Available for Sales -'!$AD:$AD)</f>
        <v>187</v>
      </c>
      <c r="J5628">
        <f>_xlfn.XLOOKUP(G5628,'[1]Inventory Available for Sales -'!$I:$I,'[1]Inventory Available for Sales -'!$S:$S)*0.35</f>
        <v>174.64999999999998</v>
      </c>
    </row>
    <row r="5629" spans="1:10" x14ac:dyDescent="0.35">
      <c r="A5629">
        <v>763</v>
      </c>
      <c r="B5629" t="s">
        <v>91</v>
      </c>
      <c r="C5629" t="s">
        <v>269</v>
      </c>
      <c r="D5629" t="s">
        <v>270</v>
      </c>
      <c r="E5629" t="s">
        <v>23</v>
      </c>
      <c r="F5629" t="s">
        <v>348</v>
      </c>
      <c r="G5629" t="s">
        <v>388</v>
      </c>
      <c r="H5629">
        <v>3</v>
      </c>
      <c r="I5629">
        <f>_xlfn.XLOOKUP(G5629,'[1]Inventory Available for Sales -'!$I:$I,'[1]Inventory Available for Sales -'!$AD:$AD)</f>
        <v>211</v>
      </c>
      <c r="J5629">
        <f>_xlfn.XLOOKUP(G5629,'[1]Inventory Available for Sales -'!$I:$I,'[1]Inventory Available for Sales -'!$S:$S)*0.35</f>
        <v>174.64999999999998</v>
      </c>
    </row>
    <row r="5630" spans="1:10" x14ac:dyDescent="0.35">
      <c r="A5630">
        <v>763</v>
      </c>
      <c r="B5630" t="s">
        <v>91</v>
      </c>
      <c r="C5630" t="s">
        <v>269</v>
      </c>
      <c r="D5630" t="s">
        <v>270</v>
      </c>
      <c r="E5630" t="s">
        <v>23</v>
      </c>
      <c r="F5630" t="s">
        <v>11</v>
      </c>
      <c r="G5630" t="s">
        <v>272</v>
      </c>
      <c r="H5630">
        <v>3</v>
      </c>
      <c r="I5630">
        <f>_xlfn.XLOOKUP(G5630,'[1]Inventory Available for Sales -'!$I:$I,'[1]Inventory Available for Sales -'!$AD:$AD)</f>
        <v>528</v>
      </c>
      <c r="J5630">
        <f>_xlfn.XLOOKUP(G5630,'[1]Inventory Available for Sales -'!$I:$I,'[1]Inventory Available for Sales -'!$S:$S)*0.35</f>
        <v>174.64999999999998</v>
      </c>
    </row>
    <row r="5631" spans="1:10" x14ac:dyDescent="0.35">
      <c r="A5631">
        <v>763</v>
      </c>
      <c r="B5631" t="s">
        <v>91</v>
      </c>
      <c r="C5631" t="s">
        <v>269</v>
      </c>
      <c r="D5631" t="s">
        <v>270</v>
      </c>
      <c r="E5631" t="s">
        <v>23</v>
      </c>
      <c r="F5631" t="s">
        <v>157</v>
      </c>
      <c r="G5631" t="s">
        <v>389</v>
      </c>
      <c r="H5631">
        <v>3</v>
      </c>
      <c r="I5631">
        <f>_xlfn.XLOOKUP(G5631,'[1]Inventory Available for Sales -'!$I:$I,'[1]Inventory Available for Sales -'!$AD:$AD)</f>
        <v>187</v>
      </c>
      <c r="J5631">
        <f>_xlfn.XLOOKUP(G5631,'[1]Inventory Available for Sales -'!$I:$I,'[1]Inventory Available for Sales -'!$S:$S)*0.35</f>
        <v>174.64999999999998</v>
      </c>
    </row>
    <row r="5632" spans="1:10" x14ac:dyDescent="0.35">
      <c r="A5632">
        <v>744</v>
      </c>
      <c r="B5632" t="s">
        <v>59</v>
      </c>
      <c r="C5632" t="s">
        <v>269</v>
      </c>
      <c r="D5632" t="s">
        <v>270</v>
      </c>
      <c r="E5632" t="s">
        <v>23</v>
      </c>
      <c r="F5632" t="s">
        <v>348</v>
      </c>
      <c r="G5632" t="s">
        <v>388</v>
      </c>
      <c r="H5632">
        <v>3</v>
      </c>
      <c r="I5632">
        <f>_xlfn.XLOOKUP(G5632,'[1]Inventory Available for Sales -'!$I:$I,'[1]Inventory Available for Sales -'!$AD:$AD)</f>
        <v>211</v>
      </c>
      <c r="J5632">
        <f>_xlfn.XLOOKUP(G5632,'[1]Inventory Available for Sales -'!$I:$I,'[1]Inventory Available for Sales -'!$S:$S)*0.35</f>
        <v>174.64999999999998</v>
      </c>
    </row>
    <row r="5633" spans="1:10" x14ac:dyDescent="0.35">
      <c r="A5633">
        <v>744</v>
      </c>
      <c r="B5633" t="s">
        <v>59</v>
      </c>
      <c r="C5633" t="s">
        <v>269</v>
      </c>
      <c r="D5633" t="s">
        <v>270</v>
      </c>
      <c r="E5633" t="s">
        <v>23</v>
      </c>
      <c r="F5633" t="s">
        <v>11</v>
      </c>
      <c r="G5633" t="s">
        <v>272</v>
      </c>
      <c r="H5633">
        <v>3</v>
      </c>
      <c r="I5633">
        <f>_xlfn.XLOOKUP(G5633,'[1]Inventory Available for Sales -'!$I:$I,'[1]Inventory Available for Sales -'!$AD:$AD)</f>
        <v>528</v>
      </c>
      <c r="J5633">
        <f>_xlfn.XLOOKUP(G5633,'[1]Inventory Available for Sales -'!$I:$I,'[1]Inventory Available for Sales -'!$S:$S)*0.35</f>
        <v>174.64999999999998</v>
      </c>
    </row>
    <row r="5634" spans="1:10" x14ac:dyDescent="0.35">
      <c r="A5634">
        <v>744</v>
      </c>
      <c r="B5634" t="s">
        <v>59</v>
      </c>
      <c r="C5634" t="s">
        <v>269</v>
      </c>
      <c r="D5634" t="s">
        <v>270</v>
      </c>
      <c r="E5634" t="s">
        <v>23</v>
      </c>
      <c r="F5634" t="s">
        <v>157</v>
      </c>
      <c r="G5634" t="s">
        <v>389</v>
      </c>
      <c r="H5634">
        <v>3</v>
      </c>
      <c r="I5634">
        <f>_xlfn.XLOOKUP(G5634,'[1]Inventory Available for Sales -'!$I:$I,'[1]Inventory Available for Sales -'!$AD:$AD)</f>
        <v>187</v>
      </c>
      <c r="J5634">
        <f>_xlfn.XLOOKUP(G5634,'[1]Inventory Available for Sales -'!$I:$I,'[1]Inventory Available for Sales -'!$S:$S)*0.35</f>
        <v>174.64999999999998</v>
      </c>
    </row>
    <row r="5635" spans="1:10" x14ac:dyDescent="0.35">
      <c r="A5635">
        <v>774</v>
      </c>
      <c r="B5635" t="s">
        <v>540</v>
      </c>
      <c r="C5635" t="s">
        <v>269</v>
      </c>
      <c r="D5635" t="s">
        <v>270</v>
      </c>
      <c r="E5635" t="s">
        <v>23</v>
      </c>
      <c r="F5635" t="s">
        <v>348</v>
      </c>
      <c r="G5635" t="s">
        <v>388</v>
      </c>
      <c r="H5635">
        <v>3</v>
      </c>
      <c r="I5635">
        <f>_xlfn.XLOOKUP(G5635,'[1]Inventory Available for Sales -'!$I:$I,'[1]Inventory Available for Sales -'!$AD:$AD)</f>
        <v>211</v>
      </c>
      <c r="J5635">
        <f>_xlfn.XLOOKUP(G5635,'[1]Inventory Available for Sales -'!$I:$I,'[1]Inventory Available for Sales -'!$S:$S)*0.35</f>
        <v>174.64999999999998</v>
      </c>
    </row>
    <row r="5636" spans="1:10" x14ac:dyDescent="0.35">
      <c r="A5636">
        <v>774</v>
      </c>
      <c r="B5636" t="s">
        <v>540</v>
      </c>
      <c r="C5636" t="s">
        <v>269</v>
      </c>
      <c r="D5636" t="s">
        <v>270</v>
      </c>
      <c r="E5636" t="s">
        <v>23</v>
      </c>
      <c r="F5636" t="s">
        <v>11</v>
      </c>
      <c r="G5636" t="s">
        <v>272</v>
      </c>
      <c r="H5636">
        <v>3</v>
      </c>
      <c r="I5636">
        <f>_xlfn.XLOOKUP(G5636,'[1]Inventory Available for Sales -'!$I:$I,'[1]Inventory Available for Sales -'!$AD:$AD)</f>
        <v>528</v>
      </c>
      <c r="J5636">
        <f>_xlfn.XLOOKUP(G5636,'[1]Inventory Available for Sales -'!$I:$I,'[1]Inventory Available for Sales -'!$S:$S)*0.35</f>
        <v>174.64999999999998</v>
      </c>
    </row>
    <row r="5637" spans="1:10" x14ac:dyDescent="0.35">
      <c r="A5637">
        <v>774</v>
      </c>
      <c r="B5637" t="s">
        <v>540</v>
      </c>
      <c r="C5637" t="s">
        <v>269</v>
      </c>
      <c r="D5637" t="s">
        <v>270</v>
      </c>
      <c r="E5637" t="s">
        <v>23</v>
      </c>
      <c r="F5637" t="s">
        <v>157</v>
      </c>
      <c r="G5637" t="s">
        <v>389</v>
      </c>
      <c r="H5637">
        <v>3</v>
      </c>
      <c r="I5637">
        <f>_xlfn.XLOOKUP(G5637,'[1]Inventory Available for Sales -'!$I:$I,'[1]Inventory Available for Sales -'!$AD:$AD)</f>
        <v>187</v>
      </c>
      <c r="J5637">
        <f>_xlfn.XLOOKUP(G5637,'[1]Inventory Available for Sales -'!$I:$I,'[1]Inventory Available for Sales -'!$S:$S)*0.35</f>
        <v>174.64999999999998</v>
      </c>
    </row>
    <row r="5638" spans="1:10" x14ac:dyDescent="0.35">
      <c r="A5638">
        <v>743</v>
      </c>
      <c r="B5638" t="s">
        <v>93</v>
      </c>
      <c r="C5638" t="s">
        <v>269</v>
      </c>
      <c r="D5638" t="s">
        <v>270</v>
      </c>
      <c r="E5638" t="s">
        <v>23</v>
      </c>
      <c r="F5638" t="s">
        <v>348</v>
      </c>
      <c r="G5638" t="s">
        <v>388</v>
      </c>
      <c r="H5638">
        <v>3</v>
      </c>
      <c r="I5638">
        <f>_xlfn.XLOOKUP(G5638,'[1]Inventory Available for Sales -'!$I:$I,'[1]Inventory Available for Sales -'!$AD:$AD)</f>
        <v>211</v>
      </c>
      <c r="J5638">
        <f>_xlfn.XLOOKUP(G5638,'[1]Inventory Available for Sales -'!$I:$I,'[1]Inventory Available for Sales -'!$S:$S)*0.35</f>
        <v>174.64999999999998</v>
      </c>
    </row>
    <row r="5639" spans="1:10" x14ac:dyDescent="0.35">
      <c r="A5639">
        <v>743</v>
      </c>
      <c r="B5639" t="s">
        <v>93</v>
      </c>
      <c r="C5639" t="s">
        <v>269</v>
      </c>
      <c r="D5639" t="s">
        <v>270</v>
      </c>
      <c r="E5639" t="s">
        <v>23</v>
      </c>
      <c r="F5639" t="s">
        <v>11</v>
      </c>
      <c r="G5639" t="s">
        <v>272</v>
      </c>
      <c r="H5639">
        <v>3</v>
      </c>
      <c r="I5639">
        <f>_xlfn.XLOOKUP(G5639,'[1]Inventory Available for Sales -'!$I:$I,'[1]Inventory Available for Sales -'!$AD:$AD)</f>
        <v>528</v>
      </c>
      <c r="J5639">
        <f>_xlfn.XLOOKUP(G5639,'[1]Inventory Available for Sales -'!$I:$I,'[1]Inventory Available for Sales -'!$S:$S)*0.35</f>
        <v>174.64999999999998</v>
      </c>
    </row>
    <row r="5640" spans="1:10" x14ac:dyDescent="0.35">
      <c r="A5640">
        <v>743</v>
      </c>
      <c r="B5640" t="s">
        <v>93</v>
      </c>
      <c r="C5640" t="s">
        <v>269</v>
      </c>
      <c r="D5640" t="s">
        <v>270</v>
      </c>
      <c r="E5640" t="s">
        <v>23</v>
      </c>
      <c r="F5640" t="s">
        <v>157</v>
      </c>
      <c r="G5640" t="s">
        <v>389</v>
      </c>
      <c r="H5640">
        <v>3</v>
      </c>
      <c r="I5640">
        <f>_xlfn.XLOOKUP(G5640,'[1]Inventory Available for Sales -'!$I:$I,'[1]Inventory Available for Sales -'!$AD:$AD)</f>
        <v>187</v>
      </c>
      <c r="J5640">
        <f>_xlfn.XLOOKUP(G5640,'[1]Inventory Available for Sales -'!$I:$I,'[1]Inventory Available for Sales -'!$S:$S)*0.35</f>
        <v>174.64999999999998</v>
      </c>
    </row>
    <row r="5641" spans="1:10" x14ac:dyDescent="0.35">
      <c r="A5641">
        <v>893</v>
      </c>
      <c r="B5641" t="s">
        <v>804</v>
      </c>
      <c r="C5641" t="s">
        <v>269</v>
      </c>
      <c r="D5641" t="s">
        <v>270</v>
      </c>
      <c r="E5641" t="s">
        <v>23</v>
      </c>
      <c r="F5641" t="s">
        <v>348</v>
      </c>
      <c r="G5641" t="s">
        <v>388</v>
      </c>
      <c r="H5641">
        <v>3</v>
      </c>
      <c r="I5641">
        <f>_xlfn.XLOOKUP(G5641,'[1]Inventory Available for Sales -'!$I:$I,'[1]Inventory Available for Sales -'!$AD:$AD)</f>
        <v>211</v>
      </c>
      <c r="J5641">
        <f>_xlfn.XLOOKUP(G5641,'[1]Inventory Available for Sales -'!$I:$I,'[1]Inventory Available for Sales -'!$S:$S)*0.35</f>
        <v>174.64999999999998</v>
      </c>
    </row>
    <row r="5642" spans="1:10" x14ac:dyDescent="0.35">
      <c r="A5642">
        <v>893</v>
      </c>
      <c r="B5642" t="s">
        <v>804</v>
      </c>
      <c r="C5642" t="s">
        <v>269</v>
      </c>
      <c r="D5642" t="s">
        <v>270</v>
      </c>
      <c r="E5642" t="s">
        <v>23</v>
      </c>
      <c r="F5642" t="s">
        <v>11</v>
      </c>
      <c r="G5642" t="s">
        <v>272</v>
      </c>
      <c r="H5642">
        <v>3</v>
      </c>
      <c r="I5642">
        <f>_xlfn.XLOOKUP(G5642,'[1]Inventory Available for Sales -'!$I:$I,'[1]Inventory Available for Sales -'!$AD:$AD)</f>
        <v>528</v>
      </c>
      <c r="J5642">
        <f>_xlfn.XLOOKUP(G5642,'[1]Inventory Available for Sales -'!$I:$I,'[1]Inventory Available for Sales -'!$S:$S)*0.35</f>
        <v>174.64999999999998</v>
      </c>
    </row>
    <row r="5643" spans="1:10" x14ac:dyDescent="0.35">
      <c r="A5643">
        <v>893</v>
      </c>
      <c r="B5643" t="s">
        <v>804</v>
      </c>
      <c r="C5643" t="s">
        <v>269</v>
      </c>
      <c r="D5643" t="s">
        <v>270</v>
      </c>
      <c r="E5643" t="s">
        <v>23</v>
      </c>
      <c r="F5643" t="s">
        <v>157</v>
      </c>
      <c r="G5643" t="s">
        <v>389</v>
      </c>
      <c r="H5643">
        <v>3</v>
      </c>
      <c r="I5643">
        <f>_xlfn.XLOOKUP(G5643,'[1]Inventory Available for Sales -'!$I:$I,'[1]Inventory Available for Sales -'!$AD:$AD)</f>
        <v>187</v>
      </c>
      <c r="J5643">
        <f>_xlfn.XLOOKUP(G5643,'[1]Inventory Available for Sales -'!$I:$I,'[1]Inventory Available for Sales -'!$S:$S)*0.35</f>
        <v>174.64999999999998</v>
      </c>
    </row>
    <row r="5644" spans="1:10" x14ac:dyDescent="0.35">
      <c r="A5644">
        <v>766</v>
      </c>
      <c r="B5644" t="s">
        <v>727</v>
      </c>
      <c r="C5644" t="s">
        <v>269</v>
      </c>
      <c r="D5644" t="s">
        <v>270</v>
      </c>
      <c r="E5644" t="s">
        <v>23</v>
      </c>
      <c r="F5644" t="s">
        <v>348</v>
      </c>
      <c r="G5644" t="s">
        <v>388</v>
      </c>
      <c r="H5644">
        <v>3</v>
      </c>
      <c r="I5644">
        <f>_xlfn.XLOOKUP(G5644,'[1]Inventory Available for Sales -'!$I:$I,'[1]Inventory Available for Sales -'!$AD:$AD)</f>
        <v>211</v>
      </c>
      <c r="J5644">
        <f>_xlfn.XLOOKUP(G5644,'[1]Inventory Available for Sales -'!$I:$I,'[1]Inventory Available for Sales -'!$S:$S)*0.35</f>
        <v>174.64999999999998</v>
      </c>
    </row>
    <row r="5645" spans="1:10" x14ac:dyDescent="0.35">
      <c r="A5645">
        <v>766</v>
      </c>
      <c r="B5645" t="s">
        <v>727</v>
      </c>
      <c r="C5645" t="s">
        <v>269</v>
      </c>
      <c r="D5645" t="s">
        <v>270</v>
      </c>
      <c r="E5645" t="s">
        <v>23</v>
      </c>
      <c r="F5645" t="s">
        <v>11</v>
      </c>
      <c r="G5645" t="s">
        <v>272</v>
      </c>
      <c r="H5645">
        <v>3</v>
      </c>
      <c r="I5645">
        <f>_xlfn.XLOOKUP(G5645,'[1]Inventory Available for Sales -'!$I:$I,'[1]Inventory Available for Sales -'!$AD:$AD)</f>
        <v>528</v>
      </c>
      <c r="J5645">
        <f>_xlfn.XLOOKUP(G5645,'[1]Inventory Available for Sales -'!$I:$I,'[1]Inventory Available for Sales -'!$S:$S)*0.35</f>
        <v>174.64999999999998</v>
      </c>
    </row>
    <row r="5646" spans="1:10" x14ac:dyDescent="0.35">
      <c r="A5646">
        <v>766</v>
      </c>
      <c r="B5646" t="s">
        <v>727</v>
      </c>
      <c r="C5646" t="s">
        <v>269</v>
      </c>
      <c r="D5646" t="s">
        <v>270</v>
      </c>
      <c r="E5646" t="s">
        <v>23</v>
      </c>
      <c r="F5646" t="s">
        <v>157</v>
      </c>
      <c r="G5646" t="s">
        <v>389</v>
      </c>
      <c r="H5646">
        <v>3</v>
      </c>
      <c r="I5646">
        <f>_xlfn.XLOOKUP(G5646,'[1]Inventory Available for Sales -'!$I:$I,'[1]Inventory Available for Sales -'!$AD:$AD)</f>
        <v>187</v>
      </c>
      <c r="J5646">
        <f>_xlfn.XLOOKUP(G5646,'[1]Inventory Available for Sales -'!$I:$I,'[1]Inventory Available for Sales -'!$S:$S)*0.35</f>
        <v>174.64999999999998</v>
      </c>
    </row>
    <row r="5647" spans="1:10" x14ac:dyDescent="0.35">
      <c r="A5647">
        <v>927</v>
      </c>
      <c r="B5647" t="s">
        <v>301</v>
      </c>
      <c r="C5647" t="s">
        <v>269</v>
      </c>
      <c r="D5647" t="s">
        <v>270</v>
      </c>
      <c r="E5647" t="s">
        <v>144</v>
      </c>
      <c r="F5647" t="s">
        <v>348</v>
      </c>
      <c r="G5647" t="s">
        <v>390</v>
      </c>
      <c r="H5647">
        <v>3</v>
      </c>
      <c r="I5647">
        <f>_xlfn.XLOOKUP(G5647,'[1]Inventory Available for Sales -'!$I:$I,'[1]Inventory Available for Sales -'!$AD:$AD)</f>
        <v>162</v>
      </c>
      <c r="J5647">
        <f>_xlfn.XLOOKUP(G5647,'[1]Inventory Available for Sales -'!$I:$I,'[1]Inventory Available for Sales -'!$S:$S)*0.35</f>
        <v>174.64999999999998</v>
      </c>
    </row>
    <row r="5648" spans="1:10" x14ac:dyDescent="0.35">
      <c r="A5648">
        <v>927</v>
      </c>
      <c r="B5648" t="s">
        <v>301</v>
      </c>
      <c r="C5648" t="s">
        <v>269</v>
      </c>
      <c r="D5648" t="s">
        <v>270</v>
      </c>
      <c r="E5648" t="s">
        <v>144</v>
      </c>
      <c r="F5648" t="s">
        <v>11</v>
      </c>
      <c r="G5648" t="s">
        <v>273</v>
      </c>
      <c r="H5648">
        <v>3</v>
      </c>
      <c r="I5648">
        <f>_xlfn.XLOOKUP(G5648,'[1]Inventory Available for Sales -'!$I:$I,'[1]Inventory Available for Sales -'!$AD:$AD)</f>
        <v>188</v>
      </c>
      <c r="J5648">
        <f>_xlfn.XLOOKUP(G5648,'[1]Inventory Available for Sales -'!$I:$I,'[1]Inventory Available for Sales -'!$S:$S)*0.35</f>
        <v>174.64999999999998</v>
      </c>
    </row>
    <row r="5649" spans="1:10" x14ac:dyDescent="0.35">
      <c r="A5649">
        <v>927</v>
      </c>
      <c r="B5649" t="s">
        <v>301</v>
      </c>
      <c r="C5649" t="s">
        <v>269</v>
      </c>
      <c r="D5649" t="s">
        <v>270</v>
      </c>
      <c r="E5649" t="s">
        <v>144</v>
      </c>
      <c r="F5649" t="s">
        <v>157</v>
      </c>
      <c r="G5649" t="s">
        <v>391</v>
      </c>
      <c r="H5649">
        <v>3</v>
      </c>
      <c r="I5649">
        <f>_xlfn.XLOOKUP(G5649,'[1]Inventory Available for Sales -'!$I:$I,'[1]Inventory Available for Sales -'!$AD:$AD)</f>
        <v>145</v>
      </c>
      <c r="J5649">
        <f>_xlfn.XLOOKUP(G5649,'[1]Inventory Available for Sales -'!$I:$I,'[1]Inventory Available for Sales -'!$S:$S)*0.35</f>
        <v>174.64999999999998</v>
      </c>
    </row>
    <row r="5650" spans="1:10" x14ac:dyDescent="0.35">
      <c r="A5650">
        <v>883</v>
      </c>
      <c r="B5650" t="s">
        <v>87</v>
      </c>
      <c r="C5650" t="s">
        <v>269</v>
      </c>
      <c r="D5650" t="s">
        <v>270</v>
      </c>
      <c r="E5650" t="s">
        <v>144</v>
      </c>
      <c r="F5650" t="s">
        <v>348</v>
      </c>
      <c r="G5650" t="s">
        <v>390</v>
      </c>
      <c r="H5650">
        <v>3</v>
      </c>
      <c r="I5650">
        <f>_xlfn.XLOOKUP(G5650,'[1]Inventory Available for Sales -'!$I:$I,'[1]Inventory Available for Sales -'!$AD:$AD)</f>
        <v>162</v>
      </c>
      <c r="J5650">
        <f>_xlfn.XLOOKUP(G5650,'[1]Inventory Available for Sales -'!$I:$I,'[1]Inventory Available for Sales -'!$S:$S)*0.35</f>
        <v>174.64999999999998</v>
      </c>
    </row>
    <row r="5651" spans="1:10" x14ac:dyDescent="0.35">
      <c r="A5651">
        <v>883</v>
      </c>
      <c r="B5651" t="s">
        <v>87</v>
      </c>
      <c r="C5651" t="s">
        <v>269</v>
      </c>
      <c r="D5651" t="s">
        <v>270</v>
      </c>
      <c r="E5651" t="s">
        <v>144</v>
      </c>
      <c r="F5651" t="s">
        <v>11</v>
      </c>
      <c r="G5651" t="s">
        <v>273</v>
      </c>
      <c r="H5651">
        <v>3</v>
      </c>
      <c r="I5651">
        <f>_xlfn.XLOOKUP(G5651,'[1]Inventory Available for Sales -'!$I:$I,'[1]Inventory Available for Sales -'!$AD:$AD)</f>
        <v>188</v>
      </c>
      <c r="J5651">
        <f>_xlfn.XLOOKUP(G5651,'[1]Inventory Available for Sales -'!$I:$I,'[1]Inventory Available for Sales -'!$S:$S)*0.35</f>
        <v>174.64999999999998</v>
      </c>
    </row>
    <row r="5652" spans="1:10" x14ac:dyDescent="0.35">
      <c r="A5652">
        <v>883</v>
      </c>
      <c r="B5652" t="s">
        <v>87</v>
      </c>
      <c r="C5652" t="s">
        <v>269</v>
      </c>
      <c r="D5652" t="s">
        <v>270</v>
      </c>
      <c r="E5652" t="s">
        <v>144</v>
      </c>
      <c r="F5652" t="s">
        <v>157</v>
      </c>
      <c r="G5652" t="s">
        <v>391</v>
      </c>
      <c r="H5652">
        <v>3</v>
      </c>
      <c r="I5652">
        <f>_xlfn.XLOOKUP(G5652,'[1]Inventory Available for Sales -'!$I:$I,'[1]Inventory Available for Sales -'!$AD:$AD)</f>
        <v>145</v>
      </c>
      <c r="J5652">
        <f>_xlfn.XLOOKUP(G5652,'[1]Inventory Available for Sales -'!$I:$I,'[1]Inventory Available for Sales -'!$S:$S)*0.35</f>
        <v>174.64999999999998</v>
      </c>
    </row>
    <row r="5653" spans="1:10" x14ac:dyDescent="0.35">
      <c r="A5653">
        <v>757</v>
      </c>
      <c r="B5653" t="s">
        <v>90</v>
      </c>
      <c r="C5653" t="s">
        <v>269</v>
      </c>
      <c r="D5653" t="s">
        <v>270</v>
      </c>
      <c r="E5653" t="s">
        <v>144</v>
      </c>
      <c r="F5653" t="s">
        <v>348</v>
      </c>
      <c r="G5653" t="s">
        <v>390</v>
      </c>
      <c r="H5653">
        <v>3</v>
      </c>
      <c r="I5653">
        <f>_xlfn.XLOOKUP(G5653,'[1]Inventory Available for Sales -'!$I:$I,'[1]Inventory Available for Sales -'!$AD:$AD)</f>
        <v>162</v>
      </c>
      <c r="J5653">
        <f>_xlfn.XLOOKUP(G5653,'[1]Inventory Available for Sales -'!$I:$I,'[1]Inventory Available for Sales -'!$S:$S)*0.35</f>
        <v>174.64999999999998</v>
      </c>
    </row>
    <row r="5654" spans="1:10" x14ac:dyDescent="0.35">
      <c r="A5654">
        <v>757</v>
      </c>
      <c r="B5654" t="s">
        <v>90</v>
      </c>
      <c r="C5654" t="s">
        <v>269</v>
      </c>
      <c r="D5654" t="s">
        <v>270</v>
      </c>
      <c r="E5654" t="s">
        <v>144</v>
      </c>
      <c r="F5654" t="s">
        <v>11</v>
      </c>
      <c r="G5654" t="s">
        <v>273</v>
      </c>
      <c r="H5654">
        <v>3</v>
      </c>
      <c r="I5654">
        <f>_xlfn.XLOOKUP(G5654,'[1]Inventory Available for Sales -'!$I:$I,'[1]Inventory Available for Sales -'!$AD:$AD)</f>
        <v>188</v>
      </c>
      <c r="J5654">
        <f>_xlfn.XLOOKUP(G5654,'[1]Inventory Available for Sales -'!$I:$I,'[1]Inventory Available for Sales -'!$S:$S)*0.35</f>
        <v>174.64999999999998</v>
      </c>
    </row>
    <row r="5655" spans="1:10" x14ac:dyDescent="0.35">
      <c r="A5655">
        <v>757</v>
      </c>
      <c r="B5655" t="s">
        <v>90</v>
      </c>
      <c r="C5655" t="s">
        <v>269</v>
      </c>
      <c r="D5655" t="s">
        <v>270</v>
      </c>
      <c r="E5655" t="s">
        <v>144</v>
      </c>
      <c r="F5655" t="s">
        <v>157</v>
      </c>
      <c r="G5655" t="s">
        <v>391</v>
      </c>
      <c r="H5655">
        <v>3</v>
      </c>
      <c r="I5655">
        <f>_xlfn.XLOOKUP(G5655,'[1]Inventory Available for Sales -'!$I:$I,'[1]Inventory Available for Sales -'!$AD:$AD)</f>
        <v>145</v>
      </c>
      <c r="J5655">
        <f>_xlfn.XLOOKUP(G5655,'[1]Inventory Available for Sales -'!$I:$I,'[1]Inventory Available for Sales -'!$S:$S)*0.35</f>
        <v>174.64999999999998</v>
      </c>
    </row>
    <row r="5656" spans="1:10" x14ac:dyDescent="0.35">
      <c r="A5656">
        <v>770</v>
      </c>
      <c r="B5656" t="s">
        <v>539</v>
      </c>
      <c r="C5656" t="s">
        <v>269</v>
      </c>
      <c r="D5656" t="s">
        <v>270</v>
      </c>
      <c r="E5656" t="s">
        <v>144</v>
      </c>
      <c r="F5656" t="s">
        <v>348</v>
      </c>
      <c r="G5656" t="s">
        <v>390</v>
      </c>
      <c r="H5656">
        <v>3</v>
      </c>
      <c r="I5656">
        <f>_xlfn.XLOOKUP(G5656,'[1]Inventory Available for Sales -'!$I:$I,'[1]Inventory Available for Sales -'!$AD:$AD)</f>
        <v>162</v>
      </c>
      <c r="J5656">
        <f>_xlfn.XLOOKUP(G5656,'[1]Inventory Available for Sales -'!$I:$I,'[1]Inventory Available for Sales -'!$S:$S)*0.35</f>
        <v>174.64999999999998</v>
      </c>
    </row>
    <row r="5657" spans="1:10" x14ac:dyDescent="0.35">
      <c r="A5657">
        <v>770</v>
      </c>
      <c r="B5657" t="s">
        <v>539</v>
      </c>
      <c r="C5657" t="s">
        <v>269</v>
      </c>
      <c r="D5657" t="s">
        <v>270</v>
      </c>
      <c r="E5657" t="s">
        <v>144</v>
      </c>
      <c r="F5657" t="s">
        <v>11</v>
      </c>
      <c r="G5657" t="s">
        <v>273</v>
      </c>
      <c r="H5657">
        <v>3</v>
      </c>
      <c r="I5657">
        <f>_xlfn.XLOOKUP(G5657,'[1]Inventory Available for Sales -'!$I:$I,'[1]Inventory Available for Sales -'!$AD:$AD)</f>
        <v>188</v>
      </c>
      <c r="J5657">
        <f>_xlfn.XLOOKUP(G5657,'[1]Inventory Available for Sales -'!$I:$I,'[1]Inventory Available for Sales -'!$S:$S)*0.35</f>
        <v>174.64999999999998</v>
      </c>
    </row>
    <row r="5658" spans="1:10" x14ac:dyDescent="0.35">
      <c r="A5658">
        <v>770</v>
      </c>
      <c r="B5658" t="s">
        <v>539</v>
      </c>
      <c r="C5658" t="s">
        <v>269</v>
      </c>
      <c r="D5658" t="s">
        <v>270</v>
      </c>
      <c r="E5658" t="s">
        <v>144</v>
      </c>
      <c r="F5658" t="s">
        <v>157</v>
      </c>
      <c r="G5658" t="s">
        <v>391</v>
      </c>
      <c r="H5658">
        <v>3</v>
      </c>
      <c r="I5658">
        <f>_xlfn.XLOOKUP(G5658,'[1]Inventory Available for Sales -'!$I:$I,'[1]Inventory Available for Sales -'!$AD:$AD)</f>
        <v>145</v>
      </c>
      <c r="J5658">
        <f>_xlfn.XLOOKUP(G5658,'[1]Inventory Available for Sales -'!$I:$I,'[1]Inventory Available for Sales -'!$S:$S)*0.35</f>
        <v>174.64999999999998</v>
      </c>
    </row>
    <row r="5659" spans="1:10" x14ac:dyDescent="0.35">
      <c r="A5659">
        <v>890</v>
      </c>
      <c r="B5659" t="s">
        <v>463</v>
      </c>
      <c r="C5659" t="s">
        <v>269</v>
      </c>
      <c r="D5659" t="s">
        <v>270</v>
      </c>
      <c r="E5659" t="s">
        <v>144</v>
      </c>
      <c r="F5659" t="s">
        <v>348</v>
      </c>
      <c r="G5659" t="s">
        <v>390</v>
      </c>
      <c r="H5659">
        <v>3</v>
      </c>
      <c r="I5659">
        <f>_xlfn.XLOOKUP(G5659,'[1]Inventory Available for Sales -'!$I:$I,'[1]Inventory Available for Sales -'!$AD:$AD)</f>
        <v>162</v>
      </c>
      <c r="J5659">
        <f>_xlfn.XLOOKUP(G5659,'[1]Inventory Available for Sales -'!$I:$I,'[1]Inventory Available for Sales -'!$S:$S)*0.35</f>
        <v>174.64999999999998</v>
      </c>
    </row>
    <row r="5660" spans="1:10" x14ac:dyDescent="0.35">
      <c r="A5660">
        <v>890</v>
      </c>
      <c r="B5660" t="s">
        <v>463</v>
      </c>
      <c r="C5660" t="s">
        <v>269</v>
      </c>
      <c r="D5660" t="s">
        <v>270</v>
      </c>
      <c r="E5660" t="s">
        <v>144</v>
      </c>
      <c r="F5660" t="s">
        <v>11</v>
      </c>
      <c r="G5660" t="s">
        <v>273</v>
      </c>
      <c r="H5660">
        <v>3</v>
      </c>
      <c r="I5660">
        <f>_xlfn.XLOOKUP(G5660,'[1]Inventory Available for Sales -'!$I:$I,'[1]Inventory Available for Sales -'!$AD:$AD)</f>
        <v>188</v>
      </c>
      <c r="J5660">
        <f>_xlfn.XLOOKUP(G5660,'[1]Inventory Available for Sales -'!$I:$I,'[1]Inventory Available for Sales -'!$S:$S)*0.35</f>
        <v>174.64999999999998</v>
      </c>
    </row>
    <row r="5661" spans="1:10" x14ac:dyDescent="0.35">
      <c r="A5661">
        <v>890</v>
      </c>
      <c r="B5661" t="s">
        <v>463</v>
      </c>
      <c r="C5661" t="s">
        <v>269</v>
      </c>
      <c r="D5661" t="s">
        <v>270</v>
      </c>
      <c r="E5661" t="s">
        <v>144</v>
      </c>
      <c r="F5661" t="s">
        <v>157</v>
      </c>
      <c r="G5661" t="s">
        <v>391</v>
      </c>
      <c r="H5661">
        <v>3</v>
      </c>
      <c r="I5661">
        <f>_xlfn.XLOOKUP(G5661,'[1]Inventory Available for Sales -'!$I:$I,'[1]Inventory Available for Sales -'!$AD:$AD)</f>
        <v>145</v>
      </c>
      <c r="J5661">
        <f>_xlfn.XLOOKUP(G5661,'[1]Inventory Available for Sales -'!$I:$I,'[1]Inventory Available for Sales -'!$S:$S)*0.35</f>
        <v>174.64999999999998</v>
      </c>
    </row>
    <row r="5662" spans="1:10" x14ac:dyDescent="0.35">
      <c r="A5662">
        <v>891</v>
      </c>
      <c r="B5662" t="s">
        <v>127</v>
      </c>
      <c r="C5662" t="s">
        <v>269</v>
      </c>
      <c r="D5662" t="s">
        <v>270</v>
      </c>
      <c r="E5662" t="s">
        <v>144</v>
      </c>
      <c r="F5662" t="s">
        <v>348</v>
      </c>
      <c r="G5662" t="s">
        <v>390</v>
      </c>
      <c r="H5662">
        <v>3</v>
      </c>
      <c r="I5662">
        <f>_xlfn.XLOOKUP(G5662,'[1]Inventory Available for Sales -'!$I:$I,'[1]Inventory Available for Sales -'!$AD:$AD)</f>
        <v>162</v>
      </c>
      <c r="J5662">
        <f>_xlfn.XLOOKUP(G5662,'[1]Inventory Available for Sales -'!$I:$I,'[1]Inventory Available for Sales -'!$S:$S)*0.35</f>
        <v>174.64999999999998</v>
      </c>
    </row>
    <row r="5663" spans="1:10" x14ac:dyDescent="0.35">
      <c r="A5663">
        <v>891</v>
      </c>
      <c r="B5663" t="s">
        <v>127</v>
      </c>
      <c r="C5663" t="s">
        <v>269</v>
      </c>
      <c r="D5663" t="s">
        <v>270</v>
      </c>
      <c r="E5663" t="s">
        <v>144</v>
      </c>
      <c r="F5663" t="s">
        <v>11</v>
      </c>
      <c r="G5663" t="s">
        <v>273</v>
      </c>
      <c r="H5663">
        <v>3</v>
      </c>
      <c r="I5663">
        <f>_xlfn.XLOOKUP(G5663,'[1]Inventory Available for Sales -'!$I:$I,'[1]Inventory Available for Sales -'!$AD:$AD)</f>
        <v>188</v>
      </c>
      <c r="J5663">
        <f>_xlfn.XLOOKUP(G5663,'[1]Inventory Available for Sales -'!$I:$I,'[1]Inventory Available for Sales -'!$S:$S)*0.35</f>
        <v>174.64999999999998</v>
      </c>
    </row>
    <row r="5664" spans="1:10" x14ac:dyDescent="0.35">
      <c r="A5664">
        <v>891</v>
      </c>
      <c r="B5664" t="s">
        <v>127</v>
      </c>
      <c r="C5664" t="s">
        <v>269</v>
      </c>
      <c r="D5664" t="s">
        <v>270</v>
      </c>
      <c r="E5664" t="s">
        <v>144</v>
      </c>
      <c r="F5664" t="s">
        <v>157</v>
      </c>
      <c r="G5664" t="s">
        <v>391</v>
      </c>
      <c r="H5664">
        <v>3</v>
      </c>
      <c r="I5664">
        <f>_xlfn.XLOOKUP(G5664,'[1]Inventory Available for Sales -'!$I:$I,'[1]Inventory Available for Sales -'!$AD:$AD)</f>
        <v>145</v>
      </c>
      <c r="J5664">
        <f>_xlfn.XLOOKUP(G5664,'[1]Inventory Available for Sales -'!$I:$I,'[1]Inventory Available for Sales -'!$S:$S)*0.35</f>
        <v>174.64999999999998</v>
      </c>
    </row>
    <row r="5665" spans="1:10" x14ac:dyDescent="0.35">
      <c r="A5665">
        <v>775</v>
      </c>
      <c r="B5665" t="s">
        <v>604</v>
      </c>
      <c r="C5665" t="s">
        <v>269</v>
      </c>
      <c r="D5665" t="s">
        <v>270</v>
      </c>
      <c r="E5665" t="s">
        <v>144</v>
      </c>
      <c r="F5665" t="s">
        <v>348</v>
      </c>
      <c r="G5665" t="s">
        <v>390</v>
      </c>
      <c r="H5665">
        <v>3</v>
      </c>
      <c r="I5665">
        <f>_xlfn.XLOOKUP(G5665,'[1]Inventory Available for Sales -'!$I:$I,'[1]Inventory Available for Sales -'!$AD:$AD)</f>
        <v>162</v>
      </c>
      <c r="J5665">
        <f>_xlfn.XLOOKUP(G5665,'[1]Inventory Available for Sales -'!$I:$I,'[1]Inventory Available for Sales -'!$S:$S)*0.35</f>
        <v>174.64999999999998</v>
      </c>
    </row>
    <row r="5666" spans="1:10" x14ac:dyDescent="0.35">
      <c r="A5666">
        <v>775</v>
      </c>
      <c r="B5666" t="s">
        <v>604</v>
      </c>
      <c r="C5666" t="s">
        <v>269</v>
      </c>
      <c r="D5666" t="s">
        <v>270</v>
      </c>
      <c r="E5666" t="s">
        <v>144</v>
      </c>
      <c r="F5666" t="s">
        <v>11</v>
      </c>
      <c r="G5666" t="s">
        <v>273</v>
      </c>
      <c r="H5666">
        <v>3</v>
      </c>
      <c r="I5666">
        <f>_xlfn.XLOOKUP(G5666,'[1]Inventory Available for Sales -'!$I:$I,'[1]Inventory Available for Sales -'!$AD:$AD)</f>
        <v>188</v>
      </c>
      <c r="J5666">
        <f>_xlfn.XLOOKUP(G5666,'[1]Inventory Available for Sales -'!$I:$I,'[1]Inventory Available for Sales -'!$S:$S)*0.35</f>
        <v>174.64999999999998</v>
      </c>
    </row>
    <row r="5667" spans="1:10" x14ac:dyDescent="0.35">
      <c r="A5667">
        <v>775</v>
      </c>
      <c r="B5667" t="s">
        <v>604</v>
      </c>
      <c r="C5667" t="s">
        <v>269</v>
      </c>
      <c r="D5667" t="s">
        <v>270</v>
      </c>
      <c r="E5667" t="s">
        <v>144</v>
      </c>
      <c r="F5667" t="s">
        <v>157</v>
      </c>
      <c r="G5667" t="s">
        <v>391</v>
      </c>
      <c r="H5667">
        <v>3</v>
      </c>
      <c r="I5667">
        <f>_xlfn.XLOOKUP(G5667,'[1]Inventory Available for Sales -'!$I:$I,'[1]Inventory Available for Sales -'!$AD:$AD)</f>
        <v>145</v>
      </c>
      <c r="J5667">
        <f>_xlfn.XLOOKUP(G5667,'[1]Inventory Available for Sales -'!$I:$I,'[1]Inventory Available for Sales -'!$S:$S)*0.35</f>
        <v>174.64999999999998</v>
      </c>
    </row>
    <row r="5668" spans="1:10" x14ac:dyDescent="0.35">
      <c r="A5668">
        <v>768</v>
      </c>
      <c r="B5668" t="s">
        <v>481</v>
      </c>
      <c r="C5668" t="s">
        <v>269</v>
      </c>
      <c r="D5668" t="s">
        <v>270</v>
      </c>
      <c r="E5668" t="s">
        <v>144</v>
      </c>
      <c r="F5668" t="s">
        <v>348</v>
      </c>
      <c r="G5668" t="s">
        <v>390</v>
      </c>
      <c r="H5668">
        <v>3</v>
      </c>
      <c r="I5668">
        <f>_xlfn.XLOOKUP(G5668,'[1]Inventory Available for Sales -'!$I:$I,'[1]Inventory Available for Sales -'!$AD:$AD)</f>
        <v>162</v>
      </c>
      <c r="J5668">
        <f>_xlfn.XLOOKUP(G5668,'[1]Inventory Available for Sales -'!$I:$I,'[1]Inventory Available for Sales -'!$S:$S)*0.35</f>
        <v>174.64999999999998</v>
      </c>
    </row>
    <row r="5669" spans="1:10" x14ac:dyDescent="0.35">
      <c r="A5669">
        <v>768</v>
      </c>
      <c r="B5669" t="s">
        <v>481</v>
      </c>
      <c r="C5669" t="s">
        <v>269</v>
      </c>
      <c r="D5669" t="s">
        <v>270</v>
      </c>
      <c r="E5669" t="s">
        <v>144</v>
      </c>
      <c r="F5669" t="s">
        <v>11</v>
      </c>
      <c r="G5669" t="s">
        <v>273</v>
      </c>
      <c r="H5669">
        <v>3</v>
      </c>
      <c r="I5669">
        <f>_xlfn.XLOOKUP(G5669,'[1]Inventory Available for Sales -'!$I:$I,'[1]Inventory Available for Sales -'!$AD:$AD)</f>
        <v>188</v>
      </c>
      <c r="J5669">
        <f>_xlfn.XLOOKUP(G5669,'[1]Inventory Available for Sales -'!$I:$I,'[1]Inventory Available for Sales -'!$S:$S)*0.35</f>
        <v>174.64999999999998</v>
      </c>
    </row>
    <row r="5670" spans="1:10" x14ac:dyDescent="0.35">
      <c r="A5670">
        <v>768</v>
      </c>
      <c r="B5670" t="s">
        <v>481</v>
      </c>
      <c r="C5670" t="s">
        <v>269</v>
      </c>
      <c r="D5670" t="s">
        <v>270</v>
      </c>
      <c r="E5670" t="s">
        <v>144</v>
      </c>
      <c r="F5670" t="s">
        <v>157</v>
      </c>
      <c r="G5670" t="s">
        <v>391</v>
      </c>
      <c r="H5670">
        <v>1</v>
      </c>
      <c r="I5670">
        <f>_xlfn.XLOOKUP(G5670,'[1]Inventory Available for Sales -'!$I:$I,'[1]Inventory Available for Sales -'!$AD:$AD)</f>
        <v>145</v>
      </c>
      <c r="J5670">
        <f>_xlfn.XLOOKUP(G5670,'[1]Inventory Available for Sales -'!$I:$I,'[1]Inventory Available for Sales -'!$S:$S)*0.35</f>
        <v>174.64999999999998</v>
      </c>
    </row>
    <row r="5671" spans="1:10" x14ac:dyDescent="0.35">
      <c r="A5671">
        <v>928</v>
      </c>
      <c r="B5671" t="s">
        <v>380</v>
      </c>
      <c r="C5671" t="s">
        <v>269</v>
      </c>
      <c r="D5671" t="s">
        <v>270</v>
      </c>
      <c r="E5671" t="s">
        <v>144</v>
      </c>
      <c r="F5671" t="s">
        <v>348</v>
      </c>
      <c r="G5671" t="s">
        <v>390</v>
      </c>
      <c r="H5671">
        <v>3</v>
      </c>
      <c r="I5671">
        <f>_xlfn.XLOOKUP(G5671,'[1]Inventory Available for Sales -'!$I:$I,'[1]Inventory Available for Sales -'!$AD:$AD)</f>
        <v>162</v>
      </c>
      <c r="J5671">
        <f>_xlfn.XLOOKUP(G5671,'[1]Inventory Available for Sales -'!$I:$I,'[1]Inventory Available for Sales -'!$S:$S)*0.35</f>
        <v>174.64999999999998</v>
      </c>
    </row>
    <row r="5672" spans="1:10" x14ac:dyDescent="0.35">
      <c r="A5672">
        <v>928</v>
      </c>
      <c r="B5672" t="s">
        <v>380</v>
      </c>
      <c r="C5672" t="s">
        <v>269</v>
      </c>
      <c r="D5672" t="s">
        <v>270</v>
      </c>
      <c r="E5672" t="s">
        <v>144</v>
      </c>
      <c r="F5672" t="s">
        <v>11</v>
      </c>
      <c r="G5672" t="s">
        <v>273</v>
      </c>
      <c r="H5672">
        <v>3</v>
      </c>
      <c r="I5672">
        <f>_xlfn.XLOOKUP(G5672,'[1]Inventory Available for Sales -'!$I:$I,'[1]Inventory Available for Sales -'!$AD:$AD)</f>
        <v>188</v>
      </c>
      <c r="J5672">
        <f>_xlfn.XLOOKUP(G5672,'[1]Inventory Available for Sales -'!$I:$I,'[1]Inventory Available for Sales -'!$S:$S)*0.35</f>
        <v>174.64999999999998</v>
      </c>
    </row>
    <row r="5673" spans="1:10" x14ac:dyDescent="0.35">
      <c r="A5673">
        <v>928</v>
      </c>
      <c r="B5673" t="s">
        <v>380</v>
      </c>
      <c r="C5673" t="s">
        <v>269</v>
      </c>
      <c r="D5673" t="s">
        <v>270</v>
      </c>
      <c r="E5673" t="s">
        <v>144</v>
      </c>
      <c r="F5673" t="s">
        <v>157</v>
      </c>
      <c r="G5673" t="s">
        <v>391</v>
      </c>
      <c r="H5673">
        <v>3</v>
      </c>
      <c r="I5673">
        <f>_xlfn.XLOOKUP(G5673,'[1]Inventory Available for Sales -'!$I:$I,'[1]Inventory Available for Sales -'!$AD:$AD)</f>
        <v>145</v>
      </c>
      <c r="J5673">
        <f>_xlfn.XLOOKUP(G5673,'[1]Inventory Available for Sales -'!$I:$I,'[1]Inventory Available for Sales -'!$S:$S)*0.35</f>
        <v>174.64999999999998</v>
      </c>
    </row>
    <row r="5674" spans="1:10" x14ac:dyDescent="0.35">
      <c r="A5674">
        <v>763</v>
      </c>
      <c r="B5674" t="s">
        <v>91</v>
      </c>
      <c r="C5674" t="s">
        <v>269</v>
      </c>
      <c r="D5674" t="s">
        <v>270</v>
      </c>
      <c r="E5674" t="s">
        <v>144</v>
      </c>
      <c r="F5674" t="s">
        <v>348</v>
      </c>
      <c r="G5674" t="s">
        <v>390</v>
      </c>
      <c r="H5674">
        <v>3</v>
      </c>
      <c r="I5674">
        <f>_xlfn.XLOOKUP(G5674,'[1]Inventory Available for Sales -'!$I:$I,'[1]Inventory Available for Sales -'!$AD:$AD)</f>
        <v>162</v>
      </c>
      <c r="J5674">
        <f>_xlfn.XLOOKUP(G5674,'[1]Inventory Available for Sales -'!$I:$I,'[1]Inventory Available for Sales -'!$S:$S)*0.35</f>
        <v>174.64999999999998</v>
      </c>
    </row>
    <row r="5675" spans="1:10" x14ac:dyDescent="0.35">
      <c r="A5675">
        <v>763</v>
      </c>
      <c r="B5675" t="s">
        <v>91</v>
      </c>
      <c r="C5675" t="s">
        <v>269</v>
      </c>
      <c r="D5675" t="s">
        <v>270</v>
      </c>
      <c r="E5675" t="s">
        <v>144</v>
      </c>
      <c r="F5675" t="s">
        <v>11</v>
      </c>
      <c r="G5675" t="s">
        <v>273</v>
      </c>
      <c r="H5675">
        <v>3</v>
      </c>
      <c r="I5675">
        <f>_xlfn.XLOOKUP(G5675,'[1]Inventory Available for Sales -'!$I:$I,'[1]Inventory Available for Sales -'!$AD:$AD)</f>
        <v>188</v>
      </c>
      <c r="J5675">
        <f>_xlfn.XLOOKUP(G5675,'[1]Inventory Available for Sales -'!$I:$I,'[1]Inventory Available for Sales -'!$S:$S)*0.35</f>
        <v>174.64999999999998</v>
      </c>
    </row>
    <row r="5676" spans="1:10" x14ac:dyDescent="0.35">
      <c r="A5676">
        <v>763</v>
      </c>
      <c r="B5676" t="s">
        <v>91</v>
      </c>
      <c r="C5676" t="s">
        <v>269</v>
      </c>
      <c r="D5676" t="s">
        <v>270</v>
      </c>
      <c r="E5676" t="s">
        <v>144</v>
      </c>
      <c r="F5676" t="s">
        <v>157</v>
      </c>
      <c r="G5676" t="s">
        <v>391</v>
      </c>
      <c r="H5676">
        <v>3</v>
      </c>
      <c r="I5676">
        <f>_xlfn.XLOOKUP(G5676,'[1]Inventory Available for Sales -'!$I:$I,'[1]Inventory Available for Sales -'!$AD:$AD)</f>
        <v>145</v>
      </c>
      <c r="J5676">
        <f>_xlfn.XLOOKUP(G5676,'[1]Inventory Available for Sales -'!$I:$I,'[1]Inventory Available for Sales -'!$S:$S)*0.35</f>
        <v>174.64999999999998</v>
      </c>
    </row>
    <row r="5677" spans="1:10" x14ac:dyDescent="0.35">
      <c r="A5677">
        <v>744</v>
      </c>
      <c r="B5677" t="s">
        <v>59</v>
      </c>
      <c r="C5677" t="s">
        <v>269</v>
      </c>
      <c r="D5677" t="s">
        <v>270</v>
      </c>
      <c r="E5677" t="s">
        <v>144</v>
      </c>
      <c r="F5677" t="s">
        <v>348</v>
      </c>
      <c r="G5677" t="s">
        <v>390</v>
      </c>
      <c r="H5677">
        <v>3</v>
      </c>
      <c r="I5677">
        <f>_xlfn.XLOOKUP(G5677,'[1]Inventory Available for Sales -'!$I:$I,'[1]Inventory Available for Sales -'!$AD:$AD)</f>
        <v>162</v>
      </c>
      <c r="J5677">
        <f>_xlfn.XLOOKUP(G5677,'[1]Inventory Available for Sales -'!$I:$I,'[1]Inventory Available for Sales -'!$S:$S)*0.35</f>
        <v>174.64999999999998</v>
      </c>
    </row>
    <row r="5678" spans="1:10" x14ac:dyDescent="0.35">
      <c r="A5678">
        <v>744</v>
      </c>
      <c r="B5678" t="s">
        <v>59</v>
      </c>
      <c r="C5678" t="s">
        <v>269</v>
      </c>
      <c r="D5678" t="s">
        <v>270</v>
      </c>
      <c r="E5678" t="s">
        <v>144</v>
      </c>
      <c r="F5678" t="s">
        <v>11</v>
      </c>
      <c r="G5678" t="s">
        <v>273</v>
      </c>
      <c r="H5678">
        <v>3</v>
      </c>
      <c r="I5678">
        <f>_xlfn.XLOOKUP(G5678,'[1]Inventory Available for Sales -'!$I:$I,'[1]Inventory Available for Sales -'!$AD:$AD)</f>
        <v>188</v>
      </c>
      <c r="J5678">
        <f>_xlfn.XLOOKUP(G5678,'[1]Inventory Available for Sales -'!$I:$I,'[1]Inventory Available for Sales -'!$S:$S)*0.35</f>
        <v>174.64999999999998</v>
      </c>
    </row>
    <row r="5679" spans="1:10" x14ac:dyDescent="0.35">
      <c r="A5679">
        <v>744</v>
      </c>
      <c r="B5679" t="s">
        <v>59</v>
      </c>
      <c r="C5679" t="s">
        <v>269</v>
      </c>
      <c r="D5679" t="s">
        <v>270</v>
      </c>
      <c r="E5679" t="s">
        <v>144</v>
      </c>
      <c r="F5679" t="s">
        <v>157</v>
      </c>
      <c r="G5679" t="s">
        <v>391</v>
      </c>
      <c r="H5679">
        <v>3</v>
      </c>
      <c r="I5679">
        <f>_xlfn.XLOOKUP(G5679,'[1]Inventory Available for Sales -'!$I:$I,'[1]Inventory Available for Sales -'!$AD:$AD)</f>
        <v>145</v>
      </c>
      <c r="J5679">
        <f>_xlfn.XLOOKUP(G5679,'[1]Inventory Available for Sales -'!$I:$I,'[1]Inventory Available for Sales -'!$S:$S)*0.35</f>
        <v>174.64999999999998</v>
      </c>
    </row>
    <row r="5680" spans="1:10" x14ac:dyDescent="0.35">
      <c r="A5680">
        <v>774</v>
      </c>
      <c r="B5680" t="s">
        <v>540</v>
      </c>
      <c r="C5680" t="s">
        <v>269</v>
      </c>
      <c r="D5680" t="s">
        <v>270</v>
      </c>
      <c r="E5680" t="s">
        <v>144</v>
      </c>
      <c r="F5680" t="s">
        <v>348</v>
      </c>
      <c r="G5680" t="s">
        <v>390</v>
      </c>
      <c r="H5680">
        <v>3</v>
      </c>
      <c r="I5680">
        <f>_xlfn.XLOOKUP(G5680,'[1]Inventory Available for Sales -'!$I:$I,'[1]Inventory Available for Sales -'!$AD:$AD)</f>
        <v>162</v>
      </c>
      <c r="J5680">
        <f>_xlfn.XLOOKUP(G5680,'[1]Inventory Available for Sales -'!$I:$I,'[1]Inventory Available for Sales -'!$S:$S)*0.35</f>
        <v>174.64999999999998</v>
      </c>
    </row>
    <row r="5681" spans="1:10" x14ac:dyDescent="0.35">
      <c r="A5681">
        <v>774</v>
      </c>
      <c r="B5681" t="s">
        <v>540</v>
      </c>
      <c r="C5681" t="s">
        <v>269</v>
      </c>
      <c r="D5681" t="s">
        <v>270</v>
      </c>
      <c r="E5681" t="s">
        <v>144</v>
      </c>
      <c r="F5681" t="s">
        <v>11</v>
      </c>
      <c r="G5681" t="s">
        <v>273</v>
      </c>
      <c r="H5681">
        <v>3</v>
      </c>
      <c r="I5681">
        <f>_xlfn.XLOOKUP(G5681,'[1]Inventory Available for Sales -'!$I:$I,'[1]Inventory Available for Sales -'!$AD:$AD)</f>
        <v>188</v>
      </c>
      <c r="J5681">
        <f>_xlfn.XLOOKUP(G5681,'[1]Inventory Available for Sales -'!$I:$I,'[1]Inventory Available for Sales -'!$S:$S)*0.35</f>
        <v>174.64999999999998</v>
      </c>
    </row>
    <row r="5682" spans="1:10" x14ac:dyDescent="0.35">
      <c r="A5682">
        <v>774</v>
      </c>
      <c r="B5682" t="s">
        <v>540</v>
      </c>
      <c r="C5682" t="s">
        <v>269</v>
      </c>
      <c r="D5682" t="s">
        <v>270</v>
      </c>
      <c r="E5682" t="s">
        <v>144</v>
      </c>
      <c r="F5682" t="s">
        <v>157</v>
      </c>
      <c r="G5682" t="s">
        <v>391</v>
      </c>
      <c r="H5682">
        <v>3</v>
      </c>
      <c r="I5682">
        <f>_xlfn.XLOOKUP(G5682,'[1]Inventory Available for Sales -'!$I:$I,'[1]Inventory Available for Sales -'!$AD:$AD)</f>
        <v>145</v>
      </c>
      <c r="J5682">
        <f>_xlfn.XLOOKUP(G5682,'[1]Inventory Available for Sales -'!$I:$I,'[1]Inventory Available for Sales -'!$S:$S)*0.35</f>
        <v>174.64999999999998</v>
      </c>
    </row>
    <row r="5683" spans="1:10" x14ac:dyDescent="0.35">
      <c r="A5683">
        <v>743</v>
      </c>
      <c r="B5683" t="s">
        <v>93</v>
      </c>
      <c r="C5683" t="s">
        <v>269</v>
      </c>
      <c r="D5683" t="s">
        <v>270</v>
      </c>
      <c r="E5683" t="s">
        <v>144</v>
      </c>
      <c r="F5683" t="s">
        <v>348</v>
      </c>
      <c r="G5683" t="s">
        <v>390</v>
      </c>
      <c r="H5683">
        <v>3</v>
      </c>
      <c r="I5683">
        <f>_xlfn.XLOOKUP(G5683,'[1]Inventory Available for Sales -'!$I:$I,'[1]Inventory Available for Sales -'!$AD:$AD)</f>
        <v>162</v>
      </c>
      <c r="J5683">
        <f>_xlfn.XLOOKUP(G5683,'[1]Inventory Available for Sales -'!$I:$I,'[1]Inventory Available for Sales -'!$S:$S)*0.35</f>
        <v>174.64999999999998</v>
      </c>
    </row>
    <row r="5684" spans="1:10" x14ac:dyDescent="0.35">
      <c r="A5684">
        <v>743</v>
      </c>
      <c r="B5684" t="s">
        <v>93</v>
      </c>
      <c r="C5684" t="s">
        <v>269</v>
      </c>
      <c r="D5684" t="s">
        <v>270</v>
      </c>
      <c r="E5684" t="s">
        <v>144</v>
      </c>
      <c r="F5684" t="s">
        <v>11</v>
      </c>
      <c r="G5684" t="s">
        <v>273</v>
      </c>
      <c r="H5684">
        <v>3</v>
      </c>
      <c r="I5684">
        <f>_xlfn.XLOOKUP(G5684,'[1]Inventory Available for Sales -'!$I:$I,'[1]Inventory Available for Sales -'!$AD:$AD)</f>
        <v>188</v>
      </c>
      <c r="J5684">
        <f>_xlfn.XLOOKUP(G5684,'[1]Inventory Available for Sales -'!$I:$I,'[1]Inventory Available for Sales -'!$S:$S)*0.35</f>
        <v>174.64999999999998</v>
      </c>
    </row>
    <row r="5685" spans="1:10" x14ac:dyDescent="0.35">
      <c r="A5685">
        <v>743</v>
      </c>
      <c r="B5685" t="s">
        <v>93</v>
      </c>
      <c r="C5685" t="s">
        <v>269</v>
      </c>
      <c r="D5685" t="s">
        <v>270</v>
      </c>
      <c r="E5685" t="s">
        <v>144</v>
      </c>
      <c r="F5685" t="s">
        <v>157</v>
      </c>
      <c r="G5685" t="s">
        <v>391</v>
      </c>
      <c r="H5685">
        <v>3</v>
      </c>
      <c r="I5685">
        <f>_xlfn.XLOOKUP(G5685,'[1]Inventory Available for Sales -'!$I:$I,'[1]Inventory Available for Sales -'!$AD:$AD)</f>
        <v>145</v>
      </c>
      <c r="J5685">
        <f>_xlfn.XLOOKUP(G5685,'[1]Inventory Available for Sales -'!$I:$I,'[1]Inventory Available for Sales -'!$S:$S)*0.35</f>
        <v>174.64999999999998</v>
      </c>
    </row>
    <row r="5686" spans="1:10" x14ac:dyDescent="0.35">
      <c r="A5686">
        <v>766</v>
      </c>
      <c r="B5686" t="s">
        <v>727</v>
      </c>
      <c r="C5686" t="s">
        <v>269</v>
      </c>
      <c r="D5686" t="s">
        <v>270</v>
      </c>
      <c r="E5686" t="s">
        <v>144</v>
      </c>
      <c r="F5686" t="s">
        <v>348</v>
      </c>
      <c r="G5686" t="s">
        <v>390</v>
      </c>
      <c r="H5686">
        <v>3</v>
      </c>
      <c r="I5686">
        <f>_xlfn.XLOOKUP(G5686,'[1]Inventory Available for Sales -'!$I:$I,'[1]Inventory Available for Sales -'!$AD:$AD)</f>
        <v>162</v>
      </c>
      <c r="J5686">
        <f>_xlfn.XLOOKUP(G5686,'[1]Inventory Available for Sales -'!$I:$I,'[1]Inventory Available for Sales -'!$S:$S)*0.35</f>
        <v>174.64999999999998</v>
      </c>
    </row>
    <row r="5687" spans="1:10" x14ac:dyDescent="0.35">
      <c r="A5687">
        <v>766</v>
      </c>
      <c r="B5687" t="s">
        <v>727</v>
      </c>
      <c r="C5687" t="s">
        <v>269</v>
      </c>
      <c r="D5687" t="s">
        <v>270</v>
      </c>
      <c r="E5687" t="s">
        <v>144</v>
      </c>
      <c r="F5687" t="s">
        <v>11</v>
      </c>
      <c r="G5687" t="s">
        <v>273</v>
      </c>
      <c r="H5687">
        <v>3</v>
      </c>
      <c r="I5687">
        <f>_xlfn.XLOOKUP(G5687,'[1]Inventory Available for Sales -'!$I:$I,'[1]Inventory Available for Sales -'!$AD:$AD)</f>
        <v>188</v>
      </c>
      <c r="J5687">
        <f>_xlfn.XLOOKUP(G5687,'[1]Inventory Available for Sales -'!$I:$I,'[1]Inventory Available for Sales -'!$S:$S)*0.35</f>
        <v>174.64999999999998</v>
      </c>
    </row>
    <row r="5688" spans="1:10" x14ac:dyDescent="0.35">
      <c r="A5688">
        <v>766</v>
      </c>
      <c r="B5688" t="s">
        <v>727</v>
      </c>
      <c r="C5688" t="s">
        <v>269</v>
      </c>
      <c r="D5688" t="s">
        <v>270</v>
      </c>
      <c r="E5688" t="s">
        <v>144</v>
      </c>
      <c r="F5688" t="s">
        <v>157</v>
      </c>
      <c r="G5688" t="s">
        <v>391</v>
      </c>
      <c r="H5688">
        <v>3</v>
      </c>
      <c r="I5688">
        <f>_xlfn.XLOOKUP(G5688,'[1]Inventory Available for Sales -'!$I:$I,'[1]Inventory Available for Sales -'!$AD:$AD)</f>
        <v>145</v>
      </c>
      <c r="J5688">
        <f>_xlfn.XLOOKUP(G5688,'[1]Inventory Available for Sales -'!$I:$I,'[1]Inventory Available for Sales -'!$S:$S)*0.35</f>
        <v>174.64999999999998</v>
      </c>
    </row>
    <row r="5689" spans="1:10" x14ac:dyDescent="0.35">
      <c r="A5689">
        <v>927</v>
      </c>
      <c r="B5689" t="s">
        <v>301</v>
      </c>
      <c r="C5689" t="s">
        <v>269</v>
      </c>
      <c r="D5689" t="s">
        <v>270</v>
      </c>
      <c r="E5689" t="s">
        <v>44</v>
      </c>
      <c r="F5689" t="s">
        <v>348</v>
      </c>
      <c r="G5689" t="s">
        <v>394</v>
      </c>
      <c r="H5689">
        <v>3</v>
      </c>
      <c r="I5689">
        <f>_xlfn.XLOOKUP(G5689,'[1]Inventory Available for Sales -'!$I:$I,'[1]Inventory Available for Sales -'!$AD:$AD)</f>
        <v>254</v>
      </c>
      <c r="J5689">
        <f>_xlfn.XLOOKUP(G5689,'[1]Inventory Available for Sales -'!$I:$I,'[1]Inventory Available for Sales -'!$S:$S)*0.35</f>
        <v>174.64999999999998</v>
      </c>
    </row>
    <row r="5690" spans="1:10" x14ac:dyDescent="0.35">
      <c r="A5690">
        <v>927</v>
      </c>
      <c r="B5690" t="s">
        <v>301</v>
      </c>
      <c r="C5690" t="s">
        <v>269</v>
      </c>
      <c r="D5690" t="s">
        <v>270</v>
      </c>
      <c r="E5690" t="s">
        <v>44</v>
      </c>
      <c r="F5690" t="s">
        <v>11</v>
      </c>
      <c r="G5690" t="s">
        <v>275</v>
      </c>
      <c r="H5690">
        <v>3</v>
      </c>
      <c r="I5690">
        <f>_xlfn.XLOOKUP(G5690,'[1]Inventory Available for Sales -'!$I:$I,'[1]Inventory Available for Sales -'!$AD:$AD)</f>
        <v>157</v>
      </c>
      <c r="J5690">
        <f>_xlfn.XLOOKUP(G5690,'[1]Inventory Available for Sales -'!$I:$I,'[1]Inventory Available for Sales -'!$S:$S)*0.35</f>
        <v>174.64999999999998</v>
      </c>
    </row>
    <row r="5691" spans="1:10" x14ac:dyDescent="0.35">
      <c r="A5691">
        <v>927</v>
      </c>
      <c r="B5691" t="s">
        <v>301</v>
      </c>
      <c r="C5691" t="s">
        <v>269</v>
      </c>
      <c r="D5691" t="s">
        <v>270</v>
      </c>
      <c r="E5691" t="s">
        <v>44</v>
      </c>
      <c r="F5691" t="s">
        <v>157</v>
      </c>
      <c r="G5691" t="s">
        <v>395</v>
      </c>
      <c r="H5691">
        <v>3</v>
      </c>
      <c r="I5691">
        <f>_xlfn.XLOOKUP(G5691,'[1]Inventory Available for Sales -'!$I:$I,'[1]Inventory Available for Sales -'!$AD:$AD)</f>
        <v>181</v>
      </c>
      <c r="J5691">
        <f>_xlfn.XLOOKUP(G5691,'[1]Inventory Available for Sales -'!$I:$I,'[1]Inventory Available for Sales -'!$S:$S)*0.35</f>
        <v>174.64999999999998</v>
      </c>
    </row>
    <row r="5692" spans="1:10" x14ac:dyDescent="0.35">
      <c r="A5692">
        <v>883</v>
      </c>
      <c r="B5692" t="s">
        <v>87</v>
      </c>
      <c r="C5692" t="s">
        <v>269</v>
      </c>
      <c r="D5692" t="s">
        <v>270</v>
      </c>
      <c r="E5692" t="s">
        <v>44</v>
      </c>
      <c r="F5692" t="s">
        <v>348</v>
      </c>
      <c r="G5692" t="s">
        <v>394</v>
      </c>
      <c r="H5692">
        <v>3</v>
      </c>
      <c r="I5692">
        <f>_xlfn.XLOOKUP(G5692,'[1]Inventory Available for Sales -'!$I:$I,'[1]Inventory Available for Sales -'!$AD:$AD)</f>
        <v>254</v>
      </c>
      <c r="J5692">
        <f>_xlfn.XLOOKUP(G5692,'[1]Inventory Available for Sales -'!$I:$I,'[1]Inventory Available for Sales -'!$S:$S)*0.35</f>
        <v>174.64999999999998</v>
      </c>
    </row>
    <row r="5693" spans="1:10" x14ac:dyDescent="0.35">
      <c r="A5693">
        <v>883</v>
      </c>
      <c r="B5693" t="s">
        <v>87</v>
      </c>
      <c r="C5693" t="s">
        <v>269</v>
      </c>
      <c r="D5693" t="s">
        <v>270</v>
      </c>
      <c r="E5693" t="s">
        <v>44</v>
      </c>
      <c r="F5693" t="s">
        <v>11</v>
      </c>
      <c r="G5693" t="s">
        <v>275</v>
      </c>
      <c r="H5693">
        <v>3</v>
      </c>
      <c r="I5693">
        <f>_xlfn.XLOOKUP(G5693,'[1]Inventory Available for Sales -'!$I:$I,'[1]Inventory Available for Sales -'!$AD:$AD)</f>
        <v>157</v>
      </c>
      <c r="J5693">
        <f>_xlfn.XLOOKUP(G5693,'[1]Inventory Available for Sales -'!$I:$I,'[1]Inventory Available for Sales -'!$S:$S)*0.35</f>
        <v>174.64999999999998</v>
      </c>
    </row>
    <row r="5694" spans="1:10" x14ac:dyDescent="0.35">
      <c r="A5694">
        <v>883</v>
      </c>
      <c r="B5694" t="s">
        <v>87</v>
      </c>
      <c r="C5694" t="s">
        <v>269</v>
      </c>
      <c r="D5694" t="s">
        <v>270</v>
      </c>
      <c r="E5694" t="s">
        <v>44</v>
      </c>
      <c r="F5694" t="s">
        <v>157</v>
      </c>
      <c r="G5694" t="s">
        <v>395</v>
      </c>
      <c r="H5694">
        <v>3</v>
      </c>
      <c r="I5694">
        <f>_xlfn.XLOOKUP(G5694,'[1]Inventory Available for Sales -'!$I:$I,'[1]Inventory Available for Sales -'!$AD:$AD)</f>
        <v>181</v>
      </c>
      <c r="J5694">
        <f>_xlfn.XLOOKUP(G5694,'[1]Inventory Available for Sales -'!$I:$I,'[1]Inventory Available for Sales -'!$S:$S)*0.35</f>
        <v>174.64999999999998</v>
      </c>
    </row>
    <row r="5695" spans="1:10" x14ac:dyDescent="0.35">
      <c r="A5695">
        <v>777</v>
      </c>
      <c r="B5695" t="s">
        <v>1012</v>
      </c>
      <c r="C5695" t="s">
        <v>269</v>
      </c>
      <c r="D5695" t="s">
        <v>270</v>
      </c>
      <c r="E5695" t="s">
        <v>44</v>
      </c>
      <c r="F5695" t="s">
        <v>348</v>
      </c>
      <c r="G5695" t="s">
        <v>394</v>
      </c>
      <c r="H5695">
        <v>3</v>
      </c>
      <c r="I5695">
        <f>_xlfn.XLOOKUP(G5695,'[1]Inventory Available for Sales -'!$I:$I,'[1]Inventory Available for Sales -'!$AD:$AD)</f>
        <v>254</v>
      </c>
      <c r="J5695">
        <f>_xlfn.XLOOKUP(G5695,'[1]Inventory Available for Sales -'!$I:$I,'[1]Inventory Available for Sales -'!$S:$S)*0.35</f>
        <v>174.64999999999998</v>
      </c>
    </row>
    <row r="5696" spans="1:10" x14ac:dyDescent="0.35">
      <c r="A5696">
        <v>777</v>
      </c>
      <c r="B5696" t="s">
        <v>1012</v>
      </c>
      <c r="C5696" t="s">
        <v>269</v>
      </c>
      <c r="D5696" t="s">
        <v>270</v>
      </c>
      <c r="E5696" t="s">
        <v>44</v>
      </c>
      <c r="F5696" t="s">
        <v>11</v>
      </c>
      <c r="G5696" t="s">
        <v>275</v>
      </c>
      <c r="H5696">
        <v>3</v>
      </c>
      <c r="I5696">
        <f>_xlfn.XLOOKUP(G5696,'[1]Inventory Available for Sales -'!$I:$I,'[1]Inventory Available for Sales -'!$AD:$AD)</f>
        <v>157</v>
      </c>
      <c r="J5696">
        <f>_xlfn.XLOOKUP(G5696,'[1]Inventory Available for Sales -'!$I:$I,'[1]Inventory Available for Sales -'!$S:$S)*0.35</f>
        <v>174.64999999999998</v>
      </c>
    </row>
    <row r="5697" spans="1:10" x14ac:dyDescent="0.35">
      <c r="A5697">
        <v>777</v>
      </c>
      <c r="B5697" t="s">
        <v>1012</v>
      </c>
      <c r="C5697" t="s">
        <v>269</v>
      </c>
      <c r="D5697" t="s">
        <v>270</v>
      </c>
      <c r="E5697" t="s">
        <v>44</v>
      </c>
      <c r="F5697" t="s">
        <v>157</v>
      </c>
      <c r="G5697" t="s">
        <v>395</v>
      </c>
      <c r="H5697">
        <v>3</v>
      </c>
      <c r="I5697">
        <f>_xlfn.XLOOKUP(G5697,'[1]Inventory Available for Sales -'!$I:$I,'[1]Inventory Available for Sales -'!$AD:$AD)</f>
        <v>181</v>
      </c>
      <c r="J5697">
        <f>_xlfn.XLOOKUP(G5697,'[1]Inventory Available for Sales -'!$I:$I,'[1]Inventory Available for Sales -'!$S:$S)*0.35</f>
        <v>174.64999999999998</v>
      </c>
    </row>
    <row r="5698" spans="1:10" x14ac:dyDescent="0.35">
      <c r="A5698">
        <v>757</v>
      </c>
      <c r="B5698" t="s">
        <v>90</v>
      </c>
      <c r="C5698" t="s">
        <v>269</v>
      </c>
      <c r="D5698" t="s">
        <v>270</v>
      </c>
      <c r="E5698" t="s">
        <v>44</v>
      </c>
      <c r="F5698" t="s">
        <v>348</v>
      </c>
      <c r="G5698" t="s">
        <v>394</v>
      </c>
      <c r="H5698">
        <v>3</v>
      </c>
      <c r="I5698">
        <f>_xlfn.XLOOKUP(G5698,'[1]Inventory Available for Sales -'!$I:$I,'[1]Inventory Available for Sales -'!$AD:$AD)</f>
        <v>254</v>
      </c>
      <c r="J5698">
        <f>_xlfn.XLOOKUP(G5698,'[1]Inventory Available for Sales -'!$I:$I,'[1]Inventory Available for Sales -'!$S:$S)*0.35</f>
        <v>174.64999999999998</v>
      </c>
    </row>
    <row r="5699" spans="1:10" x14ac:dyDescent="0.35">
      <c r="A5699">
        <v>757</v>
      </c>
      <c r="B5699" t="s">
        <v>90</v>
      </c>
      <c r="C5699" t="s">
        <v>269</v>
      </c>
      <c r="D5699" t="s">
        <v>270</v>
      </c>
      <c r="E5699" t="s">
        <v>44</v>
      </c>
      <c r="F5699" t="s">
        <v>11</v>
      </c>
      <c r="G5699" t="s">
        <v>275</v>
      </c>
      <c r="H5699">
        <v>3</v>
      </c>
      <c r="I5699">
        <f>_xlfn.XLOOKUP(G5699,'[1]Inventory Available for Sales -'!$I:$I,'[1]Inventory Available for Sales -'!$AD:$AD)</f>
        <v>157</v>
      </c>
      <c r="J5699">
        <f>_xlfn.XLOOKUP(G5699,'[1]Inventory Available for Sales -'!$I:$I,'[1]Inventory Available for Sales -'!$S:$S)*0.35</f>
        <v>174.64999999999998</v>
      </c>
    </row>
    <row r="5700" spans="1:10" x14ac:dyDescent="0.35">
      <c r="A5700">
        <v>757</v>
      </c>
      <c r="B5700" t="s">
        <v>90</v>
      </c>
      <c r="C5700" t="s">
        <v>269</v>
      </c>
      <c r="D5700" t="s">
        <v>270</v>
      </c>
      <c r="E5700" t="s">
        <v>44</v>
      </c>
      <c r="F5700" t="s">
        <v>157</v>
      </c>
      <c r="G5700" t="s">
        <v>395</v>
      </c>
      <c r="H5700">
        <v>3</v>
      </c>
      <c r="I5700">
        <f>_xlfn.XLOOKUP(G5700,'[1]Inventory Available for Sales -'!$I:$I,'[1]Inventory Available for Sales -'!$AD:$AD)</f>
        <v>181</v>
      </c>
      <c r="J5700">
        <f>_xlfn.XLOOKUP(G5700,'[1]Inventory Available for Sales -'!$I:$I,'[1]Inventory Available for Sales -'!$S:$S)*0.35</f>
        <v>174.64999999999998</v>
      </c>
    </row>
    <row r="5701" spans="1:10" x14ac:dyDescent="0.35">
      <c r="A5701">
        <v>770</v>
      </c>
      <c r="B5701" t="s">
        <v>539</v>
      </c>
      <c r="C5701" t="s">
        <v>269</v>
      </c>
      <c r="D5701" t="s">
        <v>270</v>
      </c>
      <c r="E5701" t="s">
        <v>44</v>
      </c>
      <c r="F5701" t="s">
        <v>348</v>
      </c>
      <c r="G5701" t="s">
        <v>394</v>
      </c>
      <c r="H5701">
        <v>3</v>
      </c>
      <c r="I5701">
        <f>_xlfn.XLOOKUP(G5701,'[1]Inventory Available for Sales -'!$I:$I,'[1]Inventory Available for Sales -'!$AD:$AD)</f>
        <v>254</v>
      </c>
      <c r="J5701">
        <f>_xlfn.XLOOKUP(G5701,'[1]Inventory Available for Sales -'!$I:$I,'[1]Inventory Available for Sales -'!$S:$S)*0.35</f>
        <v>174.64999999999998</v>
      </c>
    </row>
    <row r="5702" spans="1:10" x14ac:dyDescent="0.35">
      <c r="A5702">
        <v>770</v>
      </c>
      <c r="B5702" t="s">
        <v>539</v>
      </c>
      <c r="C5702" t="s">
        <v>269</v>
      </c>
      <c r="D5702" t="s">
        <v>270</v>
      </c>
      <c r="E5702" t="s">
        <v>44</v>
      </c>
      <c r="F5702" t="s">
        <v>11</v>
      </c>
      <c r="G5702" t="s">
        <v>275</v>
      </c>
      <c r="H5702">
        <v>3</v>
      </c>
      <c r="I5702">
        <f>_xlfn.XLOOKUP(G5702,'[1]Inventory Available for Sales -'!$I:$I,'[1]Inventory Available for Sales -'!$AD:$AD)</f>
        <v>157</v>
      </c>
      <c r="J5702">
        <f>_xlfn.XLOOKUP(G5702,'[1]Inventory Available for Sales -'!$I:$I,'[1]Inventory Available for Sales -'!$S:$S)*0.35</f>
        <v>174.64999999999998</v>
      </c>
    </row>
    <row r="5703" spans="1:10" x14ac:dyDescent="0.35">
      <c r="A5703">
        <v>770</v>
      </c>
      <c r="B5703" t="s">
        <v>539</v>
      </c>
      <c r="C5703" t="s">
        <v>269</v>
      </c>
      <c r="D5703" t="s">
        <v>270</v>
      </c>
      <c r="E5703" t="s">
        <v>44</v>
      </c>
      <c r="F5703" t="s">
        <v>157</v>
      </c>
      <c r="G5703" t="s">
        <v>395</v>
      </c>
      <c r="H5703">
        <v>3</v>
      </c>
      <c r="I5703">
        <f>_xlfn.XLOOKUP(G5703,'[1]Inventory Available for Sales -'!$I:$I,'[1]Inventory Available for Sales -'!$AD:$AD)</f>
        <v>181</v>
      </c>
      <c r="J5703">
        <f>_xlfn.XLOOKUP(G5703,'[1]Inventory Available for Sales -'!$I:$I,'[1]Inventory Available for Sales -'!$S:$S)*0.35</f>
        <v>174.64999999999998</v>
      </c>
    </row>
    <row r="5704" spans="1:10" x14ac:dyDescent="0.35">
      <c r="A5704">
        <v>890</v>
      </c>
      <c r="B5704" t="s">
        <v>463</v>
      </c>
      <c r="C5704" t="s">
        <v>269</v>
      </c>
      <c r="D5704" t="s">
        <v>270</v>
      </c>
      <c r="E5704" t="s">
        <v>44</v>
      </c>
      <c r="F5704" t="s">
        <v>348</v>
      </c>
      <c r="G5704" t="s">
        <v>394</v>
      </c>
      <c r="H5704">
        <v>3</v>
      </c>
      <c r="I5704">
        <f>_xlfn.XLOOKUP(G5704,'[1]Inventory Available for Sales -'!$I:$I,'[1]Inventory Available for Sales -'!$AD:$AD)</f>
        <v>254</v>
      </c>
      <c r="J5704">
        <f>_xlfn.XLOOKUP(G5704,'[1]Inventory Available for Sales -'!$I:$I,'[1]Inventory Available for Sales -'!$S:$S)*0.35</f>
        <v>174.64999999999998</v>
      </c>
    </row>
    <row r="5705" spans="1:10" x14ac:dyDescent="0.35">
      <c r="A5705">
        <v>890</v>
      </c>
      <c r="B5705" t="s">
        <v>463</v>
      </c>
      <c r="C5705" t="s">
        <v>269</v>
      </c>
      <c r="D5705" t="s">
        <v>270</v>
      </c>
      <c r="E5705" t="s">
        <v>44</v>
      </c>
      <c r="F5705" t="s">
        <v>11</v>
      </c>
      <c r="G5705" t="s">
        <v>275</v>
      </c>
      <c r="H5705">
        <v>3</v>
      </c>
      <c r="I5705">
        <f>_xlfn.XLOOKUP(G5705,'[1]Inventory Available for Sales -'!$I:$I,'[1]Inventory Available for Sales -'!$AD:$AD)</f>
        <v>157</v>
      </c>
      <c r="J5705">
        <f>_xlfn.XLOOKUP(G5705,'[1]Inventory Available for Sales -'!$I:$I,'[1]Inventory Available for Sales -'!$S:$S)*0.35</f>
        <v>174.64999999999998</v>
      </c>
    </row>
    <row r="5706" spans="1:10" x14ac:dyDescent="0.35">
      <c r="A5706">
        <v>890</v>
      </c>
      <c r="B5706" t="s">
        <v>463</v>
      </c>
      <c r="C5706" t="s">
        <v>269</v>
      </c>
      <c r="D5706" t="s">
        <v>270</v>
      </c>
      <c r="E5706" t="s">
        <v>44</v>
      </c>
      <c r="F5706" t="s">
        <v>157</v>
      </c>
      <c r="G5706" t="s">
        <v>395</v>
      </c>
      <c r="H5706">
        <v>3</v>
      </c>
      <c r="I5706">
        <f>_xlfn.XLOOKUP(G5706,'[1]Inventory Available for Sales -'!$I:$I,'[1]Inventory Available for Sales -'!$AD:$AD)</f>
        <v>181</v>
      </c>
      <c r="J5706">
        <f>_xlfn.XLOOKUP(G5706,'[1]Inventory Available for Sales -'!$I:$I,'[1]Inventory Available for Sales -'!$S:$S)*0.35</f>
        <v>174.64999999999998</v>
      </c>
    </row>
    <row r="5707" spans="1:10" x14ac:dyDescent="0.35">
      <c r="A5707">
        <v>891</v>
      </c>
      <c r="B5707" t="s">
        <v>127</v>
      </c>
      <c r="C5707" t="s">
        <v>269</v>
      </c>
      <c r="D5707" t="s">
        <v>270</v>
      </c>
      <c r="E5707" t="s">
        <v>44</v>
      </c>
      <c r="F5707" t="s">
        <v>348</v>
      </c>
      <c r="G5707" t="s">
        <v>394</v>
      </c>
      <c r="H5707">
        <v>3</v>
      </c>
      <c r="I5707">
        <f>_xlfn.XLOOKUP(G5707,'[1]Inventory Available for Sales -'!$I:$I,'[1]Inventory Available for Sales -'!$AD:$AD)</f>
        <v>254</v>
      </c>
      <c r="J5707">
        <f>_xlfn.XLOOKUP(G5707,'[1]Inventory Available for Sales -'!$I:$I,'[1]Inventory Available for Sales -'!$S:$S)*0.35</f>
        <v>174.64999999999998</v>
      </c>
    </row>
    <row r="5708" spans="1:10" x14ac:dyDescent="0.35">
      <c r="A5708">
        <v>891</v>
      </c>
      <c r="B5708" t="s">
        <v>127</v>
      </c>
      <c r="C5708" t="s">
        <v>269</v>
      </c>
      <c r="D5708" t="s">
        <v>270</v>
      </c>
      <c r="E5708" t="s">
        <v>44</v>
      </c>
      <c r="F5708" t="s">
        <v>11</v>
      </c>
      <c r="G5708" t="s">
        <v>275</v>
      </c>
      <c r="H5708">
        <v>3</v>
      </c>
      <c r="I5708">
        <f>_xlfn.XLOOKUP(G5708,'[1]Inventory Available for Sales -'!$I:$I,'[1]Inventory Available for Sales -'!$AD:$AD)</f>
        <v>157</v>
      </c>
      <c r="J5708">
        <f>_xlfn.XLOOKUP(G5708,'[1]Inventory Available for Sales -'!$I:$I,'[1]Inventory Available for Sales -'!$S:$S)*0.35</f>
        <v>174.64999999999998</v>
      </c>
    </row>
    <row r="5709" spans="1:10" x14ac:dyDescent="0.35">
      <c r="A5709">
        <v>891</v>
      </c>
      <c r="B5709" t="s">
        <v>127</v>
      </c>
      <c r="C5709" t="s">
        <v>269</v>
      </c>
      <c r="D5709" t="s">
        <v>270</v>
      </c>
      <c r="E5709" t="s">
        <v>44</v>
      </c>
      <c r="F5709" t="s">
        <v>157</v>
      </c>
      <c r="G5709" t="s">
        <v>395</v>
      </c>
      <c r="H5709">
        <v>3</v>
      </c>
      <c r="I5709">
        <f>_xlfn.XLOOKUP(G5709,'[1]Inventory Available for Sales -'!$I:$I,'[1]Inventory Available for Sales -'!$AD:$AD)</f>
        <v>181</v>
      </c>
      <c r="J5709">
        <f>_xlfn.XLOOKUP(G5709,'[1]Inventory Available for Sales -'!$I:$I,'[1]Inventory Available for Sales -'!$S:$S)*0.35</f>
        <v>174.64999999999998</v>
      </c>
    </row>
    <row r="5710" spans="1:10" x14ac:dyDescent="0.35">
      <c r="A5710">
        <v>775</v>
      </c>
      <c r="B5710" t="s">
        <v>604</v>
      </c>
      <c r="C5710" t="s">
        <v>269</v>
      </c>
      <c r="D5710" t="s">
        <v>270</v>
      </c>
      <c r="E5710" t="s">
        <v>44</v>
      </c>
      <c r="F5710" t="s">
        <v>348</v>
      </c>
      <c r="G5710" t="s">
        <v>394</v>
      </c>
      <c r="H5710">
        <v>3</v>
      </c>
      <c r="I5710">
        <f>_xlfn.XLOOKUP(G5710,'[1]Inventory Available for Sales -'!$I:$I,'[1]Inventory Available for Sales -'!$AD:$AD)</f>
        <v>254</v>
      </c>
      <c r="J5710">
        <f>_xlfn.XLOOKUP(G5710,'[1]Inventory Available for Sales -'!$I:$I,'[1]Inventory Available for Sales -'!$S:$S)*0.35</f>
        <v>174.64999999999998</v>
      </c>
    </row>
    <row r="5711" spans="1:10" x14ac:dyDescent="0.35">
      <c r="A5711">
        <v>775</v>
      </c>
      <c r="B5711" t="s">
        <v>604</v>
      </c>
      <c r="C5711" t="s">
        <v>269</v>
      </c>
      <c r="D5711" t="s">
        <v>270</v>
      </c>
      <c r="E5711" t="s">
        <v>44</v>
      </c>
      <c r="F5711" t="s">
        <v>11</v>
      </c>
      <c r="G5711" t="s">
        <v>275</v>
      </c>
      <c r="H5711">
        <v>3</v>
      </c>
      <c r="I5711">
        <f>_xlfn.XLOOKUP(G5711,'[1]Inventory Available for Sales -'!$I:$I,'[1]Inventory Available for Sales -'!$AD:$AD)</f>
        <v>157</v>
      </c>
      <c r="J5711">
        <f>_xlfn.XLOOKUP(G5711,'[1]Inventory Available for Sales -'!$I:$I,'[1]Inventory Available for Sales -'!$S:$S)*0.35</f>
        <v>174.64999999999998</v>
      </c>
    </row>
    <row r="5712" spans="1:10" x14ac:dyDescent="0.35">
      <c r="A5712">
        <v>775</v>
      </c>
      <c r="B5712" t="s">
        <v>604</v>
      </c>
      <c r="C5712" t="s">
        <v>269</v>
      </c>
      <c r="D5712" t="s">
        <v>270</v>
      </c>
      <c r="E5712" t="s">
        <v>44</v>
      </c>
      <c r="F5712" t="s">
        <v>157</v>
      </c>
      <c r="G5712" t="s">
        <v>395</v>
      </c>
      <c r="H5712">
        <v>3</v>
      </c>
      <c r="I5712">
        <f>_xlfn.XLOOKUP(G5712,'[1]Inventory Available for Sales -'!$I:$I,'[1]Inventory Available for Sales -'!$AD:$AD)</f>
        <v>181</v>
      </c>
      <c r="J5712">
        <f>_xlfn.XLOOKUP(G5712,'[1]Inventory Available for Sales -'!$I:$I,'[1]Inventory Available for Sales -'!$S:$S)*0.35</f>
        <v>174.64999999999998</v>
      </c>
    </row>
    <row r="5713" spans="1:10" x14ac:dyDescent="0.35">
      <c r="A5713">
        <v>768</v>
      </c>
      <c r="B5713" t="s">
        <v>481</v>
      </c>
      <c r="C5713" t="s">
        <v>269</v>
      </c>
      <c r="D5713" t="s">
        <v>270</v>
      </c>
      <c r="E5713" t="s">
        <v>44</v>
      </c>
      <c r="F5713" t="s">
        <v>348</v>
      </c>
      <c r="G5713" t="s">
        <v>394</v>
      </c>
      <c r="H5713">
        <v>3</v>
      </c>
      <c r="I5713">
        <f>_xlfn.XLOOKUP(G5713,'[1]Inventory Available for Sales -'!$I:$I,'[1]Inventory Available for Sales -'!$AD:$AD)</f>
        <v>254</v>
      </c>
      <c r="J5713">
        <f>_xlfn.XLOOKUP(G5713,'[1]Inventory Available for Sales -'!$I:$I,'[1]Inventory Available for Sales -'!$S:$S)*0.35</f>
        <v>174.64999999999998</v>
      </c>
    </row>
    <row r="5714" spans="1:10" x14ac:dyDescent="0.35">
      <c r="A5714">
        <v>768</v>
      </c>
      <c r="B5714" t="s">
        <v>481</v>
      </c>
      <c r="C5714" t="s">
        <v>269</v>
      </c>
      <c r="D5714" t="s">
        <v>270</v>
      </c>
      <c r="E5714" t="s">
        <v>44</v>
      </c>
      <c r="F5714" t="s">
        <v>11</v>
      </c>
      <c r="G5714" t="s">
        <v>275</v>
      </c>
      <c r="H5714">
        <v>3</v>
      </c>
      <c r="I5714">
        <f>_xlfn.XLOOKUP(G5714,'[1]Inventory Available for Sales -'!$I:$I,'[1]Inventory Available for Sales -'!$AD:$AD)</f>
        <v>157</v>
      </c>
      <c r="J5714">
        <f>_xlfn.XLOOKUP(G5714,'[1]Inventory Available for Sales -'!$I:$I,'[1]Inventory Available for Sales -'!$S:$S)*0.35</f>
        <v>174.64999999999998</v>
      </c>
    </row>
    <row r="5715" spans="1:10" x14ac:dyDescent="0.35">
      <c r="A5715">
        <v>768</v>
      </c>
      <c r="B5715" t="s">
        <v>481</v>
      </c>
      <c r="C5715" t="s">
        <v>269</v>
      </c>
      <c r="D5715" t="s">
        <v>270</v>
      </c>
      <c r="E5715" t="s">
        <v>44</v>
      </c>
      <c r="F5715" t="s">
        <v>157</v>
      </c>
      <c r="G5715" t="s">
        <v>395</v>
      </c>
      <c r="H5715">
        <v>3</v>
      </c>
      <c r="I5715">
        <f>_xlfn.XLOOKUP(G5715,'[1]Inventory Available for Sales -'!$I:$I,'[1]Inventory Available for Sales -'!$AD:$AD)</f>
        <v>181</v>
      </c>
      <c r="J5715">
        <f>_xlfn.XLOOKUP(G5715,'[1]Inventory Available for Sales -'!$I:$I,'[1]Inventory Available for Sales -'!$S:$S)*0.35</f>
        <v>174.64999999999998</v>
      </c>
    </row>
    <row r="5716" spans="1:10" x14ac:dyDescent="0.35">
      <c r="A5716">
        <v>928</v>
      </c>
      <c r="B5716" t="s">
        <v>380</v>
      </c>
      <c r="C5716" t="s">
        <v>269</v>
      </c>
      <c r="D5716" t="s">
        <v>270</v>
      </c>
      <c r="E5716" t="s">
        <v>44</v>
      </c>
      <c r="F5716" t="s">
        <v>348</v>
      </c>
      <c r="G5716" t="s">
        <v>394</v>
      </c>
      <c r="H5716">
        <v>3</v>
      </c>
      <c r="I5716">
        <f>_xlfn.XLOOKUP(G5716,'[1]Inventory Available for Sales -'!$I:$I,'[1]Inventory Available for Sales -'!$AD:$AD)</f>
        <v>254</v>
      </c>
      <c r="J5716">
        <f>_xlfn.XLOOKUP(G5716,'[1]Inventory Available for Sales -'!$I:$I,'[1]Inventory Available for Sales -'!$S:$S)*0.35</f>
        <v>174.64999999999998</v>
      </c>
    </row>
    <row r="5717" spans="1:10" x14ac:dyDescent="0.35">
      <c r="A5717">
        <v>928</v>
      </c>
      <c r="B5717" t="s">
        <v>380</v>
      </c>
      <c r="C5717" t="s">
        <v>269</v>
      </c>
      <c r="D5717" t="s">
        <v>270</v>
      </c>
      <c r="E5717" t="s">
        <v>44</v>
      </c>
      <c r="F5717" t="s">
        <v>11</v>
      </c>
      <c r="G5717" t="s">
        <v>275</v>
      </c>
      <c r="H5717">
        <v>3</v>
      </c>
      <c r="I5717">
        <f>_xlfn.XLOOKUP(G5717,'[1]Inventory Available for Sales -'!$I:$I,'[1]Inventory Available for Sales -'!$AD:$AD)</f>
        <v>157</v>
      </c>
      <c r="J5717">
        <f>_xlfn.XLOOKUP(G5717,'[1]Inventory Available for Sales -'!$I:$I,'[1]Inventory Available for Sales -'!$S:$S)*0.35</f>
        <v>174.64999999999998</v>
      </c>
    </row>
    <row r="5718" spans="1:10" x14ac:dyDescent="0.35">
      <c r="A5718">
        <v>928</v>
      </c>
      <c r="B5718" t="s">
        <v>380</v>
      </c>
      <c r="C5718" t="s">
        <v>269</v>
      </c>
      <c r="D5718" t="s">
        <v>270</v>
      </c>
      <c r="E5718" t="s">
        <v>44</v>
      </c>
      <c r="F5718" t="s">
        <v>157</v>
      </c>
      <c r="G5718" t="s">
        <v>395</v>
      </c>
      <c r="H5718">
        <v>3</v>
      </c>
      <c r="I5718">
        <f>_xlfn.XLOOKUP(G5718,'[1]Inventory Available for Sales -'!$I:$I,'[1]Inventory Available for Sales -'!$AD:$AD)</f>
        <v>181</v>
      </c>
      <c r="J5718">
        <f>_xlfn.XLOOKUP(G5718,'[1]Inventory Available for Sales -'!$I:$I,'[1]Inventory Available for Sales -'!$S:$S)*0.35</f>
        <v>174.64999999999998</v>
      </c>
    </row>
    <row r="5719" spans="1:10" x14ac:dyDescent="0.35">
      <c r="A5719">
        <v>763</v>
      </c>
      <c r="B5719" t="s">
        <v>91</v>
      </c>
      <c r="C5719" t="s">
        <v>269</v>
      </c>
      <c r="D5719" t="s">
        <v>270</v>
      </c>
      <c r="E5719" t="s">
        <v>44</v>
      </c>
      <c r="F5719" t="s">
        <v>348</v>
      </c>
      <c r="G5719" t="s">
        <v>394</v>
      </c>
      <c r="H5719">
        <v>3</v>
      </c>
      <c r="I5719">
        <f>_xlfn.XLOOKUP(G5719,'[1]Inventory Available for Sales -'!$I:$I,'[1]Inventory Available for Sales -'!$AD:$AD)</f>
        <v>254</v>
      </c>
      <c r="J5719">
        <f>_xlfn.XLOOKUP(G5719,'[1]Inventory Available for Sales -'!$I:$I,'[1]Inventory Available for Sales -'!$S:$S)*0.35</f>
        <v>174.64999999999998</v>
      </c>
    </row>
    <row r="5720" spans="1:10" x14ac:dyDescent="0.35">
      <c r="A5720">
        <v>763</v>
      </c>
      <c r="B5720" t="s">
        <v>91</v>
      </c>
      <c r="C5720" t="s">
        <v>269</v>
      </c>
      <c r="D5720" t="s">
        <v>270</v>
      </c>
      <c r="E5720" t="s">
        <v>44</v>
      </c>
      <c r="F5720" t="s">
        <v>11</v>
      </c>
      <c r="G5720" t="s">
        <v>275</v>
      </c>
      <c r="H5720">
        <v>3</v>
      </c>
      <c r="I5720">
        <f>_xlfn.XLOOKUP(G5720,'[1]Inventory Available for Sales -'!$I:$I,'[1]Inventory Available for Sales -'!$AD:$AD)</f>
        <v>157</v>
      </c>
      <c r="J5720">
        <f>_xlfn.XLOOKUP(G5720,'[1]Inventory Available for Sales -'!$I:$I,'[1]Inventory Available for Sales -'!$S:$S)*0.35</f>
        <v>174.64999999999998</v>
      </c>
    </row>
    <row r="5721" spans="1:10" x14ac:dyDescent="0.35">
      <c r="A5721">
        <v>763</v>
      </c>
      <c r="B5721" t="s">
        <v>91</v>
      </c>
      <c r="C5721" t="s">
        <v>269</v>
      </c>
      <c r="D5721" t="s">
        <v>270</v>
      </c>
      <c r="E5721" t="s">
        <v>44</v>
      </c>
      <c r="F5721" t="s">
        <v>157</v>
      </c>
      <c r="G5721" t="s">
        <v>395</v>
      </c>
      <c r="H5721">
        <v>3</v>
      </c>
      <c r="I5721">
        <f>_xlfn.XLOOKUP(G5721,'[1]Inventory Available for Sales -'!$I:$I,'[1]Inventory Available for Sales -'!$AD:$AD)</f>
        <v>181</v>
      </c>
      <c r="J5721">
        <f>_xlfn.XLOOKUP(G5721,'[1]Inventory Available for Sales -'!$I:$I,'[1]Inventory Available for Sales -'!$S:$S)*0.35</f>
        <v>174.64999999999998</v>
      </c>
    </row>
    <row r="5722" spans="1:10" x14ac:dyDescent="0.35">
      <c r="A5722">
        <v>744</v>
      </c>
      <c r="B5722" t="s">
        <v>59</v>
      </c>
      <c r="C5722" t="s">
        <v>269</v>
      </c>
      <c r="D5722" t="s">
        <v>270</v>
      </c>
      <c r="E5722" t="s">
        <v>44</v>
      </c>
      <c r="F5722" t="s">
        <v>348</v>
      </c>
      <c r="G5722" t="s">
        <v>394</v>
      </c>
      <c r="H5722">
        <v>3</v>
      </c>
      <c r="I5722">
        <f>_xlfn.XLOOKUP(G5722,'[1]Inventory Available for Sales -'!$I:$I,'[1]Inventory Available for Sales -'!$AD:$AD)</f>
        <v>254</v>
      </c>
      <c r="J5722">
        <f>_xlfn.XLOOKUP(G5722,'[1]Inventory Available for Sales -'!$I:$I,'[1]Inventory Available for Sales -'!$S:$S)*0.35</f>
        <v>174.64999999999998</v>
      </c>
    </row>
    <row r="5723" spans="1:10" x14ac:dyDescent="0.35">
      <c r="A5723">
        <v>744</v>
      </c>
      <c r="B5723" t="s">
        <v>59</v>
      </c>
      <c r="C5723" t="s">
        <v>269</v>
      </c>
      <c r="D5723" t="s">
        <v>270</v>
      </c>
      <c r="E5723" t="s">
        <v>44</v>
      </c>
      <c r="F5723" t="s">
        <v>11</v>
      </c>
      <c r="G5723" t="s">
        <v>275</v>
      </c>
      <c r="H5723">
        <v>3</v>
      </c>
      <c r="I5723">
        <f>_xlfn.XLOOKUP(G5723,'[1]Inventory Available for Sales -'!$I:$I,'[1]Inventory Available for Sales -'!$AD:$AD)</f>
        <v>157</v>
      </c>
      <c r="J5723">
        <f>_xlfn.XLOOKUP(G5723,'[1]Inventory Available for Sales -'!$I:$I,'[1]Inventory Available for Sales -'!$S:$S)*0.35</f>
        <v>174.64999999999998</v>
      </c>
    </row>
    <row r="5724" spans="1:10" x14ac:dyDescent="0.35">
      <c r="A5724">
        <v>744</v>
      </c>
      <c r="B5724" t="s">
        <v>59</v>
      </c>
      <c r="C5724" t="s">
        <v>269</v>
      </c>
      <c r="D5724" t="s">
        <v>270</v>
      </c>
      <c r="E5724" t="s">
        <v>44</v>
      </c>
      <c r="F5724" t="s">
        <v>157</v>
      </c>
      <c r="G5724" t="s">
        <v>395</v>
      </c>
      <c r="H5724">
        <v>3</v>
      </c>
      <c r="I5724">
        <f>_xlfn.XLOOKUP(G5724,'[1]Inventory Available for Sales -'!$I:$I,'[1]Inventory Available for Sales -'!$AD:$AD)</f>
        <v>181</v>
      </c>
      <c r="J5724">
        <f>_xlfn.XLOOKUP(G5724,'[1]Inventory Available for Sales -'!$I:$I,'[1]Inventory Available for Sales -'!$S:$S)*0.35</f>
        <v>174.64999999999998</v>
      </c>
    </row>
    <row r="5725" spans="1:10" x14ac:dyDescent="0.35">
      <c r="A5725">
        <v>774</v>
      </c>
      <c r="B5725" t="s">
        <v>540</v>
      </c>
      <c r="C5725" t="s">
        <v>269</v>
      </c>
      <c r="D5725" t="s">
        <v>270</v>
      </c>
      <c r="E5725" t="s">
        <v>44</v>
      </c>
      <c r="F5725" t="s">
        <v>348</v>
      </c>
      <c r="G5725" t="s">
        <v>394</v>
      </c>
      <c r="H5725">
        <v>3</v>
      </c>
      <c r="I5725">
        <f>_xlfn.XLOOKUP(G5725,'[1]Inventory Available for Sales -'!$I:$I,'[1]Inventory Available for Sales -'!$AD:$AD)</f>
        <v>254</v>
      </c>
      <c r="J5725">
        <f>_xlfn.XLOOKUP(G5725,'[1]Inventory Available for Sales -'!$I:$I,'[1]Inventory Available for Sales -'!$S:$S)*0.35</f>
        <v>174.64999999999998</v>
      </c>
    </row>
    <row r="5726" spans="1:10" x14ac:dyDescent="0.35">
      <c r="A5726">
        <v>774</v>
      </c>
      <c r="B5726" t="s">
        <v>540</v>
      </c>
      <c r="C5726" t="s">
        <v>269</v>
      </c>
      <c r="D5726" t="s">
        <v>270</v>
      </c>
      <c r="E5726" t="s">
        <v>44</v>
      </c>
      <c r="F5726" t="s">
        <v>11</v>
      </c>
      <c r="G5726" t="s">
        <v>275</v>
      </c>
      <c r="H5726">
        <v>3</v>
      </c>
      <c r="I5726">
        <f>_xlfn.XLOOKUP(G5726,'[1]Inventory Available for Sales -'!$I:$I,'[1]Inventory Available for Sales -'!$AD:$AD)</f>
        <v>157</v>
      </c>
      <c r="J5726">
        <f>_xlfn.XLOOKUP(G5726,'[1]Inventory Available for Sales -'!$I:$I,'[1]Inventory Available for Sales -'!$S:$S)*0.35</f>
        <v>174.64999999999998</v>
      </c>
    </row>
    <row r="5727" spans="1:10" x14ac:dyDescent="0.35">
      <c r="A5727">
        <v>774</v>
      </c>
      <c r="B5727" t="s">
        <v>540</v>
      </c>
      <c r="C5727" t="s">
        <v>269</v>
      </c>
      <c r="D5727" t="s">
        <v>270</v>
      </c>
      <c r="E5727" t="s">
        <v>44</v>
      </c>
      <c r="F5727" t="s">
        <v>157</v>
      </c>
      <c r="G5727" t="s">
        <v>395</v>
      </c>
      <c r="H5727">
        <v>3</v>
      </c>
      <c r="I5727">
        <f>_xlfn.XLOOKUP(G5727,'[1]Inventory Available for Sales -'!$I:$I,'[1]Inventory Available for Sales -'!$AD:$AD)</f>
        <v>181</v>
      </c>
      <c r="J5727">
        <f>_xlfn.XLOOKUP(G5727,'[1]Inventory Available for Sales -'!$I:$I,'[1]Inventory Available for Sales -'!$S:$S)*0.35</f>
        <v>174.64999999999998</v>
      </c>
    </row>
    <row r="5728" spans="1:10" x14ac:dyDescent="0.35">
      <c r="A5728">
        <v>743</v>
      </c>
      <c r="B5728" t="s">
        <v>93</v>
      </c>
      <c r="C5728" t="s">
        <v>269</v>
      </c>
      <c r="D5728" t="s">
        <v>270</v>
      </c>
      <c r="E5728" t="s">
        <v>44</v>
      </c>
      <c r="F5728" t="s">
        <v>348</v>
      </c>
      <c r="G5728" t="s">
        <v>394</v>
      </c>
      <c r="H5728">
        <v>3</v>
      </c>
      <c r="I5728">
        <f>_xlfn.XLOOKUP(G5728,'[1]Inventory Available for Sales -'!$I:$I,'[1]Inventory Available for Sales -'!$AD:$AD)</f>
        <v>254</v>
      </c>
      <c r="J5728">
        <f>_xlfn.XLOOKUP(G5728,'[1]Inventory Available for Sales -'!$I:$I,'[1]Inventory Available for Sales -'!$S:$S)*0.35</f>
        <v>174.64999999999998</v>
      </c>
    </row>
    <row r="5729" spans="1:10" x14ac:dyDescent="0.35">
      <c r="A5729">
        <v>743</v>
      </c>
      <c r="B5729" t="s">
        <v>93</v>
      </c>
      <c r="C5729" t="s">
        <v>269</v>
      </c>
      <c r="D5729" t="s">
        <v>270</v>
      </c>
      <c r="E5729" t="s">
        <v>44</v>
      </c>
      <c r="F5729" t="s">
        <v>11</v>
      </c>
      <c r="G5729" t="s">
        <v>275</v>
      </c>
      <c r="H5729">
        <v>3</v>
      </c>
      <c r="I5729">
        <f>_xlfn.XLOOKUP(G5729,'[1]Inventory Available for Sales -'!$I:$I,'[1]Inventory Available for Sales -'!$AD:$AD)</f>
        <v>157</v>
      </c>
      <c r="J5729">
        <f>_xlfn.XLOOKUP(G5729,'[1]Inventory Available for Sales -'!$I:$I,'[1]Inventory Available for Sales -'!$S:$S)*0.35</f>
        <v>174.64999999999998</v>
      </c>
    </row>
    <row r="5730" spans="1:10" x14ac:dyDescent="0.35">
      <c r="A5730">
        <v>743</v>
      </c>
      <c r="B5730" t="s">
        <v>93</v>
      </c>
      <c r="C5730" t="s">
        <v>269</v>
      </c>
      <c r="D5730" t="s">
        <v>270</v>
      </c>
      <c r="E5730" t="s">
        <v>44</v>
      </c>
      <c r="F5730" t="s">
        <v>157</v>
      </c>
      <c r="G5730" t="s">
        <v>395</v>
      </c>
      <c r="H5730">
        <v>3</v>
      </c>
      <c r="I5730">
        <f>_xlfn.XLOOKUP(G5730,'[1]Inventory Available for Sales -'!$I:$I,'[1]Inventory Available for Sales -'!$AD:$AD)</f>
        <v>181</v>
      </c>
      <c r="J5730">
        <f>_xlfn.XLOOKUP(G5730,'[1]Inventory Available for Sales -'!$I:$I,'[1]Inventory Available for Sales -'!$S:$S)*0.35</f>
        <v>174.64999999999998</v>
      </c>
    </row>
    <row r="5731" spans="1:10" x14ac:dyDescent="0.35">
      <c r="A5731">
        <v>893</v>
      </c>
      <c r="B5731" t="s">
        <v>804</v>
      </c>
      <c r="C5731" t="s">
        <v>269</v>
      </c>
      <c r="D5731" t="s">
        <v>270</v>
      </c>
      <c r="E5731" t="s">
        <v>44</v>
      </c>
      <c r="F5731" t="s">
        <v>348</v>
      </c>
      <c r="G5731" t="s">
        <v>394</v>
      </c>
      <c r="H5731">
        <v>3</v>
      </c>
      <c r="I5731">
        <f>_xlfn.XLOOKUP(G5731,'[1]Inventory Available for Sales -'!$I:$I,'[1]Inventory Available for Sales -'!$AD:$AD)</f>
        <v>254</v>
      </c>
      <c r="J5731">
        <f>_xlfn.XLOOKUP(G5731,'[1]Inventory Available for Sales -'!$I:$I,'[1]Inventory Available for Sales -'!$S:$S)*0.35</f>
        <v>174.64999999999998</v>
      </c>
    </row>
    <row r="5732" spans="1:10" x14ac:dyDescent="0.35">
      <c r="A5732">
        <v>893</v>
      </c>
      <c r="B5732" t="s">
        <v>804</v>
      </c>
      <c r="C5732" t="s">
        <v>269</v>
      </c>
      <c r="D5732" t="s">
        <v>270</v>
      </c>
      <c r="E5732" t="s">
        <v>44</v>
      </c>
      <c r="F5732" t="s">
        <v>11</v>
      </c>
      <c r="G5732" t="s">
        <v>275</v>
      </c>
      <c r="H5732">
        <v>3</v>
      </c>
      <c r="I5732">
        <f>_xlfn.XLOOKUP(G5732,'[1]Inventory Available for Sales -'!$I:$I,'[1]Inventory Available for Sales -'!$AD:$AD)</f>
        <v>157</v>
      </c>
      <c r="J5732">
        <f>_xlfn.XLOOKUP(G5732,'[1]Inventory Available for Sales -'!$I:$I,'[1]Inventory Available for Sales -'!$S:$S)*0.35</f>
        <v>174.64999999999998</v>
      </c>
    </row>
    <row r="5733" spans="1:10" x14ac:dyDescent="0.35">
      <c r="A5733">
        <v>893</v>
      </c>
      <c r="B5733" t="s">
        <v>804</v>
      </c>
      <c r="C5733" t="s">
        <v>269</v>
      </c>
      <c r="D5733" t="s">
        <v>270</v>
      </c>
      <c r="E5733" t="s">
        <v>44</v>
      </c>
      <c r="F5733" t="s">
        <v>157</v>
      </c>
      <c r="G5733" t="s">
        <v>395</v>
      </c>
      <c r="H5733">
        <v>3</v>
      </c>
      <c r="I5733">
        <f>_xlfn.XLOOKUP(G5733,'[1]Inventory Available for Sales -'!$I:$I,'[1]Inventory Available for Sales -'!$AD:$AD)</f>
        <v>181</v>
      </c>
      <c r="J5733">
        <f>_xlfn.XLOOKUP(G5733,'[1]Inventory Available for Sales -'!$I:$I,'[1]Inventory Available for Sales -'!$S:$S)*0.35</f>
        <v>174.64999999999998</v>
      </c>
    </row>
    <row r="5734" spans="1:10" x14ac:dyDescent="0.35">
      <c r="A5734">
        <v>766</v>
      </c>
      <c r="B5734" t="s">
        <v>727</v>
      </c>
      <c r="C5734" t="s">
        <v>269</v>
      </c>
      <c r="D5734" t="s">
        <v>270</v>
      </c>
      <c r="E5734" t="s">
        <v>44</v>
      </c>
      <c r="F5734" t="s">
        <v>348</v>
      </c>
      <c r="G5734" t="s">
        <v>394</v>
      </c>
      <c r="H5734">
        <v>3</v>
      </c>
      <c r="I5734">
        <f>_xlfn.XLOOKUP(G5734,'[1]Inventory Available for Sales -'!$I:$I,'[1]Inventory Available for Sales -'!$AD:$AD)</f>
        <v>254</v>
      </c>
      <c r="J5734">
        <f>_xlfn.XLOOKUP(G5734,'[1]Inventory Available for Sales -'!$I:$I,'[1]Inventory Available for Sales -'!$S:$S)*0.35</f>
        <v>174.64999999999998</v>
      </c>
    </row>
    <row r="5735" spans="1:10" x14ac:dyDescent="0.35">
      <c r="A5735">
        <v>766</v>
      </c>
      <c r="B5735" t="s">
        <v>727</v>
      </c>
      <c r="C5735" t="s">
        <v>269</v>
      </c>
      <c r="D5735" t="s">
        <v>270</v>
      </c>
      <c r="E5735" t="s">
        <v>44</v>
      </c>
      <c r="F5735" t="s">
        <v>11</v>
      </c>
      <c r="G5735" t="s">
        <v>275</v>
      </c>
      <c r="H5735">
        <v>3</v>
      </c>
      <c r="I5735">
        <f>_xlfn.XLOOKUP(G5735,'[1]Inventory Available for Sales -'!$I:$I,'[1]Inventory Available for Sales -'!$AD:$AD)</f>
        <v>157</v>
      </c>
      <c r="J5735">
        <f>_xlfn.XLOOKUP(G5735,'[1]Inventory Available for Sales -'!$I:$I,'[1]Inventory Available for Sales -'!$S:$S)*0.35</f>
        <v>174.64999999999998</v>
      </c>
    </row>
    <row r="5736" spans="1:10" x14ac:dyDescent="0.35">
      <c r="A5736">
        <v>766</v>
      </c>
      <c r="B5736" t="s">
        <v>727</v>
      </c>
      <c r="C5736" t="s">
        <v>269</v>
      </c>
      <c r="D5736" t="s">
        <v>270</v>
      </c>
      <c r="E5736" t="s">
        <v>44</v>
      </c>
      <c r="F5736" t="s">
        <v>157</v>
      </c>
      <c r="G5736" t="s">
        <v>395</v>
      </c>
      <c r="H5736">
        <v>3</v>
      </c>
      <c r="I5736">
        <f>_xlfn.XLOOKUP(G5736,'[1]Inventory Available for Sales -'!$I:$I,'[1]Inventory Available for Sales -'!$AD:$AD)</f>
        <v>181</v>
      </c>
      <c r="J5736">
        <f>_xlfn.XLOOKUP(G5736,'[1]Inventory Available for Sales -'!$I:$I,'[1]Inventory Available for Sales -'!$S:$S)*0.35</f>
        <v>174.64999999999998</v>
      </c>
    </row>
    <row r="5737" spans="1:10" x14ac:dyDescent="0.35">
      <c r="A5737">
        <v>927</v>
      </c>
      <c r="B5737" t="s">
        <v>301</v>
      </c>
      <c r="C5737" t="s">
        <v>269</v>
      </c>
      <c r="D5737" t="s">
        <v>270</v>
      </c>
      <c r="E5737" t="s">
        <v>245</v>
      </c>
      <c r="F5737" t="s">
        <v>348</v>
      </c>
      <c r="G5737" t="s">
        <v>396</v>
      </c>
      <c r="H5737">
        <v>3</v>
      </c>
      <c r="I5737">
        <f>_xlfn.XLOOKUP(G5737,'[1]Inventory Available for Sales -'!$I:$I,'[1]Inventory Available for Sales -'!$AD:$AD)</f>
        <v>155</v>
      </c>
      <c r="J5737">
        <f>_xlfn.XLOOKUP(G5737,'[1]Inventory Available for Sales -'!$I:$I,'[1]Inventory Available for Sales -'!$S:$S)*0.35</f>
        <v>174.64999999999998</v>
      </c>
    </row>
    <row r="5738" spans="1:10" x14ac:dyDescent="0.35">
      <c r="A5738">
        <v>927</v>
      </c>
      <c r="B5738" t="s">
        <v>301</v>
      </c>
      <c r="C5738" t="s">
        <v>269</v>
      </c>
      <c r="D5738" t="s">
        <v>270</v>
      </c>
      <c r="E5738" t="s">
        <v>245</v>
      </c>
      <c r="F5738" t="s">
        <v>11</v>
      </c>
      <c r="G5738" t="s">
        <v>276</v>
      </c>
      <c r="H5738">
        <v>3</v>
      </c>
      <c r="I5738">
        <f>_xlfn.XLOOKUP(G5738,'[1]Inventory Available for Sales -'!$I:$I,'[1]Inventory Available for Sales -'!$AD:$AD)</f>
        <v>175</v>
      </c>
      <c r="J5738">
        <f>_xlfn.XLOOKUP(G5738,'[1]Inventory Available for Sales -'!$I:$I,'[1]Inventory Available for Sales -'!$S:$S)*0.35</f>
        <v>174.64999999999998</v>
      </c>
    </row>
    <row r="5739" spans="1:10" x14ac:dyDescent="0.35">
      <c r="A5739">
        <v>927</v>
      </c>
      <c r="B5739" t="s">
        <v>301</v>
      </c>
      <c r="C5739" t="s">
        <v>269</v>
      </c>
      <c r="D5739" t="s">
        <v>270</v>
      </c>
      <c r="E5739" t="s">
        <v>245</v>
      </c>
      <c r="F5739" t="s">
        <v>157</v>
      </c>
      <c r="G5739" t="s">
        <v>397</v>
      </c>
      <c r="H5739">
        <v>3</v>
      </c>
      <c r="I5739">
        <f>_xlfn.XLOOKUP(G5739,'[1]Inventory Available for Sales -'!$I:$I,'[1]Inventory Available for Sales -'!$AD:$AD)</f>
        <v>318</v>
      </c>
      <c r="J5739">
        <f>_xlfn.XLOOKUP(G5739,'[1]Inventory Available for Sales -'!$I:$I,'[1]Inventory Available for Sales -'!$S:$S)*0.35</f>
        <v>174.64999999999998</v>
      </c>
    </row>
    <row r="5740" spans="1:10" x14ac:dyDescent="0.35">
      <c r="A5740">
        <v>883</v>
      </c>
      <c r="B5740" t="s">
        <v>87</v>
      </c>
      <c r="C5740" t="s">
        <v>269</v>
      </c>
      <c r="D5740" t="s">
        <v>270</v>
      </c>
      <c r="E5740" t="s">
        <v>245</v>
      </c>
      <c r="F5740" t="s">
        <v>348</v>
      </c>
      <c r="G5740" t="s">
        <v>396</v>
      </c>
      <c r="H5740">
        <v>3</v>
      </c>
      <c r="I5740">
        <f>_xlfn.XLOOKUP(G5740,'[1]Inventory Available for Sales -'!$I:$I,'[1]Inventory Available for Sales -'!$AD:$AD)</f>
        <v>155</v>
      </c>
      <c r="J5740">
        <f>_xlfn.XLOOKUP(G5740,'[1]Inventory Available for Sales -'!$I:$I,'[1]Inventory Available for Sales -'!$S:$S)*0.35</f>
        <v>174.64999999999998</v>
      </c>
    </row>
    <row r="5741" spans="1:10" x14ac:dyDescent="0.35">
      <c r="A5741">
        <v>883</v>
      </c>
      <c r="B5741" t="s">
        <v>87</v>
      </c>
      <c r="C5741" t="s">
        <v>269</v>
      </c>
      <c r="D5741" t="s">
        <v>270</v>
      </c>
      <c r="E5741" t="s">
        <v>245</v>
      </c>
      <c r="F5741" t="s">
        <v>11</v>
      </c>
      <c r="G5741" t="s">
        <v>276</v>
      </c>
      <c r="H5741">
        <v>3</v>
      </c>
      <c r="I5741">
        <f>_xlfn.XLOOKUP(G5741,'[1]Inventory Available for Sales -'!$I:$I,'[1]Inventory Available for Sales -'!$AD:$AD)</f>
        <v>175</v>
      </c>
      <c r="J5741">
        <f>_xlfn.XLOOKUP(G5741,'[1]Inventory Available for Sales -'!$I:$I,'[1]Inventory Available for Sales -'!$S:$S)*0.35</f>
        <v>174.64999999999998</v>
      </c>
    </row>
    <row r="5742" spans="1:10" x14ac:dyDescent="0.35">
      <c r="A5742">
        <v>883</v>
      </c>
      <c r="B5742" t="s">
        <v>87</v>
      </c>
      <c r="C5742" t="s">
        <v>269</v>
      </c>
      <c r="D5742" t="s">
        <v>270</v>
      </c>
      <c r="E5742" t="s">
        <v>245</v>
      </c>
      <c r="F5742" t="s">
        <v>157</v>
      </c>
      <c r="G5742" t="s">
        <v>397</v>
      </c>
      <c r="H5742">
        <v>3</v>
      </c>
      <c r="I5742">
        <f>_xlfn.XLOOKUP(G5742,'[1]Inventory Available for Sales -'!$I:$I,'[1]Inventory Available for Sales -'!$AD:$AD)</f>
        <v>318</v>
      </c>
      <c r="J5742">
        <f>_xlfn.XLOOKUP(G5742,'[1]Inventory Available for Sales -'!$I:$I,'[1]Inventory Available for Sales -'!$S:$S)*0.35</f>
        <v>174.64999999999998</v>
      </c>
    </row>
    <row r="5743" spans="1:10" x14ac:dyDescent="0.35">
      <c r="A5743">
        <v>757</v>
      </c>
      <c r="B5743" t="s">
        <v>90</v>
      </c>
      <c r="C5743" t="s">
        <v>269</v>
      </c>
      <c r="D5743" t="s">
        <v>270</v>
      </c>
      <c r="E5743" t="s">
        <v>245</v>
      </c>
      <c r="F5743" t="s">
        <v>348</v>
      </c>
      <c r="G5743" t="s">
        <v>396</v>
      </c>
      <c r="H5743">
        <v>3</v>
      </c>
      <c r="I5743">
        <f>_xlfn.XLOOKUP(G5743,'[1]Inventory Available for Sales -'!$I:$I,'[1]Inventory Available for Sales -'!$AD:$AD)</f>
        <v>155</v>
      </c>
      <c r="J5743">
        <f>_xlfn.XLOOKUP(G5743,'[1]Inventory Available for Sales -'!$I:$I,'[1]Inventory Available for Sales -'!$S:$S)*0.35</f>
        <v>174.64999999999998</v>
      </c>
    </row>
    <row r="5744" spans="1:10" x14ac:dyDescent="0.35">
      <c r="A5744">
        <v>757</v>
      </c>
      <c r="B5744" t="s">
        <v>90</v>
      </c>
      <c r="C5744" t="s">
        <v>269</v>
      </c>
      <c r="D5744" t="s">
        <v>270</v>
      </c>
      <c r="E5744" t="s">
        <v>245</v>
      </c>
      <c r="F5744" t="s">
        <v>11</v>
      </c>
      <c r="G5744" t="s">
        <v>276</v>
      </c>
      <c r="H5744">
        <v>3</v>
      </c>
      <c r="I5744">
        <f>_xlfn.XLOOKUP(G5744,'[1]Inventory Available for Sales -'!$I:$I,'[1]Inventory Available for Sales -'!$AD:$AD)</f>
        <v>175</v>
      </c>
      <c r="J5744">
        <f>_xlfn.XLOOKUP(G5744,'[1]Inventory Available for Sales -'!$I:$I,'[1]Inventory Available for Sales -'!$S:$S)*0.35</f>
        <v>174.64999999999998</v>
      </c>
    </row>
    <row r="5745" spans="1:10" x14ac:dyDescent="0.35">
      <c r="A5745">
        <v>757</v>
      </c>
      <c r="B5745" t="s">
        <v>90</v>
      </c>
      <c r="C5745" t="s">
        <v>269</v>
      </c>
      <c r="D5745" t="s">
        <v>270</v>
      </c>
      <c r="E5745" t="s">
        <v>245</v>
      </c>
      <c r="F5745" t="s">
        <v>157</v>
      </c>
      <c r="G5745" t="s">
        <v>397</v>
      </c>
      <c r="H5745">
        <v>3</v>
      </c>
      <c r="I5745">
        <f>_xlfn.XLOOKUP(G5745,'[1]Inventory Available for Sales -'!$I:$I,'[1]Inventory Available for Sales -'!$AD:$AD)</f>
        <v>318</v>
      </c>
      <c r="J5745">
        <f>_xlfn.XLOOKUP(G5745,'[1]Inventory Available for Sales -'!$I:$I,'[1]Inventory Available for Sales -'!$S:$S)*0.35</f>
        <v>174.64999999999998</v>
      </c>
    </row>
    <row r="5746" spans="1:10" x14ac:dyDescent="0.35">
      <c r="A5746">
        <v>770</v>
      </c>
      <c r="B5746" t="s">
        <v>539</v>
      </c>
      <c r="C5746" t="s">
        <v>269</v>
      </c>
      <c r="D5746" t="s">
        <v>270</v>
      </c>
      <c r="E5746" t="s">
        <v>245</v>
      </c>
      <c r="F5746" t="s">
        <v>348</v>
      </c>
      <c r="G5746" t="s">
        <v>396</v>
      </c>
      <c r="H5746">
        <v>3</v>
      </c>
      <c r="I5746">
        <f>_xlfn.XLOOKUP(G5746,'[1]Inventory Available for Sales -'!$I:$I,'[1]Inventory Available for Sales -'!$AD:$AD)</f>
        <v>155</v>
      </c>
      <c r="J5746">
        <f>_xlfn.XLOOKUP(G5746,'[1]Inventory Available for Sales -'!$I:$I,'[1]Inventory Available for Sales -'!$S:$S)*0.35</f>
        <v>174.64999999999998</v>
      </c>
    </row>
    <row r="5747" spans="1:10" x14ac:dyDescent="0.35">
      <c r="A5747">
        <v>770</v>
      </c>
      <c r="B5747" t="s">
        <v>539</v>
      </c>
      <c r="C5747" t="s">
        <v>269</v>
      </c>
      <c r="D5747" t="s">
        <v>270</v>
      </c>
      <c r="E5747" t="s">
        <v>245</v>
      </c>
      <c r="F5747" t="s">
        <v>11</v>
      </c>
      <c r="G5747" t="s">
        <v>276</v>
      </c>
      <c r="H5747">
        <v>3</v>
      </c>
      <c r="I5747">
        <f>_xlfn.XLOOKUP(G5747,'[1]Inventory Available for Sales -'!$I:$I,'[1]Inventory Available for Sales -'!$AD:$AD)</f>
        <v>175</v>
      </c>
      <c r="J5747">
        <f>_xlfn.XLOOKUP(G5747,'[1]Inventory Available for Sales -'!$I:$I,'[1]Inventory Available for Sales -'!$S:$S)*0.35</f>
        <v>174.64999999999998</v>
      </c>
    </row>
    <row r="5748" spans="1:10" x14ac:dyDescent="0.35">
      <c r="A5748">
        <v>770</v>
      </c>
      <c r="B5748" t="s">
        <v>539</v>
      </c>
      <c r="C5748" t="s">
        <v>269</v>
      </c>
      <c r="D5748" t="s">
        <v>270</v>
      </c>
      <c r="E5748" t="s">
        <v>245</v>
      </c>
      <c r="F5748" t="s">
        <v>157</v>
      </c>
      <c r="G5748" t="s">
        <v>397</v>
      </c>
      <c r="H5748">
        <v>3</v>
      </c>
      <c r="I5748">
        <f>_xlfn.XLOOKUP(G5748,'[1]Inventory Available for Sales -'!$I:$I,'[1]Inventory Available for Sales -'!$AD:$AD)</f>
        <v>318</v>
      </c>
      <c r="J5748">
        <f>_xlfn.XLOOKUP(G5748,'[1]Inventory Available for Sales -'!$I:$I,'[1]Inventory Available for Sales -'!$S:$S)*0.35</f>
        <v>174.64999999999998</v>
      </c>
    </row>
    <row r="5749" spans="1:10" x14ac:dyDescent="0.35">
      <c r="A5749">
        <v>890</v>
      </c>
      <c r="B5749" t="s">
        <v>463</v>
      </c>
      <c r="C5749" t="s">
        <v>269</v>
      </c>
      <c r="D5749" t="s">
        <v>270</v>
      </c>
      <c r="E5749" t="s">
        <v>245</v>
      </c>
      <c r="F5749" t="s">
        <v>348</v>
      </c>
      <c r="G5749" t="s">
        <v>396</v>
      </c>
      <c r="H5749">
        <v>3</v>
      </c>
      <c r="I5749">
        <f>_xlfn.XLOOKUP(G5749,'[1]Inventory Available for Sales -'!$I:$I,'[1]Inventory Available for Sales -'!$AD:$AD)</f>
        <v>155</v>
      </c>
      <c r="J5749">
        <f>_xlfn.XLOOKUP(G5749,'[1]Inventory Available for Sales -'!$I:$I,'[1]Inventory Available for Sales -'!$S:$S)*0.35</f>
        <v>174.64999999999998</v>
      </c>
    </row>
    <row r="5750" spans="1:10" x14ac:dyDescent="0.35">
      <c r="A5750">
        <v>890</v>
      </c>
      <c r="B5750" t="s">
        <v>463</v>
      </c>
      <c r="C5750" t="s">
        <v>269</v>
      </c>
      <c r="D5750" t="s">
        <v>270</v>
      </c>
      <c r="E5750" t="s">
        <v>245</v>
      </c>
      <c r="F5750" t="s">
        <v>11</v>
      </c>
      <c r="G5750" t="s">
        <v>276</v>
      </c>
      <c r="H5750">
        <v>3</v>
      </c>
      <c r="I5750">
        <f>_xlfn.XLOOKUP(G5750,'[1]Inventory Available for Sales -'!$I:$I,'[1]Inventory Available for Sales -'!$AD:$AD)</f>
        <v>175</v>
      </c>
      <c r="J5750">
        <f>_xlfn.XLOOKUP(G5750,'[1]Inventory Available for Sales -'!$I:$I,'[1]Inventory Available for Sales -'!$S:$S)*0.35</f>
        <v>174.64999999999998</v>
      </c>
    </row>
    <row r="5751" spans="1:10" x14ac:dyDescent="0.35">
      <c r="A5751">
        <v>890</v>
      </c>
      <c r="B5751" t="s">
        <v>463</v>
      </c>
      <c r="C5751" t="s">
        <v>269</v>
      </c>
      <c r="D5751" t="s">
        <v>270</v>
      </c>
      <c r="E5751" t="s">
        <v>245</v>
      </c>
      <c r="F5751" t="s">
        <v>157</v>
      </c>
      <c r="G5751" t="s">
        <v>397</v>
      </c>
      <c r="H5751">
        <v>3</v>
      </c>
      <c r="I5751">
        <f>_xlfn.XLOOKUP(G5751,'[1]Inventory Available for Sales -'!$I:$I,'[1]Inventory Available for Sales -'!$AD:$AD)</f>
        <v>318</v>
      </c>
      <c r="J5751">
        <f>_xlfn.XLOOKUP(G5751,'[1]Inventory Available for Sales -'!$I:$I,'[1]Inventory Available for Sales -'!$S:$S)*0.35</f>
        <v>174.64999999999998</v>
      </c>
    </row>
    <row r="5752" spans="1:10" x14ac:dyDescent="0.35">
      <c r="A5752">
        <v>891</v>
      </c>
      <c r="B5752" t="s">
        <v>127</v>
      </c>
      <c r="C5752" t="s">
        <v>269</v>
      </c>
      <c r="D5752" t="s">
        <v>270</v>
      </c>
      <c r="E5752" t="s">
        <v>245</v>
      </c>
      <c r="F5752" t="s">
        <v>348</v>
      </c>
      <c r="G5752" t="s">
        <v>396</v>
      </c>
      <c r="H5752">
        <v>3</v>
      </c>
      <c r="I5752">
        <f>_xlfn.XLOOKUP(G5752,'[1]Inventory Available for Sales -'!$I:$I,'[1]Inventory Available for Sales -'!$AD:$AD)</f>
        <v>155</v>
      </c>
      <c r="J5752">
        <f>_xlfn.XLOOKUP(G5752,'[1]Inventory Available for Sales -'!$I:$I,'[1]Inventory Available for Sales -'!$S:$S)*0.35</f>
        <v>174.64999999999998</v>
      </c>
    </row>
    <row r="5753" spans="1:10" x14ac:dyDescent="0.35">
      <c r="A5753">
        <v>891</v>
      </c>
      <c r="B5753" t="s">
        <v>127</v>
      </c>
      <c r="C5753" t="s">
        <v>269</v>
      </c>
      <c r="D5753" t="s">
        <v>270</v>
      </c>
      <c r="E5753" t="s">
        <v>245</v>
      </c>
      <c r="F5753" t="s">
        <v>11</v>
      </c>
      <c r="G5753" t="s">
        <v>276</v>
      </c>
      <c r="H5753">
        <v>3</v>
      </c>
      <c r="I5753">
        <f>_xlfn.XLOOKUP(G5753,'[1]Inventory Available for Sales -'!$I:$I,'[1]Inventory Available for Sales -'!$AD:$AD)</f>
        <v>175</v>
      </c>
      <c r="J5753">
        <f>_xlfn.XLOOKUP(G5753,'[1]Inventory Available for Sales -'!$I:$I,'[1]Inventory Available for Sales -'!$S:$S)*0.35</f>
        <v>174.64999999999998</v>
      </c>
    </row>
    <row r="5754" spans="1:10" x14ac:dyDescent="0.35">
      <c r="A5754">
        <v>891</v>
      </c>
      <c r="B5754" t="s">
        <v>127</v>
      </c>
      <c r="C5754" t="s">
        <v>269</v>
      </c>
      <c r="D5754" t="s">
        <v>270</v>
      </c>
      <c r="E5754" t="s">
        <v>245</v>
      </c>
      <c r="F5754" t="s">
        <v>157</v>
      </c>
      <c r="G5754" t="s">
        <v>397</v>
      </c>
      <c r="H5754">
        <v>3</v>
      </c>
      <c r="I5754">
        <f>_xlfn.XLOOKUP(G5754,'[1]Inventory Available for Sales -'!$I:$I,'[1]Inventory Available for Sales -'!$AD:$AD)</f>
        <v>318</v>
      </c>
      <c r="J5754">
        <f>_xlfn.XLOOKUP(G5754,'[1]Inventory Available for Sales -'!$I:$I,'[1]Inventory Available for Sales -'!$S:$S)*0.35</f>
        <v>174.64999999999998</v>
      </c>
    </row>
    <row r="5755" spans="1:10" x14ac:dyDescent="0.35">
      <c r="A5755">
        <v>775</v>
      </c>
      <c r="B5755" t="s">
        <v>604</v>
      </c>
      <c r="C5755" t="s">
        <v>269</v>
      </c>
      <c r="D5755" t="s">
        <v>270</v>
      </c>
      <c r="E5755" t="s">
        <v>245</v>
      </c>
      <c r="F5755" t="s">
        <v>348</v>
      </c>
      <c r="G5755" t="s">
        <v>396</v>
      </c>
      <c r="H5755">
        <v>3</v>
      </c>
      <c r="I5755">
        <f>_xlfn.XLOOKUP(G5755,'[1]Inventory Available for Sales -'!$I:$I,'[1]Inventory Available for Sales -'!$AD:$AD)</f>
        <v>155</v>
      </c>
      <c r="J5755">
        <f>_xlfn.XLOOKUP(G5755,'[1]Inventory Available for Sales -'!$I:$I,'[1]Inventory Available for Sales -'!$S:$S)*0.35</f>
        <v>174.64999999999998</v>
      </c>
    </row>
    <row r="5756" spans="1:10" x14ac:dyDescent="0.35">
      <c r="A5756">
        <v>775</v>
      </c>
      <c r="B5756" t="s">
        <v>604</v>
      </c>
      <c r="C5756" t="s">
        <v>269</v>
      </c>
      <c r="D5756" t="s">
        <v>270</v>
      </c>
      <c r="E5756" t="s">
        <v>245</v>
      </c>
      <c r="F5756" t="s">
        <v>11</v>
      </c>
      <c r="G5756" t="s">
        <v>276</v>
      </c>
      <c r="H5756">
        <v>3</v>
      </c>
      <c r="I5756">
        <f>_xlfn.XLOOKUP(G5756,'[1]Inventory Available for Sales -'!$I:$I,'[1]Inventory Available for Sales -'!$AD:$AD)</f>
        <v>175</v>
      </c>
      <c r="J5756">
        <f>_xlfn.XLOOKUP(G5756,'[1]Inventory Available for Sales -'!$I:$I,'[1]Inventory Available for Sales -'!$S:$S)*0.35</f>
        <v>174.64999999999998</v>
      </c>
    </row>
    <row r="5757" spans="1:10" x14ac:dyDescent="0.35">
      <c r="A5757">
        <v>775</v>
      </c>
      <c r="B5757" t="s">
        <v>604</v>
      </c>
      <c r="C5757" t="s">
        <v>269</v>
      </c>
      <c r="D5757" t="s">
        <v>270</v>
      </c>
      <c r="E5757" t="s">
        <v>245</v>
      </c>
      <c r="F5757" t="s">
        <v>157</v>
      </c>
      <c r="G5757" t="s">
        <v>397</v>
      </c>
      <c r="H5757">
        <v>3</v>
      </c>
      <c r="I5757">
        <f>_xlfn.XLOOKUP(G5757,'[1]Inventory Available for Sales -'!$I:$I,'[1]Inventory Available for Sales -'!$AD:$AD)</f>
        <v>318</v>
      </c>
      <c r="J5757">
        <f>_xlfn.XLOOKUP(G5757,'[1]Inventory Available for Sales -'!$I:$I,'[1]Inventory Available for Sales -'!$S:$S)*0.35</f>
        <v>174.64999999999998</v>
      </c>
    </row>
    <row r="5758" spans="1:10" x14ac:dyDescent="0.35">
      <c r="A5758">
        <v>768</v>
      </c>
      <c r="B5758" t="s">
        <v>481</v>
      </c>
      <c r="C5758" t="s">
        <v>269</v>
      </c>
      <c r="D5758" t="s">
        <v>270</v>
      </c>
      <c r="E5758" t="s">
        <v>245</v>
      </c>
      <c r="F5758" t="s">
        <v>348</v>
      </c>
      <c r="G5758" t="s">
        <v>396</v>
      </c>
      <c r="H5758">
        <v>3</v>
      </c>
      <c r="I5758">
        <f>_xlfn.XLOOKUP(G5758,'[1]Inventory Available for Sales -'!$I:$I,'[1]Inventory Available for Sales -'!$AD:$AD)</f>
        <v>155</v>
      </c>
      <c r="J5758">
        <f>_xlfn.XLOOKUP(G5758,'[1]Inventory Available for Sales -'!$I:$I,'[1]Inventory Available for Sales -'!$S:$S)*0.35</f>
        <v>174.64999999999998</v>
      </c>
    </row>
    <row r="5759" spans="1:10" x14ac:dyDescent="0.35">
      <c r="A5759">
        <v>768</v>
      </c>
      <c r="B5759" t="s">
        <v>481</v>
      </c>
      <c r="C5759" t="s">
        <v>269</v>
      </c>
      <c r="D5759" t="s">
        <v>270</v>
      </c>
      <c r="E5759" t="s">
        <v>245</v>
      </c>
      <c r="F5759" t="s">
        <v>11</v>
      </c>
      <c r="G5759" t="s">
        <v>276</v>
      </c>
      <c r="H5759">
        <v>3</v>
      </c>
      <c r="I5759">
        <f>_xlfn.XLOOKUP(G5759,'[1]Inventory Available for Sales -'!$I:$I,'[1]Inventory Available for Sales -'!$AD:$AD)</f>
        <v>175</v>
      </c>
      <c r="J5759">
        <f>_xlfn.XLOOKUP(G5759,'[1]Inventory Available for Sales -'!$I:$I,'[1]Inventory Available for Sales -'!$S:$S)*0.35</f>
        <v>174.64999999999998</v>
      </c>
    </row>
    <row r="5760" spans="1:10" x14ac:dyDescent="0.35">
      <c r="A5760">
        <v>768</v>
      </c>
      <c r="B5760" t="s">
        <v>481</v>
      </c>
      <c r="C5760" t="s">
        <v>269</v>
      </c>
      <c r="D5760" t="s">
        <v>270</v>
      </c>
      <c r="E5760" t="s">
        <v>245</v>
      </c>
      <c r="F5760" t="s">
        <v>157</v>
      </c>
      <c r="G5760" t="s">
        <v>397</v>
      </c>
      <c r="H5760">
        <v>3</v>
      </c>
      <c r="I5760">
        <f>_xlfn.XLOOKUP(G5760,'[1]Inventory Available for Sales -'!$I:$I,'[1]Inventory Available for Sales -'!$AD:$AD)</f>
        <v>318</v>
      </c>
      <c r="J5760">
        <f>_xlfn.XLOOKUP(G5760,'[1]Inventory Available for Sales -'!$I:$I,'[1]Inventory Available for Sales -'!$S:$S)*0.35</f>
        <v>174.64999999999998</v>
      </c>
    </row>
    <row r="5761" spans="1:10" x14ac:dyDescent="0.35">
      <c r="A5761">
        <v>928</v>
      </c>
      <c r="B5761" t="s">
        <v>380</v>
      </c>
      <c r="C5761" t="s">
        <v>269</v>
      </c>
      <c r="D5761" t="s">
        <v>270</v>
      </c>
      <c r="E5761" t="s">
        <v>245</v>
      </c>
      <c r="F5761" t="s">
        <v>348</v>
      </c>
      <c r="G5761" t="s">
        <v>396</v>
      </c>
      <c r="H5761">
        <v>3</v>
      </c>
      <c r="I5761">
        <f>_xlfn.XLOOKUP(G5761,'[1]Inventory Available for Sales -'!$I:$I,'[1]Inventory Available for Sales -'!$AD:$AD)</f>
        <v>155</v>
      </c>
      <c r="J5761">
        <f>_xlfn.XLOOKUP(G5761,'[1]Inventory Available for Sales -'!$I:$I,'[1]Inventory Available for Sales -'!$S:$S)*0.35</f>
        <v>174.64999999999998</v>
      </c>
    </row>
    <row r="5762" spans="1:10" x14ac:dyDescent="0.35">
      <c r="A5762">
        <v>928</v>
      </c>
      <c r="B5762" t="s">
        <v>380</v>
      </c>
      <c r="C5762" t="s">
        <v>269</v>
      </c>
      <c r="D5762" t="s">
        <v>270</v>
      </c>
      <c r="E5762" t="s">
        <v>245</v>
      </c>
      <c r="F5762" t="s">
        <v>11</v>
      </c>
      <c r="G5762" t="s">
        <v>276</v>
      </c>
      <c r="H5762">
        <v>3</v>
      </c>
      <c r="I5762">
        <f>_xlfn.XLOOKUP(G5762,'[1]Inventory Available for Sales -'!$I:$I,'[1]Inventory Available for Sales -'!$AD:$AD)</f>
        <v>175</v>
      </c>
      <c r="J5762">
        <f>_xlfn.XLOOKUP(G5762,'[1]Inventory Available for Sales -'!$I:$I,'[1]Inventory Available for Sales -'!$S:$S)*0.35</f>
        <v>174.64999999999998</v>
      </c>
    </row>
    <row r="5763" spans="1:10" x14ac:dyDescent="0.35">
      <c r="A5763">
        <v>928</v>
      </c>
      <c r="B5763" t="s">
        <v>380</v>
      </c>
      <c r="C5763" t="s">
        <v>269</v>
      </c>
      <c r="D5763" t="s">
        <v>270</v>
      </c>
      <c r="E5763" t="s">
        <v>245</v>
      </c>
      <c r="F5763" t="s">
        <v>157</v>
      </c>
      <c r="G5763" t="s">
        <v>397</v>
      </c>
      <c r="H5763">
        <v>3</v>
      </c>
      <c r="I5763">
        <f>_xlfn.XLOOKUP(G5763,'[1]Inventory Available for Sales -'!$I:$I,'[1]Inventory Available for Sales -'!$AD:$AD)</f>
        <v>318</v>
      </c>
      <c r="J5763">
        <f>_xlfn.XLOOKUP(G5763,'[1]Inventory Available for Sales -'!$I:$I,'[1]Inventory Available for Sales -'!$S:$S)*0.35</f>
        <v>174.64999999999998</v>
      </c>
    </row>
    <row r="5764" spans="1:10" x14ac:dyDescent="0.35">
      <c r="A5764">
        <v>763</v>
      </c>
      <c r="B5764" t="s">
        <v>91</v>
      </c>
      <c r="C5764" t="s">
        <v>269</v>
      </c>
      <c r="D5764" t="s">
        <v>270</v>
      </c>
      <c r="E5764" t="s">
        <v>245</v>
      </c>
      <c r="F5764" t="s">
        <v>348</v>
      </c>
      <c r="G5764" t="s">
        <v>396</v>
      </c>
      <c r="H5764">
        <v>3</v>
      </c>
      <c r="I5764">
        <f>_xlfn.XLOOKUP(G5764,'[1]Inventory Available for Sales -'!$I:$I,'[1]Inventory Available for Sales -'!$AD:$AD)</f>
        <v>155</v>
      </c>
      <c r="J5764">
        <f>_xlfn.XLOOKUP(G5764,'[1]Inventory Available for Sales -'!$I:$I,'[1]Inventory Available for Sales -'!$S:$S)*0.35</f>
        <v>174.64999999999998</v>
      </c>
    </row>
    <row r="5765" spans="1:10" x14ac:dyDescent="0.35">
      <c r="A5765">
        <v>763</v>
      </c>
      <c r="B5765" t="s">
        <v>91</v>
      </c>
      <c r="C5765" t="s">
        <v>269</v>
      </c>
      <c r="D5765" t="s">
        <v>270</v>
      </c>
      <c r="E5765" t="s">
        <v>245</v>
      </c>
      <c r="F5765" t="s">
        <v>11</v>
      </c>
      <c r="G5765" t="s">
        <v>276</v>
      </c>
      <c r="H5765">
        <v>3</v>
      </c>
      <c r="I5765">
        <f>_xlfn.XLOOKUP(G5765,'[1]Inventory Available for Sales -'!$I:$I,'[1]Inventory Available for Sales -'!$AD:$AD)</f>
        <v>175</v>
      </c>
      <c r="J5765">
        <f>_xlfn.XLOOKUP(G5765,'[1]Inventory Available for Sales -'!$I:$I,'[1]Inventory Available for Sales -'!$S:$S)*0.35</f>
        <v>174.64999999999998</v>
      </c>
    </row>
    <row r="5766" spans="1:10" x14ac:dyDescent="0.35">
      <c r="A5766">
        <v>763</v>
      </c>
      <c r="B5766" t="s">
        <v>91</v>
      </c>
      <c r="C5766" t="s">
        <v>269</v>
      </c>
      <c r="D5766" t="s">
        <v>270</v>
      </c>
      <c r="E5766" t="s">
        <v>245</v>
      </c>
      <c r="F5766" t="s">
        <v>157</v>
      </c>
      <c r="G5766" t="s">
        <v>397</v>
      </c>
      <c r="H5766">
        <v>3</v>
      </c>
      <c r="I5766">
        <f>_xlfn.XLOOKUP(G5766,'[1]Inventory Available for Sales -'!$I:$I,'[1]Inventory Available for Sales -'!$AD:$AD)</f>
        <v>318</v>
      </c>
      <c r="J5766">
        <f>_xlfn.XLOOKUP(G5766,'[1]Inventory Available for Sales -'!$I:$I,'[1]Inventory Available for Sales -'!$S:$S)*0.35</f>
        <v>174.64999999999998</v>
      </c>
    </row>
    <row r="5767" spans="1:10" x14ac:dyDescent="0.35">
      <c r="A5767">
        <v>744</v>
      </c>
      <c r="B5767" t="s">
        <v>59</v>
      </c>
      <c r="C5767" t="s">
        <v>269</v>
      </c>
      <c r="D5767" t="s">
        <v>270</v>
      </c>
      <c r="E5767" t="s">
        <v>245</v>
      </c>
      <c r="F5767" t="s">
        <v>348</v>
      </c>
      <c r="G5767" t="s">
        <v>396</v>
      </c>
      <c r="H5767">
        <v>3</v>
      </c>
      <c r="I5767">
        <f>_xlfn.XLOOKUP(G5767,'[1]Inventory Available for Sales -'!$I:$I,'[1]Inventory Available for Sales -'!$AD:$AD)</f>
        <v>155</v>
      </c>
      <c r="J5767">
        <f>_xlfn.XLOOKUP(G5767,'[1]Inventory Available for Sales -'!$I:$I,'[1]Inventory Available for Sales -'!$S:$S)*0.35</f>
        <v>174.64999999999998</v>
      </c>
    </row>
    <row r="5768" spans="1:10" x14ac:dyDescent="0.35">
      <c r="A5768">
        <v>744</v>
      </c>
      <c r="B5768" t="s">
        <v>59</v>
      </c>
      <c r="C5768" t="s">
        <v>269</v>
      </c>
      <c r="D5768" t="s">
        <v>270</v>
      </c>
      <c r="E5768" t="s">
        <v>245</v>
      </c>
      <c r="F5768" t="s">
        <v>11</v>
      </c>
      <c r="G5768" t="s">
        <v>276</v>
      </c>
      <c r="H5768">
        <v>3</v>
      </c>
      <c r="I5768">
        <f>_xlfn.XLOOKUP(G5768,'[1]Inventory Available for Sales -'!$I:$I,'[1]Inventory Available for Sales -'!$AD:$AD)</f>
        <v>175</v>
      </c>
      <c r="J5768">
        <f>_xlfn.XLOOKUP(G5768,'[1]Inventory Available for Sales -'!$I:$I,'[1]Inventory Available for Sales -'!$S:$S)*0.35</f>
        <v>174.64999999999998</v>
      </c>
    </row>
    <row r="5769" spans="1:10" x14ac:dyDescent="0.35">
      <c r="A5769">
        <v>744</v>
      </c>
      <c r="B5769" t="s">
        <v>59</v>
      </c>
      <c r="C5769" t="s">
        <v>269</v>
      </c>
      <c r="D5769" t="s">
        <v>270</v>
      </c>
      <c r="E5769" t="s">
        <v>245</v>
      </c>
      <c r="F5769" t="s">
        <v>157</v>
      </c>
      <c r="G5769" t="s">
        <v>397</v>
      </c>
      <c r="H5769">
        <v>3</v>
      </c>
      <c r="I5769">
        <f>_xlfn.XLOOKUP(G5769,'[1]Inventory Available for Sales -'!$I:$I,'[1]Inventory Available for Sales -'!$AD:$AD)</f>
        <v>318</v>
      </c>
      <c r="J5769">
        <f>_xlfn.XLOOKUP(G5769,'[1]Inventory Available for Sales -'!$I:$I,'[1]Inventory Available for Sales -'!$S:$S)*0.35</f>
        <v>174.64999999999998</v>
      </c>
    </row>
    <row r="5770" spans="1:10" x14ac:dyDescent="0.35">
      <c r="A5770">
        <v>774</v>
      </c>
      <c r="B5770" t="s">
        <v>540</v>
      </c>
      <c r="C5770" t="s">
        <v>269</v>
      </c>
      <c r="D5770" t="s">
        <v>270</v>
      </c>
      <c r="E5770" t="s">
        <v>245</v>
      </c>
      <c r="F5770" t="s">
        <v>348</v>
      </c>
      <c r="G5770" t="s">
        <v>396</v>
      </c>
      <c r="H5770">
        <v>3</v>
      </c>
      <c r="I5770">
        <f>_xlfn.XLOOKUP(G5770,'[1]Inventory Available for Sales -'!$I:$I,'[1]Inventory Available for Sales -'!$AD:$AD)</f>
        <v>155</v>
      </c>
      <c r="J5770">
        <f>_xlfn.XLOOKUP(G5770,'[1]Inventory Available for Sales -'!$I:$I,'[1]Inventory Available for Sales -'!$S:$S)*0.35</f>
        <v>174.64999999999998</v>
      </c>
    </row>
    <row r="5771" spans="1:10" x14ac:dyDescent="0.35">
      <c r="A5771">
        <v>774</v>
      </c>
      <c r="B5771" t="s">
        <v>540</v>
      </c>
      <c r="C5771" t="s">
        <v>269</v>
      </c>
      <c r="D5771" t="s">
        <v>270</v>
      </c>
      <c r="E5771" t="s">
        <v>245</v>
      </c>
      <c r="F5771" t="s">
        <v>11</v>
      </c>
      <c r="G5771" t="s">
        <v>276</v>
      </c>
      <c r="H5771">
        <v>3</v>
      </c>
      <c r="I5771">
        <f>_xlfn.XLOOKUP(G5771,'[1]Inventory Available for Sales -'!$I:$I,'[1]Inventory Available for Sales -'!$AD:$AD)</f>
        <v>175</v>
      </c>
      <c r="J5771">
        <f>_xlfn.XLOOKUP(G5771,'[1]Inventory Available for Sales -'!$I:$I,'[1]Inventory Available for Sales -'!$S:$S)*0.35</f>
        <v>174.64999999999998</v>
      </c>
    </row>
    <row r="5772" spans="1:10" x14ac:dyDescent="0.35">
      <c r="A5772">
        <v>774</v>
      </c>
      <c r="B5772" t="s">
        <v>540</v>
      </c>
      <c r="C5772" t="s">
        <v>269</v>
      </c>
      <c r="D5772" t="s">
        <v>270</v>
      </c>
      <c r="E5772" t="s">
        <v>245</v>
      </c>
      <c r="F5772" t="s">
        <v>157</v>
      </c>
      <c r="G5772" t="s">
        <v>397</v>
      </c>
      <c r="H5772">
        <v>3</v>
      </c>
      <c r="I5772">
        <f>_xlfn.XLOOKUP(G5772,'[1]Inventory Available for Sales -'!$I:$I,'[1]Inventory Available for Sales -'!$AD:$AD)</f>
        <v>318</v>
      </c>
      <c r="J5772">
        <f>_xlfn.XLOOKUP(G5772,'[1]Inventory Available for Sales -'!$I:$I,'[1]Inventory Available for Sales -'!$S:$S)*0.35</f>
        <v>174.64999999999998</v>
      </c>
    </row>
    <row r="5773" spans="1:10" x14ac:dyDescent="0.35">
      <c r="A5773">
        <v>743</v>
      </c>
      <c r="B5773" t="s">
        <v>93</v>
      </c>
      <c r="C5773" t="s">
        <v>269</v>
      </c>
      <c r="D5773" t="s">
        <v>270</v>
      </c>
      <c r="E5773" t="s">
        <v>245</v>
      </c>
      <c r="F5773" t="s">
        <v>348</v>
      </c>
      <c r="G5773" t="s">
        <v>396</v>
      </c>
      <c r="H5773">
        <v>3</v>
      </c>
      <c r="I5773">
        <f>_xlfn.XLOOKUP(G5773,'[1]Inventory Available for Sales -'!$I:$I,'[1]Inventory Available for Sales -'!$AD:$AD)</f>
        <v>155</v>
      </c>
      <c r="J5773">
        <f>_xlfn.XLOOKUP(G5773,'[1]Inventory Available for Sales -'!$I:$I,'[1]Inventory Available for Sales -'!$S:$S)*0.35</f>
        <v>174.64999999999998</v>
      </c>
    </row>
    <row r="5774" spans="1:10" x14ac:dyDescent="0.35">
      <c r="A5774">
        <v>743</v>
      </c>
      <c r="B5774" t="s">
        <v>93</v>
      </c>
      <c r="C5774" t="s">
        <v>269</v>
      </c>
      <c r="D5774" t="s">
        <v>270</v>
      </c>
      <c r="E5774" t="s">
        <v>245</v>
      </c>
      <c r="F5774" t="s">
        <v>11</v>
      </c>
      <c r="G5774" t="s">
        <v>276</v>
      </c>
      <c r="H5774">
        <v>3</v>
      </c>
      <c r="I5774">
        <f>_xlfn.XLOOKUP(G5774,'[1]Inventory Available for Sales -'!$I:$I,'[1]Inventory Available for Sales -'!$AD:$AD)</f>
        <v>175</v>
      </c>
      <c r="J5774">
        <f>_xlfn.XLOOKUP(G5774,'[1]Inventory Available for Sales -'!$I:$I,'[1]Inventory Available for Sales -'!$S:$S)*0.35</f>
        <v>174.64999999999998</v>
      </c>
    </row>
    <row r="5775" spans="1:10" x14ac:dyDescent="0.35">
      <c r="A5775">
        <v>743</v>
      </c>
      <c r="B5775" t="s">
        <v>93</v>
      </c>
      <c r="C5775" t="s">
        <v>269</v>
      </c>
      <c r="D5775" t="s">
        <v>270</v>
      </c>
      <c r="E5775" t="s">
        <v>245</v>
      </c>
      <c r="F5775" t="s">
        <v>157</v>
      </c>
      <c r="G5775" t="s">
        <v>397</v>
      </c>
      <c r="H5775">
        <v>3</v>
      </c>
      <c r="I5775">
        <f>_xlfn.XLOOKUP(G5775,'[1]Inventory Available for Sales -'!$I:$I,'[1]Inventory Available for Sales -'!$AD:$AD)</f>
        <v>318</v>
      </c>
      <c r="J5775">
        <f>_xlfn.XLOOKUP(G5775,'[1]Inventory Available for Sales -'!$I:$I,'[1]Inventory Available for Sales -'!$S:$S)*0.35</f>
        <v>174.64999999999998</v>
      </c>
    </row>
    <row r="5776" spans="1:10" x14ac:dyDescent="0.35">
      <c r="A5776">
        <v>766</v>
      </c>
      <c r="B5776" t="s">
        <v>727</v>
      </c>
      <c r="C5776" t="s">
        <v>269</v>
      </c>
      <c r="D5776" t="s">
        <v>270</v>
      </c>
      <c r="E5776" t="s">
        <v>245</v>
      </c>
      <c r="F5776" t="s">
        <v>348</v>
      </c>
      <c r="G5776" t="s">
        <v>396</v>
      </c>
      <c r="H5776">
        <v>3</v>
      </c>
      <c r="I5776">
        <f>_xlfn.XLOOKUP(G5776,'[1]Inventory Available for Sales -'!$I:$I,'[1]Inventory Available for Sales -'!$AD:$AD)</f>
        <v>155</v>
      </c>
      <c r="J5776">
        <f>_xlfn.XLOOKUP(G5776,'[1]Inventory Available for Sales -'!$I:$I,'[1]Inventory Available for Sales -'!$S:$S)*0.35</f>
        <v>174.64999999999998</v>
      </c>
    </row>
    <row r="5777" spans="1:10" x14ac:dyDescent="0.35">
      <c r="A5777">
        <v>766</v>
      </c>
      <c r="B5777" t="s">
        <v>727</v>
      </c>
      <c r="C5777" t="s">
        <v>269</v>
      </c>
      <c r="D5777" t="s">
        <v>270</v>
      </c>
      <c r="E5777" t="s">
        <v>245</v>
      </c>
      <c r="F5777" t="s">
        <v>11</v>
      </c>
      <c r="G5777" t="s">
        <v>276</v>
      </c>
      <c r="H5777">
        <v>3</v>
      </c>
      <c r="I5777">
        <f>_xlfn.XLOOKUP(G5777,'[1]Inventory Available for Sales -'!$I:$I,'[1]Inventory Available for Sales -'!$AD:$AD)</f>
        <v>175</v>
      </c>
      <c r="J5777">
        <f>_xlfn.XLOOKUP(G5777,'[1]Inventory Available for Sales -'!$I:$I,'[1]Inventory Available for Sales -'!$S:$S)*0.35</f>
        <v>174.64999999999998</v>
      </c>
    </row>
    <row r="5778" spans="1:10" x14ac:dyDescent="0.35">
      <c r="A5778">
        <v>766</v>
      </c>
      <c r="B5778" t="s">
        <v>727</v>
      </c>
      <c r="C5778" t="s">
        <v>269</v>
      </c>
      <c r="D5778" t="s">
        <v>270</v>
      </c>
      <c r="E5778" t="s">
        <v>245</v>
      </c>
      <c r="F5778" t="s">
        <v>157</v>
      </c>
      <c r="G5778" t="s">
        <v>397</v>
      </c>
      <c r="H5778">
        <v>3</v>
      </c>
      <c r="I5778">
        <f>_xlfn.XLOOKUP(G5778,'[1]Inventory Available for Sales -'!$I:$I,'[1]Inventory Available for Sales -'!$AD:$AD)</f>
        <v>318</v>
      </c>
      <c r="J5778">
        <f>_xlfn.XLOOKUP(G5778,'[1]Inventory Available for Sales -'!$I:$I,'[1]Inventory Available for Sales -'!$S:$S)*0.35</f>
        <v>174.64999999999998</v>
      </c>
    </row>
    <row r="5779" spans="1:10" x14ac:dyDescent="0.35">
      <c r="A5779">
        <v>892</v>
      </c>
      <c r="B5779" t="s">
        <v>468</v>
      </c>
      <c r="C5779" t="s">
        <v>269</v>
      </c>
      <c r="D5779" t="s">
        <v>270</v>
      </c>
      <c r="E5779" t="s">
        <v>119</v>
      </c>
      <c r="F5779" t="s">
        <v>348</v>
      </c>
      <c r="G5779" t="s">
        <v>386</v>
      </c>
      <c r="H5779">
        <v>3</v>
      </c>
      <c r="I5779">
        <f>_xlfn.XLOOKUP(G5779,'[1]Inventory Available for Sales -'!$I:$I,'[1]Inventory Available for Sales -'!$AD:$AD)</f>
        <v>207</v>
      </c>
      <c r="J5779">
        <f>_xlfn.XLOOKUP(G5779,'[1]Inventory Available for Sales -'!$I:$I,'[1]Inventory Available for Sales -'!$S:$S)*0.35</f>
        <v>174.64999999999998</v>
      </c>
    </row>
    <row r="5780" spans="1:10" x14ac:dyDescent="0.35">
      <c r="A5780">
        <v>892</v>
      </c>
      <c r="B5780" t="s">
        <v>468</v>
      </c>
      <c r="C5780" t="s">
        <v>269</v>
      </c>
      <c r="D5780" t="s">
        <v>270</v>
      </c>
      <c r="E5780" t="s">
        <v>119</v>
      </c>
      <c r="F5780" t="s">
        <v>11</v>
      </c>
      <c r="G5780" t="s">
        <v>271</v>
      </c>
      <c r="H5780">
        <v>3</v>
      </c>
      <c r="I5780">
        <f>_xlfn.XLOOKUP(G5780,'[1]Inventory Available for Sales -'!$I:$I,'[1]Inventory Available for Sales -'!$AD:$AD)</f>
        <v>244</v>
      </c>
      <c r="J5780">
        <f>_xlfn.XLOOKUP(G5780,'[1]Inventory Available for Sales -'!$I:$I,'[1]Inventory Available for Sales -'!$S:$S)*0.35</f>
        <v>174.64999999999998</v>
      </c>
    </row>
    <row r="5781" spans="1:10" x14ac:dyDescent="0.35">
      <c r="A5781">
        <v>892</v>
      </c>
      <c r="B5781" t="s">
        <v>468</v>
      </c>
      <c r="C5781" t="s">
        <v>269</v>
      </c>
      <c r="D5781" t="s">
        <v>270</v>
      </c>
      <c r="E5781" t="s">
        <v>119</v>
      </c>
      <c r="F5781" t="s">
        <v>157</v>
      </c>
      <c r="G5781" t="s">
        <v>387</v>
      </c>
      <c r="H5781">
        <v>3</v>
      </c>
      <c r="I5781">
        <f>_xlfn.XLOOKUP(G5781,'[1]Inventory Available for Sales -'!$I:$I,'[1]Inventory Available for Sales -'!$AD:$AD)</f>
        <v>190</v>
      </c>
      <c r="J5781">
        <f>_xlfn.XLOOKUP(G5781,'[1]Inventory Available for Sales -'!$I:$I,'[1]Inventory Available for Sales -'!$S:$S)*0.35</f>
        <v>174.64999999999998</v>
      </c>
    </row>
    <row r="5782" spans="1:10" x14ac:dyDescent="0.35">
      <c r="A5782">
        <v>765</v>
      </c>
      <c r="B5782" t="s">
        <v>85</v>
      </c>
      <c r="C5782" t="s">
        <v>269</v>
      </c>
      <c r="D5782" t="s">
        <v>270</v>
      </c>
      <c r="E5782" t="s">
        <v>119</v>
      </c>
      <c r="F5782" t="s">
        <v>348</v>
      </c>
      <c r="G5782" t="s">
        <v>386</v>
      </c>
      <c r="H5782">
        <v>3</v>
      </c>
      <c r="I5782">
        <f>_xlfn.XLOOKUP(G5782,'[1]Inventory Available for Sales -'!$I:$I,'[1]Inventory Available for Sales -'!$AD:$AD)</f>
        <v>207</v>
      </c>
      <c r="J5782">
        <f>_xlfn.XLOOKUP(G5782,'[1]Inventory Available for Sales -'!$I:$I,'[1]Inventory Available for Sales -'!$S:$S)*0.35</f>
        <v>174.64999999999998</v>
      </c>
    </row>
    <row r="5783" spans="1:10" x14ac:dyDescent="0.35">
      <c r="A5783">
        <v>765</v>
      </c>
      <c r="B5783" t="s">
        <v>85</v>
      </c>
      <c r="C5783" t="s">
        <v>269</v>
      </c>
      <c r="D5783" t="s">
        <v>270</v>
      </c>
      <c r="E5783" t="s">
        <v>119</v>
      </c>
      <c r="F5783" t="s">
        <v>11</v>
      </c>
      <c r="G5783" t="s">
        <v>271</v>
      </c>
      <c r="H5783">
        <v>3</v>
      </c>
      <c r="I5783">
        <f>_xlfn.XLOOKUP(G5783,'[1]Inventory Available for Sales -'!$I:$I,'[1]Inventory Available for Sales -'!$AD:$AD)</f>
        <v>244</v>
      </c>
      <c r="J5783">
        <f>_xlfn.XLOOKUP(G5783,'[1]Inventory Available for Sales -'!$I:$I,'[1]Inventory Available for Sales -'!$S:$S)*0.35</f>
        <v>174.64999999999998</v>
      </c>
    </row>
    <row r="5784" spans="1:10" x14ac:dyDescent="0.35">
      <c r="A5784">
        <v>765</v>
      </c>
      <c r="B5784" t="s">
        <v>85</v>
      </c>
      <c r="C5784" t="s">
        <v>269</v>
      </c>
      <c r="D5784" t="s">
        <v>270</v>
      </c>
      <c r="E5784" t="s">
        <v>119</v>
      </c>
      <c r="F5784" t="s">
        <v>157</v>
      </c>
      <c r="G5784" t="s">
        <v>387</v>
      </c>
      <c r="H5784">
        <v>3</v>
      </c>
      <c r="I5784">
        <f>_xlfn.XLOOKUP(G5784,'[1]Inventory Available for Sales -'!$I:$I,'[1]Inventory Available for Sales -'!$AD:$AD)</f>
        <v>190</v>
      </c>
      <c r="J5784">
        <f>_xlfn.XLOOKUP(G5784,'[1]Inventory Available for Sales -'!$I:$I,'[1]Inventory Available for Sales -'!$S:$S)*0.35</f>
        <v>174.64999999999998</v>
      </c>
    </row>
    <row r="5785" spans="1:10" x14ac:dyDescent="0.35">
      <c r="A5785">
        <v>930</v>
      </c>
      <c r="B5785" t="s">
        <v>26</v>
      </c>
      <c r="C5785" t="s">
        <v>269</v>
      </c>
      <c r="D5785" t="s">
        <v>270</v>
      </c>
      <c r="E5785" t="s">
        <v>119</v>
      </c>
      <c r="F5785" t="s">
        <v>348</v>
      </c>
      <c r="G5785" t="s">
        <v>386</v>
      </c>
      <c r="H5785">
        <v>3</v>
      </c>
      <c r="I5785">
        <f>_xlfn.XLOOKUP(G5785,'[1]Inventory Available for Sales -'!$I:$I,'[1]Inventory Available for Sales -'!$AD:$AD)</f>
        <v>207</v>
      </c>
      <c r="J5785">
        <f>_xlfn.XLOOKUP(G5785,'[1]Inventory Available for Sales -'!$I:$I,'[1]Inventory Available for Sales -'!$S:$S)*0.35</f>
        <v>174.64999999999998</v>
      </c>
    </row>
    <row r="5786" spans="1:10" x14ac:dyDescent="0.35">
      <c r="A5786">
        <v>930</v>
      </c>
      <c r="B5786" t="s">
        <v>26</v>
      </c>
      <c r="C5786" t="s">
        <v>269</v>
      </c>
      <c r="D5786" t="s">
        <v>270</v>
      </c>
      <c r="E5786" t="s">
        <v>119</v>
      </c>
      <c r="F5786" t="s">
        <v>11</v>
      </c>
      <c r="G5786" t="s">
        <v>271</v>
      </c>
      <c r="H5786">
        <v>3</v>
      </c>
      <c r="I5786">
        <f>_xlfn.XLOOKUP(G5786,'[1]Inventory Available for Sales -'!$I:$I,'[1]Inventory Available for Sales -'!$AD:$AD)</f>
        <v>244</v>
      </c>
      <c r="J5786">
        <f>_xlfn.XLOOKUP(G5786,'[1]Inventory Available for Sales -'!$I:$I,'[1]Inventory Available for Sales -'!$S:$S)*0.35</f>
        <v>174.64999999999998</v>
      </c>
    </row>
    <row r="5787" spans="1:10" x14ac:dyDescent="0.35">
      <c r="A5787">
        <v>930</v>
      </c>
      <c r="B5787" t="s">
        <v>26</v>
      </c>
      <c r="C5787" t="s">
        <v>269</v>
      </c>
      <c r="D5787" t="s">
        <v>270</v>
      </c>
      <c r="E5787" t="s">
        <v>119</v>
      </c>
      <c r="F5787" t="s">
        <v>157</v>
      </c>
      <c r="G5787" t="s">
        <v>387</v>
      </c>
      <c r="H5787">
        <v>3</v>
      </c>
      <c r="I5787">
        <f>_xlfn.XLOOKUP(G5787,'[1]Inventory Available for Sales -'!$I:$I,'[1]Inventory Available for Sales -'!$AD:$AD)</f>
        <v>190</v>
      </c>
      <c r="J5787">
        <f>_xlfn.XLOOKUP(G5787,'[1]Inventory Available for Sales -'!$I:$I,'[1]Inventory Available for Sales -'!$S:$S)*0.35</f>
        <v>174.64999999999998</v>
      </c>
    </row>
    <row r="5788" spans="1:10" x14ac:dyDescent="0.35">
      <c r="A5788">
        <v>892</v>
      </c>
      <c r="B5788" t="s">
        <v>468</v>
      </c>
      <c r="C5788" t="s">
        <v>269</v>
      </c>
      <c r="D5788" t="s">
        <v>270</v>
      </c>
      <c r="E5788" t="s">
        <v>23</v>
      </c>
      <c r="F5788" t="s">
        <v>348</v>
      </c>
      <c r="G5788" t="s">
        <v>388</v>
      </c>
      <c r="H5788">
        <v>3</v>
      </c>
      <c r="I5788">
        <f>_xlfn.XLOOKUP(G5788,'[1]Inventory Available for Sales -'!$I:$I,'[1]Inventory Available for Sales -'!$AD:$AD)</f>
        <v>211</v>
      </c>
      <c r="J5788">
        <f>_xlfn.XLOOKUP(G5788,'[1]Inventory Available for Sales -'!$I:$I,'[1]Inventory Available for Sales -'!$S:$S)*0.35</f>
        <v>174.64999999999998</v>
      </c>
    </row>
    <row r="5789" spans="1:10" x14ac:dyDescent="0.35">
      <c r="A5789">
        <v>892</v>
      </c>
      <c r="B5789" t="s">
        <v>468</v>
      </c>
      <c r="C5789" t="s">
        <v>269</v>
      </c>
      <c r="D5789" t="s">
        <v>270</v>
      </c>
      <c r="E5789" t="s">
        <v>23</v>
      </c>
      <c r="F5789" t="s">
        <v>11</v>
      </c>
      <c r="G5789" t="s">
        <v>272</v>
      </c>
      <c r="H5789">
        <v>3</v>
      </c>
      <c r="I5789">
        <f>_xlfn.XLOOKUP(G5789,'[1]Inventory Available for Sales -'!$I:$I,'[1]Inventory Available for Sales -'!$AD:$AD)</f>
        <v>528</v>
      </c>
      <c r="J5789">
        <f>_xlfn.XLOOKUP(G5789,'[1]Inventory Available for Sales -'!$I:$I,'[1]Inventory Available for Sales -'!$S:$S)*0.35</f>
        <v>174.64999999999998</v>
      </c>
    </row>
    <row r="5790" spans="1:10" x14ac:dyDescent="0.35">
      <c r="A5790">
        <v>892</v>
      </c>
      <c r="B5790" t="s">
        <v>468</v>
      </c>
      <c r="C5790" t="s">
        <v>269</v>
      </c>
      <c r="D5790" t="s">
        <v>270</v>
      </c>
      <c r="E5790" t="s">
        <v>23</v>
      </c>
      <c r="F5790" t="s">
        <v>157</v>
      </c>
      <c r="G5790" t="s">
        <v>389</v>
      </c>
      <c r="H5790">
        <v>3</v>
      </c>
      <c r="I5790">
        <f>_xlfn.XLOOKUP(G5790,'[1]Inventory Available for Sales -'!$I:$I,'[1]Inventory Available for Sales -'!$AD:$AD)</f>
        <v>187</v>
      </c>
      <c r="J5790">
        <f>_xlfn.XLOOKUP(G5790,'[1]Inventory Available for Sales -'!$I:$I,'[1]Inventory Available for Sales -'!$S:$S)*0.35</f>
        <v>174.64999999999998</v>
      </c>
    </row>
    <row r="5791" spans="1:10" x14ac:dyDescent="0.35">
      <c r="A5791">
        <v>765</v>
      </c>
      <c r="B5791" t="s">
        <v>85</v>
      </c>
      <c r="C5791" t="s">
        <v>269</v>
      </c>
      <c r="D5791" t="s">
        <v>270</v>
      </c>
      <c r="E5791" t="s">
        <v>23</v>
      </c>
      <c r="F5791" t="s">
        <v>348</v>
      </c>
      <c r="G5791" t="s">
        <v>388</v>
      </c>
      <c r="H5791">
        <v>3</v>
      </c>
      <c r="I5791">
        <f>_xlfn.XLOOKUP(G5791,'[1]Inventory Available for Sales -'!$I:$I,'[1]Inventory Available for Sales -'!$AD:$AD)</f>
        <v>211</v>
      </c>
      <c r="J5791">
        <f>_xlfn.XLOOKUP(G5791,'[1]Inventory Available for Sales -'!$I:$I,'[1]Inventory Available for Sales -'!$S:$S)*0.35</f>
        <v>174.64999999999998</v>
      </c>
    </row>
    <row r="5792" spans="1:10" x14ac:dyDescent="0.35">
      <c r="A5792">
        <v>765</v>
      </c>
      <c r="B5792" t="s">
        <v>85</v>
      </c>
      <c r="C5792" t="s">
        <v>269</v>
      </c>
      <c r="D5792" t="s">
        <v>270</v>
      </c>
      <c r="E5792" t="s">
        <v>23</v>
      </c>
      <c r="F5792" t="s">
        <v>11</v>
      </c>
      <c r="G5792" t="s">
        <v>272</v>
      </c>
      <c r="H5792">
        <v>3</v>
      </c>
      <c r="I5792">
        <f>_xlfn.XLOOKUP(G5792,'[1]Inventory Available for Sales -'!$I:$I,'[1]Inventory Available for Sales -'!$AD:$AD)</f>
        <v>528</v>
      </c>
      <c r="J5792">
        <f>_xlfn.XLOOKUP(G5792,'[1]Inventory Available for Sales -'!$I:$I,'[1]Inventory Available for Sales -'!$S:$S)*0.35</f>
        <v>174.64999999999998</v>
      </c>
    </row>
    <row r="5793" spans="1:10" x14ac:dyDescent="0.35">
      <c r="A5793">
        <v>765</v>
      </c>
      <c r="B5793" t="s">
        <v>85</v>
      </c>
      <c r="C5793" t="s">
        <v>269</v>
      </c>
      <c r="D5793" t="s">
        <v>270</v>
      </c>
      <c r="E5793" t="s">
        <v>23</v>
      </c>
      <c r="F5793" t="s">
        <v>157</v>
      </c>
      <c r="G5793" t="s">
        <v>389</v>
      </c>
      <c r="H5793">
        <v>3</v>
      </c>
      <c r="I5793">
        <f>_xlfn.XLOOKUP(G5793,'[1]Inventory Available for Sales -'!$I:$I,'[1]Inventory Available for Sales -'!$AD:$AD)</f>
        <v>187</v>
      </c>
      <c r="J5793">
        <f>_xlfn.XLOOKUP(G5793,'[1]Inventory Available for Sales -'!$I:$I,'[1]Inventory Available for Sales -'!$S:$S)*0.35</f>
        <v>174.64999999999998</v>
      </c>
    </row>
    <row r="5794" spans="1:10" x14ac:dyDescent="0.35">
      <c r="A5794">
        <v>930</v>
      </c>
      <c r="B5794" t="s">
        <v>26</v>
      </c>
      <c r="C5794" t="s">
        <v>269</v>
      </c>
      <c r="D5794" t="s">
        <v>270</v>
      </c>
      <c r="E5794" t="s">
        <v>23</v>
      </c>
      <c r="F5794" t="s">
        <v>348</v>
      </c>
      <c r="G5794" t="s">
        <v>388</v>
      </c>
      <c r="H5794">
        <v>3</v>
      </c>
      <c r="I5794">
        <f>_xlfn.XLOOKUP(G5794,'[1]Inventory Available for Sales -'!$I:$I,'[1]Inventory Available for Sales -'!$AD:$AD)</f>
        <v>211</v>
      </c>
      <c r="J5794">
        <f>_xlfn.XLOOKUP(G5794,'[1]Inventory Available for Sales -'!$I:$I,'[1]Inventory Available for Sales -'!$S:$S)*0.35</f>
        <v>174.64999999999998</v>
      </c>
    </row>
    <row r="5795" spans="1:10" x14ac:dyDescent="0.35">
      <c r="A5795">
        <v>930</v>
      </c>
      <c r="B5795" t="s">
        <v>26</v>
      </c>
      <c r="C5795" t="s">
        <v>269</v>
      </c>
      <c r="D5795" t="s">
        <v>270</v>
      </c>
      <c r="E5795" t="s">
        <v>23</v>
      </c>
      <c r="F5795" t="s">
        <v>11</v>
      </c>
      <c r="G5795" t="s">
        <v>272</v>
      </c>
      <c r="H5795">
        <v>3</v>
      </c>
      <c r="I5795">
        <f>_xlfn.XLOOKUP(G5795,'[1]Inventory Available for Sales -'!$I:$I,'[1]Inventory Available for Sales -'!$AD:$AD)</f>
        <v>528</v>
      </c>
      <c r="J5795">
        <f>_xlfn.XLOOKUP(G5795,'[1]Inventory Available for Sales -'!$I:$I,'[1]Inventory Available for Sales -'!$S:$S)*0.35</f>
        <v>174.64999999999998</v>
      </c>
    </row>
    <row r="5796" spans="1:10" x14ac:dyDescent="0.35">
      <c r="A5796">
        <v>930</v>
      </c>
      <c r="B5796" t="s">
        <v>26</v>
      </c>
      <c r="C5796" t="s">
        <v>269</v>
      </c>
      <c r="D5796" t="s">
        <v>270</v>
      </c>
      <c r="E5796" t="s">
        <v>23</v>
      </c>
      <c r="F5796" t="s">
        <v>157</v>
      </c>
      <c r="G5796" t="s">
        <v>389</v>
      </c>
      <c r="H5796">
        <v>3</v>
      </c>
      <c r="I5796">
        <f>_xlfn.XLOOKUP(G5796,'[1]Inventory Available for Sales -'!$I:$I,'[1]Inventory Available for Sales -'!$AD:$AD)</f>
        <v>187</v>
      </c>
      <c r="J5796">
        <f>_xlfn.XLOOKUP(G5796,'[1]Inventory Available for Sales -'!$I:$I,'[1]Inventory Available for Sales -'!$S:$S)*0.35</f>
        <v>174.64999999999998</v>
      </c>
    </row>
    <row r="5797" spans="1:10" x14ac:dyDescent="0.35">
      <c r="A5797">
        <v>892</v>
      </c>
      <c r="B5797" t="s">
        <v>468</v>
      </c>
      <c r="C5797" t="s">
        <v>269</v>
      </c>
      <c r="D5797" t="s">
        <v>270</v>
      </c>
      <c r="E5797" t="s">
        <v>144</v>
      </c>
      <c r="F5797" t="s">
        <v>348</v>
      </c>
      <c r="G5797" t="s">
        <v>390</v>
      </c>
      <c r="H5797">
        <v>3</v>
      </c>
      <c r="I5797">
        <f>_xlfn.XLOOKUP(G5797,'[1]Inventory Available for Sales -'!$I:$I,'[1]Inventory Available for Sales -'!$AD:$AD)</f>
        <v>162</v>
      </c>
      <c r="J5797">
        <f>_xlfn.XLOOKUP(G5797,'[1]Inventory Available for Sales -'!$I:$I,'[1]Inventory Available for Sales -'!$S:$S)*0.35</f>
        <v>174.64999999999998</v>
      </c>
    </row>
    <row r="5798" spans="1:10" x14ac:dyDescent="0.35">
      <c r="A5798">
        <v>892</v>
      </c>
      <c r="B5798" t="s">
        <v>468</v>
      </c>
      <c r="C5798" t="s">
        <v>269</v>
      </c>
      <c r="D5798" t="s">
        <v>270</v>
      </c>
      <c r="E5798" t="s">
        <v>144</v>
      </c>
      <c r="F5798" t="s">
        <v>11</v>
      </c>
      <c r="G5798" t="s">
        <v>273</v>
      </c>
      <c r="H5798">
        <v>3</v>
      </c>
      <c r="I5798">
        <f>_xlfn.XLOOKUP(G5798,'[1]Inventory Available for Sales -'!$I:$I,'[1]Inventory Available for Sales -'!$AD:$AD)</f>
        <v>188</v>
      </c>
      <c r="J5798">
        <f>_xlfn.XLOOKUP(G5798,'[1]Inventory Available for Sales -'!$I:$I,'[1]Inventory Available for Sales -'!$S:$S)*0.35</f>
        <v>174.64999999999998</v>
      </c>
    </row>
    <row r="5799" spans="1:10" x14ac:dyDescent="0.35">
      <c r="A5799">
        <v>892</v>
      </c>
      <c r="B5799" t="s">
        <v>468</v>
      </c>
      <c r="C5799" t="s">
        <v>269</v>
      </c>
      <c r="D5799" t="s">
        <v>270</v>
      </c>
      <c r="E5799" t="s">
        <v>144</v>
      </c>
      <c r="F5799" t="s">
        <v>157</v>
      </c>
      <c r="G5799" t="s">
        <v>391</v>
      </c>
      <c r="H5799">
        <v>3</v>
      </c>
      <c r="I5799">
        <f>_xlfn.XLOOKUP(G5799,'[1]Inventory Available for Sales -'!$I:$I,'[1]Inventory Available for Sales -'!$AD:$AD)</f>
        <v>145</v>
      </c>
      <c r="J5799">
        <f>_xlfn.XLOOKUP(G5799,'[1]Inventory Available for Sales -'!$I:$I,'[1]Inventory Available for Sales -'!$S:$S)*0.35</f>
        <v>174.64999999999998</v>
      </c>
    </row>
    <row r="5800" spans="1:10" x14ac:dyDescent="0.35">
      <c r="A5800">
        <v>765</v>
      </c>
      <c r="B5800" t="s">
        <v>85</v>
      </c>
      <c r="C5800" t="s">
        <v>269</v>
      </c>
      <c r="D5800" t="s">
        <v>270</v>
      </c>
      <c r="E5800" t="s">
        <v>144</v>
      </c>
      <c r="F5800" t="s">
        <v>348</v>
      </c>
      <c r="G5800" t="s">
        <v>390</v>
      </c>
      <c r="H5800">
        <v>3</v>
      </c>
      <c r="I5800">
        <f>_xlfn.XLOOKUP(G5800,'[1]Inventory Available for Sales -'!$I:$I,'[1]Inventory Available for Sales -'!$AD:$AD)</f>
        <v>162</v>
      </c>
      <c r="J5800">
        <f>_xlfn.XLOOKUP(G5800,'[1]Inventory Available for Sales -'!$I:$I,'[1]Inventory Available for Sales -'!$S:$S)*0.35</f>
        <v>174.64999999999998</v>
      </c>
    </row>
    <row r="5801" spans="1:10" x14ac:dyDescent="0.35">
      <c r="A5801">
        <v>765</v>
      </c>
      <c r="B5801" t="s">
        <v>85</v>
      </c>
      <c r="C5801" t="s">
        <v>269</v>
      </c>
      <c r="D5801" t="s">
        <v>270</v>
      </c>
      <c r="E5801" t="s">
        <v>144</v>
      </c>
      <c r="F5801" t="s">
        <v>11</v>
      </c>
      <c r="G5801" t="s">
        <v>273</v>
      </c>
      <c r="H5801">
        <v>3</v>
      </c>
      <c r="I5801">
        <f>_xlfn.XLOOKUP(G5801,'[1]Inventory Available for Sales -'!$I:$I,'[1]Inventory Available for Sales -'!$AD:$AD)</f>
        <v>188</v>
      </c>
      <c r="J5801">
        <f>_xlfn.XLOOKUP(G5801,'[1]Inventory Available for Sales -'!$I:$I,'[1]Inventory Available for Sales -'!$S:$S)*0.35</f>
        <v>174.64999999999998</v>
      </c>
    </row>
    <row r="5802" spans="1:10" x14ac:dyDescent="0.35">
      <c r="A5802">
        <v>765</v>
      </c>
      <c r="B5802" t="s">
        <v>85</v>
      </c>
      <c r="C5802" t="s">
        <v>269</v>
      </c>
      <c r="D5802" t="s">
        <v>270</v>
      </c>
      <c r="E5802" t="s">
        <v>144</v>
      </c>
      <c r="F5802" t="s">
        <v>157</v>
      </c>
      <c r="G5802" t="s">
        <v>391</v>
      </c>
      <c r="H5802">
        <v>3</v>
      </c>
      <c r="I5802">
        <f>_xlfn.XLOOKUP(G5802,'[1]Inventory Available for Sales -'!$I:$I,'[1]Inventory Available for Sales -'!$AD:$AD)</f>
        <v>145</v>
      </c>
      <c r="J5802">
        <f>_xlfn.XLOOKUP(G5802,'[1]Inventory Available for Sales -'!$I:$I,'[1]Inventory Available for Sales -'!$S:$S)*0.35</f>
        <v>174.64999999999998</v>
      </c>
    </row>
    <row r="5803" spans="1:10" x14ac:dyDescent="0.35">
      <c r="A5803">
        <v>930</v>
      </c>
      <c r="B5803" t="s">
        <v>26</v>
      </c>
      <c r="C5803" t="s">
        <v>269</v>
      </c>
      <c r="D5803" t="s">
        <v>270</v>
      </c>
      <c r="E5803" t="s">
        <v>144</v>
      </c>
      <c r="F5803" t="s">
        <v>348</v>
      </c>
      <c r="G5803" t="s">
        <v>390</v>
      </c>
      <c r="H5803">
        <v>3</v>
      </c>
      <c r="I5803">
        <f>_xlfn.XLOOKUP(G5803,'[1]Inventory Available for Sales -'!$I:$I,'[1]Inventory Available for Sales -'!$AD:$AD)</f>
        <v>162</v>
      </c>
      <c r="J5803">
        <f>_xlfn.XLOOKUP(G5803,'[1]Inventory Available for Sales -'!$I:$I,'[1]Inventory Available for Sales -'!$S:$S)*0.35</f>
        <v>174.64999999999998</v>
      </c>
    </row>
    <row r="5804" spans="1:10" x14ac:dyDescent="0.35">
      <c r="A5804">
        <v>930</v>
      </c>
      <c r="B5804" t="s">
        <v>26</v>
      </c>
      <c r="C5804" t="s">
        <v>269</v>
      </c>
      <c r="D5804" t="s">
        <v>270</v>
      </c>
      <c r="E5804" t="s">
        <v>144</v>
      </c>
      <c r="F5804" t="s">
        <v>11</v>
      </c>
      <c r="G5804" t="s">
        <v>273</v>
      </c>
      <c r="H5804">
        <v>3</v>
      </c>
      <c r="I5804">
        <f>_xlfn.XLOOKUP(G5804,'[1]Inventory Available for Sales -'!$I:$I,'[1]Inventory Available for Sales -'!$AD:$AD)</f>
        <v>188</v>
      </c>
      <c r="J5804">
        <f>_xlfn.XLOOKUP(G5804,'[1]Inventory Available for Sales -'!$I:$I,'[1]Inventory Available for Sales -'!$S:$S)*0.35</f>
        <v>174.64999999999998</v>
      </c>
    </row>
    <row r="5805" spans="1:10" x14ac:dyDescent="0.35">
      <c r="A5805">
        <v>930</v>
      </c>
      <c r="B5805" t="s">
        <v>26</v>
      </c>
      <c r="C5805" t="s">
        <v>269</v>
      </c>
      <c r="D5805" t="s">
        <v>270</v>
      </c>
      <c r="E5805" t="s">
        <v>144</v>
      </c>
      <c r="F5805" t="s">
        <v>157</v>
      </c>
      <c r="G5805" t="s">
        <v>391</v>
      </c>
      <c r="H5805">
        <v>3</v>
      </c>
      <c r="I5805">
        <f>_xlfn.XLOOKUP(G5805,'[1]Inventory Available for Sales -'!$I:$I,'[1]Inventory Available for Sales -'!$AD:$AD)</f>
        <v>145</v>
      </c>
      <c r="J5805">
        <f>_xlfn.XLOOKUP(G5805,'[1]Inventory Available for Sales -'!$I:$I,'[1]Inventory Available for Sales -'!$S:$S)*0.35</f>
        <v>174.64999999999998</v>
      </c>
    </row>
    <row r="5806" spans="1:10" x14ac:dyDescent="0.35">
      <c r="A5806">
        <v>892</v>
      </c>
      <c r="B5806" t="s">
        <v>468</v>
      </c>
      <c r="C5806" t="s">
        <v>269</v>
      </c>
      <c r="D5806" t="s">
        <v>270</v>
      </c>
      <c r="E5806" t="s">
        <v>147</v>
      </c>
      <c r="F5806" t="s">
        <v>348</v>
      </c>
      <c r="G5806" t="s">
        <v>392</v>
      </c>
      <c r="H5806">
        <v>3</v>
      </c>
      <c r="I5806">
        <f>_xlfn.XLOOKUP(G5806,'[1]Inventory Available for Sales -'!$I:$I,'[1]Inventory Available for Sales -'!$AD:$AD)</f>
        <v>180</v>
      </c>
      <c r="J5806">
        <f>_xlfn.XLOOKUP(G5806,'[1]Inventory Available for Sales -'!$I:$I,'[1]Inventory Available for Sales -'!$S:$S)*0.35</f>
        <v>174.64999999999998</v>
      </c>
    </row>
    <row r="5807" spans="1:10" x14ac:dyDescent="0.35">
      <c r="A5807">
        <v>892</v>
      </c>
      <c r="B5807" t="s">
        <v>468</v>
      </c>
      <c r="C5807" t="s">
        <v>269</v>
      </c>
      <c r="D5807" t="s">
        <v>270</v>
      </c>
      <c r="E5807" t="s">
        <v>147</v>
      </c>
      <c r="F5807" t="s">
        <v>11</v>
      </c>
      <c r="G5807" t="s">
        <v>274</v>
      </c>
      <c r="H5807">
        <v>3</v>
      </c>
      <c r="I5807">
        <f>_xlfn.XLOOKUP(G5807,'[1]Inventory Available for Sales -'!$I:$I,'[1]Inventory Available for Sales -'!$AD:$AD)</f>
        <v>233</v>
      </c>
      <c r="J5807">
        <f>_xlfn.XLOOKUP(G5807,'[1]Inventory Available for Sales -'!$I:$I,'[1]Inventory Available for Sales -'!$S:$S)*0.35</f>
        <v>174.64999999999998</v>
      </c>
    </row>
    <row r="5808" spans="1:10" x14ac:dyDescent="0.35">
      <c r="A5808">
        <v>892</v>
      </c>
      <c r="B5808" t="s">
        <v>468</v>
      </c>
      <c r="C5808" t="s">
        <v>269</v>
      </c>
      <c r="D5808" t="s">
        <v>270</v>
      </c>
      <c r="E5808" t="s">
        <v>147</v>
      </c>
      <c r="F5808" t="s">
        <v>157</v>
      </c>
      <c r="G5808" t="s">
        <v>393</v>
      </c>
      <c r="H5808">
        <v>3</v>
      </c>
      <c r="I5808">
        <f>_xlfn.XLOOKUP(G5808,'[1]Inventory Available for Sales -'!$I:$I,'[1]Inventory Available for Sales -'!$AD:$AD)</f>
        <v>133</v>
      </c>
      <c r="J5808">
        <f>_xlfn.XLOOKUP(G5808,'[1]Inventory Available for Sales -'!$I:$I,'[1]Inventory Available for Sales -'!$S:$S)*0.35</f>
        <v>174.64999999999998</v>
      </c>
    </row>
    <row r="5809" spans="1:10" x14ac:dyDescent="0.35">
      <c r="A5809">
        <v>765</v>
      </c>
      <c r="B5809" t="s">
        <v>85</v>
      </c>
      <c r="C5809" t="s">
        <v>269</v>
      </c>
      <c r="D5809" t="s">
        <v>270</v>
      </c>
      <c r="E5809" t="s">
        <v>147</v>
      </c>
      <c r="F5809" t="s">
        <v>348</v>
      </c>
      <c r="G5809" t="s">
        <v>392</v>
      </c>
      <c r="H5809">
        <v>3</v>
      </c>
      <c r="I5809">
        <f>_xlfn.XLOOKUP(G5809,'[1]Inventory Available for Sales -'!$I:$I,'[1]Inventory Available for Sales -'!$AD:$AD)</f>
        <v>180</v>
      </c>
      <c r="J5809">
        <f>_xlfn.XLOOKUP(G5809,'[1]Inventory Available for Sales -'!$I:$I,'[1]Inventory Available for Sales -'!$S:$S)*0.35</f>
        <v>174.64999999999998</v>
      </c>
    </row>
    <row r="5810" spans="1:10" x14ac:dyDescent="0.35">
      <c r="A5810">
        <v>765</v>
      </c>
      <c r="B5810" t="s">
        <v>85</v>
      </c>
      <c r="C5810" t="s">
        <v>269</v>
      </c>
      <c r="D5810" t="s">
        <v>270</v>
      </c>
      <c r="E5810" t="s">
        <v>147</v>
      </c>
      <c r="F5810" t="s">
        <v>11</v>
      </c>
      <c r="G5810" t="s">
        <v>274</v>
      </c>
      <c r="H5810">
        <v>3</v>
      </c>
      <c r="I5810">
        <f>_xlfn.XLOOKUP(G5810,'[1]Inventory Available for Sales -'!$I:$I,'[1]Inventory Available for Sales -'!$AD:$AD)</f>
        <v>233</v>
      </c>
      <c r="J5810">
        <f>_xlfn.XLOOKUP(G5810,'[1]Inventory Available for Sales -'!$I:$I,'[1]Inventory Available for Sales -'!$S:$S)*0.35</f>
        <v>174.64999999999998</v>
      </c>
    </row>
    <row r="5811" spans="1:10" x14ac:dyDescent="0.35">
      <c r="A5811">
        <v>765</v>
      </c>
      <c r="B5811" t="s">
        <v>85</v>
      </c>
      <c r="C5811" t="s">
        <v>269</v>
      </c>
      <c r="D5811" t="s">
        <v>270</v>
      </c>
      <c r="E5811" t="s">
        <v>147</v>
      </c>
      <c r="F5811" t="s">
        <v>157</v>
      </c>
      <c r="G5811" t="s">
        <v>393</v>
      </c>
      <c r="H5811">
        <v>3</v>
      </c>
      <c r="I5811">
        <f>_xlfn.XLOOKUP(G5811,'[1]Inventory Available for Sales -'!$I:$I,'[1]Inventory Available for Sales -'!$AD:$AD)</f>
        <v>133</v>
      </c>
      <c r="J5811">
        <f>_xlfn.XLOOKUP(G5811,'[1]Inventory Available for Sales -'!$I:$I,'[1]Inventory Available for Sales -'!$S:$S)*0.35</f>
        <v>174.64999999999998</v>
      </c>
    </row>
    <row r="5812" spans="1:10" x14ac:dyDescent="0.35">
      <c r="A5812">
        <v>930</v>
      </c>
      <c r="B5812" t="s">
        <v>26</v>
      </c>
      <c r="C5812" t="s">
        <v>269</v>
      </c>
      <c r="D5812" t="s">
        <v>270</v>
      </c>
      <c r="E5812" t="s">
        <v>147</v>
      </c>
      <c r="F5812" t="s">
        <v>348</v>
      </c>
      <c r="G5812" t="s">
        <v>392</v>
      </c>
      <c r="H5812">
        <v>3</v>
      </c>
      <c r="I5812">
        <f>_xlfn.XLOOKUP(G5812,'[1]Inventory Available for Sales -'!$I:$I,'[1]Inventory Available for Sales -'!$AD:$AD)</f>
        <v>180</v>
      </c>
      <c r="J5812">
        <f>_xlfn.XLOOKUP(G5812,'[1]Inventory Available for Sales -'!$I:$I,'[1]Inventory Available for Sales -'!$S:$S)*0.35</f>
        <v>174.64999999999998</v>
      </c>
    </row>
    <row r="5813" spans="1:10" x14ac:dyDescent="0.35">
      <c r="A5813">
        <v>930</v>
      </c>
      <c r="B5813" t="s">
        <v>26</v>
      </c>
      <c r="C5813" t="s">
        <v>269</v>
      </c>
      <c r="D5813" t="s">
        <v>270</v>
      </c>
      <c r="E5813" t="s">
        <v>147</v>
      </c>
      <c r="F5813" t="s">
        <v>11</v>
      </c>
      <c r="G5813" t="s">
        <v>274</v>
      </c>
      <c r="H5813">
        <v>3</v>
      </c>
      <c r="I5813">
        <f>_xlfn.XLOOKUP(G5813,'[1]Inventory Available for Sales -'!$I:$I,'[1]Inventory Available for Sales -'!$AD:$AD)</f>
        <v>233</v>
      </c>
      <c r="J5813">
        <f>_xlfn.XLOOKUP(G5813,'[1]Inventory Available for Sales -'!$I:$I,'[1]Inventory Available for Sales -'!$S:$S)*0.35</f>
        <v>174.64999999999998</v>
      </c>
    </row>
    <row r="5814" spans="1:10" x14ac:dyDescent="0.35">
      <c r="A5814">
        <v>930</v>
      </c>
      <c r="B5814" t="s">
        <v>26</v>
      </c>
      <c r="C5814" t="s">
        <v>269</v>
      </c>
      <c r="D5814" t="s">
        <v>270</v>
      </c>
      <c r="E5814" t="s">
        <v>147</v>
      </c>
      <c r="F5814" t="s">
        <v>157</v>
      </c>
      <c r="G5814" t="s">
        <v>393</v>
      </c>
      <c r="H5814">
        <v>3</v>
      </c>
      <c r="I5814">
        <f>_xlfn.XLOOKUP(G5814,'[1]Inventory Available for Sales -'!$I:$I,'[1]Inventory Available for Sales -'!$AD:$AD)</f>
        <v>133</v>
      </c>
      <c r="J5814">
        <f>_xlfn.XLOOKUP(G5814,'[1]Inventory Available for Sales -'!$I:$I,'[1]Inventory Available for Sales -'!$S:$S)*0.35</f>
        <v>174.64999999999998</v>
      </c>
    </row>
    <row r="5815" spans="1:10" x14ac:dyDescent="0.35">
      <c r="A5815">
        <v>886</v>
      </c>
      <c r="B5815" t="s">
        <v>46</v>
      </c>
      <c r="C5815" t="s">
        <v>269</v>
      </c>
      <c r="D5815" t="s">
        <v>270</v>
      </c>
      <c r="E5815" t="s">
        <v>119</v>
      </c>
      <c r="F5815" t="s">
        <v>348</v>
      </c>
      <c r="G5815" t="s">
        <v>386</v>
      </c>
      <c r="H5815">
        <v>3</v>
      </c>
      <c r="I5815">
        <f>_xlfn.XLOOKUP(G5815,'[1]Inventory Available for Sales -'!$I:$I,'[1]Inventory Available for Sales -'!$AD:$AD)</f>
        <v>207</v>
      </c>
      <c r="J5815">
        <f>_xlfn.XLOOKUP(G5815,'[1]Inventory Available for Sales -'!$I:$I,'[1]Inventory Available for Sales -'!$S:$S)*0.35</f>
        <v>174.64999999999998</v>
      </c>
    </row>
    <row r="5816" spans="1:10" x14ac:dyDescent="0.35">
      <c r="A5816">
        <v>886</v>
      </c>
      <c r="B5816" t="s">
        <v>46</v>
      </c>
      <c r="C5816" t="s">
        <v>269</v>
      </c>
      <c r="D5816" t="s">
        <v>270</v>
      </c>
      <c r="E5816" t="s">
        <v>119</v>
      </c>
      <c r="F5816" t="s">
        <v>11</v>
      </c>
      <c r="G5816" t="s">
        <v>271</v>
      </c>
      <c r="H5816">
        <v>3</v>
      </c>
      <c r="I5816">
        <f>_xlfn.XLOOKUP(G5816,'[1]Inventory Available for Sales -'!$I:$I,'[1]Inventory Available for Sales -'!$AD:$AD)</f>
        <v>244</v>
      </c>
      <c r="J5816">
        <f>_xlfn.XLOOKUP(G5816,'[1]Inventory Available for Sales -'!$I:$I,'[1]Inventory Available for Sales -'!$S:$S)*0.35</f>
        <v>174.64999999999998</v>
      </c>
    </row>
    <row r="5817" spans="1:10" x14ac:dyDescent="0.35">
      <c r="A5817">
        <v>886</v>
      </c>
      <c r="B5817" t="s">
        <v>46</v>
      </c>
      <c r="C5817" t="s">
        <v>269</v>
      </c>
      <c r="D5817" t="s">
        <v>270</v>
      </c>
      <c r="E5817" t="s">
        <v>119</v>
      </c>
      <c r="F5817" t="s">
        <v>157</v>
      </c>
      <c r="G5817" t="s">
        <v>387</v>
      </c>
      <c r="H5817">
        <v>3</v>
      </c>
      <c r="I5817">
        <f>_xlfn.XLOOKUP(G5817,'[1]Inventory Available for Sales -'!$I:$I,'[1]Inventory Available for Sales -'!$AD:$AD)</f>
        <v>190</v>
      </c>
      <c r="J5817">
        <f>_xlfn.XLOOKUP(G5817,'[1]Inventory Available for Sales -'!$I:$I,'[1]Inventory Available for Sales -'!$S:$S)*0.35</f>
        <v>174.64999999999998</v>
      </c>
    </row>
    <row r="5818" spans="1:10" x14ac:dyDescent="0.35">
      <c r="A5818">
        <v>780</v>
      </c>
      <c r="B5818" t="s">
        <v>226</v>
      </c>
      <c r="C5818" t="s">
        <v>269</v>
      </c>
      <c r="D5818" t="s">
        <v>270</v>
      </c>
      <c r="E5818" t="s">
        <v>119</v>
      </c>
      <c r="F5818" t="s">
        <v>348</v>
      </c>
      <c r="G5818" t="s">
        <v>386</v>
      </c>
      <c r="H5818">
        <v>3</v>
      </c>
      <c r="I5818">
        <f>_xlfn.XLOOKUP(G5818,'[1]Inventory Available for Sales -'!$I:$I,'[1]Inventory Available for Sales -'!$AD:$AD)</f>
        <v>207</v>
      </c>
      <c r="J5818">
        <f>_xlfn.XLOOKUP(G5818,'[1]Inventory Available for Sales -'!$I:$I,'[1]Inventory Available for Sales -'!$S:$S)*0.35</f>
        <v>174.64999999999998</v>
      </c>
    </row>
    <row r="5819" spans="1:10" x14ac:dyDescent="0.35">
      <c r="A5819">
        <v>780</v>
      </c>
      <c r="B5819" t="s">
        <v>226</v>
      </c>
      <c r="C5819" t="s">
        <v>269</v>
      </c>
      <c r="D5819" t="s">
        <v>270</v>
      </c>
      <c r="E5819" t="s">
        <v>119</v>
      </c>
      <c r="F5819" t="s">
        <v>11</v>
      </c>
      <c r="G5819" t="s">
        <v>271</v>
      </c>
      <c r="H5819">
        <v>3</v>
      </c>
      <c r="I5819">
        <f>_xlfn.XLOOKUP(G5819,'[1]Inventory Available for Sales -'!$I:$I,'[1]Inventory Available for Sales -'!$AD:$AD)</f>
        <v>244</v>
      </c>
      <c r="J5819">
        <f>_xlfn.XLOOKUP(G5819,'[1]Inventory Available for Sales -'!$I:$I,'[1]Inventory Available for Sales -'!$S:$S)*0.35</f>
        <v>174.64999999999998</v>
      </c>
    </row>
    <row r="5820" spans="1:10" x14ac:dyDescent="0.35">
      <c r="A5820">
        <v>780</v>
      </c>
      <c r="B5820" t="s">
        <v>226</v>
      </c>
      <c r="C5820" t="s">
        <v>269</v>
      </c>
      <c r="D5820" t="s">
        <v>270</v>
      </c>
      <c r="E5820" t="s">
        <v>119</v>
      </c>
      <c r="F5820" t="s">
        <v>157</v>
      </c>
      <c r="G5820" t="s">
        <v>387</v>
      </c>
      <c r="H5820">
        <v>3</v>
      </c>
      <c r="I5820">
        <f>_xlfn.XLOOKUP(G5820,'[1]Inventory Available for Sales -'!$I:$I,'[1]Inventory Available for Sales -'!$AD:$AD)</f>
        <v>190</v>
      </c>
      <c r="J5820">
        <f>_xlfn.XLOOKUP(G5820,'[1]Inventory Available for Sales -'!$I:$I,'[1]Inventory Available for Sales -'!$S:$S)*0.35</f>
        <v>174.64999999999998</v>
      </c>
    </row>
    <row r="5821" spans="1:10" x14ac:dyDescent="0.35">
      <c r="A5821">
        <v>815</v>
      </c>
      <c r="B5821" t="s">
        <v>82</v>
      </c>
      <c r="C5821" t="s">
        <v>269</v>
      </c>
      <c r="D5821" t="s">
        <v>270</v>
      </c>
      <c r="E5821" t="s">
        <v>119</v>
      </c>
      <c r="F5821" t="s">
        <v>348</v>
      </c>
      <c r="G5821" t="s">
        <v>386</v>
      </c>
      <c r="H5821">
        <v>3</v>
      </c>
      <c r="I5821">
        <f>_xlfn.XLOOKUP(G5821,'[1]Inventory Available for Sales -'!$I:$I,'[1]Inventory Available for Sales -'!$AD:$AD)</f>
        <v>207</v>
      </c>
      <c r="J5821">
        <f>_xlfn.XLOOKUP(G5821,'[1]Inventory Available for Sales -'!$I:$I,'[1]Inventory Available for Sales -'!$S:$S)*0.35</f>
        <v>174.64999999999998</v>
      </c>
    </row>
    <row r="5822" spans="1:10" x14ac:dyDescent="0.35">
      <c r="A5822">
        <v>815</v>
      </c>
      <c r="B5822" t="s">
        <v>82</v>
      </c>
      <c r="C5822" t="s">
        <v>269</v>
      </c>
      <c r="D5822" t="s">
        <v>270</v>
      </c>
      <c r="E5822" t="s">
        <v>119</v>
      </c>
      <c r="F5822" t="s">
        <v>11</v>
      </c>
      <c r="G5822" t="s">
        <v>271</v>
      </c>
      <c r="H5822">
        <v>3</v>
      </c>
      <c r="I5822">
        <f>_xlfn.XLOOKUP(G5822,'[1]Inventory Available for Sales -'!$I:$I,'[1]Inventory Available for Sales -'!$AD:$AD)</f>
        <v>244</v>
      </c>
      <c r="J5822">
        <f>_xlfn.XLOOKUP(G5822,'[1]Inventory Available for Sales -'!$I:$I,'[1]Inventory Available for Sales -'!$S:$S)*0.35</f>
        <v>174.64999999999998</v>
      </c>
    </row>
    <row r="5823" spans="1:10" x14ac:dyDescent="0.35">
      <c r="A5823">
        <v>815</v>
      </c>
      <c r="B5823" t="s">
        <v>82</v>
      </c>
      <c r="C5823" t="s">
        <v>269</v>
      </c>
      <c r="D5823" t="s">
        <v>270</v>
      </c>
      <c r="E5823" t="s">
        <v>119</v>
      </c>
      <c r="F5823" t="s">
        <v>157</v>
      </c>
      <c r="G5823" t="s">
        <v>387</v>
      </c>
      <c r="H5823">
        <v>3</v>
      </c>
      <c r="I5823">
        <f>_xlfn.XLOOKUP(G5823,'[1]Inventory Available for Sales -'!$I:$I,'[1]Inventory Available for Sales -'!$AD:$AD)</f>
        <v>190</v>
      </c>
      <c r="J5823">
        <f>_xlfn.XLOOKUP(G5823,'[1]Inventory Available for Sales -'!$I:$I,'[1]Inventory Available for Sales -'!$S:$S)*0.35</f>
        <v>174.64999999999998</v>
      </c>
    </row>
    <row r="5824" spans="1:10" x14ac:dyDescent="0.35">
      <c r="A5824">
        <v>850</v>
      </c>
      <c r="B5824" t="s">
        <v>214</v>
      </c>
      <c r="C5824" t="s">
        <v>269</v>
      </c>
      <c r="D5824" t="s">
        <v>270</v>
      </c>
      <c r="E5824" t="s">
        <v>119</v>
      </c>
      <c r="F5824" t="s">
        <v>348</v>
      </c>
      <c r="G5824" t="s">
        <v>386</v>
      </c>
      <c r="H5824">
        <v>3</v>
      </c>
      <c r="I5824">
        <f>_xlfn.XLOOKUP(G5824,'[1]Inventory Available for Sales -'!$I:$I,'[1]Inventory Available for Sales -'!$AD:$AD)</f>
        <v>207</v>
      </c>
      <c r="J5824">
        <f>_xlfn.XLOOKUP(G5824,'[1]Inventory Available for Sales -'!$I:$I,'[1]Inventory Available for Sales -'!$S:$S)*0.35</f>
        <v>174.64999999999998</v>
      </c>
    </row>
    <row r="5825" spans="1:10" x14ac:dyDescent="0.35">
      <c r="A5825">
        <v>850</v>
      </c>
      <c r="B5825" t="s">
        <v>214</v>
      </c>
      <c r="C5825" t="s">
        <v>269</v>
      </c>
      <c r="D5825" t="s">
        <v>270</v>
      </c>
      <c r="E5825" t="s">
        <v>119</v>
      </c>
      <c r="F5825" t="s">
        <v>11</v>
      </c>
      <c r="G5825" t="s">
        <v>271</v>
      </c>
      <c r="H5825">
        <v>3</v>
      </c>
      <c r="I5825">
        <f>_xlfn.XLOOKUP(G5825,'[1]Inventory Available for Sales -'!$I:$I,'[1]Inventory Available for Sales -'!$AD:$AD)</f>
        <v>244</v>
      </c>
      <c r="J5825">
        <f>_xlfn.XLOOKUP(G5825,'[1]Inventory Available for Sales -'!$I:$I,'[1]Inventory Available for Sales -'!$S:$S)*0.35</f>
        <v>174.64999999999998</v>
      </c>
    </row>
    <row r="5826" spans="1:10" x14ac:dyDescent="0.35">
      <c r="A5826">
        <v>850</v>
      </c>
      <c r="B5826" t="s">
        <v>214</v>
      </c>
      <c r="C5826" t="s">
        <v>269</v>
      </c>
      <c r="D5826" t="s">
        <v>270</v>
      </c>
      <c r="E5826" t="s">
        <v>119</v>
      </c>
      <c r="F5826" t="s">
        <v>157</v>
      </c>
      <c r="G5826" t="s">
        <v>387</v>
      </c>
      <c r="H5826">
        <v>3</v>
      </c>
      <c r="I5826">
        <f>_xlfn.XLOOKUP(G5826,'[1]Inventory Available for Sales -'!$I:$I,'[1]Inventory Available for Sales -'!$AD:$AD)</f>
        <v>190</v>
      </c>
      <c r="J5826">
        <f>_xlfn.XLOOKUP(G5826,'[1]Inventory Available for Sales -'!$I:$I,'[1]Inventory Available for Sales -'!$S:$S)*0.35</f>
        <v>174.64999999999998</v>
      </c>
    </row>
    <row r="5827" spans="1:10" x14ac:dyDescent="0.35">
      <c r="A5827">
        <v>934</v>
      </c>
      <c r="B5827" t="s">
        <v>204</v>
      </c>
      <c r="C5827" t="s">
        <v>269</v>
      </c>
      <c r="D5827" t="s">
        <v>270</v>
      </c>
      <c r="E5827" t="s">
        <v>119</v>
      </c>
      <c r="F5827" t="s">
        <v>348</v>
      </c>
      <c r="G5827" t="s">
        <v>386</v>
      </c>
      <c r="H5827">
        <v>3</v>
      </c>
      <c r="I5827">
        <f>_xlfn.XLOOKUP(G5827,'[1]Inventory Available for Sales -'!$I:$I,'[1]Inventory Available for Sales -'!$AD:$AD)</f>
        <v>207</v>
      </c>
      <c r="J5827">
        <f>_xlfn.XLOOKUP(G5827,'[1]Inventory Available for Sales -'!$I:$I,'[1]Inventory Available for Sales -'!$S:$S)*0.35</f>
        <v>174.64999999999998</v>
      </c>
    </row>
    <row r="5828" spans="1:10" x14ac:dyDescent="0.35">
      <c r="A5828">
        <v>934</v>
      </c>
      <c r="B5828" t="s">
        <v>204</v>
      </c>
      <c r="C5828" t="s">
        <v>269</v>
      </c>
      <c r="D5828" t="s">
        <v>270</v>
      </c>
      <c r="E5828" t="s">
        <v>119</v>
      </c>
      <c r="F5828" t="s">
        <v>11</v>
      </c>
      <c r="G5828" t="s">
        <v>271</v>
      </c>
      <c r="H5828">
        <v>3</v>
      </c>
      <c r="I5828">
        <f>_xlfn.XLOOKUP(G5828,'[1]Inventory Available for Sales -'!$I:$I,'[1]Inventory Available for Sales -'!$AD:$AD)</f>
        <v>244</v>
      </c>
      <c r="J5828">
        <f>_xlfn.XLOOKUP(G5828,'[1]Inventory Available for Sales -'!$I:$I,'[1]Inventory Available for Sales -'!$S:$S)*0.35</f>
        <v>174.64999999999998</v>
      </c>
    </row>
    <row r="5829" spans="1:10" x14ac:dyDescent="0.35">
      <c r="A5829">
        <v>934</v>
      </c>
      <c r="B5829" t="s">
        <v>204</v>
      </c>
      <c r="C5829" t="s">
        <v>269</v>
      </c>
      <c r="D5829" t="s">
        <v>270</v>
      </c>
      <c r="E5829" t="s">
        <v>119</v>
      </c>
      <c r="F5829" t="s">
        <v>157</v>
      </c>
      <c r="G5829" t="s">
        <v>387</v>
      </c>
      <c r="H5829">
        <v>3</v>
      </c>
      <c r="I5829">
        <f>_xlfn.XLOOKUP(G5829,'[1]Inventory Available for Sales -'!$I:$I,'[1]Inventory Available for Sales -'!$AD:$AD)</f>
        <v>190</v>
      </c>
      <c r="J5829">
        <f>_xlfn.XLOOKUP(G5829,'[1]Inventory Available for Sales -'!$I:$I,'[1]Inventory Available for Sales -'!$S:$S)*0.35</f>
        <v>174.64999999999998</v>
      </c>
    </row>
    <row r="5830" spans="1:10" x14ac:dyDescent="0.35">
      <c r="A5830">
        <v>894</v>
      </c>
      <c r="B5830" t="s">
        <v>983</v>
      </c>
      <c r="C5830" t="s">
        <v>269</v>
      </c>
      <c r="D5830" t="s">
        <v>270</v>
      </c>
      <c r="E5830" t="s">
        <v>119</v>
      </c>
      <c r="F5830" t="s">
        <v>348</v>
      </c>
      <c r="G5830" t="s">
        <v>386</v>
      </c>
      <c r="H5830">
        <v>3</v>
      </c>
      <c r="I5830">
        <f>_xlfn.XLOOKUP(G5830,'[1]Inventory Available for Sales -'!$I:$I,'[1]Inventory Available for Sales -'!$AD:$AD)</f>
        <v>207</v>
      </c>
      <c r="J5830">
        <f>_xlfn.XLOOKUP(G5830,'[1]Inventory Available for Sales -'!$I:$I,'[1]Inventory Available for Sales -'!$S:$S)*0.35</f>
        <v>174.64999999999998</v>
      </c>
    </row>
    <row r="5831" spans="1:10" x14ac:dyDescent="0.35">
      <c r="A5831">
        <v>894</v>
      </c>
      <c r="B5831" t="s">
        <v>983</v>
      </c>
      <c r="C5831" t="s">
        <v>269</v>
      </c>
      <c r="D5831" t="s">
        <v>270</v>
      </c>
      <c r="E5831" t="s">
        <v>119</v>
      </c>
      <c r="F5831" t="s">
        <v>11</v>
      </c>
      <c r="G5831" t="s">
        <v>271</v>
      </c>
      <c r="H5831">
        <v>3</v>
      </c>
      <c r="I5831">
        <f>_xlfn.XLOOKUP(G5831,'[1]Inventory Available for Sales -'!$I:$I,'[1]Inventory Available for Sales -'!$AD:$AD)</f>
        <v>244</v>
      </c>
      <c r="J5831">
        <f>_xlfn.XLOOKUP(G5831,'[1]Inventory Available for Sales -'!$I:$I,'[1]Inventory Available for Sales -'!$S:$S)*0.35</f>
        <v>174.64999999999998</v>
      </c>
    </row>
    <row r="5832" spans="1:10" x14ac:dyDescent="0.35">
      <c r="A5832">
        <v>894</v>
      </c>
      <c r="B5832" t="s">
        <v>983</v>
      </c>
      <c r="C5832" t="s">
        <v>269</v>
      </c>
      <c r="D5832" t="s">
        <v>270</v>
      </c>
      <c r="E5832" t="s">
        <v>119</v>
      </c>
      <c r="F5832" t="s">
        <v>157</v>
      </c>
      <c r="G5832" t="s">
        <v>387</v>
      </c>
      <c r="H5832">
        <v>3</v>
      </c>
      <c r="I5832">
        <f>_xlfn.XLOOKUP(G5832,'[1]Inventory Available for Sales -'!$I:$I,'[1]Inventory Available for Sales -'!$AD:$AD)</f>
        <v>190</v>
      </c>
      <c r="J5832">
        <f>_xlfn.XLOOKUP(G5832,'[1]Inventory Available for Sales -'!$I:$I,'[1]Inventory Available for Sales -'!$S:$S)*0.35</f>
        <v>174.64999999999998</v>
      </c>
    </row>
    <row r="5833" spans="1:10" x14ac:dyDescent="0.35">
      <c r="A5833">
        <v>888</v>
      </c>
      <c r="B5833" t="s">
        <v>330</v>
      </c>
      <c r="C5833" t="s">
        <v>269</v>
      </c>
      <c r="D5833" t="s">
        <v>270</v>
      </c>
      <c r="E5833" t="s">
        <v>119</v>
      </c>
      <c r="F5833" t="s">
        <v>348</v>
      </c>
      <c r="G5833" t="s">
        <v>386</v>
      </c>
      <c r="H5833">
        <v>3</v>
      </c>
      <c r="I5833">
        <f>_xlfn.XLOOKUP(G5833,'[1]Inventory Available for Sales -'!$I:$I,'[1]Inventory Available for Sales -'!$AD:$AD)</f>
        <v>207</v>
      </c>
      <c r="J5833">
        <f>_xlfn.XLOOKUP(G5833,'[1]Inventory Available for Sales -'!$I:$I,'[1]Inventory Available for Sales -'!$S:$S)*0.35</f>
        <v>174.64999999999998</v>
      </c>
    </row>
    <row r="5834" spans="1:10" x14ac:dyDescent="0.35">
      <c r="A5834">
        <v>888</v>
      </c>
      <c r="B5834" t="s">
        <v>330</v>
      </c>
      <c r="C5834" t="s">
        <v>269</v>
      </c>
      <c r="D5834" t="s">
        <v>270</v>
      </c>
      <c r="E5834" t="s">
        <v>119</v>
      </c>
      <c r="F5834" t="s">
        <v>11</v>
      </c>
      <c r="G5834" t="s">
        <v>271</v>
      </c>
      <c r="H5834">
        <v>3</v>
      </c>
      <c r="I5834">
        <f>_xlfn.XLOOKUP(G5834,'[1]Inventory Available for Sales -'!$I:$I,'[1]Inventory Available for Sales -'!$AD:$AD)</f>
        <v>244</v>
      </c>
      <c r="J5834">
        <f>_xlfn.XLOOKUP(G5834,'[1]Inventory Available for Sales -'!$I:$I,'[1]Inventory Available for Sales -'!$S:$S)*0.35</f>
        <v>174.64999999999998</v>
      </c>
    </row>
    <row r="5835" spans="1:10" x14ac:dyDescent="0.35">
      <c r="A5835">
        <v>888</v>
      </c>
      <c r="B5835" t="s">
        <v>330</v>
      </c>
      <c r="C5835" t="s">
        <v>269</v>
      </c>
      <c r="D5835" t="s">
        <v>270</v>
      </c>
      <c r="E5835" t="s">
        <v>119</v>
      </c>
      <c r="F5835" t="s">
        <v>157</v>
      </c>
      <c r="G5835" t="s">
        <v>387</v>
      </c>
      <c r="H5835">
        <v>3</v>
      </c>
      <c r="I5835">
        <f>_xlfn.XLOOKUP(G5835,'[1]Inventory Available for Sales -'!$I:$I,'[1]Inventory Available for Sales -'!$AD:$AD)</f>
        <v>190</v>
      </c>
      <c r="J5835">
        <f>_xlfn.XLOOKUP(G5835,'[1]Inventory Available for Sales -'!$I:$I,'[1]Inventory Available for Sales -'!$S:$S)*0.35</f>
        <v>174.64999999999998</v>
      </c>
    </row>
    <row r="5836" spans="1:10" x14ac:dyDescent="0.35">
      <c r="A5836">
        <v>931</v>
      </c>
      <c r="B5836" t="s">
        <v>83</v>
      </c>
      <c r="C5836" t="s">
        <v>269</v>
      </c>
      <c r="D5836" t="s">
        <v>270</v>
      </c>
      <c r="E5836" t="s">
        <v>119</v>
      </c>
      <c r="F5836" t="s">
        <v>348</v>
      </c>
      <c r="G5836" t="s">
        <v>386</v>
      </c>
      <c r="H5836">
        <v>3</v>
      </c>
      <c r="I5836">
        <f>_xlfn.XLOOKUP(G5836,'[1]Inventory Available for Sales -'!$I:$I,'[1]Inventory Available for Sales -'!$AD:$AD)</f>
        <v>207</v>
      </c>
      <c r="J5836">
        <f>_xlfn.XLOOKUP(G5836,'[1]Inventory Available for Sales -'!$I:$I,'[1]Inventory Available for Sales -'!$S:$S)*0.35</f>
        <v>174.64999999999998</v>
      </c>
    </row>
    <row r="5837" spans="1:10" x14ac:dyDescent="0.35">
      <c r="A5837">
        <v>931</v>
      </c>
      <c r="B5837" t="s">
        <v>83</v>
      </c>
      <c r="C5837" t="s">
        <v>269</v>
      </c>
      <c r="D5837" t="s">
        <v>270</v>
      </c>
      <c r="E5837" t="s">
        <v>119</v>
      </c>
      <c r="F5837" t="s">
        <v>11</v>
      </c>
      <c r="G5837" t="s">
        <v>271</v>
      </c>
      <c r="H5837">
        <v>3</v>
      </c>
      <c r="I5837">
        <f>_xlfn.XLOOKUP(G5837,'[1]Inventory Available for Sales -'!$I:$I,'[1]Inventory Available for Sales -'!$AD:$AD)</f>
        <v>244</v>
      </c>
      <c r="J5837">
        <f>_xlfn.XLOOKUP(G5837,'[1]Inventory Available for Sales -'!$I:$I,'[1]Inventory Available for Sales -'!$S:$S)*0.35</f>
        <v>174.64999999999998</v>
      </c>
    </row>
    <row r="5838" spans="1:10" x14ac:dyDescent="0.35">
      <c r="A5838">
        <v>931</v>
      </c>
      <c r="B5838" t="s">
        <v>83</v>
      </c>
      <c r="C5838" t="s">
        <v>269</v>
      </c>
      <c r="D5838" t="s">
        <v>270</v>
      </c>
      <c r="E5838" t="s">
        <v>119</v>
      </c>
      <c r="F5838" t="s">
        <v>157</v>
      </c>
      <c r="G5838" t="s">
        <v>387</v>
      </c>
      <c r="H5838">
        <v>3</v>
      </c>
      <c r="I5838">
        <f>_xlfn.XLOOKUP(G5838,'[1]Inventory Available for Sales -'!$I:$I,'[1]Inventory Available for Sales -'!$AD:$AD)</f>
        <v>190</v>
      </c>
      <c r="J5838">
        <f>_xlfn.XLOOKUP(G5838,'[1]Inventory Available for Sales -'!$I:$I,'[1]Inventory Available for Sales -'!$S:$S)*0.35</f>
        <v>174.64999999999998</v>
      </c>
    </row>
    <row r="5839" spans="1:10" x14ac:dyDescent="0.35">
      <c r="A5839">
        <v>886</v>
      </c>
      <c r="B5839" t="s">
        <v>46</v>
      </c>
      <c r="C5839" t="s">
        <v>269</v>
      </c>
      <c r="D5839" t="s">
        <v>270</v>
      </c>
      <c r="E5839" t="s">
        <v>144</v>
      </c>
      <c r="F5839" t="s">
        <v>348</v>
      </c>
      <c r="G5839" t="s">
        <v>390</v>
      </c>
      <c r="H5839">
        <v>3</v>
      </c>
      <c r="I5839">
        <f>_xlfn.XLOOKUP(G5839,'[1]Inventory Available for Sales -'!$I:$I,'[1]Inventory Available for Sales -'!$AD:$AD)</f>
        <v>162</v>
      </c>
      <c r="J5839">
        <f>_xlfn.XLOOKUP(G5839,'[1]Inventory Available for Sales -'!$I:$I,'[1]Inventory Available for Sales -'!$S:$S)*0.35</f>
        <v>174.64999999999998</v>
      </c>
    </row>
    <row r="5840" spans="1:10" x14ac:dyDescent="0.35">
      <c r="A5840">
        <v>886</v>
      </c>
      <c r="B5840" t="s">
        <v>46</v>
      </c>
      <c r="C5840" t="s">
        <v>269</v>
      </c>
      <c r="D5840" t="s">
        <v>270</v>
      </c>
      <c r="E5840" t="s">
        <v>144</v>
      </c>
      <c r="F5840" t="s">
        <v>11</v>
      </c>
      <c r="G5840" t="s">
        <v>273</v>
      </c>
      <c r="H5840">
        <v>3</v>
      </c>
      <c r="I5840">
        <f>_xlfn.XLOOKUP(G5840,'[1]Inventory Available for Sales -'!$I:$I,'[1]Inventory Available for Sales -'!$AD:$AD)</f>
        <v>188</v>
      </c>
      <c r="J5840">
        <f>_xlfn.XLOOKUP(G5840,'[1]Inventory Available for Sales -'!$I:$I,'[1]Inventory Available for Sales -'!$S:$S)*0.35</f>
        <v>174.64999999999998</v>
      </c>
    </row>
    <row r="5841" spans="1:10" x14ac:dyDescent="0.35">
      <c r="A5841">
        <v>886</v>
      </c>
      <c r="B5841" t="s">
        <v>46</v>
      </c>
      <c r="C5841" t="s">
        <v>269</v>
      </c>
      <c r="D5841" t="s">
        <v>270</v>
      </c>
      <c r="E5841" t="s">
        <v>144</v>
      </c>
      <c r="F5841" t="s">
        <v>157</v>
      </c>
      <c r="G5841" t="s">
        <v>391</v>
      </c>
      <c r="H5841">
        <v>3</v>
      </c>
      <c r="I5841">
        <f>_xlfn.XLOOKUP(G5841,'[1]Inventory Available for Sales -'!$I:$I,'[1]Inventory Available for Sales -'!$AD:$AD)</f>
        <v>145</v>
      </c>
      <c r="J5841">
        <f>_xlfn.XLOOKUP(G5841,'[1]Inventory Available for Sales -'!$I:$I,'[1]Inventory Available for Sales -'!$S:$S)*0.35</f>
        <v>174.64999999999998</v>
      </c>
    </row>
    <row r="5842" spans="1:10" x14ac:dyDescent="0.35">
      <c r="A5842">
        <v>780</v>
      </c>
      <c r="B5842" t="s">
        <v>226</v>
      </c>
      <c r="C5842" t="s">
        <v>269</v>
      </c>
      <c r="D5842" t="s">
        <v>270</v>
      </c>
      <c r="E5842" t="s">
        <v>144</v>
      </c>
      <c r="F5842" t="s">
        <v>348</v>
      </c>
      <c r="G5842" t="s">
        <v>390</v>
      </c>
      <c r="H5842">
        <v>3</v>
      </c>
      <c r="I5842">
        <f>_xlfn.XLOOKUP(G5842,'[1]Inventory Available for Sales -'!$I:$I,'[1]Inventory Available for Sales -'!$AD:$AD)</f>
        <v>162</v>
      </c>
      <c r="J5842">
        <f>_xlfn.XLOOKUP(G5842,'[1]Inventory Available for Sales -'!$I:$I,'[1]Inventory Available for Sales -'!$S:$S)*0.35</f>
        <v>174.64999999999998</v>
      </c>
    </row>
    <row r="5843" spans="1:10" x14ac:dyDescent="0.35">
      <c r="A5843">
        <v>780</v>
      </c>
      <c r="B5843" t="s">
        <v>226</v>
      </c>
      <c r="C5843" t="s">
        <v>269</v>
      </c>
      <c r="D5843" t="s">
        <v>270</v>
      </c>
      <c r="E5843" t="s">
        <v>144</v>
      </c>
      <c r="F5843" t="s">
        <v>11</v>
      </c>
      <c r="G5843" t="s">
        <v>273</v>
      </c>
      <c r="H5843">
        <v>3</v>
      </c>
      <c r="I5843">
        <f>_xlfn.XLOOKUP(G5843,'[1]Inventory Available for Sales -'!$I:$I,'[1]Inventory Available for Sales -'!$AD:$AD)</f>
        <v>188</v>
      </c>
      <c r="J5843">
        <f>_xlfn.XLOOKUP(G5843,'[1]Inventory Available for Sales -'!$I:$I,'[1]Inventory Available for Sales -'!$S:$S)*0.35</f>
        <v>174.64999999999998</v>
      </c>
    </row>
    <row r="5844" spans="1:10" x14ac:dyDescent="0.35">
      <c r="A5844">
        <v>780</v>
      </c>
      <c r="B5844" t="s">
        <v>226</v>
      </c>
      <c r="C5844" t="s">
        <v>269</v>
      </c>
      <c r="D5844" t="s">
        <v>270</v>
      </c>
      <c r="E5844" t="s">
        <v>144</v>
      </c>
      <c r="F5844" t="s">
        <v>157</v>
      </c>
      <c r="G5844" t="s">
        <v>391</v>
      </c>
      <c r="H5844">
        <v>3</v>
      </c>
      <c r="I5844">
        <f>_xlfn.XLOOKUP(G5844,'[1]Inventory Available for Sales -'!$I:$I,'[1]Inventory Available for Sales -'!$AD:$AD)</f>
        <v>145</v>
      </c>
      <c r="J5844">
        <f>_xlfn.XLOOKUP(G5844,'[1]Inventory Available for Sales -'!$I:$I,'[1]Inventory Available for Sales -'!$S:$S)*0.35</f>
        <v>174.64999999999998</v>
      </c>
    </row>
    <row r="5845" spans="1:10" x14ac:dyDescent="0.35">
      <c r="A5845">
        <v>815</v>
      </c>
      <c r="B5845" t="s">
        <v>82</v>
      </c>
      <c r="C5845" t="s">
        <v>269</v>
      </c>
      <c r="D5845" t="s">
        <v>270</v>
      </c>
      <c r="E5845" t="s">
        <v>144</v>
      </c>
      <c r="F5845" t="s">
        <v>348</v>
      </c>
      <c r="G5845" t="s">
        <v>390</v>
      </c>
      <c r="H5845">
        <v>3</v>
      </c>
      <c r="I5845">
        <f>_xlfn.XLOOKUP(G5845,'[1]Inventory Available for Sales -'!$I:$I,'[1]Inventory Available for Sales -'!$AD:$AD)</f>
        <v>162</v>
      </c>
      <c r="J5845">
        <f>_xlfn.XLOOKUP(G5845,'[1]Inventory Available for Sales -'!$I:$I,'[1]Inventory Available for Sales -'!$S:$S)*0.35</f>
        <v>174.64999999999998</v>
      </c>
    </row>
    <row r="5846" spans="1:10" x14ac:dyDescent="0.35">
      <c r="A5846">
        <v>815</v>
      </c>
      <c r="B5846" t="s">
        <v>82</v>
      </c>
      <c r="C5846" t="s">
        <v>269</v>
      </c>
      <c r="D5846" t="s">
        <v>270</v>
      </c>
      <c r="E5846" t="s">
        <v>144</v>
      </c>
      <c r="F5846" t="s">
        <v>11</v>
      </c>
      <c r="G5846" t="s">
        <v>273</v>
      </c>
      <c r="H5846">
        <v>3</v>
      </c>
      <c r="I5846">
        <f>_xlfn.XLOOKUP(G5846,'[1]Inventory Available for Sales -'!$I:$I,'[1]Inventory Available for Sales -'!$AD:$AD)</f>
        <v>188</v>
      </c>
      <c r="J5846">
        <f>_xlfn.XLOOKUP(G5846,'[1]Inventory Available for Sales -'!$I:$I,'[1]Inventory Available for Sales -'!$S:$S)*0.35</f>
        <v>174.64999999999998</v>
      </c>
    </row>
    <row r="5847" spans="1:10" x14ac:dyDescent="0.35">
      <c r="A5847">
        <v>815</v>
      </c>
      <c r="B5847" t="s">
        <v>82</v>
      </c>
      <c r="C5847" t="s">
        <v>269</v>
      </c>
      <c r="D5847" t="s">
        <v>270</v>
      </c>
      <c r="E5847" t="s">
        <v>144</v>
      </c>
      <c r="F5847" t="s">
        <v>157</v>
      </c>
      <c r="G5847" t="s">
        <v>391</v>
      </c>
      <c r="H5847">
        <v>3</v>
      </c>
      <c r="I5847">
        <f>_xlfn.XLOOKUP(G5847,'[1]Inventory Available for Sales -'!$I:$I,'[1]Inventory Available for Sales -'!$AD:$AD)</f>
        <v>145</v>
      </c>
      <c r="J5847">
        <f>_xlfn.XLOOKUP(G5847,'[1]Inventory Available for Sales -'!$I:$I,'[1]Inventory Available for Sales -'!$S:$S)*0.35</f>
        <v>174.64999999999998</v>
      </c>
    </row>
    <row r="5848" spans="1:10" x14ac:dyDescent="0.35">
      <c r="A5848">
        <v>850</v>
      </c>
      <c r="B5848" t="s">
        <v>214</v>
      </c>
      <c r="C5848" t="s">
        <v>269</v>
      </c>
      <c r="D5848" t="s">
        <v>270</v>
      </c>
      <c r="E5848" t="s">
        <v>144</v>
      </c>
      <c r="F5848" t="s">
        <v>348</v>
      </c>
      <c r="G5848" t="s">
        <v>390</v>
      </c>
      <c r="H5848">
        <v>3</v>
      </c>
      <c r="I5848">
        <f>_xlfn.XLOOKUP(G5848,'[1]Inventory Available for Sales -'!$I:$I,'[1]Inventory Available for Sales -'!$AD:$AD)</f>
        <v>162</v>
      </c>
      <c r="J5848">
        <f>_xlfn.XLOOKUP(G5848,'[1]Inventory Available for Sales -'!$I:$I,'[1]Inventory Available for Sales -'!$S:$S)*0.35</f>
        <v>174.64999999999998</v>
      </c>
    </row>
    <row r="5849" spans="1:10" x14ac:dyDescent="0.35">
      <c r="A5849">
        <v>850</v>
      </c>
      <c r="B5849" t="s">
        <v>214</v>
      </c>
      <c r="C5849" t="s">
        <v>269</v>
      </c>
      <c r="D5849" t="s">
        <v>270</v>
      </c>
      <c r="E5849" t="s">
        <v>144</v>
      </c>
      <c r="F5849" t="s">
        <v>11</v>
      </c>
      <c r="G5849" t="s">
        <v>273</v>
      </c>
      <c r="H5849">
        <v>3</v>
      </c>
      <c r="I5849">
        <f>_xlfn.XLOOKUP(G5849,'[1]Inventory Available for Sales -'!$I:$I,'[1]Inventory Available for Sales -'!$AD:$AD)</f>
        <v>188</v>
      </c>
      <c r="J5849">
        <f>_xlfn.XLOOKUP(G5849,'[1]Inventory Available for Sales -'!$I:$I,'[1]Inventory Available for Sales -'!$S:$S)*0.35</f>
        <v>174.64999999999998</v>
      </c>
    </row>
    <row r="5850" spans="1:10" x14ac:dyDescent="0.35">
      <c r="A5850">
        <v>850</v>
      </c>
      <c r="B5850" t="s">
        <v>214</v>
      </c>
      <c r="C5850" t="s">
        <v>269</v>
      </c>
      <c r="D5850" t="s">
        <v>270</v>
      </c>
      <c r="E5850" t="s">
        <v>144</v>
      </c>
      <c r="F5850" t="s">
        <v>157</v>
      </c>
      <c r="G5850" t="s">
        <v>391</v>
      </c>
      <c r="H5850">
        <v>3</v>
      </c>
      <c r="I5850">
        <f>_xlfn.XLOOKUP(G5850,'[1]Inventory Available for Sales -'!$I:$I,'[1]Inventory Available for Sales -'!$AD:$AD)</f>
        <v>145</v>
      </c>
      <c r="J5850">
        <f>_xlfn.XLOOKUP(G5850,'[1]Inventory Available for Sales -'!$I:$I,'[1]Inventory Available for Sales -'!$S:$S)*0.35</f>
        <v>174.64999999999998</v>
      </c>
    </row>
    <row r="5851" spans="1:10" x14ac:dyDescent="0.35">
      <c r="A5851">
        <v>934</v>
      </c>
      <c r="B5851" t="s">
        <v>204</v>
      </c>
      <c r="C5851" t="s">
        <v>269</v>
      </c>
      <c r="D5851" t="s">
        <v>270</v>
      </c>
      <c r="E5851" t="s">
        <v>144</v>
      </c>
      <c r="F5851" t="s">
        <v>348</v>
      </c>
      <c r="G5851" t="s">
        <v>390</v>
      </c>
      <c r="H5851">
        <v>3</v>
      </c>
      <c r="I5851">
        <f>_xlfn.XLOOKUP(G5851,'[1]Inventory Available for Sales -'!$I:$I,'[1]Inventory Available for Sales -'!$AD:$AD)</f>
        <v>162</v>
      </c>
      <c r="J5851">
        <f>_xlfn.XLOOKUP(G5851,'[1]Inventory Available for Sales -'!$I:$I,'[1]Inventory Available for Sales -'!$S:$S)*0.35</f>
        <v>174.64999999999998</v>
      </c>
    </row>
    <row r="5852" spans="1:10" x14ac:dyDescent="0.35">
      <c r="A5852">
        <v>934</v>
      </c>
      <c r="B5852" t="s">
        <v>204</v>
      </c>
      <c r="C5852" t="s">
        <v>269</v>
      </c>
      <c r="D5852" t="s">
        <v>270</v>
      </c>
      <c r="E5852" t="s">
        <v>144</v>
      </c>
      <c r="F5852" t="s">
        <v>11</v>
      </c>
      <c r="G5852" t="s">
        <v>273</v>
      </c>
      <c r="H5852">
        <v>3</v>
      </c>
      <c r="I5852">
        <f>_xlfn.XLOOKUP(G5852,'[1]Inventory Available for Sales -'!$I:$I,'[1]Inventory Available for Sales -'!$AD:$AD)</f>
        <v>188</v>
      </c>
      <c r="J5852">
        <f>_xlfn.XLOOKUP(G5852,'[1]Inventory Available for Sales -'!$I:$I,'[1]Inventory Available for Sales -'!$S:$S)*0.35</f>
        <v>174.64999999999998</v>
      </c>
    </row>
    <row r="5853" spans="1:10" x14ac:dyDescent="0.35">
      <c r="A5853">
        <v>934</v>
      </c>
      <c r="B5853" t="s">
        <v>204</v>
      </c>
      <c r="C5853" t="s">
        <v>269</v>
      </c>
      <c r="D5853" t="s">
        <v>270</v>
      </c>
      <c r="E5853" t="s">
        <v>144</v>
      </c>
      <c r="F5853" t="s">
        <v>157</v>
      </c>
      <c r="G5853" t="s">
        <v>391</v>
      </c>
      <c r="H5853">
        <v>3</v>
      </c>
      <c r="I5853">
        <f>_xlfn.XLOOKUP(G5853,'[1]Inventory Available for Sales -'!$I:$I,'[1]Inventory Available for Sales -'!$AD:$AD)</f>
        <v>145</v>
      </c>
      <c r="J5853">
        <f>_xlfn.XLOOKUP(G5853,'[1]Inventory Available for Sales -'!$I:$I,'[1]Inventory Available for Sales -'!$S:$S)*0.35</f>
        <v>174.64999999999998</v>
      </c>
    </row>
    <row r="5854" spans="1:10" x14ac:dyDescent="0.35">
      <c r="A5854">
        <v>888</v>
      </c>
      <c r="B5854" t="s">
        <v>330</v>
      </c>
      <c r="C5854" t="s">
        <v>269</v>
      </c>
      <c r="D5854" t="s">
        <v>270</v>
      </c>
      <c r="E5854" t="s">
        <v>144</v>
      </c>
      <c r="F5854" t="s">
        <v>348</v>
      </c>
      <c r="G5854" t="s">
        <v>390</v>
      </c>
      <c r="H5854">
        <v>3</v>
      </c>
      <c r="I5854">
        <f>_xlfn.XLOOKUP(G5854,'[1]Inventory Available for Sales -'!$I:$I,'[1]Inventory Available for Sales -'!$AD:$AD)</f>
        <v>162</v>
      </c>
      <c r="J5854">
        <f>_xlfn.XLOOKUP(G5854,'[1]Inventory Available for Sales -'!$I:$I,'[1]Inventory Available for Sales -'!$S:$S)*0.35</f>
        <v>174.64999999999998</v>
      </c>
    </row>
    <row r="5855" spans="1:10" x14ac:dyDescent="0.35">
      <c r="A5855">
        <v>888</v>
      </c>
      <c r="B5855" t="s">
        <v>330</v>
      </c>
      <c r="C5855" t="s">
        <v>269</v>
      </c>
      <c r="D5855" t="s">
        <v>270</v>
      </c>
      <c r="E5855" t="s">
        <v>144</v>
      </c>
      <c r="F5855" t="s">
        <v>11</v>
      </c>
      <c r="G5855" t="s">
        <v>273</v>
      </c>
      <c r="H5855">
        <v>3</v>
      </c>
      <c r="I5855">
        <f>_xlfn.XLOOKUP(G5855,'[1]Inventory Available for Sales -'!$I:$I,'[1]Inventory Available for Sales -'!$AD:$AD)</f>
        <v>188</v>
      </c>
      <c r="J5855">
        <f>_xlfn.XLOOKUP(G5855,'[1]Inventory Available for Sales -'!$I:$I,'[1]Inventory Available for Sales -'!$S:$S)*0.35</f>
        <v>174.64999999999998</v>
      </c>
    </row>
    <row r="5856" spans="1:10" x14ac:dyDescent="0.35">
      <c r="A5856">
        <v>888</v>
      </c>
      <c r="B5856" t="s">
        <v>330</v>
      </c>
      <c r="C5856" t="s">
        <v>269</v>
      </c>
      <c r="D5856" t="s">
        <v>270</v>
      </c>
      <c r="E5856" t="s">
        <v>144</v>
      </c>
      <c r="F5856" t="s">
        <v>157</v>
      </c>
      <c r="G5856" t="s">
        <v>391</v>
      </c>
      <c r="H5856">
        <v>3</v>
      </c>
      <c r="I5856">
        <f>_xlfn.XLOOKUP(G5856,'[1]Inventory Available for Sales -'!$I:$I,'[1]Inventory Available for Sales -'!$AD:$AD)</f>
        <v>145</v>
      </c>
      <c r="J5856">
        <f>_xlfn.XLOOKUP(G5856,'[1]Inventory Available for Sales -'!$I:$I,'[1]Inventory Available for Sales -'!$S:$S)*0.35</f>
        <v>174.64999999999998</v>
      </c>
    </row>
    <row r="5857" spans="1:10" x14ac:dyDescent="0.35">
      <c r="A5857">
        <v>931</v>
      </c>
      <c r="B5857" t="s">
        <v>83</v>
      </c>
      <c r="C5857" t="s">
        <v>269</v>
      </c>
      <c r="D5857" t="s">
        <v>270</v>
      </c>
      <c r="E5857" t="s">
        <v>144</v>
      </c>
      <c r="F5857" t="s">
        <v>348</v>
      </c>
      <c r="G5857" t="s">
        <v>390</v>
      </c>
      <c r="H5857">
        <v>3</v>
      </c>
      <c r="I5857">
        <f>_xlfn.XLOOKUP(G5857,'[1]Inventory Available for Sales -'!$I:$I,'[1]Inventory Available for Sales -'!$AD:$AD)</f>
        <v>162</v>
      </c>
      <c r="J5857">
        <f>_xlfn.XLOOKUP(G5857,'[1]Inventory Available for Sales -'!$I:$I,'[1]Inventory Available for Sales -'!$S:$S)*0.35</f>
        <v>174.64999999999998</v>
      </c>
    </row>
    <row r="5858" spans="1:10" x14ac:dyDescent="0.35">
      <c r="A5858">
        <v>931</v>
      </c>
      <c r="B5858" t="s">
        <v>83</v>
      </c>
      <c r="C5858" t="s">
        <v>269</v>
      </c>
      <c r="D5858" t="s">
        <v>270</v>
      </c>
      <c r="E5858" t="s">
        <v>144</v>
      </c>
      <c r="F5858" t="s">
        <v>11</v>
      </c>
      <c r="G5858" t="s">
        <v>273</v>
      </c>
      <c r="H5858">
        <v>3</v>
      </c>
      <c r="I5858">
        <f>_xlfn.XLOOKUP(G5858,'[1]Inventory Available for Sales -'!$I:$I,'[1]Inventory Available for Sales -'!$AD:$AD)</f>
        <v>188</v>
      </c>
      <c r="J5858">
        <f>_xlfn.XLOOKUP(G5858,'[1]Inventory Available for Sales -'!$I:$I,'[1]Inventory Available for Sales -'!$S:$S)*0.35</f>
        <v>174.64999999999998</v>
      </c>
    </row>
    <row r="5859" spans="1:10" x14ac:dyDescent="0.35">
      <c r="A5859">
        <v>931</v>
      </c>
      <c r="B5859" t="s">
        <v>83</v>
      </c>
      <c r="C5859" t="s">
        <v>269</v>
      </c>
      <c r="D5859" t="s">
        <v>270</v>
      </c>
      <c r="E5859" t="s">
        <v>144</v>
      </c>
      <c r="F5859" t="s">
        <v>157</v>
      </c>
      <c r="G5859" t="s">
        <v>391</v>
      </c>
      <c r="H5859">
        <v>3</v>
      </c>
      <c r="I5859">
        <f>_xlfn.XLOOKUP(G5859,'[1]Inventory Available for Sales -'!$I:$I,'[1]Inventory Available for Sales -'!$AD:$AD)</f>
        <v>145</v>
      </c>
      <c r="J5859">
        <f>_xlfn.XLOOKUP(G5859,'[1]Inventory Available for Sales -'!$I:$I,'[1]Inventory Available for Sales -'!$S:$S)*0.35</f>
        <v>174.64999999999998</v>
      </c>
    </row>
    <row r="5860" spans="1:10" x14ac:dyDescent="0.35">
      <c r="A5860">
        <v>776</v>
      </c>
      <c r="B5860" t="s">
        <v>267</v>
      </c>
      <c r="C5860" t="s">
        <v>269</v>
      </c>
      <c r="D5860" t="s">
        <v>270</v>
      </c>
      <c r="E5860" t="s">
        <v>144</v>
      </c>
      <c r="F5860" t="s">
        <v>348</v>
      </c>
      <c r="G5860" t="s">
        <v>390</v>
      </c>
      <c r="H5860">
        <v>3</v>
      </c>
      <c r="I5860">
        <f>_xlfn.XLOOKUP(G5860,'[1]Inventory Available for Sales -'!$I:$I,'[1]Inventory Available for Sales -'!$AD:$AD)</f>
        <v>162</v>
      </c>
      <c r="J5860">
        <f>_xlfn.XLOOKUP(G5860,'[1]Inventory Available for Sales -'!$I:$I,'[1]Inventory Available for Sales -'!$S:$S)*0.35</f>
        <v>174.64999999999998</v>
      </c>
    </row>
    <row r="5861" spans="1:10" x14ac:dyDescent="0.35">
      <c r="A5861">
        <v>776</v>
      </c>
      <c r="B5861" t="s">
        <v>267</v>
      </c>
      <c r="C5861" t="s">
        <v>269</v>
      </c>
      <c r="D5861" t="s">
        <v>270</v>
      </c>
      <c r="E5861" t="s">
        <v>144</v>
      </c>
      <c r="F5861" t="s">
        <v>11</v>
      </c>
      <c r="G5861" t="s">
        <v>273</v>
      </c>
      <c r="H5861">
        <v>3</v>
      </c>
      <c r="I5861">
        <f>_xlfn.XLOOKUP(G5861,'[1]Inventory Available for Sales -'!$I:$I,'[1]Inventory Available for Sales -'!$AD:$AD)</f>
        <v>188</v>
      </c>
      <c r="J5861">
        <f>_xlfn.XLOOKUP(G5861,'[1]Inventory Available for Sales -'!$I:$I,'[1]Inventory Available for Sales -'!$S:$S)*0.35</f>
        <v>174.64999999999998</v>
      </c>
    </row>
    <row r="5862" spans="1:10" x14ac:dyDescent="0.35">
      <c r="A5862">
        <v>776</v>
      </c>
      <c r="B5862" t="s">
        <v>267</v>
      </c>
      <c r="C5862" t="s">
        <v>269</v>
      </c>
      <c r="D5862" t="s">
        <v>270</v>
      </c>
      <c r="E5862" t="s">
        <v>144</v>
      </c>
      <c r="F5862" t="s">
        <v>157</v>
      </c>
      <c r="G5862" t="s">
        <v>391</v>
      </c>
      <c r="H5862">
        <v>3</v>
      </c>
      <c r="I5862">
        <f>_xlfn.XLOOKUP(G5862,'[1]Inventory Available for Sales -'!$I:$I,'[1]Inventory Available for Sales -'!$AD:$AD)</f>
        <v>145</v>
      </c>
      <c r="J5862">
        <f>_xlfn.XLOOKUP(G5862,'[1]Inventory Available for Sales -'!$I:$I,'[1]Inventory Available for Sales -'!$S:$S)*0.35</f>
        <v>174.64999999999998</v>
      </c>
    </row>
    <row r="5863" spans="1:10" x14ac:dyDescent="0.35">
      <c r="A5863">
        <v>779</v>
      </c>
      <c r="B5863" t="s">
        <v>123</v>
      </c>
      <c r="C5863" t="s">
        <v>269</v>
      </c>
      <c r="D5863" t="s">
        <v>270</v>
      </c>
      <c r="E5863" t="s">
        <v>144</v>
      </c>
      <c r="F5863" t="s">
        <v>348</v>
      </c>
      <c r="G5863" t="s">
        <v>390</v>
      </c>
      <c r="H5863">
        <v>3</v>
      </c>
      <c r="I5863">
        <f>_xlfn.XLOOKUP(G5863,'[1]Inventory Available for Sales -'!$I:$I,'[1]Inventory Available for Sales -'!$AD:$AD)</f>
        <v>162</v>
      </c>
      <c r="J5863">
        <f>_xlfn.XLOOKUP(G5863,'[1]Inventory Available for Sales -'!$I:$I,'[1]Inventory Available for Sales -'!$S:$S)*0.35</f>
        <v>174.64999999999998</v>
      </c>
    </row>
    <row r="5864" spans="1:10" x14ac:dyDescent="0.35">
      <c r="A5864">
        <v>779</v>
      </c>
      <c r="B5864" t="s">
        <v>123</v>
      </c>
      <c r="C5864" t="s">
        <v>269</v>
      </c>
      <c r="D5864" t="s">
        <v>270</v>
      </c>
      <c r="E5864" t="s">
        <v>144</v>
      </c>
      <c r="F5864" t="s">
        <v>11</v>
      </c>
      <c r="G5864" t="s">
        <v>273</v>
      </c>
      <c r="H5864">
        <v>3</v>
      </c>
      <c r="I5864">
        <f>_xlfn.XLOOKUP(G5864,'[1]Inventory Available for Sales -'!$I:$I,'[1]Inventory Available for Sales -'!$AD:$AD)</f>
        <v>188</v>
      </c>
      <c r="J5864">
        <f>_xlfn.XLOOKUP(G5864,'[1]Inventory Available for Sales -'!$I:$I,'[1]Inventory Available for Sales -'!$S:$S)*0.35</f>
        <v>174.64999999999998</v>
      </c>
    </row>
    <row r="5865" spans="1:10" x14ac:dyDescent="0.35">
      <c r="A5865">
        <v>779</v>
      </c>
      <c r="B5865" t="s">
        <v>123</v>
      </c>
      <c r="C5865" t="s">
        <v>269</v>
      </c>
      <c r="D5865" t="s">
        <v>270</v>
      </c>
      <c r="E5865" t="s">
        <v>144</v>
      </c>
      <c r="F5865" t="s">
        <v>157</v>
      </c>
      <c r="G5865" t="s">
        <v>391</v>
      </c>
      <c r="H5865">
        <v>3</v>
      </c>
      <c r="I5865">
        <f>_xlfn.XLOOKUP(G5865,'[1]Inventory Available for Sales -'!$I:$I,'[1]Inventory Available for Sales -'!$AD:$AD)</f>
        <v>145</v>
      </c>
      <c r="J5865">
        <f>_xlfn.XLOOKUP(G5865,'[1]Inventory Available for Sales -'!$I:$I,'[1]Inventory Available for Sales -'!$S:$S)*0.35</f>
        <v>174.64999999999998</v>
      </c>
    </row>
    <row r="5866" spans="1:10" x14ac:dyDescent="0.35">
      <c r="A5866">
        <v>884</v>
      </c>
      <c r="B5866" t="s">
        <v>372</v>
      </c>
      <c r="C5866" t="s">
        <v>269</v>
      </c>
      <c r="D5866" t="s">
        <v>270</v>
      </c>
      <c r="E5866" t="s">
        <v>144</v>
      </c>
      <c r="F5866" t="s">
        <v>348</v>
      </c>
      <c r="G5866" t="s">
        <v>390</v>
      </c>
      <c r="H5866">
        <v>3</v>
      </c>
      <c r="I5866">
        <f>_xlfn.XLOOKUP(G5866,'[1]Inventory Available for Sales -'!$I:$I,'[1]Inventory Available for Sales -'!$AD:$AD)</f>
        <v>162</v>
      </c>
      <c r="J5866">
        <f>_xlfn.XLOOKUP(G5866,'[1]Inventory Available for Sales -'!$I:$I,'[1]Inventory Available for Sales -'!$S:$S)*0.35</f>
        <v>174.64999999999998</v>
      </c>
    </row>
    <row r="5867" spans="1:10" x14ac:dyDescent="0.35">
      <c r="A5867">
        <v>884</v>
      </c>
      <c r="B5867" t="s">
        <v>372</v>
      </c>
      <c r="C5867" t="s">
        <v>269</v>
      </c>
      <c r="D5867" t="s">
        <v>270</v>
      </c>
      <c r="E5867" t="s">
        <v>144</v>
      </c>
      <c r="F5867" t="s">
        <v>11</v>
      </c>
      <c r="G5867" t="s">
        <v>273</v>
      </c>
      <c r="H5867">
        <v>3</v>
      </c>
      <c r="I5867">
        <f>_xlfn.XLOOKUP(G5867,'[1]Inventory Available for Sales -'!$I:$I,'[1]Inventory Available for Sales -'!$AD:$AD)</f>
        <v>188</v>
      </c>
      <c r="J5867">
        <f>_xlfn.XLOOKUP(G5867,'[1]Inventory Available for Sales -'!$I:$I,'[1]Inventory Available for Sales -'!$S:$S)*0.35</f>
        <v>174.64999999999998</v>
      </c>
    </row>
    <row r="5868" spans="1:10" x14ac:dyDescent="0.35">
      <c r="A5868">
        <v>884</v>
      </c>
      <c r="B5868" t="s">
        <v>372</v>
      </c>
      <c r="C5868" t="s">
        <v>269</v>
      </c>
      <c r="D5868" t="s">
        <v>270</v>
      </c>
      <c r="E5868" t="s">
        <v>144</v>
      </c>
      <c r="F5868" t="s">
        <v>157</v>
      </c>
      <c r="G5868" t="s">
        <v>391</v>
      </c>
      <c r="H5868">
        <v>3</v>
      </c>
      <c r="I5868">
        <f>_xlfn.XLOOKUP(G5868,'[1]Inventory Available for Sales -'!$I:$I,'[1]Inventory Available for Sales -'!$AD:$AD)</f>
        <v>145</v>
      </c>
      <c r="J5868">
        <f>_xlfn.XLOOKUP(G5868,'[1]Inventory Available for Sales -'!$I:$I,'[1]Inventory Available for Sales -'!$S:$S)*0.35</f>
        <v>174.64999999999998</v>
      </c>
    </row>
    <row r="5869" spans="1:10" x14ac:dyDescent="0.35">
      <c r="A5869">
        <v>781</v>
      </c>
      <c r="B5869" t="s">
        <v>726</v>
      </c>
      <c r="C5869" t="s">
        <v>269</v>
      </c>
      <c r="D5869" t="s">
        <v>270</v>
      </c>
      <c r="E5869" t="s">
        <v>144</v>
      </c>
      <c r="F5869" t="s">
        <v>348</v>
      </c>
      <c r="G5869" t="s">
        <v>390</v>
      </c>
      <c r="H5869">
        <v>3</v>
      </c>
      <c r="I5869">
        <f>_xlfn.XLOOKUP(G5869,'[1]Inventory Available for Sales -'!$I:$I,'[1]Inventory Available for Sales -'!$AD:$AD)</f>
        <v>162</v>
      </c>
      <c r="J5869">
        <f>_xlfn.XLOOKUP(G5869,'[1]Inventory Available for Sales -'!$I:$I,'[1]Inventory Available for Sales -'!$S:$S)*0.35</f>
        <v>174.64999999999998</v>
      </c>
    </row>
    <row r="5870" spans="1:10" x14ac:dyDescent="0.35">
      <c r="A5870">
        <v>781</v>
      </c>
      <c r="B5870" t="s">
        <v>726</v>
      </c>
      <c r="C5870" t="s">
        <v>269</v>
      </c>
      <c r="D5870" t="s">
        <v>270</v>
      </c>
      <c r="E5870" t="s">
        <v>144</v>
      </c>
      <c r="F5870" t="s">
        <v>11</v>
      </c>
      <c r="G5870" t="s">
        <v>273</v>
      </c>
      <c r="H5870">
        <v>3</v>
      </c>
      <c r="I5870">
        <f>_xlfn.XLOOKUP(G5870,'[1]Inventory Available for Sales -'!$I:$I,'[1]Inventory Available for Sales -'!$AD:$AD)</f>
        <v>188</v>
      </c>
      <c r="J5870">
        <f>_xlfn.XLOOKUP(G5870,'[1]Inventory Available for Sales -'!$I:$I,'[1]Inventory Available for Sales -'!$S:$S)*0.35</f>
        <v>174.64999999999998</v>
      </c>
    </row>
    <row r="5871" spans="1:10" x14ac:dyDescent="0.35">
      <c r="A5871">
        <v>781</v>
      </c>
      <c r="B5871" t="s">
        <v>726</v>
      </c>
      <c r="C5871" t="s">
        <v>269</v>
      </c>
      <c r="D5871" t="s">
        <v>270</v>
      </c>
      <c r="E5871" t="s">
        <v>144</v>
      </c>
      <c r="F5871" t="s">
        <v>157</v>
      </c>
      <c r="G5871" t="s">
        <v>391</v>
      </c>
      <c r="H5871">
        <v>3</v>
      </c>
      <c r="I5871">
        <f>_xlfn.XLOOKUP(G5871,'[1]Inventory Available for Sales -'!$I:$I,'[1]Inventory Available for Sales -'!$AD:$AD)</f>
        <v>145</v>
      </c>
      <c r="J5871">
        <f>_xlfn.XLOOKUP(G5871,'[1]Inventory Available for Sales -'!$I:$I,'[1]Inventory Available for Sales -'!$S:$S)*0.35</f>
        <v>174.64999999999998</v>
      </c>
    </row>
    <row r="5872" spans="1:10" x14ac:dyDescent="0.35">
      <c r="A5872">
        <v>817</v>
      </c>
      <c r="B5872" t="s">
        <v>84</v>
      </c>
      <c r="C5872" t="s">
        <v>269</v>
      </c>
      <c r="D5872" t="s">
        <v>270</v>
      </c>
      <c r="E5872" t="s">
        <v>144</v>
      </c>
      <c r="F5872" t="s">
        <v>348</v>
      </c>
      <c r="G5872" t="s">
        <v>390</v>
      </c>
      <c r="H5872">
        <v>3</v>
      </c>
      <c r="I5872">
        <f>_xlfn.XLOOKUP(G5872,'[1]Inventory Available for Sales -'!$I:$I,'[1]Inventory Available for Sales -'!$AD:$AD)</f>
        <v>162</v>
      </c>
      <c r="J5872">
        <f>_xlfn.XLOOKUP(G5872,'[1]Inventory Available for Sales -'!$I:$I,'[1]Inventory Available for Sales -'!$S:$S)*0.35</f>
        <v>174.64999999999998</v>
      </c>
    </row>
    <row r="5873" spans="1:10" x14ac:dyDescent="0.35">
      <c r="A5873">
        <v>817</v>
      </c>
      <c r="B5873" t="s">
        <v>84</v>
      </c>
      <c r="C5873" t="s">
        <v>269</v>
      </c>
      <c r="D5873" t="s">
        <v>270</v>
      </c>
      <c r="E5873" t="s">
        <v>144</v>
      </c>
      <c r="F5873" t="s">
        <v>11</v>
      </c>
      <c r="G5873" t="s">
        <v>273</v>
      </c>
      <c r="H5873">
        <v>3</v>
      </c>
      <c r="I5873">
        <f>_xlfn.XLOOKUP(G5873,'[1]Inventory Available for Sales -'!$I:$I,'[1]Inventory Available for Sales -'!$AD:$AD)</f>
        <v>188</v>
      </c>
      <c r="J5873">
        <f>_xlfn.XLOOKUP(G5873,'[1]Inventory Available for Sales -'!$I:$I,'[1]Inventory Available for Sales -'!$S:$S)*0.35</f>
        <v>174.64999999999998</v>
      </c>
    </row>
    <row r="5874" spans="1:10" x14ac:dyDescent="0.35">
      <c r="A5874">
        <v>817</v>
      </c>
      <c r="B5874" t="s">
        <v>84</v>
      </c>
      <c r="C5874" t="s">
        <v>269</v>
      </c>
      <c r="D5874" t="s">
        <v>270</v>
      </c>
      <c r="E5874" t="s">
        <v>144</v>
      </c>
      <c r="F5874" t="s">
        <v>157</v>
      </c>
      <c r="G5874" t="s">
        <v>391</v>
      </c>
      <c r="H5874">
        <v>3</v>
      </c>
      <c r="I5874">
        <f>_xlfn.XLOOKUP(G5874,'[1]Inventory Available for Sales -'!$I:$I,'[1]Inventory Available for Sales -'!$AD:$AD)</f>
        <v>145</v>
      </c>
      <c r="J5874">
        <f>_xlfn.XLOOKUP(G5874,'[1]Inventory Available for Sales -'!$I:$I,'[1]Inventory Available for Sales -'!$S:$S)*0.35</f>
        <v>174.64999999999998</v>
      </c>
    </row>
    <row r="5875" spans="1:10" x14ac:dyDescent="0.35">
      <c r="A5875">
        <v>769</v>
      </c>
      <c r="B5875" t="s">
        <v>124</v>
      </c>
      <c r="C5875" t="s">
        <v>269</v>
      </c>
      <c r="D5875" t="s">
        <v>270</v>
      </c>
      <c r="E5875" t="s">
        <v>144</v>
      </c>
      <c r="F5875" t="s">
        <v>348</v>
      </c>
      <c r="G5875" t="s">
        <v>390</v>
      </c>
      <c r="H5875">
        <v>3</v>
      </c>
      <c r="I5875">
        <f>_xlfn.XLOOKUP(G5875,'[1]Inventory Available for Sales -'!$I:$I,'[1]Inventory Available for Sales -'!$AD:$AD)</f>
        <v>162</v>
      </c>
      <c r="J5875">
        <f>_xlfn.XLOOKUP(G5875,'[1]Inventory Available for Sales -'!$I:$I,'[1]Inventory Available for Sales -'!$S:$S)*0.35</f>
        <v>174.64999999999998</v>
      </c>
    </row>
    <row r="5876" spans="1:10" x14ac:dyDescent="0.35">
      <c r="A5876">
        <v>769</v>
      </c>
      <c r="B5876" t="s">
        <v>124</v>
      </c>
      <c r="C5876" t="s">
        <v>269</v>
      </c>
      <c r="D5876" t="s">
        <v>270</v>
      </c>
      <c r="E5876" t="s">
        <v>144</v>
      </c>
      <c r="F5876" t="s">
        <v>11</v>
      </c>
      <c r="G5876" t="s">
        <v>273</v>
      </c>
      <c r="H5876">
        <v>3</v>
      </c>
      <c r="I5876">
        <f>_xlfn.XLOOKUP(G5876,'[1]Inventory Available for Sales -'!$I:$I,'[1]Inventory Available for Sales -'!$AD:$AD)</f>
        <v>188</v>
      </c>
      <c r="J5876">
        <f>_xlfn.XLOOKUP(G5876,'[1]Inventory Available for Sales -'!$I:$I,'[1]Inventory Available for Sales -'!$S:$S)*0.35</f>
        <v>174.64999999999998</v>
      </c>
    </row>
    <row r="5877" spans="1:10" x14ac:dyDescent="0.35">
      <c r="A5877">
        <v>769</v>
      </c>
      <c r="B5877" t="s">
        <v>124</v>
      </c>
      <c r="C5877" t="s">
        <v>269</v>
      </c>
      <c r="D5877" t="s">
        <v>270</v>
      </c>
      <c r="E5877" t="s">
        <v>144</v>
      </c>
      <c r="F5877" t="s">
        <v>157</v>
      </c>
      <c r="G5877" t="s">
        <v>391</v>
      </c>
      <c r="H5877">
        <v>3</v>
      </c>
      <c r="I5877">
        <f>_xlfn.XLOOKUP(G5877,'[1]Inventory Available for Sales -'!$I:$I,'[1]Inventory Available for Sales -'!$AD:$AD)</f>
        <v>145</v>
      </c>
      <c r="J5877">
        <f>_xlfn.XLOOKUP(G5877,'[1]Inventory Available for Sales -'!$I:$I,'[1]Inventory Available for Sales -'!$S:$S)*0.35</f>
        <v>174.64999999999998</v>
      </c>
    </row>
    <row r="5878" spans="1:10" x14ac:dyDescent="0.35">
      <c r="A5878">
        <v>762</v>
      </c>
      <c r="B5878" t="s">
        <v>125</v>
      </c>
      <c r="C5878" t="s">
        <v>269</v>
      </c>
      <c r="D5878" t="s">
        <v>270</v>
      </c>
      <c r="E5878" t="s">
        <v>144</v>
      </c>
      <c r="F5878" t="s">
        <v>348</v>
      </c>
      <c r="G5878" t="s">
        <v>390</v>
      </c>
      <c r="H5878">
        <v>3</v>
      </c>
      <c r="I5878">
        <f>_xlfn.XLOOKUP(G5878,'[1]Inventory Available for Sales -'!$I:$I,'[1]Inventory Available for Sales -'!$AD:$AD)</f>
        <v>162</v>
      </c>
      <c r="J5878">
        <f>_xlfn.XLOOKUP(G5878,'[1]Inventory Available for Sales -'!$I:$I,'[1]Inventory Available for Sales -'!$S:$S)*0.35</f>
        <v>174.64999999999998</v>
      </c>
    </row>
    <row r="5879" spans="1:10" x14ac:dyDescent="0.35">
      <c r="A5879">
        <v>762</v>
      </c>
      <c r="B5879" t="s">
        <v>125</v>
      </c>
      <c r="C5879" t="s">
        <v>269</v>
      </c>
      <c r="D5879" t="s">
        <v>270</v>
      </c>
      <c r="E5879" t="s">
        <v>144</v>
      </c>
      <c r="F5879" t="s">
        <v>11</v>
      </c>
      <c r="G5879" t="s">
        <v>273</v>
      </c>
      <c r="H5879">
        <v>3</v>
      </c>
      <c r="I5879">
        <f>_xlfn.XLOOKUP(G5879,'[1]Inventory Available for Sales -'!$I:$I,'[1]Inventory Available for Sales -'!$AD:$AD)</f>
        <v>188</v>
      </c>
      <c r="J5879">
        <f>_xlfn.XLOOKUP(G5879,'[1]Inventory Available for Sales -'!$I:$I,'[1]Inventory Available for Sales -'!$S:$S)*0.35</f>
        <v>174.64999999999998</v>
      </c>
    </row>
    <row r="5880" spans="1:10" x14ac:dyDescent="0.35">
      <c r="A5880">
        <v>762</v>
      </c>
      <c r="B5880" t="s">
        <v>125</v>
      </c>
      <c r="C5880" t="s">
        <v>269</v>
      </c>
      <c r="D5880" t="s">
        <v>270</v>
      </c>
      <c r="E5880" t="s">
        <v>144</v>
      </c>
      <c r="F5880" t="s">
        <v>157</v>
      </c>
      <c r="G5880" t="s">
        <v>391</v>
      </c>
      <c r="H5880">
        <v>3</v>
      </c>
      <c r="I5880">
        <f>_xlfn.XLOOKUP(G5880,'[1]Inventory Available for Sales -'!$I:$I,'[1]Inventory Available for Sales -'!$AD:$AD)</f>
        <v>145</v>
      </c>
      <c r="J5880">
        <f>_xlfn.XLOOKUP(G5880,'[1]Inventory Available for Sales -'!$I:$I,'[1]Inventory Available for Sales -'!$S:$S)*0.35</f>
        <v>174.64999999999998</v>
      </c>
    </row>
    <row r="5881" spans="1:10" x14ac:dyDescent="0.35">
      <c r="A5881">
        <v>773</v>
      </c>
      <c r="B5881" t="s">
        <v>373</v>
      </c>
      <c r="C5881" t="s">
        <v>269</v>
      </c>
      <c r="D5881" t="s">
        <v>270</v>
      </c>
      <c r="E5881" t="s">
        <v>144</v>
      </c>
      <c r="F5881" t="s">
        <v>348</v>
      </c>
      <c r="G5881" t="s">
        <v>390</v>
      </c>
      <c r="H5881">
        <v>3</v>
      </c>
      <c r="I5881">
        <f>_xlfn.XLOOKUP(G5881,'[1]Inventory Available for Sales -'!$I:$I,'[1]Inventory Available for Sales -'!$AD:$AD)</f>
        <v>162</v>
      </c>
      <c r="J5881">
        <f>_xlfn.XLOOKUP(G5881,'[1]Inventory Available for Sales -'!$I:$I,'[1]Inventory Available for Sales -'!$S:$S)*0.35</f>
        <v>174.64999999999998</v>
      </c>
    </row>
    <row r="5882" spans="1:10" x14ac:dyDescent="0.35">
      <c r="A5882">
        <v>773</v>
      </c>
      <c r="B5882" t="s">
        <v>373</v>
      </c>
      <c r="C5882" t="s">
        <v>269</v>
      </c>
      <c r="D5882" t="s">
        <v>270</v>
      </c>
      <c r="E5882" t="s">
        <v>144</v>
      </c>
      <c r="F5882" t="s">
        <v>11</v>
      </c>
      <c r="G5882" t="s">
        <v>273</v>
      </c>
      <c r="H5882">
        <v>3</v>
      </c>
      <c r="I5882">
        <f>_xlfn.XLOOKUP(G5882,'[1]Inventory Available for Sales -'!$I:$I,'[1]Inventory Available for Sales -'!$AD:$AD)</f>
        <v>188</v>
      </c>
      <c r="J5882">
        <f>_xlfn.XLOOKUP(G5882,'[1]Inventory Available for Sales -'!$I:$I,'[1]Inventory Available for Sales -'!$S:$S)*0.35</f>
        <v>174.64999999999998</v>
      </c>
    </row>
    <row r="5883" spans="1:10" x14ac:dyDescent="0.35">
      <c r="A5883">
        <v>773</v>
      </c>
      <c r="B5883" t="s">
        <v>373</v>
      </c>
      <c r="C5883" t="s">
        <v>269</v>
      </c>
      <c r="D5883" t="s">
        <v>270</v>
      </c>
      <c r="E5883" t="s">
        <v>144</v>
      </c>
      <c r="F5883" t="s">
        <v>157</v>
      </c>
      <c r="G5883" t="s">
        <v>391</v>
      </c>
      <c r="H5883">
        <v>3</v>
      </c>
      <c r="I5883">
        <f>_xlfn.XLOOKUP(G5883,'[1]Inventory Available for Sales -'!$I:$I,'[1]Inventory Available for Sales -'!$AD:$AD)</f>
        <v>145</v>
      </c>
      <c r="J5883">
        <f>_xlfn.XLOOKUP(G5883,'[1]Inventory Available for Sales -'!$I:$I,'[1]Inventory Available for Sales -'!$S:$S)*0.35</f>
        <v>174.64999999999998</v>
      </c>
    </row>
    <row r="5884" spans="1:10" x14ac:dyDescent="0.35">
      <c r="A5884">
        <v>886</v>
      </c>
      <c r="B5884" t="s">
        <v>46</v>
      </c>
      <c r="C5884" t="s">
        <v>269</v>
      </c>
      <c r="D5884" t="s">
        <v>270</v>
      </c>
      <c r="E5884" t="s">
        <v>147</v>
      </c>
      <c r="F5884" t="s">
        <v>348</v>
      </c>
      <c r="G5884" t="s">
        <v>392</v>
      </c>
      <c r="H5884">
        <v>3</v>
      </c>
      <c r="I5884">
        <f>_xlfn.XLOOKUP(G5884,'[1]Inventory Available for Sales -'!$I:$I,'[1]Inventory Available for Sales -'!$AD:$AD)</f>
        <v>180</v>
      </c>
      <c r="J5884">
        <f>_xlfn.XLOOKUP(G5884,'[1]Inventory Available for Sales -'!$I:$I,'[1]Inventory Available for Sales -'!$S:$S)*0.35</f>
        <v>174.64999999999998</v>
      </c>
    </row>
    <row r="5885" spans="1:10" x14ac:dyDescent="0.35">
      <c r="A5885">
        <v>886</v>
      </c>
      <c r="B5885" t="s">
        <v>46</v>
      </c>
      <c r="C5885" t="s">
        <v>269</v>
      </c>
      <c r="D5885" t="s">
        <v>270</v>
      </c>
      <c r="E5885" t="s">
        <v>147</v>
      </c>
      <c r="F5885" t="s">
        <v>11</v>
      </c>
      <c r="G5885" t="s">
        <v>274</v>
      </c>
      <c r="H5885">
        <v>3</v>
      </c>
      <c r="I5885">
        <f>_xlfn.XLOOKUP(G5885,'[1]Inventory Available for Sales -'!$I:$I,'[1]Inventory Available for Sales -'!$AD:$AD)</f>
        <v>233</v>
      </c>
      <c r="J5885">
        <f>_xlfn.XLOOKUP(G5885,'[1]Inventory Available for Sales -'!$I:$I,'[1]Inventory Available for Sales -'!$S:$S)*0.35</f>
        <v>174.64999999999998</v>
      </c>
    </row>
    <row r="5886" spans="1:10" x14ac:dyDescent="0.35">
      <c r="A5886">
        <v>886</v>
      </c>
      <c r="B5886" t="s">
        <v>46</v>
      </c>
      <c r="C5886" t="s">
        <v>269</v>
      </c>
      <c r="D5886" t="s">
        <v>270</v>
      </c>
      <c r="E5886" t="s">
        <v>147</v>
      </c>
      <c r="F5886" t="s">
        <v>157</v>
      </c>
      <c r="G5886" t="s">
        <v>393</v>
      </c>
      <c r="H5886">
        <v>3</v>
      </c>
      <c r="I5886">
        <f>_xlfn.XLOOKUP(G5886,'[1]Inventory Available for Sales -'!$I:$I,'[1]Inventory Available for Sales -'!$AD:$AD)</f>
        <v>133</v>
      </c>
      <c r="J5886">
        <f>_xlfn.XLOOKUP(G5886,'[1]Inventory Available for Sales -'!$I:$I,'[1]Inventory Available for Sales -'!$S:$S)*0.35</f>
        <v>174.64999999999998</v>
      </c>
    </row>
    <row r="5887" spans="1:10" x14ac:dyDescent="0.35">
      <c r="A5887">
        <v>780</v>
      </c>
      <c r="B5887" t="s">
        <v>226</v>
      </c>
      <c r="C5887" t="s">
        <v>269</v>
      </c>
      <c r="D5887" t="s">
        <v>270</v>
      </c>
      <c r="E5887" t="s">
        <v>147</v>
      </c>
      <c r="F5887" t="s">
        <v>348</v>
      </c>
      <c r="G5887" t="s">
        <v>392</v>
      </c>
      <c r="H5887">
        <v>3</v>
      </c>
      <c r="I5887">
        <f>_xlfn.XLOOKUP(G5887,'[1]Inventory Available for Sales -'!$I:$I,'[1]Inventory Available for Sales -'!$AD:$AD)</f>
        <v>180</v>
      </c>
      <c r="J5887">
        <f>_xlfn.XLOOKUP(G5887,'[1]Inventory Available for Sales -'!$I:$I,'[1]Inventory Available for Sales -'!$S:$S)*0.35</f>
        <v>174.64999999999998</v>
      </c>
    </row>
    <row r="5888" spans="1:10" x14ac:dyDescent="0.35">
      <c r="A5888">
        <v>780</v>
      </c>
      <c r="B5888" t="s">
        <v>226</v>
      </c>
      <c r="C5888" t="s">
        <v>269</v>
      </c>
      <c r="D5888" t="s">
        <v>270</v>
      </c>
      <c r="E5888" t="s">
        <v>147</v>
      </c>
      <c r="F5888" t="s">
        <v>11</v>
      </c>
      <c r="G5888" t="s">
        <v>274</v>
      </c>
      <c r="H5888">
        <v>3</v>
      </c>
      <c r="I5888">
        <f>_xlfn.XLOOKUP(G5888,'[1]Inventory Available for Sales -'!$I:$I,'[1]Inventory Available for Sales -'!$AD:$AD)</f>
        <v>233</v>
      </c>
      <c r="J5888">
        <f>_xlfn.XLOOKUP(G5888,'[1]Inventory Available for Sales -'!$I:$I,'[1]Inventory Available for Sales -'!$S:$S)*0.35</f>
        <v>174.64999999999998</v>
      </c>
    </row>
    <row r="5889" spans="1:10" x14ac:dyDescent="0.35">
      <c r="A5889">
        <v>780</v>
      </c>
      <c r="B5889" t="s">
        <v>226</v>
      </c>
      <c r="C5889" t="s">
        <v>269</v>
      </c>
      <c r="D5889" t="s">
        <v>270</v>
      </c>
      <c r="E5889" t="s">
        <v>147</v>
      </c>
      <c r="F5889" t="s">
        <v>157</v>
      </c>
      <c r="G5889" t="s">
        <v>393</v>
      </c>
      <c r="H5889">
        <v>3</v>
      </c>
      <c r="I5889">
        <f>_xlfn.XLOOKUP(G5889,'[1]Inventory Available for Sales -'!$I:$I,'[1]Inventory Available for Sales -'!$AD:$AD)</f>
        <v>133</v>
      </c>
      <c r="J5889">
        <f>_xlfn.XLOOKUP(G5889,'[1]Inventory Available for Sales -'!$I:$I,'[1]Inventory Available for Sales -'!$S:$S)*0.35</f>
        <v>174.64999999999998</v>
      </c>
    </row>
    <row r="5890" spans="1:10" x14ac:dyDescent="0.35">
      <c r="A5890">
        <v>815</v>
      </c>
      <c r="B5890" t="s">
        <v>82</v>
      </c>
      <c r="C5890" t="s">
        <v>269</v>
      </c>
      <c r="D5890" t="s">
        <v>270</v>
      </c>
      <c r="E5890" t="s">
        <v>147</v>
      </c>
      <c r="F5890" t="s">
        <v>348</v>
      </c>
      <c r="G5890" t="s">
        <v>392</v>
      </c>
      <c r="H5890">
        <v>3</v>
      </c>
      <c r="I5890">
        <f>_xlfn.XLOOKUP(G5890,'[1]Inventory Available for Sales -'!$I:$I,'[1]Inventory Available for Sales -'!$AD:$AD)</f>
        <v>180</v>
      </c>
      <c r="J5890">
        <f>_xlfn.XLOOKUP(G5890,'[1]Inventory Available for Sales -'!$I:$I,'[1]Inventory Available for Sales -'!$S:$S)*0.35</f>
        <v>174.64999999999998</v>
      </c>
    </row>
    <row r="5891" spans="1:10" x14ac:dyDescent="0.35">
      <c r="A5891">
        <v>815</v>
      </c>
      <c r="B5891" t="s">
        <v>82</v>
      </c>
      <c r="C5891" t="s">
        <v>269</v>
      </c>
      <c r="D5891" t="s">
        <v>270</v>
      </c>
      <c r="E5891" t="s">
        <v>147</v>
      </c>
      <c r="F5891" t="s">
        <v>11</v>
      </c>
      <c r="G5891" t="s">
        <v>274</v>
      </c>
      <c r="H5891">
        <v>3</v>
      </c>
      <c r="I5891">
        <f>_xlfn.XLOOKUP(G5891,'[1]Inventory Available for Sales -'!$I:$I,'[1]Inventory Available for Sales -'!$AD:$AD)</f>
        <v>233</v>
      </c>
      <c r="J5891">
        <f>_xlfn.XLOOKUP(G5891,'[1]Inventory Available for Sales -'!$I:$I,'[1]Inventory Available for Sales -'!$S:$S)*0.35</f>
        <v>174.64999999999998</v>
      </c>
    </row>
    <row r="5892" spans="1:10" x14ac:dyDescent="0.35">
      <c r="A5892">
        <v>815</v>
      </c>
      <c r="B5892" t="s">
        <v>82</v>
      </c>
      <c r="C5892" t="s">
        <v>269</v>
      </c>
      <c r="D5892" t="s">
        <v>270</v>
      </c>
      <c r="E5892" t="s">
        <v>147</v>
      </c>
      <c r="F5892" t="s">
        <v>157</v>
      </c>
      <c r="G5892" t="s">
        <v>393</v>
      </c>
      <c r="H5892">
        <v>3</v>
      </c>
      <c r="I5892">
        <f>_xlfn.XLOOKUP(G5892,'[1]Inventory Available for Sales -'!$I:$I,'[1]Inventory Available for Sales -'!$AD:$AD)</f>
        <v>133</v>
      </c>
      <c r="J5892">
        <f>_xlfn.XLOOKUP(G5892,'[1]Inventory Available for Sales -'!$I:$I,'[1]Inventory Available for Sales -'!$S:$S)*0.35</f>
        <v>174.64999999999998</v>
      </c>
    </row>
    <row r="5893" spans="1:10" x14ac:dyDescent="0.35">
      <c r="A5893">
        <v>850</v>
      </c>
      <c r="B5893" t="s">
        <v>214</v>
      </c>
      <c r="C5893" t="s">
        <v>269</v>
      </c>
      <c r="D5893" t="s">
        <v>270</v>
      </c>
      <c r="E5893" t="s">
        <v>147</v>
      </c>
      <c r="F5893" t="s">
        <v>348</v>
      </c>
      <c r="G5893" t="s">
        <v>392</v>
      </c>
      <c r="H5893">
        <v>3</v>
      </c>
      <c r="I5893">
        <f>_xlfn.XLOOKUP(G5893,'[1]Inventory Available for Sales -'!$I:$I,'[1]Inventory Available for Sales -'!$AD:$AD)</f>
        <v>180</v>
      </c>
      <c r="J5893">
        <f>_xlfn.XLOOKUP(G5893,'[1]Inventory Available for Sales -'!$I:$I,'[1]Inventory Available for Sales -'!$S:$S)*0.35</f>
        <v>174.64999999999998</v>
      </c>
    </row>
    <row r="5894" spans="1:10" x14ac:dyDescent="0.35">
      <c r="A5894">
        <v>850</v>
      </c>
      <c r="B5894" t="s">
        <v>214</v>
      </c>
      <c r="C5894" t="s">
        <v>269</v>
      </c>
      <c r="D5894" t="s">
        <v>270</v>
      </c>
      <c r="E5894" t="s">
        <v>147</v>
      </c>
      <c r="F5894" t="s">
        <v>11</v>
      </c>
      <c r="G5894" t="s">
        <v>274</v>
      </c>
      <c r="H5894">
        <v>3</v>
      </c>
      <c r="I5894">
        <f>_xlfn.XLOOKUP(G5894,'[1]Inventory Available for Sales -'!$I:$I,'[1]Inventory Available for Sales -'!$AD:$AD)</f>
        <v>233</v>
      </c>
      <c r="J5894">
        <f>_xlfn.XLOOKUP(G5894,'[1]Inventory Available for Sales -'!$I:$I,'[1]Inventory Available for Sales -'!$S:$S)*0.35</f>
        <v>174.64999999999998</v>
      </c>
    </row>
    <row r="5895" spans="1:10" x14ac:dyDescent="0.35">
      <c r="A5895">
        <v>850</v>
      </c>
      <c r="B5895" t="s">
        <v>214</v>
      </c>
      <c r="C5895" t="s">
        <v>269</v>
      </c>
      <c r="D5895" t="s">
        <v>270</v>
      </c>
      <c r="E5895" t="s">
        <v>147</v>
      </c>
      <c r="F5895" t="s">
        <v>157</v>
      </c>
      <c r="G5895" t="s">
        <v>393</v>
      </c>
      <c r="H5895">
        <v>3</v>
      </c>
      <c r="I5895">
        <f>_xlfn.XLOOKUP(G5895,'[1]Inventory Available for Sales -'!$I:$I,'[1]Inventory Available for Sales -'!$AD:$AD)</f>
        <v>133</v>
      </c>
      <c r="J5895">
        <f>_xlfn.XLOOKUP(G5895,'[1]Inventory Available for Sales -'!$I:$I,'[1]Inventory Available for Sales -'!$S:$S)*0.35</f>
        <v>174.64999999999998</v>
      </c>
    </row>
    <row r="5896" spans="1:10" x14ac:dyDescent="0.35">
      <c r="A5896">
        <v>934</v>
      </c>
      <c r="B5896" t="s">
        <v>204</v>
      </c>
      <c r="C5896" t="s">
        <v>269</v>
      </c>
      <c r="D5896" t="s">
        <v>270</v>
      </c>
      <c r="E5896" t="s">
        <v>147</v>
      </c>
      <c r="F5896" t="s">
        <v>348</v>
      </c>
      <c r="G5896" t="s">
        <v>392</v>
      </c>
      <c r="H5896">
        <v>3</v>
      </c>
      <c r="I5896">
        <f>_xlfn.XLOOKUP(G5896,'[1]Inventory Available for Sales -'!$I:$I,'[1]Inventory Available for Sales -'!$AD:$AD)</f>
        <v>180</v>
      </c>
      <c r="J5896">
        <f>_xlfn.XLOOKUP(G5896,'[1]Inventory Available for Sales -'!$I:$I,'[1]Inventory Available for Sales -'!$S:$S)*0.35</f>
        <v>174.64999999999998</v>
      </c>
    </row>
    <row r="5897" spans="1:10" x14ac:dyDescent="0.35">
      <c r="A5897">
        <v>934</v>
      </c>
      <c r="B5897" t="s">
        <v>204</v>
      </c>
      <c r="C5897" t="s">
        <v>269</v>
      </c>
      <c r="D5897" t="s">
        <v>270</v>
      </c>
      <c r="E5897" t="s">
        <v>147</v>
      </c>
      <c r="F5897" t="s">
        <v>11</v>
      </c>
      <c r="G5897" t="s">
        <v>274</v>
      </c>
      <c r="H5897">
        <v>3</v>
      </c>
      <c r="I5897">
        <f>_xlfn.XLOOKUP(G5897,'[1]Inventory Available for Sales -'!$I:$I,'[1]Inventory Available for Sales -'!$AD:$AD)</f>
        <v>233</v>
      </c>
      <c r="J5897">
        <f>_xlfn.XLOOKUP(G5897,'[1]Inventory Available for Sales -'!$I:$I,'[1]Inventory Available for Sales -'!$S:$S)*0.35</f>
        <v>174.64999999999998</v>
      </c>
    </row>
    <row r="5898" spans="1:10" x14ac:dyDescent="0.35">
      <c r="A5898">
        <v>934</v>
      </c>
      <c r="B5898" t="s">
        <v>204</v>
      </c>
      <c r="C5898" t="s">
        <v>269</v>
      </c>
      <c r="D5898" t="s">
        <v>270</v>
      </c>
      <c r="E5898" t="s">
        <v>147</v>
      </c>
      <c r="F5898" t="s">
        <v>157</v>
      </c>
      <c r="G5898" t="s">
        <v>393</v>
      </c>
      <c r="H5898">
        <v>3</v>
      </c>
      <c r="I5898">
        <f>_xlfn.XLOOKUP(G5898,'[1]Inventory Available for Sales -'!$I:$I,'[1]Inventory Available for Sales -'!$AD:$AD)</f>
        <v>133</v>
      </c>
      <c r="J5898">
        <f>_xlfn.XLOOKUP(G5898,'[1]Inventory Available for Sales -'!$I:$I,'[1]Inventory Available for Sales -'!$S:$S)*0.35</f>
        <v>174.64999999999998</v>
      </c>
    </row>
    <row r="5899" spans="1:10" x14ac:dyDescent="0.35">
      <c r="A5899">
        <v>894</v>
      </c>
      <c r="B5899" t="s">
        <v>983</v>
      </c>
      <c r="C5899" t="s">
        <v>269</v>
      </c>
      <c r="D5899" t="s">
        <v>270</v>
      </c>
      <c r="E5899" t="s">
        <v>147</v>
      </c>
      <c r="F5899" t="s">
        <v>348</v>
      </c>
      <c r="G5899" t="s">
        <v>392</v>
      </c>
      <c r="H5899">
        <v>3</v>
      </c>
      <c r="I5899">
        <f>_xlfn.XLOOKUP(G5899,'[1]Inventory Available for Sales -'!$I:$I,'[1]Inventory Available for Sales -'!$AD:$AD)</f>
        <v>180</v>
      </c>
      <c r="J5899">
        <f>_xlfn.XLOOKUP(G5899,'[1]Inventory Available for Sales -'!$I:$I,'[1]Inventory Available for Sales -'!$S:$S)*0.35</f>
        <v>174.64999999999998</v>
      </c>
    </row>
    <row r="5900" spans="1:10" x14ac:dyDescent="0.35">
      <c r="A5900">
        <v>894</v>
      </c>
      <c r="B5900" t="s">
        <v>983</v>
      </c>
      <c r="C5900" t="s">
        <v>269</v>
      </c>
      <c r="D5900" t="s">
        <v>270</v>
      </c>
      <c r="E5900" t="s">
        <v>147</v>
      </c>
      <c r="F5900" t="s">
        <v>11</v>
      </c>
      <c r="G5900" t="s">
        <v>274</v>
      </c>
      <c r="H5900">
        <v>3</v>
      </c>
      <c r="I5900">
        <f>_xlfn.XLOOKUP(G5900,'[1]Inventory Available for Sales -'!$I:$I,'[1]Inventory Available for Sales -'!$AD:$AD)</f>
        <v>233</v>
      </c>
      <c r="J5900">
        <f>_xlfn.XLOOKUP(G5900,'[1]Inventory Available for Sales -'!$I:$I,'[1]Inventory Available for Sales -'!$S:$S)*0.35</f>
        <v>174.64999999999998</v>
      </c>
    </row>
    <row r="5901" spans="1:10" x14ac:dyDescent="0.35">
      <c r="A5901">
        <v>894</v>
      </c>
      <c r="B5901" t="s">
        <v>983</v>
      </c>
      <c r="C5901" t="s">
        <v>269</v>
      </c>
      <c r="D5901" t="s">
        <v>270</v>
      </c>
      <c r="E5901" t="s">
        <v>147</v>
      </c>
      <c r="F5901" t="s">
        <v>157</v>
      </c>
      <c r="G5901" t="s">
        <v>393</v>
      </c>
      <c r="H5901">
        <v>3</v>
      </c>
      <c r="I5901">
        <f>_xlfn.XLOOKUP(G5901,'[1]Inventory Available for Sales -'!$I:$I,'[1]Inventory Available for Sales -'!$AD:$AD)</f>
        <v>133</v>
      </c>
      <c r="J5901">
        <f>_xlfn.XLOOKUP(G5901,'[1]Inventory Available for Sales -'!$I:$I,'[1]Inventory Available for Sales -'!$S:$S)*0.35</f>
        <v>174.64999999999998</v>
      </c>
    </row>
    <row r="5902" spans="1:10" x14ac:dyDescent="0.35">
      <c r="A5902">
        <v>888</v>
      </c>
      <c r="B5902" t="s">
        <v>330</v>
      </c>
      <c r="C5902" t="s">
        <v>269</v>
      </c>
      <c r="D5902" t="s">
        <v>270</v>
      </c>
      <c r="E5902" t="s">
        <v>147</v>
      </c>
      <c r="F5902" t="s">
        <v>348</v>
      </c>
      <c r="G5902" t="s">
        <v>392</v>
      </c>
      <c r="H5902">
        <v>3</v>
      </c>
      <c r="I5902">
        <f>_xlfn.XLOOKUP(G5902,'[1]Inventory Available for Sales -'!$I:$I,'[1]Inventory Available for Sales -'!$AD:$AD)</f>
        <v>180</v>
      </c>
      <c r="J5902">
        <f>_xlfn.XLOOKUP(G5902,'[1]Inventory Available for Sales -'!$I:$I,'[1]Inventory Available for Sales -'!$S:$S)*0.35</f>
        <v>174.64999999999998</v>
      </c>
    </row>
    <row r="5903" spans="1:10" x14ac:dyDescent="0.35">
      <c r="A5903">
        <v>888</v>
      </c>
      <c r="B5903" t="s">
        <v>330</v>
      </c>
      <c r="C5903" t="s">
        <v>269</v>
      </c>
      <c r="D5903" t="s">
        <v>270</v>
      </c>
      <c r="E5903" t="s">
        <v>147</v>
      </c>
      <c r="F5903" t="s">
        <v>11</v>
      </c>
      <c r="G5903" t="s">
        <v>274</v>
      </c>
      <c r="H5903">
        <v>3</v>
      </c>
      <c r="I5903">
        <f>_xlfn.XLOOKUP(G5903,'[1]Inventory Available for Sales -'!$I:$I,'[1]Inventory Available for Sales -'!$AD:$AD)</f>
        <v>233</v>
      </c>
      <c r="J5903">
        <f>_xlfn.XLOOKUP(G5903,'[1]Inventory Available for Sales -'!$I:$I,'[1]Inventory Available for Sales -'!$S:$S)*0.35</f>
        <v>174.64999999999998</v>
      </c>
    </row>
    <row r="5904" spans="1:10" x14ac:dyDescent="0.35">
      <c r="A5904">
        <v>888</v>
      </c>
      <c r="B5904" t="s">
        <v>330</v>
      </c>
      <c r="C5904" t="s">
        <v>269</v>
      </c>
      <c r="D5904" t="s">
        <v>270</v>
      </c>
      <c r="E5904" t="s">
        <v>147</v>
      </c>
      <c r="F5904" t="s">
        <v>157</v>
      </c>
      <c r="G5904" t="s">
        <v>393</v>
      </c>
      <c r="H5904">
        <v>3</v>
      </c>
      <c r="I5904">
        <f>_xlfn.XLOOKUP(G5904,'[1]Inventory Available for Sales -'!$I:$I,'[1]Inventory Available for Sales -'!$AD:$AD)</f>
        <v>133</v>
      </c>
      <c r="J5904">
        <f>_xlfn.XLOOKUP(G5904,'[1]Inventory Available for Sales -'!$I:$I,'[1]Inventory Available for Sales -'!$S:$S)*0.35</f>
        <v>174.64999999999998</v>
      </c>
    </row>
    <row r="5905" spans="1:10" x14ac:dyDescent="0.35">
      <c r="A5905">
        <v>931</v>
      </c>
      <c r="B5905" t="s">
        <v>83</v>
      </c>
      <c r="C5905" t="s">
        <v>269</v>
      </c>
      <c r="D5905" t="s">
        <v>270</v>
      </c>
      <c r="E5905" t="s">
        <v>147</v>
      </c>
      <c r="F5905" t="s">
        <v>348</v>
      </c>
      <c r="G5905" t="s">
        <v>392</v>
      </c>
      <c r="H5905">
        <v>3</v>
      </c>
      <c r="I5905">
        <f>_xlfn.XLOOKUP(G5905,'[1]Inventory Available for Sales -'!$I:$I,'[1]Inventory Available for Sales -'!$AD:$AD)</f>
        <v>180</v>
      </c>
      <c r="J5905">
        <f>_xlfn.XLOOKUP(G5905,'[1]Inventory Available for Sales -'!$I:$I,'[1]Inventory Available for Sales -'!$S:$S)*0.35</f>
        <v>174.64999999999998</v>
      </c>
    </row>
    <row r="5906" spans="1:10" x14ac:dyDescent="0.35">
      <c r="A5906">
        <v>931</v>
      </c>
      <c r="B5906" t="s">
        <v>83</v>
      </c>
      <c r="C5906" t="s">
        <v>269</v>
      </c>
      <c r="D5906" t="s">
        <v>270</v>
      </c>
      <c r="E5906" t="s">
        <v>147</v>
      </c>
      <c r="F5906" t="s">
        <v>11</v>
      </c>
      <c r="G5906" t="s">
        <v>274</v>
      </c>
      <c r="H5906">
        <v>3</v>
      </c>
      <c r="I5906">
        <f>_xlfn.XLOOKUP(G5906,'[1]Inventory Available for Sales -'!$I:$I,'[1]Inventory Available for Sales -'!$AD:$AD)</f>
        <v>233</v>
      </c>
      <c r="J5906">
        <f>_xlfn.XLOOKUP(G5906,'[1]Inventory Available for Sales -'!$I:$I,'[1]Inventory Available for Sales -'!$S:$S)*0.35</f>
        <v>174.64999999999998</v>
      </c>
    </row>
    <row r="5907" spans="1:10" x14ac:dyDescent="0.35">
      <c r="A5907">
        <v>931</v>
      </c>
      <c r="B5907" t="s">
        <v>83</v>
      </c>
      <c r="C5907" t="s">
        <v>269</v>
      </c>
      <c r="D5907" t="s">
        <v>270</v>
      </c>
      <c r="E5907" t="s">
        <v>147</v>
      </c>
      <c r="F5907" t="s">
        <v>157</v>
      </c>
      <c r="G5907" t="s">
        <v>393</v>
      </c>
      <c r="H5907">
        <v>3</v>
      </c>
      <c r="I5907">
        <f>_xlfn.XLOOKUP(G5907,'[1]Inventory Available for Sales -'!$I:$I,'[1]Inventory Available for Sales -'!$AD:$AD)</f>
        <v>133</v>
      </c>
      <c r="J5907">
        <f>_xlfn.XLOOKUP(G5907,'[1]Inventory Available for Sales -'!$I:$I,'[1]Inventory Available for Sales -'!$S:$S)*0.35</f>
        <v>174.64999999999998</v>
      </c>
    </row>
    <row r="5908" spans="1:10" x14ac:dyDescent="0.35">
      <c r="A5908">
        <v>776</v>
      </c>
      <c r="B5908" t="s">
        <v>267</v>
      </c>
      <c r="C5908" t="s">
        <v>269</v>
      </c>
      <c r="D5908" t="s">
        <v>270</v>
      </c>
      <c r="E5908" t="s">
        <v>147</v>
      </c>
      <c r="F5908" t="s">
        <v>348</v>
      </c>
      <c r="G5908" t="s">
        <v>392</v>
      </c>
      <c r="H5908">
        <v>3</v>
      </c>
      <c r="I5908">
        <f>_xlfn.XLOOKUP(G5908,'[1]Inventory Available for Sales -'!$I:$I,'[1]Inventory Available for Sales -'!$AD:$AD)</f>
        <v>180</v>
      </c>
      <c r="J5908">
        <f>_xlfn.XLOOKUP(G5908,'[1]Inventory Available for Sales -'!$I:$I,'[1]Inventory Available for Sales -'!$S:$S)*0.35</f>
        <v>174.64999999999998</v>
      </c>
    </row>
    <row r="5909" spans="1:10" x14ac:dyDescent="0.35">
      <c r="A5909">
        <v>776</v>
      </c>
      <c r="B5909" t="s">
        <v>267</v>
      </c>
      <c r="C5909" t="s">
        <v>269</v>
      </c>
      <c r="D5909" t="s">
        <v>270</v>
      </c>
      <c r="E5909" t="s">
        <v>147</v>
      </c>
      <c r="F5909" t="s">
        <v>11</v>
      </c>
      <c r="G5909" t="s">
        <v>274</v>
      </c>
      <c r="H5909">
        <v>3</v>
      </c>
      <c r="I5909">
        <f>_xlfn.XLOOKUP(G5909,'[1]Inventory Available for Sales -'!$I:$I,'[1]Inventory Available for Sales -'!$AD:$AD)</f>
        <v>233</v>
      </c>
      <c r="J5909">
        <f>_xlfn.XLOOKUP(G5909,'[1]Inventory Available for Sales -'!$I:$I,'[1]Inventory Available for Sales -'!$S:$S)*0.35</f>
        <v>174.64999999999998</v>
      </c>
    </row>
    <row r="5910" spans="1:10" x14ac:dyDescent="0.35">
      <c r="A5910">
        <v>776</v>
      </c>
      <c r="B5910" t="s">
        <v>267</v>
      </c>
      <c r="C5910" t="s">
        <v>269</v>
      </c>
      <c r="D5910" t="s">
        <v>270</v>
      </c>
      <c r="E5910" t="s">
        <v>147</v>
      </c>
      <c r="F5910" t="s">
        <v>157</v>
      </c>
      <c r="G5910" t="s">
        <v>393</v>
      </c>
      <c r="H5910">
        <v>3</v>
      </c>
      <c r="I5910">
        <f>_xlfn.XLOOKUP(G5910,'[1]Inventory Available for Sales -'!$I:$I,'[1]Inventory Available for Sales -'!$AD:$AD)</f>
        <v>133</v>
      </c>
      <c r="J5910">
        <f>_xlfn.XLOOKUP(G5910,'[1]Inventory Available for Sales -'!$I:$I,'[1]Inventory Available for Sales -'!$S:$S)*0.35</f>
        <v>174.64999999999998</v>
      </c>
    </row>
    <row r="5911" spans="1:10" x14ac:dyDescent="0.35">
      <c r="A5911">
        <v>779</v>
      </c>
      <c r="B5911" t="s">
        <v>123</v>
      </c>
      <c r="C5911" t="s">
        <v>269</v>
      </c>
      <c r="D5911" t="s">
        <v>270</v>
      </c>
      <c r="E5911" t="s">
        <v>147</v>
      </c>
      <c r="F5911" t="s">
        <v>348</v>
      </c>
      <c r="G5911" t="s">
        <v>392</v>
      </c>
      <c r="H5911">
        <v>3</v>
      </c>
      <c r="I5911">
        <f>_xlfn.XLOOKUP(G5911,'[1]Inventory Available for Sales -'!$I:$I,'[1]Inventory Available for Sales -'!$AD:$AD)</f>
        <v>180</v>
      </c>
      <c r="J5911">
        <f>_xlfn.XLOOKUP(G5911,'[1]Inventory Available for Sales -'!$I:$I,'[1]Inventory Available for Sales -'!$S:$S)*0.35</f>
        <v>174.64999999999998</v>
      </c>
    </row>
    <row r="5912" spans="1:10" x14ac:dyDescent="0.35">
      <c r="A5912">
        <v>779</v>
      </c>
      <c r="B5912" t="s">
        <v>123</v>
      </c>
      <c r="C5912" t="s">
        <v>269</v>
      </c>
      <c r="D5912" t="s">
        <v>270</v>
      </c>
      <c r="E5912" t="s">
        <v>147</v>
      </c>
      <c r="F5912" t="s">
        <v>11</v>
      </c>
      <c r="G5912" t="s">
        <v>274</v>
      </c>
      <c r="H5912">
        <v>3</v>
      </c>
      <c r="I5912">
        <f>_xlfn.XLOOKUP(G5912,'[1]Inventory Available for Sales -'!$I:$I,'[1]Inventory Available for Sales -'!$AD:$AD)</f>
        <v>233</v>
      </c>
      <c r="J5912">
        <f>_xlfn.XLOOKUP(G5912,'[1]Inventory Available for Sales -'!$I:$I,'[1]Inventory Available for Sales -'!$S:$S)*0.35</f>
        <v>174.64999999999998</v>
      </c>
    </row>
    <row r="5913" spans="1:10" x14ac:dyDescent="0.35">
      <c r="A5913">
        <v>779</v>
      </c>
      <c r="B5913" t="s">
        <v>123</v>
      </c>
      <c r="C5913" t="s">
        <v>269</v>
      </c>
      <c r="D5913" t="s">
        <v>270</v>
      </c>
      <c r="E5913" t="s">
        <v>147</v>
      </c>
      <c r="F5913" t="s">
        <v>157</v>
      </c>
      <c r="G5913" t="s">
        <v>393</v>
      </c>
      <c r="H5913">
        <v>3</v>
      </c>
      <c r="I5913">
        <f>_xlfn.XLOOKUP(G5913,'[1]Inventory Available for Sales -'!$I:$I,'[1]Inventory Available for Sales -'!$AD:$AD)</f>
        <v>133</v>
      </c>
      <c r="J5913">
        <f>_xlfn.XLOOKUP(G5913,'[1]Inventory Available for Sales -'!$I:$I,'[1]Inventory Available for Sales -'!$S:$S)*0.35</f>
        <v>174.64999999999998</v>
      </c>
    </row>
    <row r="5914" spans="1:10" x14ac:dyDescent="0.35">
      <c r="A5914">
        <v>884</v>
      </c>
      <c r="B5914" t="s">
        <v>372</v>
      </c>
      <c r="C5914" t="s">
        <v>269</v>
      </c>
      <c r="D5914" t="s">
        <v>270</v>
      </c>
      <c r="E5914" t="s">
        <v>147</v>
      </c>
      <c r="F5914" t="s">
        <v>348</v>
      </c>
      <c r="G5914" t="s">
        <v>392</v>
      </c>
      <c r="H5914">
        <v>3</v>
      </c>
      <c r="I5914">
        <f>_xlfn.XLOOKUP(G5914,'[1]Inventory Available for Sales -'!$I:$I,'[1]Inventory Available for Sales -'!$AD:$AD)</f>
        <v>180</v>
      </c>
      <c r="J5914">
        <f>_xlfn.XLOOKUP(G5914,'[1]Inventory Available for Sales -'!$I:$I,'[1]Inventory Available for Sales -'!$S:$S)*0.35</f>
        <v>174.64999999999998</v>
      </c>
    </row>
    <row r="5915" spans="1:10" x14ac:dyDescent="0.35">
      <c r="A5915">
        <v>884</v>
      </c>
      <c r="B5915" t="s">
        <v>372</v>
      </c>
      <c r="C5915" t="s">
        <v>269</v>
      </c>
      <c r="D5915" t="s">
        <v>270</v>
      </c>
      <c r="E5915" t="s">
        <v>147</v>
      </c>
      <c r="F5915" t="s">
        <v>11</v>
      </c>
      <c r="G5915" t="s">
        <v>274</v>
      </c>
      <c r="H5915">
        <v>3</v>
      </c>
      <c r="I5915">
        <f>_xlfn.XLOOKUP(G5915,'[1]Inventory Available for Sales -'!$I:$I,'[1]Inventory Available for Sales -'!$AD:$AD)</f>
        <v>233</v>
      </c>
      <c r="J5915">
        <f>_xlfn.XLOOKUP(G5915,'[1]Inventory Available for Sales -'!$I:$I,'[1]Inventory Available for Sales -'!$S:$S)*0.35</f>
        <v>174.64999999999998</v>
      </c>
    </row>
    <row r="5916" spans="1:10" x14ac:dyDescent="0.35">
      <c r="A5916">
        <v>884</v>
      </c>
      <c r="B5916" t="s">
        <v>372</v>
      </c>
      <c r="C5916" t="s">
        <v>269</v>
      </c>
      <c r="D5916" t="s">
        <v>270</v>
      </c>
      <c r="E5916" t="s">
        <v>147</v>
      </c>
      <c r="F5916" t="s">
        <v>157</v>
      </c>
      <c r="G5916" t="s">
        <v>393</v>
      </c>
      <c r="H5916">
        <v>3</v>
      </c>
      <c r="I5916">
        <f>_xlfn.XLOOKUP(G5916,'[1]Inventory Available for Sales -'!$I:$I,'[1]Inventory Available for Sales -'!$AD:$AD)</f>
        <v>133</v>
      </c>
      <c r="J5916">
        <f>_xlfn.XLOOKUP(G5916,'[1]Inventory Available for Sales -'!$I:$I,'[1]Inventory Available for Sales -'!$S:$S)*0.35</f>
        <v>174.64999999999998</v>
      </c>
    </row>
    <row r="5917" spans="1:10" x14ac:dyDescent="0.35">
      <c r="A5917">
        <v>781</v>
      </c>
      <c r="B5917" t="s">
        <v>726</v>
      </c>
      <c r="C5917" t="s">
        <v>269</v>
      </c>
      <c r="D5917" t="s">
        <v>270</v>
      </c>
      <c r="E5917" t="s">
        <v>147</v>
      </c>
      <c r="F5917" t="s">
        <v>348</v>
      </c>
      <c r="G5917" t="s">
        <v>392</v>
      </c>
      <c r="H5917">
        <v>3</v>
      </c>
      <c r="I5917">
        <f>_xlfn.XLOOKUP(G5917,'[1]Inventory Available for Sales -'!$I:$I,'[1]Inventory Available for Sales -'!$AD:$AD)</f>
        <v>180</v>
      </c>
      <c r="J5917">
        <f>_xlfn.XLOOKUP(G5917,'[1]Inventory Available for Sales -'!$I:$I,'[1]Inventory Available for Sales -'!$S:$S)*0.35</f>
        <v>174.64999999999998</v>
      </c>
    </row>
    <row r="5918" spans="1:10" x14ac:dyDescent="0.35">
      <c r="A5918">
        <v>781</v>
      </c>
      <c r="B5918" t="s">
        <v>726</v>
      </c>
      <c r="C5918" t="s">
        <v>269</v>
      </c>
      <c r="D5918" t="s">
        <v>270</v>
      </c>
      <c r="E5918" t="s">
        <v>147</v>
      </c>
      <c r="F5918" t="s">
        <v>11</v>
      </c>
      <c r="G5918" t="s">
        <v>274</v>
      </c>
      <c r="H5918">
        <v>3</v>
      </c>
      <c r="I5918">
        <f>_xlfn.XLOOKUP(G5918,'[1]Inventory Available for Sales -'!$I:$I,'[1]Inventory Available for Sales -'!$AD:$AD)</f>
        <v>233</v>
      </c>
      <c r="J5918">
        <f>_xlfn.XLOOKUP(G5918,'[1]Inventory Available for Sales -'!$I:$I,'[1]Inventory Available for Sales -'!$S:$S)*0.35</f>
        <v>174.64999999999998</v>
      </c>
    </row>
    <row r="5919" spans="1:10" x14ac:dyDescent="0.35">
      <c r="A5919">
        <v>781</v>
      </c>
      <c r="B5919" t="s">
        <v>726</v>
      </c>
      <c r="C5919" t="s">
        <v>269</v>
      </c>
      <c r="D5919" t="s">
        <v>270</v>
      </c>
      <c r="E5919" t="s">
        <v>147</v>
      </c>
      <c r="F5919" t="s">
        <v>157</v>
      </c>
      <c r="G5919" t="s">
        <v>393</v>
      </c>
      <c r="H5919">
        <v>3</v>
      </c>
      <c r="I5919">
        <f>_xlfn.XLOOKUP(G5919,'[1]Inventory Available for Sales -'!$I:$I,'[1]Inventory Available for Sales -'!$AD:$AD)</f>
        <v>133</v>
      </c>
      <c r="J5919">
        <f>_xlfn.XLOOKUP(G5919,'[1]Inventory Available for Sales -'!$I:$I,'[1]Inventory Available for Sales -'!$S:$S)*0.35</f>
        <v>174.64999999999998</v>
      </c>
    </row>
    <row r="5920" spans="1:10" x14ac:dyDescent="0.35">
      <c r="A5920">
        <v>817</v>
      </c>
      <c r="B5920" t="s">
        <v>84</v>
      </c>
      <c r="C5920" t="s">
        <v>269</v>
      </c>
      <c r="D5920" t="s">
        <v>270</v>
      </c>
      <c r="E5920" t="s">
        <v>147</v>
      </c>
      <c r="F5920" t="s">
        <v>348</v>
      </c>
      <c r="G5920" t="s">
        <v>392</v>
      </c>
      <c r="H5920">
        <v>3</v>
      </c>
      <c r="I5920">
        <f>_xlfn.XLOOKUP(G5920,'[1]Inventory Available for Sales -'!$I:$I,'[1]Inventory Available for Sales -'!$AD:$AD)</f>
        <v>180</v>
      </c>
      <c r="J5920">
        <f>_xlfn.XLOOKUP(G5920,'[1]Inventory Available for Sales -'!$I:$I,'[1]Inventory Available for Sales -'!$S:$S)*0.35</f>
        <v>174.64999999999998</v>
      </c>
    </row>
    <row r="5921" spans="1:10" x14ac:dyDescent="0.35">
      <c r="A5921">
        <v>817</v>
      </c>
      <c r="B5921" t="s">
        <v>84</v>
      </c>
      <c r="C5921" t="s">
        <v>269</v>
      </c>
      <c r="D5921" t="s">
        <v>270</v>
      </c>
      <c r="E5921" t="s">
        <v>147</v>
      </c>
      <c r="F5921" t="s">
        <v>11</v>
      </c>
      <c r="G5921" t="s">
        <v>274</v>
      </c>
      <c r="H5921">
        <v>3</v>
      </c>
      <c r="I5921">
        <f>_xlfn.XLOOKUP(G5921,'[1]Inventory Available for Sales -'!$I:$I,'[1]Inventory Available for Sales -'!$AD:$AD)</f>
        <v>233</v>
      </c>
      <c r="J5921">
        <f>_xlfn.XLOOKUP(G5921,'[1]Inventory Available for Sales -'!$I:$I,'[1]Inventory Available for Sales -'!$S:$S)*0.35</f>
        <v>174.64999999999998</v>
      </c>
    </row>
    <row r="5922" spans="1:10" x14ac:dyDescent="0.35">
      <c r="A5922">
        <v>817</v>
      </c>
      <c r="B5922" t="s">
        <v>84</v>
      </c>
      <c r="C5922" t="s">
        <v>269</v>
      </c>
      <c r="D5922" t="s">
        <v>270</v>
      </c>
      <c r="E5922" t="s">
        <v>147</v>
      </c>
      <c r="F5922" t="s">
        <v>157</v>
      </c>
      <c r="G5922" t="s">
        <v>393</v>
      </c>
      <c r="H5922">
        <v>3</v>
      </c>
      <c r="I5922">
        <f>_xlfn.XLOOKUP(G5922,'[1]Inventory Available for Sales -'!$I:$I,'[1]Inventory Available for Sales -'!$AD:$AD)</f>
        <v>133</v>
      </c>
      <c r="J5922">
        <f>_xlfn.XLOOKUP(G5922,'[1]Inventory Available for Sales -'!$I:$I,'[1]Inventory Available for Sales -'!$S:$S)*0.35</f>
        <v>174.64999999999998</v>
      </c>
    </row>
    <row r="5923" spans="1:10" x14ac:dyDescent="0.35">
      <c r="A5923">
        <v>769</v>
      </c>
      <c r="B5923" t="s">
        <v>124</v>
      </c>
      <c r="C5923" t="s">
        <v>269</v>
      </c>
      <c r="D5923" t="s">
        <v>270</v>
      </c>
      <c r="E5923" t="s">
        <v>147</v>
      </c>
      <c r="F5923" t="s">
        <v>348</v>
      </c>
      <c r="G5923" t="s">
        <v>392</v>
      </c>
      <c r="H5923">
        <v>3</v>
      </c>
      <c r="I5923">
        <f>_xlfn.XLOOKUP(G5923,'[1]Inventory Available for Sales -'!$I:$I,'[1]Inventory Available for Sales -'!$AD:$AD)</f>
        <v>180</v>
      </c>
      <c r="J5923">
        <f>_xlfn.XLOOKUP(G5923,'[1]Inventory Available for Sales -'!$I:$I,'[1]Inventory Available for Sales -'!$S:$S)*0.35</f>
        <v>174.64999999999998</v>
      </c>
    </row>
    <row r="5924" spans="1:10" x14ac:dyDescent="0.35">
      <c r="A5924">
        <v>769</v>
      </c>
      <c r="B5924" t="s">
        <v>124</v>
      </c>
      <c r="C5924" t="s">
        <v>269</v>
      </c>
      <c r="D5924" t="s">
        <v>270</v>
      </c>
      <c r="E5924" t="s">
        <v>147</v>
      </c>
      <c r="F5924" t="s">
        <v>11</v>
      </c>
      <c r="G5924" t="s">
        <v>274</v>
      </c>
      <c r="H5924">
        <v>3</v>
      </c>
      <c r="I5924">
        <f>_xlfn.XLOOKUP(G5924,'[1]Inventory Available for Sales -'!$I:$I,'[1]Inventory Available for Sales -'!$AD:$AD)</f>
        <v>233</v>
      </c>
      <c r="J5924">
        <f>_xlfn.XLOOKUP(G5924,'[1]Inventory Available for Sales -'!$I:$I,'[1]Inventory Available for Sales -'!$S:$S)*0.35</f>
        <v>174.64999999999998</v>
      </c>
    </row>
    <row r="5925" spans="1:10" x14ac:dyDescent="0.35">
      <c r="A5925">
        <v>769</v>
      </c>
      <c r="B5925" t="s">
        <v>124</v>
      </c>
      <c r="C5925" t="s">
        <v>269</v>
      </c>
      <c r="D5925" t="s">
        <v>270</v>
      </c>
      <c r="E5925" t="s">
        <v>147</v>
      </c>
      <c r="F5925" t="s">
        <v>157</v>
      </c>
      <c r="G5925" t="s">
        <v>393</v>
      </c>
      <c r="H5925">
        <v>3</v>
      </c>
      <c r="I5925">
        <f>_xlfn.XLOOKUP(G5925,'[1]Inventory Available for Sales -'!$I:$I,'[1]Inventory Available for Sales -'!$AD:$AD)</f>
        <v>133</v>
      </c>
      <c r="J5925">
        <f>_xlfn.XLOOKUP(G5925,'[1]Inventory Available for Sales -'!$I:$I,'[1]Inventory Available for Sales -'!$S:$S)*0.35</f>
        <v>174.64999999999998</v>
      </c>
    </row>
    <row r="5926" spans="1:10" x14ac:dyDescent="0.35">
      <c r="A5926">
        <v>762</v>
      </c>
      <c r="B5926" t="s">
        <v>125</v>
      </c>
      <c r="C5926" t="s">
        <v>269</v>
      </c>
      <c r="D5926" t="s">
        <v>270</v>
      </c>
      <c r="E5926" t="s">
        <v>147</v>
      </c>
      <c r="F5926" t="s">
        <v>348</v>
      </c>
      <c r="G5926" t="s">
        <v>392</v>
      </c>
      <c r="H5926">
        <v>3</v>
      </c>
      <c r="I5926">
        <f>_xlfn.XLOOKUP(G5926,'[1]Inventory Available for Sales -'!$I:$I,'[1]Inventory Available for Sales -'!$AD:$AD)</f>
        <v>180</v>
      </c>
      <c r="J5926">
        <f>_xlfn.XLOOKUP(G5926,'[1]Inventory Available for Sales -'!$I:$I,'[1]Inventory Available for Sales -'!$S:$S)*0.35</f>
        <v>174.64999999999998</v>
      </c>
    </row>
    <row r="5927" spans="1:10" x14ac:dyDescent="0.35">
      <c r="A5927">
        <v>762</v>
      </c>
      <c r="B5927" t="s">
        <v>125</v>
      </c>
      <c r="C5927" t="s">
        <v>269</v>
      </c>
      <c r="D5927" t="s">
        <v>270</v>
      </c>
      <c r="E5927" t="s">
        <v>147</v>
      </c>
      <c r="F5927" t="s">
        <v>11</v>
      </c>
      <c r="G5927" t="s">
        <v>274</v>
      </c>
      <c r="H5927">
        <v>3</v>
      </c>
      <c r="I5927">
        <f>_xlfn.XLOOKUP(G5927,'[1]Inventory Available for Sales -'!$I:$I,'[1]Inventory Available for Sales -'!$AD:$AD)</f>
        <v>233</v>
      </c>
      <c r="J5927">
        <f>_xlfn.XLOOKUP(G5927,'[1]Inventory Available for Sales -'!$I:$I,'[1]Inventory Available for Sales -'!$S:$S)*0.35</f>
        <v>174.64999999999998</v>
      </c>
    </row>
    <row r="5928" spans="1:10" x14ac:dyDescent="0.35">
      <c r="A5928">
        <v>762</v>
      </c>
      <c r="B5928" t="s">
        <v>125</v>
      </c>
      <c r="C5928" t="s">
        <v>269</v>
      </c>
      <c r="D5928" t="s">
        <v>270</v>
      </c>
      <c r="E5928" t="s">
        <v>147</v>
      </c>
      <c r="F5928" t="s">
        <v>157</v>
      </c>
      <c r="G5928" t="s">
        <v>393</v>
      </c>
      <c r="H5928">
        <v>3</v>
      </c>
      <c r="I5928">
        <f>_xlfn.XLOOKUP(G5928,'[1]Inventory Available for Sales -'!$I:$I,'[1]Inventory Available for Sales -'!$AD:$AD)</f>
        <v>133</v>
      </c>
      <c r="J5928">
        <f>_xlfn.XLOOKUP(G5928,'[1]Inventory Available for Sales -'!$I:$I,'[1]Inventory Available for Sales -'!$S:$S)*0.35</f>
        <v>174.64999999999998</v>
      </c>
    </row>
    <row r="5929" spans="1:10" x14ac:dyDescent="0.35">
      <c r="A5929">
        <v>773</v>
      </c>
      <c r="B5929" t="s">
        <v>373</v>
      </c>
      <c r="C5929" t="s">
        <v>269</v>
      </c>
      <c r="D5929" t="s">
        <v>270</v>
      </c>
      <c r="E5929" t="s">
        <v>147</v>
      </c>
      <c r="F5929" t="s">
        <v>348</v>
      </c>
      <c r="G5929" t="s">
        <v>392</v>
      </c>
      <c r="H5929">
        <v>3</v>
      </c>
      <c r="I5929">
        <f>_xlfn.XLOOKUP(G5929,'[1]Inventory Available for Sales -'!$I:$I,'[1]Inventory Available for Sales -'!$AD:$AD)</f>
        <v>180</v>
      </c>
      <c r="J5929">
        <f>_xlfn.XLOOKUP(G5929,'[1]Inventory Available for Sales -'!$I:$I,'[1]Inventory Available for Sales -'!$S:$S)*0.35</f>
        <v>174.64999999999998</v>
      </c>
    </row>
    <row r="5930" spans="1:10" x14ac:dyDescent="0.35">
      <c r="A5930">
        <v>773</v>
      </c>
      <c r="B5930" t="s">
        <v>373</v>
      </c>
      <c r="C5930" t="s">
        <v>269</v>
      </c>
      <c r="D5930" t="s">
        <v>270</v>
      </c>
      <c r="E5930" t="s">
        <v>147</v>
      </c>
      <c r="F5930" t="s">
        <v>11</v>
      </c>
      <c r="G5930" t="s">
        <v>274</v>
      </c>
      <c r="H5930">
        <v>3</v>
      </c>
      <c r="I5930">
        <f>_xlfn.XLOOKUP(G5930,'[1]Inventory Available for Sales -'!$I:$I,'[1]Inventory Available for Sales -'!$AD:$AD)</f>
        <v>233</v>
      </c>
      <c r="J5930">
        <f>_xlfn.XLOOKUP(G5930,'[1]Inventory Available for Sales -'!$I:$I,'[1]Inventory Available for Sales -'!$S:$S)*0.35</f>
        <v>174.64999999999998</v>
      </c>
    </row>
    <row r="5931" spans="1:10" x14ac:dyDescent="0.35">
      <c r="A5931">
        <v>773</v>
      </c>
      <c r="B5931" t="s">
        <v>373</v>
      </c>
      <c r="C5931" t="s">
        <v>269</v>
      </c>
      <c r="D5931" t="s">
        <v>270</v>
      </c>
      <c r="E5931" t="s">
        <v>147</v>
      </c>
      <c r="F5931" t="s">
        <v>157</v>
      </c>
      <c r="G5931" t="s">
        <v>393</v>
      </c>
      <c r="H5931">
        <v>3</v>
      </c>
      <c r="I5931">
        <f>_xlfn.XLOOKUP(G5931,'[1]Inventory Available for Sales -'!$I:$I,'[1]Inventory Available for Sales -'!$AD:$AD)</f>
        <v>133</v>
      </c>
      <c r="J5931">
        <f>_xlfn.XLOOKUP(G5931,'[1]Inventory Available for Sales -'!$I:$I,'[1]Inventory Available for Sales -'!$S:$S)*0.35</f>
        <v>174.64999999999998</v>
      </c>
    </row>
    <row r="5932" spans="1:10" x14ac:dyDescent="0.35">
      <c r="A5932">
        <v>929</v>
      </c>
      <c r="B5932" t="s">
        <v>374</v>
      </c>
      <c r="C5932" t="s">
        <v>269</v>
      </c>
      <c r="D5932" t="s">
        <v>270</v>
      </c>
      <c r="E5932" t="s">
        <v>147</v>
      </c>
      <c r="F5932" t="s">
        <v>348</v>
      </c>
      <c r="G5932" t="s">
        <v>392</v>
      </c>
      <c r="H5932">
        <v>3</v>
      </c>
      <c r="I5932">
        <f>_xlfn.XLOOKUP(G5932,'[1]Inventory Available for Sales -'!$I:$I,'[1]Inventory Available for Sales -'!$AD:$AD)</f>
        <v>180</v>
      </c>
      <c r="J5932">
        <f>_xlfn.XLOOKUP(G5932,'[1]Inventory Available for Sales -'!$I:$I,'[1]Inventory Available for Sales -'!$S:$S)*0.35</f>
        <v>174.64999999999998</v>
      </c>
    </row>
    <row r="5933" spans="1:10" x14ac:dyDescent="0.35">
      <c r="A5933">
        <v>929</v>
      </c>
      <c r="B5933" t="s">
        <v>374</v>
      </c>
      <c r="C5933" t="s">
        <v>269</v>
      </c>
      <c r="D5933" t="s">
        <v>270</v>
      </c>
      <c r="E5933" t="s">
        <v>147</v>
      </c>
      <c r="F5933" t="s">
        <v>11</v>
      </c>
      <c r="G5933" t="s">
        <v>274</v>
      </c>
      <c r="H5933">
        <v>3</v>
      </c>
      <c r="I5933">
        <f>_xlfn.XLOOKUP(G5933,'[1]Inventory Available for Sales -'!$I:$I,'[1]Inventory Available for Sales -'!$AD:$AD)</f>
        <v>233</v>
      </c>
      <c r="J5933">
        <f>_xlfn.XLOOKUP(G5933,'[1]Inventory Available for Sales -'!$I:$I,'[1]Inventory Available for Sales -'!$S:$S)*0.35</f>
        <v>174.64999999999998</v>
      </c>
    </row>
    <row r="5934" spans="1:10" x14ac:dyDescent="0.35">
      <c r="A5934">
        <v>929</v>
      </c>
      <c r="B5934" t="s">
        <v>374</v>
      </c>
      <c r="C5934" t="s">
        <v>269</v>
      </c>
      <c r="D5934" t="s">
        <v>270</v>
      </c>
      <c r="E5934" t="s">
        <v>147</v>
      </c>
      <c r="F5934" t="s">
        <v>157</v>
      </c>
      <c r="G5934" t="s">
        <v>393</v>
      </c>
      <c r="H5934">
        <v>3</v>
      </c>
      <c r="I5934">
        <f>_xlfn.XLOOKUP(G5934,'[1]Inventory Available for Sales -'!$I:$I,'[1]Inventory Available for Sales -'!$AD:$AD)</f>
        <v>133</v>
      </c>
      <c r="J5934">
        <f>_xlfn.XLOOKUP(G5934,'[1]Inventory Available for Sales -'!$I:$I,'[1]Inventory Available for Sales -'!$S:$S)*0.35</f>
        <v>174.64999999999998</v>
      </c>
    </row>
    <row r="5935" spans="1:10" x14ac:dyDescent="0.35">
      <c r="A5935">
        <v>776</v>
      </c>
      <c r="B5935" t="s">
        <v>267</v>
      </c>
      <c r="C5935" t="s">
        <v>269</v>
      </c>
      <c r="D5935" t="s">
        <v>270</v>
      </c>
      <c r="E5935" t="s">
        <v>44</v>
      </c>
      <c r="F5935" t="s">
        <v>348</v>
      </c>
      <c r="G5935" t="s">
        <v>394</v>
      </c>
      <c r="H5935">
        <v>3</v>
      </c>
      <c r="I5935">
        <f>_xlfn.XLOOKUP(G5935,'[1]Inventory Available for Sales -'!$I:$I,'[1]Inventory Available for Sales -'!$AD:$AD)</f>
        <v>254</v>
      </c>
      <c r="J5935">
        <f>_xlfn.XLOOKUP(G5935,'[1]Inventory Available for Sales -'!$I:$I,'[1]Inventory Available for Sales -'!$S:$S)*0.35</f>
        <v>174.64999999999998</v>
      </c>
    </row>
    <row r="5936" spans="1:10" x14ac:dyDescent="0.35">
      <c r="A5936">
        <v>776</v>
      </c>
      <c r="B5936" t="s">
        <v>267</v>
      </c>
      <c r="C5936" t="s">
        <v>269</v>
      </c>
      <c r="D5936" t="s">
        <v>270</v>
      </c>
      <c r="E5936" t="s">
        <v>44</v>
      </c>
      <c r="F5936" t="s">
        <v>11</v>
      </c>
      <c r="G5936" t="s">
        <v>275</v>
      </c>
      <c r="H5936">
        <v>3</v>
      </c>
      <c r="I5936">
        <f>_xlfn.XLOOKUP(G5936,'[1]Inventory Available for Sales -'!$I:$I,'[1]Inventory Available for Sales -'!$AD:$AD)</f>
        <v>157</v>
      </c>
      <c r="J5936">
        <f>_xlfn.XLOOKUP(G5936,'[1]Inventory Available for Sales -'!$I:$I,'[1]Inventory Available for Sales -'!$S:$S)*0.35</f>
        <v>174.64999999999998</v>
      </c>
    </row>
    <row r="5937" spans="1:10" x14ac:dyDescent="0.35">
      <c r="A5937">
        <v>776</v>
      </c>
      <c r="B5937" t="s">
        <v>267</v>
      </c>
      <c r="C5937" t="s">
        <v>269</v>
      </c>
      <c r="D5937" t="s">
        <v>270</v>
      </c>
      <c r="E5937" t="s">
        <v>44</v>
      </c>
      <c r="F5937" t="s">
        <v>157</v>
      </c>
      <c r="G5937" t="s">
        <v>395</v>
      </c>
      <c r="H5937">
        <v>3</v>
      </c>
      <c r="I5937">
        <f>_xlfn.XLOOKUP(G5937,'[1]Inventory Available for Sales -'!$I:$I,'[1]Inventory Available for Sales -'!$AD:$AD)</f>
        <v>181</v>
      </c>
      <c r="J5937">
        <f>_xlfn.XLOOKUP(G5937,'[1]Inventory Available for Sales -'!$I:$I,'[1]Inventory Available for Sales -'!$S:$S)*0.35</f>
        <v>174.64999999999998</v>
      </c>
    </row>
    <row r="5938" spans="1:10" x14ac:dyDescent="0.35">
      <c r="A5938">
        <v>779</v>
      </c>
      <c r="B5938" t="s">
        <v>123</v>
      </c>
      <c r="C5938" t="s">
        <v>269</v>
      </c>
      <c r="D5938" t="s">
        <v>270</v>
      </c>
      <c r="E5938" t="s">
        <v>44</v>
      </c>
      <c r="F5938" t="s">
        <v>348</v>
      </c>
      <c r="G5938" t="s">
        <v>394</v>
      </c>
      <c r="H5938">
        <v>3</v>
      </c>
      <c r="I5938">
        <f>_xlfn.XLOOKUP(G5938,'[1]Inventory Available for Sales -'!$I:$I,'[1]Inventory Available for Sales -'!$AD:$AD)</f>
        <v>254</v>
      </c>
      <c r="J5938">
        <f>_xlfn.XLOOKUP(G5938,'[1]Inventory Available for Sales -'!$I:$I,'[1]Inventory Available for Sales -'!$S:$S)*0.35</f>
        <v>174.64999999999998</v>
      </c>
    </row>
    <row r="5939" spans="1:10" x14ac:dyDescent="0.35">
      <c r="A5939">
        <v>779</v>
      </c>
      <c r="B5939" t="s">
        <v>123</v>
      </c>
      <c r="C5939" t="s">
        <v>269</v>
      </c>
      <c r="D5939" t="s">
        <v>270</v>
      </c>
      <c r="E5939" t="s">
        <v>44</v>
      </c>
      <c r="F5939" t="s">
        <v>11</v>
      </c>
      <c r="G5939" t="s">
        <v>275</v>
      </c>
      <c r="H5939">
        <v>3</v>
      </c>
      <c r="I5939">
        <f>_xlfn.XLOOKUP(G5939,'[1]Inventory Available for Sales -'!$I:$I,'[1]Inventory Available for Sales -'!$AD:$AD)</f>
        <v>157</v>
      </c>
      <c r="J5939">
        <f>_xlfn.XLOOKUP(G5939,'[1]Inventory Available for Sales -'!$I:$I,'[1]Inventory Available for Sales -'!$S:$S)*0.35</f>
        <v>174.64999999999998</v>
      </c>
    </row>
    <row r="5940" spans="1:10" x14ac:dyDescent="0.35">
      <c r="A5940">
        <v>779</v>
      </c>
      <c r="B5940" t="s">
        <v>123</v>
      </c>
      <c r="C5940" t="s">
        <v>269</v>
      </c>
      <c r="D5940" t="s">
        <v>270</v>
      </c>
      <c r="E5940" t="s">
        <v>44</v>
      </c>
      <c r="F5940" t="s">
        <v>157</v>
      </c>
      <c r="G5940" t="s">
        <v>395</v>
      </c>
      <c r="H5940">
        <v>3</v>
      </c>
      <c r="I5940">
        <f>_xlfn.XLOOKUP(G5940,'[1]Inventory Available for Sales -'!$I:$I,'[1]Inventory Available for Sales -'!$AD:$AD)</f>
        <v>181</v>
      </c>
      <c r="J5940">
        <f>_xlfn.XLOOKUP(G5940,'[1]Inventory Available for Sales -'!$I:$I,'[1]Inventory Available for Sales -'!$S:$S)*0.35</f>
        <v>174.64999999999998</v>
      </c>
    </row>
    <row r="5941" spans="1:10" x14ac:dyDescent="0.35">
      <c r="A5941">
        <v>884</v>
      </c>
      <c r="B5941" t="s">
        <v>372</v>
      </c>
      <c r="C5941" t="s">
        <v>269</v>
      </c>
      <c r="D5941" t="s">
        <v>270</v>
      </c>
      <c r="E5941" t="s">
        <v>44</v>
      </c>
      <c r="F5941" t="s">
        <v>348</v>
      </c>
      <c r="G5941" t="s">
        <v>394</v>
      </c>
      <c r="H5941">
        <v>3</v>
      </c>
      <c r="I5941">
        <f>_xlfn.XLOOKUP(G5941,'[1]Inventory Available for Sales -'!$I:$I,'[1]Inventory Available for Sales -'!$AD:$AD)</f>
        <v>254</v>
      </c>
      <c r="J5941">
        <f>_xlfn.XLOOKUP(G5941,'[1]Inventory Available for Sales -'!$I:$I,'[1]Inventory Available for Sales -'!$S:$S)*0.35</f>
        <v>174.64999999999998</v>
      </c>
    </row>
    <row r="5942" spans="1:10" x14ac:dyDescent="0.35">
      <c r="A5942">
        <v>884</v>
      </c>
      <c r="B5942" t="s">
        <v>372</v>
      </c>
      <c r="C5942" t="s">
        <v>269</v>
      </c>
      <c r="D5942" t="s">
        <v>270</v>
      </c>
      <c r="E5942" t="s">
        <v>44</v>
      </c>
      <c r="F5942" t="s">
        <v>11</v>
      </c>
      <c r="G5942" t="s">
        <v>275</v>
      </c>
      <c r="H5942">
        <v>3</v>
      </c>
      <c r="I5942">
        <f>_xlfn.XLOOKUP(G5942,'[1]Inventory Available for Sales -'!$I:$I,'[1]Inventory Available for Sales -'!$AD:$AD)</f>
        <v>157</v>
      </c>
      <c r="J5942">
        <f>_xlfn.XLOOKUP(G5942,'[1]Inventory Available for Sales -'!$I:$I,'[1]Inventory Available for Sales -'!$S:$S)*0.35</f>
        <v>174.64999999999998</v>
      </c>
    </row>
    <row r="5943" spans="1:10" x14ac:dyDescent="0.35">
      <c r="A5943">
        <v>884</v>
      </c>
      <c r="B5943" t="s">
        <v>372</v>
      </c>
      <c r="C5943" t="s">
        <v>269</v>
      </c>
      <c r="D5943" t="s">
        <v>270</v>
      </c>
      <c r="E5943" t="s">
        <v>44</v>
      </c>
      <c r="F5943" t="s">
        <v>157</v>
      </c>
      <c r="G5943" t="s">
        <v>395</v>
      </c>
      <c r="H5943">
        <v>3</v>
      </c>
      <c r="I5943">
        <f>_xlfn.XLOOKUP(G5943,'[1]Inventory Available for Sales -'!$I:$I,'[1]Inventory Available for Sales -'!$AD:$AD)</f>
        <v>181</v>
      </c>
      <c r="J5943">
        <f>_xlfn.XLOOKUP(G5943,'[1]Inventory Available for Sales -'!$I:$I,'[1]Inventory Available for Sales -'!$S:$S)*0.35</f>
        <v>174.64999999999998</v>
      </c>
    </row>
    <row r="5944" spans="1:10" x14ac:dyDescent="0.35">
      <c r="A5944">
        <v>781</v>
      </c>
      <c r="B5944" t="s">
        <v>726</v>
      </c>
      <c r="C5944" t="s">
        <v>269</v>
      </c>
      <c r="D5944" t="s">
        <v>270</v>
      </c>
      <c r="E5944" t="s">
        <v>44</v>
      </c>
      <c r="F5944" t="s">
        <v>348</v>
      </c>
      <c r="G5944" t="s">
        <v>394</v>
      </c>
      <c r="H5944">
        <v>3</v>
      </c>
      <c r="I5944">
        <f>_xlfn.XLOOKUP(G5944,'[1]Inventory Available for Sales -'!$I:$I,'[1]Inventory Available for Sales -'!$AD:$AD)</f>
        <v>254</v>
      </c>
      <c r="J5944">
        <f>_xlfn.XLOOKUP(G5944,'[1]Inventory Available for Sales -'!$I:$I,'[1]Inventory Available for Sales -'!$S:$S)*0.35</f>
        <v>174.64999999999998</v>
      </c>
    </row>
    <row r="5945" spans="1:10" x14ac:dyDescent="0.35">
      <c r="A5945">
        <v>781</v>
      </c>
      <c r="B5945" t="s">
        <v>726</v>
      </c>
      <c r="C5945" t="s">
        <v>269</v>
      </c>
      <c r="D5945" t="s">
        <v>270</v>
      </c>
      <c r="E5945" t="s">
        <v>44</v>
      </c>
      <c r="F5945" t="s">
        <v>11</v>
      </c>
      <c r="G5945" t="s">
        <v>275</v>
      </c>
      <c r="H5945">
        <v>3</v>
      </c>
      <c r="I5945">
        <f>_xlfn.XLOOKUP(G5945,'[1]Inventory Available for Sales -'!$I:$I,'[1]Inventory Available for Sales -'!$AD:$AD)</f>
        <v>157</v>
      </c>
      <c r="J5945">
        <f>_xlfn.XLOOKUP(G5945,'[1]Inventory Available for Sales -'!$I:$I,'[1]Inventory Available for Sales -'!$S:$S)*0.35</f>
        <v>174.64999999999998</v>
      </c>
    </row>
    <row r="5946" spans="1:10" x14ac:dyDescent="0.35">
      <c r="A5946">
        <v>781</v>
      </c>
      <c r="B5946" t="s">
        <v>726</v>
      </c>
      <c r="C5946" t="s">
        <v>269</v>
      </c>
      <c r="D5946" t="s">
        <v>270</v>
      </c>
      <c r="E5946" t="s">
        <v>44</v>
      </c>
      <c r="F5946" t="s">
        <v>157</v>
      </c>
      <c r="G5946" t="s">
        <v>395</v>
      </c>
      <c r="H5946">
        <v>3</v>
      </c>
      <c r="I5946">
        <f>_xlfn.XLOOKUP(G5946,'[1]Inventory Available for Sales -'!$I:$I,'[1]Inventory Available for Sales -'!$AD:$AD)</f>
        <v>181</v>
      </c>
      <c r="J5946">
        <f>_xlfn.XLOOKUP(G5946,'[1]Inventory Available for Sales -'!$I:$I,'[1]Inventory Available for Sales -'!$S:$S)*0.35</f>
        <v>174.64999999999998</v>
      </c>
    </row>
    <row r="5947" spans="1:10" x14ac:dyDescent="0.35">
      <c r="A5947">
        <v>817</v>
      </c>
      <c r="B5947" t="s">
        <v>84</v>
      </c>
      <c r="C5947" t="s">
        <v>269</v>
      </c>
      <c r="D5947" t="s">
        <v>270</v>
      </c>
      <c r="E5947" t="s">
        <v>44</v>
      </c>
      <c r="F5947" t="s">
        <v>348</v>
      </c>
      <c r="G5947" t="s">
        <v>394</v>
      </c>
      <c r="H5947">
        <v>3</v>
      </c>
      <c r="I5947">
        <f>_xlfn.XLOOKUP(G5947,'[1]Inventory Available for Sales -'!$I:$I,'[1]Inventory Available for Sales -'!$AD:$AD)</f>
        <v>254</v>
      </c>
      <c r="J5947">
        <f>_xlfn.XLOOKUP(G5947,'[1]Inventory Available for Sales -'!$I:$I,'[1]Inventory Available for Sales -'!$S:$S)*0.35</f>
        <v>174.64999999999998</v>
      </c>
    </row>
    <row r="5948" spans="1:10" x14ac:dyDescent="0.35">
      <c r="A5948">
        <v>817</v>
      </c>
      <c r="B5948" t="s">
        <v>84</v>
      </c>
      <c r="C5948" t="s">
        <v>269</v>
      </c>
      <c r="D5948" t="s">
        <v>270</v>
      </c>
      <c r="E5948" t="s">
        <v>44</v>
      </c>
      <c r="F5948" t="s">
        <v>11</v>
      </c>
      <c r="G5948" t="s">
        <v>275</v>
      </c>
      <c r="H5948">
        <v>3</v>
      </c>
      <c r="I5948">
        <f>_xlfn.XLOOKUP(G5948,'[1]Inventory Available for Sales -'!$I:$I,'[1]Inventory Available for Sales -'!$AD:$AD)</f>
        <v>157</v>
      </c>
      <c r="J5948">
        <f>_xlfn.XLOOKUP(G5948,'[1]Inventory Available for Sales -'!$I:$I,'[1]Inventory Available for Sales -'!$S:$S)*0.35</f>
        <v>174.64999999999998</v>
      </c>
    </row>
    <row r="5949" spans="1:10" x14ac:dyDescent="0.35">
      <c r="A5949">
        <v>817</v>
      </c>
      <c r="B5949" t="s">
        <v>84</v>
      </c>
      <c r="C5949" t="s">
        <v>269</v>
      </c>
      <c r="D5949" t="s">
        <v>270</v>
      </c>
      <c r="E5949" t="s">
        <v>44</v>
      </c>
      <c r="F5949" t="s">
        <v>157</v>
      </c>
      <c r="G5949" t="s">
        <v>395</v>
      </c>
      <c r="H5949">
        <v>3</v>
      </c>
      <c r="I5949">
        <f>_xlfn.XLOOKUP(G5949,'[1]Inventory Available for Sales -'!$I:$I,'[1]Inventory Available for Sales -'!$AD:$AD)</f>
        <v>181</v>
      </c>
      <c r="J5949">
        <f>_xlfn.XLOOKUP(G5949,'[1]Inventory Available for Sales -'!$I:$I,'[1]Inventory Available for Sales -'!$S:$S)*0.35</f>
        <v>174.64999999999998</v>
      </c>
    </row>
    <row r="5950" spans="1:10" x14ac:dyDescent="0.35">
      <c r="A5950">
        <v>769</v>
      </c>
      <c r="B5950" t="s">
        <v>124</v>
      </c>
      <c r="C5950" t="s">
        <v>269</v>
      </c>
      <c r="D5950" t="s">
        <v>270</v>
      </c>
      <c r="E5950" t="s">
        <v>44</v>
      </c>
      <c r="F5950" t="s">
        <v>348</v>
      </c>
      <c r="G5950" t="s">
        <v>394</v>
      </c>
      <c r="H5950">
        <v>3</v>
      </c>
      <c r="I5950">
        <f>_xlfn.XLOOKUP(G5950,'[1]Inventory Available for Sales -'!$I:$I,'[1]Inventory Available for Sales -'!$AD:$AD)</f>
        <v>254</v>
      </c>
      <c r="J5950">
        <f>_xlfn.XLOOKUP(G5950,'[1]Inventory Available for Sales -'!$I:$I,'[1]Inventory Available for Sales -'!$S:$S)*0.35</f>
        <v>174.64999999999998</v>
      </c>
    </row>
    <row r="5951" spans="1:10" x14ac:dyDescent="0.35">
      <c r="A5951">
        <v>769</v>
      </c>
      <c r="B5951" t="s">
        <v>124</v>
      </c>
      <c r="C5951" t="s">
        <v>269</v>
      </c>
      <c r="D5951" t="s">
        <v>270</v>
      </c>
      <c r="E5951" t="s">
        <v>44</v>
      </c>
      <c r="F5951" t="s">
        <v>11</v>
      </c>
      <c r="G5951" t="s">
        <v>275</v>
      </c>
      <c r="H5951">
        <v>3</v>
      </c>
      <c r="I5951">
        <f>_xlfn.XLOOKUP(G5951,'[1]Inventory Available for Sales -'!$I:$I,'[1]Inventory Available for Sales -'!$AD:$AD)</f>
        <v>157</v>
      </c>
      <c r="J5951">
        <f>_xlfn.XLOOKUP(G5951,'[1]Inventory Available for Sales -'!$I:$I,'[1]Inventory Available for Sales -'!$S:$S)*0.35</f>
        <v>174.64999999999998</v>
      </c>
    </row>
    <row r="5952" spans="1:10" x14ac:dyDescent="0.35">
      <c r="A5952">
        <v>769</v>
      </c>
      <c r="B5952" t="s">
        <v>124</v>
      </c>
      <c r="C5952" t="s">
        <v>269</v>
      </c>
      <c r="D5952" t="s">
        <v>270</v>
      </c>
      <c r="E5952" t="s">
        <v>44</v>
      </c>
      <c r="F5952" t="s">
        <v>157</v>
      </c>
      <c r="G5952" t="s">
        <v>395</v>
      </c>
      <c r="H5952">
        <v>3</v>
      </c>
      <c r="I5952">
        <f>_xlfn.XLOOKUP(G5952,'[1]Inventory Available for Sales -'!$I:$I,'[1]Inventory Available for Sales -'!$AD:$AD)</f>
        <v>181</v>
      </c>
      <c r="J5952">
        <f>_xlfn.XLOOKUP(G5952,'[1]Inventory Available for Sales -'!$I:$I,'[1]Inventory Available for Sales -'!$S:$S)*0.35</f>
        <v>174.64999999999998</v>
      </c>
    </row>
    <row r="5953" spans="1:10" x14ac:dyDescent="0.35">
      <c r="A5953">
        <v>762</v>
      </c>
      <c r="B5953" t="s">
        <v>125</v>
      </c>
      <c r="C5953" t="s">
        <v>269</v>
      </c>
      <c r="D5953" t="s">
        <v>270</v>
      </c>
      <c r="E5953" t="s">
        <v>44</v>
      </c>
      <c r="F5953" t="s">
        <v>348</v>
      </c>
      <c r="G5953" t="s">
        <v>394</v>
      </c>
      <c r="H5953">
        <v>3</v>
      </c>
      <c r="I5953">
        <f>_xlfn.XLOOKUP(G5953,'[1]Inventory Available for Sales -'!$I:$I,'[1]Inventory Available for Sales -'!$AD:$AD)</f>
        <v>254</v>
      </c>
      <c r="J5953">
        <f>_xlfn.XLOOKUP(G5953,'[1]Inventory Available for Sales -'!$I:$I,'[1]Inventory Available for Sales -'!$S:$S)*0.35</f>
        <v>174.64999999999998</v>
      </c>
    </row>
    <row r="5954" spans="1:10" x14ac:dyDescent="0.35">
      <c r="A5954">
        <v>762</v>
      </c>
      <c r="B5954" t="s">
        <v>125</v>
      </c>
      <c r="C5954" t="s">
        <v>269</v>
      </c>
      <c r="D5954" t="s">
        <v>270</v>
      </c>
      <c r="E5954" t="s">
        <v>44</v>
      </c>
      <c r="F5954" t="s">
        <v>11</v>
      </c>
      <c r="G5954" t="s">
        <v>275</v>
      </c>
      <c r="H5954">
        <v>3</v>
      </c>
      <c r="I5954">
        <f>_xlfn.XLOOKUP(G5954,'[1]Inventory Available for Sales -'!$I:$I,'[1]Inventory Available for Sales -'!$AD:$AD)</f>
        <v>157</v>
      </c>
      <c r="J5954">
        <f>_xlfn.XLOOKUP(G5954,'[1]Inventory Available for Sales -'!$I:$I,'[1]Inventory Available for Sales -'!$S:$S)*0.35</f>
        <v>174.64999999999998</v>
      </c>
    </row>
    <row r="5955" spans="1:10" x14ac:dyDescent="0.35">
      <c r="A5955">
        <v>762</v>
      </c>
      <c r="B5955" t="s">
        <v>125</v>
      </c>
      <c r="C5955" t="s">
        <v>269</v>
      </c>
      <c r="D5955" t="s">
        <v>270</v>
      </c>
      <c r="E5955" t="s">
        <v>44</v>
      </c>
      <c r="F5955" t="s">
        <v>157</v>
      </c>
      <c r="G5955" t="s">
        <v>395</v>
      </c>
      <c r="H5955">
        <v>3</v>
      </c>
      <c r="I5955">
        <f>_xlfn.XLOOKUP(G5955,'[1]Inventory Available for Sales -'!$I:$I,'[1]Inventory Available for Sales -'!$AD:$AD)</f>
        <v>181</v>
      </c>
      <c r="J5955">
        <f>_xlfn.XLOOKUP(G5955,'[1]Inventory Available for Sales -'!$I:$I,'[1]Inventory Available for Sales -'!$S:$S)*0.35</f>
        <v>174.64999999999998</v>
      </c>
    </row>
    <row r="5956" spans="1:10" x14ac:dyDescent="0.35">
      <c r="A5956">
        <v>773</v>
      </c>
      <c r="B5956" t="s">
        <v>373</v>
      </c>
      <c r="C5956" t="s">
        <v>269</v>
      </c>
      <c r="D5956" t="s">
        <v>270</v>
      </c>
      <c r="E5956" t="s">
        <v>44</v>
      </c>
      <c r="F5956" t="s">
        <v>348</v>
      </c>
      <c r="G5956" t="s">
        <v>394</v>
      </c>
      <c r="H5956">
        <v>3</v>
      </c>
      <c r="I5956">
        <f>_xlfn.XLOOKUP(G5956,'[1]Inventory Available for Sales -'!$I:$I,'[1]Inventory Available for Sales -'!$AD:$AD)</f>
        <v>254</v>
      </c>
      <c r="J5956">
        <f>_xlfn.XLOOKUP(G5956,'[1]Inventory Available for Sales -'!$I:$I,'[1]Inventory Available for Sales -'!$S:$S)*0.35</f>
        <v>174.64999999999998</v>
      </c>
    </row>
    <row r="5957" spans="1:10" x14ac:dyDescent="0.35">
      <c r="A5957">
        <v>773</v>
      </c>
      <c r="B5957" t="s">
        <v>373</v>
      </c>
      <c r="C5957" t="s">
        <v>269</v>
      </c>
      <c r="D5957" t="s">
        <v>270</v>
      </c>
      <c r="E5957" t="s">
        <v>44</v>
      </c>
      <c r="F5957" t="s">
        <v>11</v>
      </c>
      <c r="G5957" t="s">
        <v>275</v>
      </c>
      <c r="H5957">
        <v>3</v>
      </c>
      <c r="I5957">
        <f>_xlfn.XLOOKUP(G5957,'[1]Inventory Available for Sales -'!$I:$I,'[1]Inventory Available for Sales -'!$AD:$AD)</f>
        <v>157</v>
      </c>
      <c r="J5957">
        <f>_xlfn.XLOOKUP(G5957,'[1]Inventory Available for Sales -'!$I:$I,'[1]Inventory Available for Sales -'!$S:$S)*0.35</f>
        <v>174.64999999999998</v>
      </c>
    </row>
    <row r="5958" spans="1:10" x14ac:dyDescent="0.35">
      <c r="A5958">
        <v>773</v>
      </c>
      <c r="B5958" t="s">
        <v>373</v>
      </c>
      <c r="C5958" t="s">
        <v>269</v>
      </c>
      <c r="D5958" t="s">
        <v>270</v>
      </c>
      <c r="E5958" t="s">
        <v>44</v>
      </c>
      <c r="F5958" t="s">
        <v>157</v>
      </c>
      <c r="G5958" t="s">
        <v>395</v>
      </c>
      <c r="H5958">
        <v>3</v>
      </c>
      <c r="I5958">
        <f>_xlfn.XLOOKUP(G5958,'[1]Inventory Available for Sales -'!$I:$I,'[1]Inventory Available for Sales -'!$AD:$AD)</f>
        <v>181</v>
      </c>
      <c r="J5958">
        <f>_xlfn.XLOOKUP(G5958,'[1]Inventory Available for Sales -'!$I:$I,'[1]Inventory Available for Sales -'!$S:$S)*0.35</f>
        <v>174.64999999999998</v>
      </c>
    </row>
    <row r="5959" spans="1:10" x14ac:dyDescent="0.35">
      <c r="A5959">
        <v>929</v>
      </c>
      <c r="B5959" t="s">
        <v>374</v>
      </c>
      <c r="C5959" t="s">
        <v>269</v>
      </c>
      <c r="D5959" t="s">
        <v>270</v>
      </c>
      <c r="E5959" t="s">
        <v>44</v>
      </c>
      <c r="F5959" t="s">
        <v>348</v>
      </c>
      <c r="G5959" t="s">
        <v>394</v>
      </c>
      <c r="H5959">
        <v>3</v>
      </c>
      <c r="I5959">
        <f>_xlfn.XLOOKUP(G5959,'[1]Inventory Available for Sales -'!$I:$I,'[1]Inventory Available for Sales -'!$AD:$AD)</f>
        <v>254</v>
      </c>
      <c r="J5959">
        <f>_xlfn.XLOOKUP(G5959,'[1]Inventory Available for Sales -'!$I:$I,'[1]Inventory Available for Sales -'!$S:$S)*0.35</f>
        <v>174.64999999999998</v>
      </c>
    </row>
    <row r="5960" spans="1:10" x14ac:dyDescent="0.35">
      <c r="A5960">
        <v>929</v>
      </c>
      <c r="B5960" t="s">
        <v>374</v>
      </c>
      <c r="C5960" t="s">
        <v>269</v>
      </c>
      <c r="D5960" t="s">
        <v>270</v>
      </c>
      <c r="E5960" t="s">
        <v>44</v>
      </c>
      <c r="F5960" t="s">
        <v>11</v>
      </c>
      <c r="G5960" t="s">
        <v>275</v>
      </c>
      <c r="H5960">
        <v>3</v>
      </c>
      <c r="I5960">
        <f>_xlfn.XLOOKUP(G5960,'[1]Inventory Available for Sales -'!$I:$I,'[1]Inventory Available for Sales -'!$AD:$AD)</f>
        <v>157</v>
      </c>
      <c r="J5960">
        <f>_xlfn.XLOOKUP(G5960,'[1]Inventory Available for Sales -'!$I:$I,'[1]Inventory Available for Sales -'!$S:$S)*0.35</f>
        <v>174.64999999999998</v>
      </c>
    </row>
    <row r="5961" spans="1:10" x14ac:dyDescent="0.35">
      <c r="A5961">
        <v>929</v>
      </c>
      <c r="B5961" t="s">
        <v>374</v>
      </c>
      <c r="C5961" t="s">
        <v>269</v>
      </c>
      <c r="D5961" t="s">
        <v>270</v>
      </c>
      <c r="E5961" t="s">
        <v>44</v>
      </c>
      <c r="F5961" t="s">
        <v>157</v>
      </c>
      <c r="G5961" t="s">
        <v>395</v>
      </c>
      <c r="H5961">
        <v>3</v>
      </c>
      <c r="I5961">
        <f>_xlfn.XLOOKUP(G5961,'[1]Inventory Available for Sales -'!$I:$I,'[1]Inventory Available for Sales -'!$AD:$AD)</f>
        <v>181</v>
      </c>
      <c r="J5961">
        <f>_xlfn.XLOOKUP(G5961,'[1]Inventory Available for Sales -'!$I:$I,'[1]Inventory Available for Sales -'!$S:$S)*0.35</f>
        <v>174.64999999999998</v>
      </c>
    </row>
    <row r="5962" spans="1:10" x14ac:dyDescent="0.35">
      <c r="A5962">
        <v>886</v>
      </c>
      <c r="B5962" t="s">
        <v>46</v>
      </c>
      <c r="C5962" t="s">
        <v>269</v>
      </c>
      <c r="D5962" t="s">
        <v>270</v>
      </c>
      <c r="E5962" t="s">
        <v>245</v>
      </c>
      <c r="F5962" t="s">
        <v>348</v>
      </c>
      <c r="G5962" t="s">
        <v>396</v>
      </c>
      <c r="H5962">
        <v>3</v>
      </c>
      <c r="I5962">
        <f>_xlfn.XLOOKUP(G5962,'[1]Inventory Available for Sales -'!$I:$I,'[1]Inventory Available for Sales -'!$AD:$AD)</f>
        <v>155</v>
      </c>
      <c r="J5962">
        <f>_xlfn.XLOOKUP(G5962,'[1]Inventory Available for Sales -'!$I:$I,'[1]Inventory Available for Sales -'!$S:$S)*0.35</f>
        <v>174.64999999999998</v>
      </c>
    </row>
    <row r="5963" spans="1:10" x14ac:dyDescent="0.35">
      <c r="A5963">
        <v>886</v>
      </c>
      <c r="B5963" t="s">
        <v>46</v>
      </c>
      <c r="C5963" t="s">
        <v>269</v>
      </c>
      <c r="D5963" t="s">
        <v>270</v>
      </c>
      <c r="E5963" t="s">
        <v>245</v>
      </c>
      <c r="F5963" t="s">
        <v>11</v>
      </c>
      <c r="G5963" t="s">
        <v>276</v>
      </c>
      <c r="H5963">
        <v>3</v>
      </c>
      <c r="I5963">
        <f>_xlfn.XLOOKUP(G5963,'[1]Inventory Available for Sales -'!$I:$I,'[1]Inventory Available for Sales -'!$AD:$AD)</f>
        <v>175</v>
      </c>
      <c r="J5963">
        <f>_xlfn.XLOOKUP(G5963,'[1]Inventory Available for Sales -'!$I:$I,'[1]Inventory Available for Sales -'!$S:$S)*0.35</f>
        <v>174.64999999999998</v>
      </c>
    </row>
    <row r="5964" spans="1:10" x14ac:dyDescent="0.35">
      <c r="A5964">
        <v>886</v>
      </c>
      <c r="B5964" t="s">
        <v>46</v>
      </c>
      <c r="C5964" t="s">
        <v>269</v>
      </c>
      <c r="D5964" t="s">
        <v>270</v>
      </c>
      <c r="E5964" t="s">
        <v>245</v>
      </c>
      <c r="F5964" t="s">
        <v>157</v>
      </c>
      <c r="G5964" t="s">
        <v>397</v>
      </c>
      <c r="H5964">
        <v>3</v>
      </c>
      <c r="I5964">
        <f>_xlfn.XLOOKUP(G5964,'[1]Inventory Available for Sales -'!$I:$I,'[1]Inventory Available for Sales -'!$AD:$AD)</f>
        <v>318</v>
      </c>
      <c r="J5964">
        <f>_xlfn.XLOOKUP(G5964,'[1]Inventory Available for Sales -'!$I:$I,'[1]Inventory Available for Sales -'!$S:$S)*0.35</f>
        <v>174.64999999999998</v>
      </c>
    </row>
    <row r="5965" spans="1:10" x14ac:dyDescent="0.35">
      <c r="A5965">
        <v>780</v>
      </c>
      <c r="B5965" t="s">
        <v>226</v>
      </c>
      <c r="C5965" t="s">
        <v>269</v>
      </c>
      <c r="D5965" t="s">
        <v>270</v>
      </c>
      <c r="E5965" t="s">
        <v>245</v>
      </c>
      <c r="F5965" t="s">
        <v>348</v>
      </c>
      <c r="G5965" t="s">
        <v>396</v>
      </c>
      <c r="H5965">
        <v>3</v>
      </c>
      <c r="I5965">
        <f>_xlfn.XLOOKUP(G5965,'[1]Inventory Available for Sales -'!$I:$I,'[1]Inventory Available for Sales -'!$AD:$AD)</f>
        <v>155</v>
      </c>
      <c r="J5965">
        <f>_xlfn.XLOOKUP(G5965,'[1]Inventory Available for Sales -'!$I:$I,'[1]Inventory Available for Sales -'!$S:$S)*0.35</f>
        <v>174.64999999999998</v>
      </c>
    </row>
    <row r="5966" spans="1:10" x14ac:dyDescent="0.35">
      <c r="A5966">
        <v>780</v>
      </c>
      <c r="B5966" t="s">
        <v>226</v>
      </c>
      <c r="C5966" t="s">
        <v>269</v>
      </c>
      <c r="D5966" t="s">
        <v>270</v>
      </c>
      <c r="E5966" t="s">
        <v>245</v>
      </c>
      <c r="F5966" t="s">
        <v>11</v>
      </c>
      <c r="G5966" t="s">
        <v>276</v>
      </c>
      <c r="H5966">
        <v>3</v>
      </c>
      <c r="I5966">
        <f>_xlfn.XLOOKUP(G5966,'[1]Inventory Available for Sales -'!$I:$I,'[1]Inventory Available for Sales -'!$AD:$AD)</f>
        <v>175</v>
      </c>
      <c r="J5966">
        <f>_xlfn.XLOOKUP(G5966,'[1]Inventory Available for Sales -'!$I:$I,'[1]Inventory Available for Sales -'!$S:$S)*0.35</f>
        <v>174.64999999999998</v>
      </c>
    </row>
    <row r="5967" spans="1:10" x14ac:dyDescent="0.35">
      <c r="A5967">
        <v>780</v>
      </c>
      <c r="B5967" t="s">
        <v>226</v>
      </c>
      <c r="C5967" t="s">
        <v>269</v>
      </c>
      <c r="D5967" t="s">
        <v>270</v>
      </c>
      <c r="E5967" t="s">
        <v>245</v>
      </c>
      <c r="F5967" t="s">
        <v>157</v>
      </c>
      <c r="G5967" t="s">
        <v>397</v>
      </c>
      <c r="H5967">
        <v>3</v>
      </c>
      <c r="I5967">
        <f>_xlfn.XLOOKUP(G5967,'[1]Inventory Available for Sales -'!$I:$I,'[1]Inventory Available for Sales -'!$AD:$AD)</f>
        <v>318</v>
      </c>
      <c r="J5967">
        <f>_xlfn.XLOOKUP(G5967,'[1]Inventory Available for Sales -'!$I:$I,'[1]Inventory Available for Sales -'!$S:$S)*0.35</f>
        <v>174.64999999999998</v>
      </c>
    </row>
    <row r="5968" spans="1:10" x14ac:dyDescent="0.35">
      <c r="A5968">
        <v>815</v>
      </c>
      <c r="B5968" t="s">
        <v>82</v>
      </c>
      <c r="C5968" t="s">
        <v>269</v>
      </c>
      <c r="D5968" t="s">
        <v>270</v>
      </c>
      <c r="E5968" t="s">
        <v>245</v>
      </c>
      <c r="F5968" t="s">
        <v>348</v>
      </c>
      <c r="G5968" t="s">
        <v>396</v>
      </c>
      <c r="H5968">
        <v>3</v>
      </c>
      <c r="I5968">
        <f>_xlfn.XLOOKUP(G5968,'[1]Inventory Available for Sales -'!$I:$I,'[1]Inventory Available for Sales -'!$AD:$AD)</f>
        <v>155</v>
      </c>
      <c r="J5968">
        <f>_xlfn.XLOOKUP(G5968,'[1]Inventory Available for Sales -'!$I:$I,'[1]Inventory Available for Sales -'!$S:$S)*0.35</f>
        <v>174.64999999999998</v>
      </c>
    </row>
    <row r="5969" spans="1:10" x14ac:dyDescent="0.35">
      <c r="A5969">
        <v>815</v>
      </c>
      <c r="B5969" t="s">
        <v>82</v>
      </c>
      <c r="C5969" t="s">
        <v>269</v>
      </c>
      <c r="D5969" t="s">
        <v>270</v>
      </c>
      <c r="E5969" t="s">
        <v>245</v>
      </c>
      <c r="F5969" t="s">
        <v>11</v>
      </c>
      <c r="G5969" t="s">
        <v>276</v>
      </c>
      <c r="H5969">
        <v>3</v>
      </c>
      <c r="I5969">
        <f>_xlfn.XLOOKUP(G5969,'[1]Inventory Available for Sales -'!$I:$I,'[1]Inventory Available for Sales -'!$AD:$AD)</f>
        <v>175</v>
      </c>
      <c r="J5969">
        <f>_xlfn.XLOOKUP(G5969,'[1]Inventory Available for Sales -'!$I:$I,'[1]Inventory Available for Sales -'!$S:$S)*0.35</f>
        <v>174.64999999999998</v>
      </c>
    </row>
    <row r="5970" spans="1:10" x14ac:dyDescent="0.35">
      <c r="A5970">
        <v>815</v>
      </c>
      <c r="B5970" t="s">
        <v>82</v>
      </c>
      <c r="C5970" t="s">
        <v>269</v>
      </c>
      <c r="D5970" t="s">
        <v>270</v>
      </c>
      <c r="E5970" t="s">
        <v>245</v>
      </c>
      <c r="F5970" t="s">
        <v>157</v>
      </c>
      <c r="G5970" t="s">
        <v>397</v>
      </c>
      <c r="H5970">
        <v>3</v>
      </c>
      <c r="I5970">
        <f>_xlfn.XLOOKUP(G5970,'[1]Inventory Available for Sales -'!$I:$I,'[1]Inventory Available for Sales -'!$AD:$AD)</f>
        <v>318</v>
      </c>
      <c r="J5970">
        <f>_xlfn.XLOOKUP(G5970,'[1]Inventory Available for Sales -'!$I:$I,'[1]Inventory Available for Sales -'!$S:$S)*0.35</f>
        <v>174.64999999999998</v>
      </c>
    </row>
    <row r="5971" spans="1:10" x14ac:dyDescent="0.35">
      <c r="A5971">
        <v>850</v>
      </c>
      <c r="B5971" t="s">
        <v>214</v>
      </c>
      <c r="C5971" t="s">
        <v>269</v>
      </c>
      <c r="D5971" t="s">
        <v>270</v>
      </c>
      <c r="E5971" t="s">
        <v>245</v>
      </c>
      <c r="F5971" t="s">
        <v>348</v>
      </c>
      <c r="G5971" t="s">
        <v>396</v>
      </c>
      <c r="H5971">
        <v>3</v>
      </c>
      <c r="I5971">
        <f>_xlfn.XLOOKUP(G5971,'[1]Inventory Available for Sales -'!$I:$I,'[1]Inventory Available for Sales -'!$AD:$AD)</f>
        <v>155</v>
      </c>
      <c r="J5971">
        <f>_xlfn.XLOOKUP(G5971,'[1]Inventory Available for Sales -'!$I:$I,'[1]Inventory Available for Sales -'!$S:$S)*0.35</f>
        <v>174.64999999999998</v>
      </c>
    </row>
    <row r="5972" spans="1:10" x14ac:dyDescent="0.35">
      <c r="A5972">
        <v>850</v>
      </c>
      <c r="B5972" t="s">
        <v>214</v>
      </c>
      <c r="C5972" t="s">
        <v>269</v>
      </c>
      <c r="D5972" t="s">
        <v>270</v>
      </c>
      <c r="E5972" t="s">
        <v>245</v>
      </c>
      <c r="F5972" t="s">
        <v>11</v>
      </c>
      <c r="G5972" t="s">
        <v>276</v>
      </c>
      <c r="H5972">
        <v>3</v>
      </c>
      <c r="I5972">
        <f>_xlfn.XLOOKUP(G5972,'[1]Inventory Available for Sales -'!$I:$I,'[1]Inventory Available for Sales -'!$AD:$AD)</f>
        <v>175</v>
      </c>
      <c r="J5972">
        <f>_xlfn.XLOOKUP(G5972,'[1]Inventory Available for Sales -'!$I:$I,'[1]Inventory Available for Sales -'!$S:$S)*0.35</f>
        <v>174.64999999999998</v>
      </c>
    </row>
    <row r="5973" spans="1:10" x14ac:dyDescent="0.35">
      <c r="A5973">
        <v>850</v>
      </c>
      <c r="B5973" t="s">
        <v>214</v>
      </c>
      <c r="C5973" t="s">
        <v>269</v>
      </c>
      <c r="D5973" t="s">
        <v>270</v>
      </c>
      <c r="E5973" t="s">
        <v>245</v>
      </c>
      <c r="F5973" t="s">
        <v>157</v>
      </c>
      <c r="G5973" t="s">
        <v>397</v>
      </c>
      <c r="H5973">
        <v>3</v>
      </c>
      <c r="I5973">
        <f>_xlfn.XLOOKUP(G5973,'[1]Inventory Available for Sales -'!$I:$I,'[1]Inventory Available for Sales -'!$AD:$AD)</f>
        <v>318</v>
      </c>
      <c r="J5973">
        <f>_xlfn.XLOOKUP(G5973,'[1]Inventory Available for Sales -'!$I:$I,'[1]Inventory Available for Sales -'!$S:$S)*0.35</f>
        <v>174.64999999999998</v>
      </c>
    </row>
    <row r="5974" spans="1:10" x14ac:dyDescent="0.35">
      <c r="A5974">
        <v>934</v>
      </c>
      <c r="B5974" t="s">
        <v>204</v>
      </c>
      <c r="C5974" t="s">
        <v>269</v>
      </c>
      <c r="D5974" t="s">
        <v>270</v>
      </c>
      <c r="E5974" t="s">
        <v>245</v>
      </c>
      <c r="F5974" t="s">
        <v>348</v>
      </c>
      <c r="G5974" t="s">
        <v>396</v>
      </c>
      <c r="H5974">
        <v>3</v>
      </c>
      <c r="I5974">
        <f>_xlfn.XLOOKUP(G5974,'[1]Inventory Available for Sales -'!$I:$I,'[1]Inventory Available for Sales -'!$AD:$AD)</f>
        <v>155</v>
      </c>
      <c r="J5974">
        <f>_xlfn.XLOOKUP(G5974,'[1]Inventory Available for Sales -'!$I:$I,'[1]Inventory Available for Sales -'!$S:$S)*0.35</f>
        <v>174.64999999999998</v>
      </c>
    </row>
    <row r="5975" spans="1:10" x14ac:dyDescent="0.35">
      <c r="A5975">
        <v>934</v>
      </c>
      <c r="B5975" t="s">
        <v>204</v>
      </c>
      <c r="C5975" t="s">
        <v>269</v>
      </c>
      <c r="D5975" t="s">
        <v>270</v>
      </c>
      <c r="E5975" t="s">
        <v>245</v>
      </c>
      <c r="F5975" t="s">
        <v>11</v>
      </c>
      <c r="G5975" t="s">
        <v>276</v>
      </c>
      <c r="H5975">
        <v>3</v>
      </c>
      <c r="I5975">
        <f>_xlfn.XLOOKUP(G5975,'[1]Inventory Available for Sales -'!$I:$I,'[1]Inventory Available for Sales -'!$AD:$AD)</f>
        <v>175</v>
      </c>
      <c r="J5975">
        <f>_xlfn.XLOOKUP(G5975,'[1]Inventory Available for Sales -'!$I:$I,'[1]Inventory Available for Sales -'!$S:$S)*0.35</f>
        <v>174.64999999999998</v>
      </c>
    </row>
    <row r="5976" spans="1:10" x14ac:dyDescent="0.35">
      <c r="A5976">
        <v>934</v>
      </c>
      <c r="B5976" t="s">
        <v>204</v>
      </c>
      <c r="C5976" t="s">
        <v>269</v>
      </c>
      <c r="D5976" t="s">
        <v>270</v>
      </c>
      <c r="E5976" t="s">
        <v>245</v>
      </c>
      <c r="F5976" t="s">
        <v>157</v>
      </c>
      <c r="G5976" t="s">
        <v>397</v>
      </c>
      <c r="H5976">
        <v>3</v>
      </c>
      <c r="I5976">
        <f>_xlfn.XLOOKUP(G5976,'[1]Inventory Available for Sales -'!$I:$I,'[1]Inventory Available for Sales -'!$AD:$AD)</f>
        <v>318</v>
      </c>
      <c r="J5976">
        <f>_xlfn.XLOOKUP(G5976,'[1]Inventory Available for Sales -'!$I:$I,'[1]Inventory Available for Sales -'!$S:$S)*0.35</f>
        <v>174.64999999999998</v>
      </c>
    </row>
    <row r="5977" spans="1:10" x14ac:dyDescent="0.35">
      <c r="A5977">
        <v>894</v>
      </c>
      <c r="B5977" t="s">
        <v>983</v>
      </c>
      <c r="C5977" t="s">
        <v>269</v>
      </c>
      <c r="D5977" t="s">
        <v>270</v>
      </c>
      <c r="E5977" t="s">
        <v>245</v>
      </c>
      <c r="F5977" t="s">
        <v>348</v>
      </c>
      <c r="G5977" t="s">
        <v>396</v>
      </c>
      <c r="H5977">
        <v>2</v>
      </c>
      <c r="I5977">
        <f>_xlfn.XLOOKUP(G5977,'[1]Inventory Available for Sales -'!$I:$I,'[1]Inventory Available for Sales -'!$AD:$AD)</f>
        <v>155</v>
      </c>
      <c r="J5977">
        <f>_xlfn.XLOOKUP(G5977,'[1]Inventory Available for Sales -'!$I:$I,'[1]Inventory Available for Sales -'!$S:$S)*0.35</f>
        <v>174.64999999999998</v>
      </c>
    </row>
    <row r="5978" spans="1:10" x14ac:dyDescent="0.35">
      <c r="A5978">
        <v>894</v>
      </c>
      <c r="B5978" t="s">
        <v>983</v>
      </c>
      <c r="C5978" t="s">
        <v>269</v>
      </c>
      <c r="D5978" t="s">
        <v>270</v>
      </c>
      <c r="E5978" t="s">
        <v>245</v>
      </c>
      <c r="F5978" t="s">
        <v>11</v>
      </c>
      <c r="G5978" t="s">
        <v>276</v>
      </c>
      <c r="H5978">
        <v>3</v>
      </c>
      <c r="I5978">
        <f>_xlfn.XLOOKUP(G5978,'[1]Inventory Available for Sales -'!$I:$I,'[1]Inventory Available for Sales -'!$AD:$AD)</f>
        <v>175</v>
      </c>
      <c r="J5978">
        <f>_xlfn.XLOOKUP(G5978,'[1]Inventory Available for Sales -'!$I:$I,'[1]Inventory Available for Sales -'!$S:$S)*0.35</f>
        <v>174.64999999999998</v>
      </c>
    </row>
    <row r="5979" spans="1:10" x14ac:dyDescent="0.35">
      <c r="A5979">
        <v>894</v>
      </c>
      <c r="B5979" t="s">
        <v>983</v>
      </c>
      <c r="C5979" t="s">
        <v>269</v>
      </c>
      <c r="D5979" t="s">
        <v>270</v>
      </c>
      <c r="E5979" t="s">
        <v>245</v>
      </c>
      <c r="F5979" t="s">
        <v>157</v>
      </c>
      <c r="G5979" t="s">
        <v>397</v>
      </c>
      <c r="H5979">
        <v>3</v>
      </c>
      <c r="I5979">
        <f>_xlfn.XLOOKUP(G5979,'[1]Inventory Available for Sales -'!$I:$I,'[1]Inventory Available for Sales -'!$AD:$AD)</f>
        <v>318</v>
      </c>
      <c r="J5979">
        <f>_xlfn.XLOOKUP(G5979,'[1]Inventory Available for Sales -'!$I:$I,'[1]Inventory Available for Sales -'!$S:$S)*0.35</f>
        <v>174.64999999999998</v>
      </c>
    </row>
    <row r="5980" spans="1:10" x14ac:dyDescent="0.35">
      <c r="A5980">
        <v>888</v>
      </c>
      <c r="B5980" t="s">
        <v>330</v>
      </c>
      <c r="C5980" t="s">
        <v>269</v>
      </c>
      <c r="D5980" t="s">
        <v>270</v>
      </c>
      <c r="E5980" t="s">
        <v>245</v>
      </c>
      <c r="F5980" t="s">
        <v>348</v>
      </c>
      <c r="G5980" t="s">
        <v>396</v>
      </c>
      <c r="H5980">
        <v>3</v>
      </c>
      <c r="I5980">
        <f>_xlfn.XLOOKUP(G5980,'[1]Inventory Available for Sales -'!$I:$I,'[1]Inventory Available for Sales -'!$AD:$AD)</f>
        <v>155</v>
      </c>
      <c r="J5980">
        <f>_xlfn.XLOOKUP(G5980,'[1]Inventory Available for Sales -'!$I:$I,'[1]Inventory Available for Sales -'!$S:$S)*0.35</f>
        <v>174.64999999999998</v>
      </c>
    </row>
    <row r="5981" spans="1:10" x14ac:dyDescent="0.35">
      <c r="A5981">
        <v>888</v>
      </c>
      <c r="B5981" t="s">
        <v>330</v>
      </c>
      <c r="C5981" t="s">
        <v>269</v>
      </c>
      <c r="D5981" t="s">
        <v>270</v>
      </c>
      <c r="E5981" t="s">
        <v>245</v>
      </c>
      <c r="F5981" t="s">
        <v>11</v>
      </c>
      <c r="G5981" t="s">
        <v>276</v>
      </c>
      <c r="H5981">
        <v>3</v>
      </c>
      <c r="I5981">
        <f>_xlfn.XLOOKUP(G5981,'[1]Inventory Available for Sales -'!$I:$I,'[1]Inventory Available for Sales -'!$AD:$AD)</f>
        <v>175</v>
      </c>
      <c r="J5981">
        <f>_xlfn.XLOOKUP(G5981,'[1]Inventory Available for Sales -'!$I:$I,'[1]Inventory Available for Sales -'!$S:$S)*0.35</f>
        <v>174.64999999999998</v>
      </c>
    </row>
    <row r="5982" spans="1:10" x14ac:dyDescent="0.35">
      <c r="A5982">
        <v>888</v>
      </c>
      <c r="B5982" t="s">
        <v>330</v>
      </c>
      <c r="C5982" t="s">
        <v>269</v>
      </c>
      <c r="D5982" t="s">
        <v>270</v>
      </c>
      <c r="E5982" t="s">
        <v>245</v>
      </c>
      <c r="F5982" t="s">
        <v>157</v>
      </c>
      <c r="G5982" t="s">
        <v>397</v>
      </c>
      <c r="H5982">
        <v>3</v>
      </c>
      <c r="I5982">
        <f>_xlfn.XLOOKUP(G5982,'[1]Inventory Available for Sales -'!$I:$I,'[1]Inventory Available for Sales -'!$AD:$AD)</f>
        <v>318</v>
      </c>
      <c r="J5982">
        <f>_xlfn.XLOOKUP(G5982,'[1]Inventory Available for Sales -'!$I:$I,'[1]Inventory Available for Sales -'!$S:$S)*0.35</f>
        <v>174.64999999999998</v>
      </c>
    </row>
    <row r="5983" spans="1:10" x14ac:dyDescent="0.35">
      <c r="A5983">
        <v>931</v>
      </c>
      <c r="B5983" t="s">
        <v>83</v>
      </c>
      <c r="C5983" t="s">
        <v>269</v>
      </c>
      <c r="D5983" t="s">
        <v>270</v>
      </c>
      <c r="E5983" t="s">
        <v>245</v>
      </c>
      <c r="F5983" t="s">
        <v>348</v>
      </c>
      <c r="G5983" t="s">
        <v>396</v>
      </c>
      <c r="H5983">
        <v>3</v>
      </c>
      <c r="I5983">
        <f>_xlfn.XLOOKUP(G5983,'[1]Inventory Available for Sales -'!$I:$I,'[1]Inventory Available for Sales -'!$AD:$AD)</f>
        <v>155</v>
      </c>
      <c r="J5983">
        <f>_xlfn.XLOOKUP(G5983,'[1]Inventory Available for Sales -'!$I:$I,'[1]Inventory Available for Sales -'!$S:$S)*0.35</f>
        <v>174.64999999999998</v>
      </c>
    </row>
    <row r="5984" spans="1:10" x14ac:dyDescent="0.35">
      <c r="A5984">
        <v>931</v>
      </c>
      <c r="B5984" t="s">
        <v>83</v>
      </c>
      <c r="C5984" t="s">
        <v>269</v>
      </c>
      <c r="D5984" t="s">
        <v>270</v>
      </c>
      <c r="E5984" t="s">
        <v>245</v>
      </c>
      <c r="F5984" t="s">
        <v>11</v>
      </c>
      <c r="G5984" t="s">
        <v>276</v>
      </c>
      <c r="H5984">
        <v>3</v>
      </c>
      <c r="I5984">
        <f>_xlfn.XLOOKUP(G5984,'[1]Inventory Available for Sales -'!$I:$I,'[1]Inventory Available for Sales -'!$AD:$AD)</f>
        <v>175</v>
      </c>
      <c r="J5984">
        <f>_xlfn.XLOOKUP(G5984,'[1]Inventory Available for Sales -'!$I:$I,'[1]Inventory Available for Sales -'!$S:$S)*0.35</f>
        <v>174.64999999999998</v>
      </c>
    </row>
    <row r="5985" spans="1:10" x14ac:dyDescent="0.35">
      <c r="A5985">
        <v>931</v>
      </c>
      <c r="B5985" t="s">
        <v>83</v>
      </c>
      <c r="C5985" t="s">
        <v>269</v>
      </c>
      <c r="D5985" t="s">
        <v>270</v>
      </c>
      <c r="E5985" t="s">
        <v>245</v>
      </c>
      <c r="F5985" t="s">
        <v>157</v>
      </c>
      <c r="G5985" t="s">
        <v>397</v>
      </c>
      <c r="H5985">
        <v>3</v>
      </c>
      <c r="I5985">
        <f>_xlfn.XLOOKUP(G5985,'[1]Inventory Available for Sales -'!$I:$I,'[1]Inventory Available for Sales -'!$AD:$AD)</f>
        <v>318</v>
      </c>
      <c r="J5985">
        <f>_xlfn.XLOOKUP(G5985,'[1]Inventory Available for Sales -'!$I:$I,'[1]Inventory Available for Sales -'!$S:$S)*0.35</f>
        <v>174.64999999999998</v>
      </c>
    </row>
    <row r="5986" spans="1:10" x14ac:dyDescent="0.35">
      <c r="A5986">
        <v>776</v>
      </c>
      <c r="B5986" t="s">
        <v>267</v>
      </c>
      <c r="C5986" t="s">
        <v>269</v>
      </c>
      <c r="D5986" t="s">
        <v>270</v>
      </c>
      <c r="E5986" t="s">
        <v>245</v>
      </c>
      <c r="F5986" t="s">
        <v>348</v>
      </c>
      <c r="G5986" t="s">
        <v>396</v>
      </c>
      <c r="H5986">
        <v>3</v>
      </c>
      <c r="I5986">
        <f>_xlfn.XLOOKUP(G5986,'[1]Inventory Available for Sales -'!$I:$I,'[1]Inventory Available for Sales -'!$AD:$AD)</f>
        <v>155</v>
      </c>
      <c r="J5986">
        <f>_xlfn.XLOOKUP(G5986,'[1]Inventory Available for Sales -'!$I:$I,'[1]Inventory Available for Sales -'!$S:$S)*0.35</f>
        <v>174.64999999999998</v>
      </c>
    </row>
    <row r="5987" spans="1:10" x14ac:dyDescent="0.35">
      <c r="A5987">
        <v>776</v>
      </c>
      <c r="B5987" t="s">
        <v>267</v>
      </c>
      <c r="C5987" t="s">
        <v>269</v>
      </c>
      <c r="D5987" t="s">
        <v>270</v>
      </c>
      <c r="E5987" t="s">
        <v>245</v>
      </c>
      <c r="F5987" t="s">
        <v>11</v>
      </c>
      <c r="G5987" t="s">
        <v>276</v>
      </c>
      <c r="H5987">
        <v>3</v>
      </c>
      <c r="I5987">
        <f>_xlfn.XLOOKUP(G5987,'[1]Inventory Available for Sales -'!$I:$I,'[1]Inventory Available for Sales -'!$AD:$AD)</f>
        <v>175</v>
      </c>
      <c r="J5987">
        <f>_xlfn.XLOOKUP(G5987,'[1]Inventory Available for Sales -'!$I:$I,'[1]Inventory Available for Sales -'!$S:$S)*0.35</f>
        <v>174.64999999999998</v>
      </c>
    </row>
    <row r="5988" spans="1:10" x14ac:dyDescent="0.35">
      <c r="A5988">
        <v>776</v>
      </c>
      <c r="B5988" t="s">
        <v>267</v>
      </c>
      <c r="C5988" t="s">
        <v>269</v>
      </c>
      <c r="D5988" t="s">
        <v>270</v>
      </c>
      <c r="E5988" t="s">
        <v>245</v>
      </c>
      <c r="F5988" t="s">
        <v>157</v>
      </c>
      <c r="G5988" t="s">
        <v>397</v>
      </c>
      <c r="H5988">
        <v>3</v>
      </c>
      <c r="I5988">
        <f>_xlfn.XLOOKUP(G5988,'[1]Inventory Available for Sales -'!$I:$I,'[1]Inventory Available for Sales -'!$AD:$AD)</f>
        <v>318</v>
      </c>
      <c r="J5988">
        <f>_xlfn.XLOOKUP(G5988,'[1]Inventory Available for Sales -'!$I:$I,'[1]Inventory Available for Sales -'!$S:$S)*0.35</f>
        <v>174.64999999999998</v>
      </c>
    </row>
    <row r="5989" spans="1:10" x14ac:dyDescent="0.35">
      <c r="A5989">
        <v>779</v>
      </c>
      <c r="B5989" t="s">
        <v>123</v>
      </c>
      <c r="C5989" t="s">
        <v>269</v>
      </c>
      <c r="D5989" t="s">
        <v>270</v>
      </c>
      <c r="E5989" t="s">
        <v>245</v>
      </c>
      <c r="F5989" t="s">
        <v>348</v>
      </c>
      <c r="G5989" t="s">
        <v>396</v>
      </c>
      <c r="H5989">
        <v>3</v>
      </c>
      <c r="I5989">
        <f>_xlfn.XLOOKUP(G5989,'[1]Inventory Available for Sales -'!$I:$I,'[1]Inventory Available for Sales -'!$AD:$AD)</f>
        <v>155</v>
      </c>
      <c r="J5989">
        <f>_xlfn.XLOOKUP(G5989,'[1]Inventory Available for Sales -'!$I:$I,'[1]Inventory Available for Sales -'!$S:$S)*0.35</f>
        <v>174.64999999999998</v>
      </c>
    </row>
    <row r="5990" spans="1:10" x14ac:dyDescent="0.35">
      <c r="A5990">
        <v>779</v>
      </c>
      <c r="B5990" t="s">
        <v>123</v>
      </c>
      <c r="C5990" t="s">
        <v>269</v>
      </c>
      <c r="D5990" t="s">
        <v>270</v>
      </c>
      <c r="E5990" t="s">
        <v>245</v>
      </c>
      <c r="F5990" t="s">
        <v>11</v>
      </c>
      <c r="G5990" t="s">
        <v>276</v>
      </c>
      <c r="H5990">
        <v>3</v>
      </c>
      <c r="I5990">
        <f>_xlfn.XLOOKUP(G5990,'[1]Inventory Available for Sales -'!$I:$I,'[1]Inventory Available for Sales -'!$AD:$AD)</f>
        <v>175</v>
      </c>
      <c r="J5990">
        <f>_xlfn.XLOOKUP(G5990,'[1]Inventory Available for Sales -'!$I:$I,'[1]Inventory Available for Sales -'!$S:$S)*0.35</f>
        <v>174.64999999999998</v>
      </c>
    </row>
    <row r="5991" spans="1:10" x14ac:dyDescent="0.35">
      <c r="A5991">
        <v>779</v>
      </c>
      <c r="B5991" t="s">
        <v>123</v>
      </c>
      <c r="C5991" t="s">
        <v>269</v>
      </c>
      <c r="D5991" t="s">
        <v>270</v>
      </c>
      <c r="E5991" t="s">
        <v>245</v>
      </c>
      <c r="F5991" t="s">
        <v>157</v>
      </c>
      <c r="G5991" t="s">
        <v>397</v>
      </c>
      <c r="H5991">
        <v>3</v>
      </c>
      <c r="I5991">
        <f>_xlfn.XLOOKUP(G5991,'[1]Inventory Available for Sales -'!$I:$I,'[1]Inventory Available for Sales -'!$AD:$AD)</f>
        <v>318</v>
      </c>
      <c r="J5991">
        <f>_xlfn.XLOOKUP(G5991,'[1]Inventory Available for Sales -'!$I:$I,'[1]Inventory Available for Sales -'!$S:$S)*0.35</f>
        <v>174.64999999999998</v>
      </c>
    </row>
    <row r="5992" spans="1:10" x14ac:dyDescent="0.35">
      <c r="A5992">
        <v>884</v>
      </c>
      <c r="B5992" t="s">
        <v>372</v>
      </c>
      <c r="C5992" t="s">
        <v>269</v>
      </c>
      <c r="D5992" t="s">
        <v>270</v>
      </c>
      <c r="E5992" t="s">
        <v>245</v>
      </c>
      <c r="F5992" t="s">
        <v>348</v>
      </c>
      <c r="G5992" t="s">
        <v>396</v>
      </c>
      <c r="H5992">
        <v>3</v>
      </c>
      <c r="I5992">
        <f>_xlfn.XLOOKUP(G5992,'[1]Inventory Available for Sales -'!$I:$I,'[1]Inventory Available for Sales -'!$AD:$AD)</f>
        <v>155</v>
      </c>
      <c r="J5992">
        <f>_xlfn.XLOOKUP(G5992,'[1]Inventory Available for Sales -'!$I:$I,'[1]Inventory Available for Sales -'!$S:$S)*0.35</f>
        <v>174.64999999999998</v>
      </c>
    </row>
    <row r="5993" spans="1:10" x14ac:dyDescent="0.35">
      <c r="A5993">
        <v>884</v>
      </c>
      <c r="B5993" t="s">
        <v>372</v>
      </c>
      <c r="C5993" t="s">
        <v>269</v>
      </c>
      <c r="D5993" t="s">
        <v>270</v>
      </c>
      <c r="E5993" t="s">
        <v>245</v>
      </c>
      <c r="F5993" t="s">
        <v>11</v>
      </c>
      <c r="G5993" t="s">
        <v>276</v>
      </c>
      <c r="H5993">
        <v>3</v>
      </c>
      <c r="I5993">
        <f>_xlfn.XLOOKUP(G5993,'[1]Inventory Available for Sales -'!$I:$I,'[1]Inventory Available for Sales -'!$AD:$AD)</f>
        <v>175</v>
      </c>
      <c r="J5993">
        <f>_xlfn.XLOOKUP(G5993,'[1]Inventory Available for Sales -'!$I:$I,'[1]Inventory Available for Sales -'!$S:$S)*0.35</f>
        <v>174.64999999999998</v>
      </c>
    </row>
    <row r="5994" spans="1:10" x14ac:dyDescent="0.35">
      <c r="A5994">
        <v>884</v>
      </c>
      <c r="B5994" t="s">
        <v>372</v>
      </c>
      <c r="C5994" t="s">
        <v>269</v>
      </c>
      <c r="D5994" t="s">
        <v>270</v>
      </c>
      <c r="E5994" t="s">
        <v>245</v>
      </c>
      <c r="F5994" t="s">
        <v>157</v>
      </c>
      <c r="G5994" t="s">
        <v>397</v>
      </c>
      <c r="H5994">
        <v>3</v>
      </c>
      <c r="I5994">
        <f>_xlfn.XLOOKUP(G5994,'[1]Inventory Available for Sales -'!$I:$I,'[1]Inventory Available for Sales -'!$AD:$AD)</f>
        <v>318</v>
      </c>
      <c r="J5994">
        <f>_xlfn.XLOOKUP(G5994,'[1]Inventory Available for Sales -'!$I:$I,'[1]Inventory Available for Sales -'!$S:$S)*0.35</f>
        <v>174.64999999999998</v>
      </c>
    </row>
    <row r="5995" spans="1:10" x14ac:dyDescent="0.35">
      <c r="A5995">
        <v>781</v>
      </c>
      <c r="B5995" t="s">
        <v>726</v>
      </c>
      <c r="C5995" t="s">
        <v>269</v>
      </c>
      <c r="D5995" t="s">
        <v>270</v>
      </c>
      <c r="E5995" t="s">
        <v>245</v>
      </c>
      <c r="F5995" t="s">
        <v>348</v>
      </c>
      <c r="G5995" t="s">
        <v>396</v>
      </c>
      <c r="H5995">
        <v>3</v>
      </c>
      <c r="I5995">
        <f>_xlfn.XLOOKUP(G5995,'[1]Inventory Available for Sales -'!$I:$I,'[1]Inventory Available for Sales -'!$AD:$AD)</f>
        <v>155</v>
      </c>
      <c r="J5995">
        <f>_xlfn.XLOOKUP(G5995,'[1]Inventory Available for Sales -'!$I:$I,'[1]Inventory Available for Sales -'!$S:$S)*0.35</f>
        <v>174.64999999999998</v>
      </c>
    </row>
    <row r="5996" spans="1:10" x14ac:dyDescent="0.35">
      <c r="A5996">
        <v>781</v>
      </c>
      <c r="B5996" t="s">
        <v>726</v>
      </c>
      <c r="C5996" t="s">
        <v>269</v>
      </c>
      <c r="D5996" t="s">
        <v>270</v>
      </c>
      <c r="E5996" t="s">
        <v>245</v>
      </c>
      <c r="F5996" t="s">
        <v>11</v>
      </c>
      <c r="G5996" t="s">
        <v>276</v>
      </c>
      <c r="H5996">
        <v>3</v>
      </c>
      <c r="I5996">
        <f>_xlfn.XLOOKUP(G5996,'[1]Inventory Available for Sales -'!$I:$I,'[1]Inventory Available for Sales -'!$AD:$AD)</f>
        <v>175</v>
      </c>
      <c r="J5996">
        <f>_xlfn.XLOOKUP(G5996,'[1]Inventory Available for Sales -'!$I:$I,'[1]Inventory Available for Sales -'!$S:$S)*0.35</f>
        <v>174.64999999999998</v>
      </c>
    </row>
    <row r="5997" spans="1:10" x14ac:dyDescent="0.35">
      <c r="A5997">
        <v>781</v>
      </c>
      <c r="B5997" t="s">
        <v>726</v>
      </c>
      <c r="C5997" t="s">
        <v>269</v>
      </c>
      <c r="D5997" t="s">
        <v>270</v>
      </c>
      <c r="E5997" t="s">
        <v>245</v>
      </c>
      <c r="F5997" t="s">
        <v>157</v>
      </c>
      <c r="G5997" t="s">
        <v>397</v>
      </c>
      <c r="H5997">
        <v>3</v>
      </c>
      <c r="I5997">
        <f>_xlfn.XLOOKUP(G5997,'[1]Inventory Available for Sales -'!$I:$I,'[1]Inventory Available for Sales -'!$AD:$AD)</f>
        <v>318</v>
      </c>
      <c r="J5997">
        <f>_xlfn.XLOOKUP(G5997,'[1]Inventory Available for Sales -'!$I:$I,'[1]Inventory Available for Sales -'!$S:$S)*0.35</f>
        <v>174.64999999999998</v>
      </c>
    </row>
    <row r="5998" spans="1:10" x14ac:dyDescent="0.35">
      <c r="A5998">
        <v>817</v>
      </c>
      <c r="B5998" t="s">
        <v>84</v>
      </c>
      <c r="C5998" t="s">
        <v>269</v>
      </c>
      <c r="D5998" t="s">
        <v>270</v>
      </c>
      <c r="E5998" t="s">
        <v>245</v>
      </c>
      <c r="F5998" t="s">
        <v>348</v>
      </c>
      <c r="G5998" t="s">
        <v>396</v>
      </c>
      <c r="H5998">
        <v>3</v>
      </c>
      <c r="I5998">
        <f>_xlfn.XLOOKUP(G5998,'[1]Inventory Available for Sales -'!$I:$I,'[1]Inventory Available for Sales -'!$AD:$AD)</f>
        <v>155</v>
      </c>
      <c r="J5998">
        <f>_xlfn.XLOOKUP(G5998,'[1]Inventory Available for Sales -'!$I:$I,'[1]Inventory Available for Sales -'!$S:$S)*0.35</f>
        <v>174.64999999999998</v>
      </c>
    </row>
    <row r="5999" spans="1:10" x14ac:dyDescent="0.35">
      <c r="A5999">
        <v>817</v>
      </c>
      <c r="B5999" t="s">
        <v>84</v>
      </c>
      <c r="C5999" t="s">
        <v>269</v>
      </c>
      <c r="D5999" t="s">
        <v>270</v>
      </c>
      <c r="E5999" t="s">
        <v>245</v>
      </c>
      <c r="F5999" t="s">
        <v>11</v>
      </c>
      <c r="G5999" t="s">
        <v>276</v>
      </c>
      <c r="H5999">
        <v>3</v>
      </c>
      <c r="I5999">
        <f>_xlfn.XLOOKUP(G5999,'[1]Inventory Available for Sales -'!$I:$I,'[1]Inventory Available for Sales -'!$AD:$AD)</f>
        <v>175</v>
      </c>
      <c r="J5999">
        <f>_xlfn.XLOOKUP(G5999,'[1]Inventory Available for Sales -'!$I:$I,'[1]Inventory Available for Sales -'!$S:$S)*0.35</f>
        <v>174.64999999999998</v>
      </c>
    </row>
    <row r="6000" spans="1:10" x14ac:dyDescent="0.35">
      <c r="A6000">
        <v>817</v>
      </c>
      <c r="B6000" t="s">
        <v>84</v>
      </c>
      <c r="C6000" t="s">
        <v>269</v>
      </c>
      <c r="D6000" t="s">
        <v>270</v>
      </c>
      <c r="E6000" t="s">
        <v>245</v>
      </c>
      <c r="F6000" t="s">
        <v>157</v>
      </c>
      <c r="G6000" t="s">
        <v>397</v>
      </c>
      <c r="H6000">
        <v>3</v>
      </c>
      <c r="I6000">
        <f>_xlfn.XLOOKUP(G6000,'[1]Inventory Available for Sales -'!$I:$I,'[1]Inventory Available for Sales -'!$AD:$AD)</f>
        <v>318</v>
      </c>
      <c r="J6000">
        <f>_xlfn.XLOOKUP(G6000,'[1]Inventory Available for Sales -'!$I:$I,'[1]Inventory Available for Sales -'!$S:$S)*0.35</f>
        <v>174.64999999999998</v>
      </c>
    </row>
    <row r="6001" spans="1:10" x14ac:dyDescent="0.35">
      <c r="A6001">
        <v>769</v>
      </c>
      <c r="B6001" t="s">
        <v>124</v>
      </c>
      <c r="C6001" t="s">
        <v>269</v>
      </c>
      <c r="D6001" t="s">
        <v>270</v>
      </c>
      <c r="E6001" t="s">
        <v>245</v>
      </c>
      <c r="F6001" t="s">
        <v>348</v>
      </c>
      <c r="G6001" t="s">
        <v>396</v>
      </c>
      <c r="H6001">
        <v>3</v>
      </c>
      <c r="I6001">
        <f>_xlfn.XLOOKUP(G6001,'[1]Inventory Available for Sales -'!$I:$I,'[1]Inventory Available for Sales -'!$AD:$AD)</f>
        <v>155</v>
      </c>
      <c r="J6001">
        <f>_xlfn.XLOOKUP(G6001,'[1]Inventory Available for Sales -'!$I:$I,'[1]Inventory Available for Sales -'!$S:$S)*0.35</f>
        <v>174.64999999999998</v>
      </c>
    </row>
    <row r="6002" spans="1:10" x14ac:dyDescent="0.35">
      <c r="A6002">
        <v>769</v>
      </c>
      <c r="B6002" t="s">
        <v>124</v>
      </c>
      <c r="C6002" t="s">
        <v>269</v>
      </c>
      <c r="D6002" t="s">
        <v>270</v>
      </c>
      <c r="E6002" t="s">
        <v>245</v>
      </c>
      <c r="F6002" t="s">
        <v>11</v>
      </c>
      <c r="G6002" t="s">
        <v>276</v>
      </c>
      <c r="H6002">
        <v>3</v>
      </c>
      <c r="I6002">
        <f>_xlfn.XLOOKUP(G6002,'[1]Inventory Available for Sales -'!$I:$I,'[1]Inventory Available for Sales -'!$AD:$AD)</f>
        <v>175</v>
      </c>
      <c r="J6002">
        <f>_xlfn.XLOOKUP(G6002,'[1]Inventory Available for Sales -'!$I:$I,'[1]Inventory Available for Sales -'!$S:$S)*0.35</f>
        <v>174.64999999999998</v>
      </c>
    </row>
    <row r="6003" spans="1:10" x14ac:dyDescent="0.35">
      <c r="A6003">
        <v>769</v>
      </c>
      <c r="B6003" t="s">
        <v>124</v>
      </c>
      <c r="C6003" t="s">
        <v>269</v>
      </c>
      <c r="D6003" t="s">
        <v>270</v>
      </c>
      <c r="E6003" t="s">
        <v>245</v>
      </c>
      <c r="F6003" t="s">
        <v>157</v>
      </c>
      <c r="G6003" t="s">
        <v>397</v>
      </c>
      <c r="H6003">
        <v>3</v>
      </c>
      <c r="I6003">
        <f>_xlfn.XLOOKUP(G6003,'[1]Inventory Available for Sales -'!$I:$I,'[1]Inventory Available for Sales -'!$AD:$AD)</f>
        <v>318</v>
      </c>
      <c r="J6003">
        <f>_xlfn.XLOOKUP(G6003,'[1]Inventory Available for Sales -'!$I:$I,'[1]Inventory Available for Sales -'!$S:$S)*0.35</f>
        <v>174.64999999999998</v>
      </c>
    </row>
    <row r="6004" spans="1:10" x14ac:dyDescent="0.35">
      <c r="A6004">
        <v>762</v>
      </c>
      <c r="B6004" t="s">
        <v>125</v>
      </c>
      <c r="C6004" t="s">
        <v>269</v>
      </c>
      <c r="D6004" t="s">
        <v>270</v>
      </c>
      <c r="E6004" t="s">
        <v>245</v>
      </c>
      <c r="F6004" t="s">
        <v>348</v>
      </c>
      <c r="G6004" t="s">
        <v>396</v>
      </c>
      <c r="H6004">
        <v>3</v>
      </c>
      <c r="I6004">
        <f>_xlfn.XLOOKUP(G6004,'[1]Inventory Available for Sales -'!$I:$I,'[1]Inventory Available for Sales -'!$AD:$AD)</f>
        <v>155</v>
      </c>
      <c r="J6004">
        <f>_xlfn.XLOOKUP(G6004,'[1]Inventory Available for Sales -'!$I:$I,'[1]Inventory Available for Sales -'!$S:$S)*0.35</f>
        <v>174.64999999999998</v>
      </c>
    </row>
    <row r="6005" spans="1:10" x14ac:dyDescent="0.35">
      <c r="A6005">
        <v>762</v>
      </c>
      <c r="B6005" t="s">
        <v>125</v>
      </c>
      <c r="C6005" t="s">
        <v>269</v>
      </c>
      <c r="D6005" t="s">
        <v>270</v>
      </c>
      <c r="E6005" t="s">
        <v>245</v>
      </c>
      <c r="F6005" t="s">
        <v>11</v>
      </c>
      <c r="G6005" t="s">
        <v>276</v>
      </c>
      <c r="H6005">
        <v>3</v>
      </c>
      <c r="I6005">
        <f>_xlfn.XLOOKUP(G6005,'[1]Inventory Available for Sales -'!$I:$I,'[1]Inventory Available for Sales -'!$AD:$AD)</f>
        <v>175</v>
      </c>
      <c r="J6005">
        <f>_xlfn.XLOOKUP(G6005,'[1]Inventory Available for Sales -'!$I:$I,'[1]Inventory Available for Sales -'!$S:$S)*0.35</f>
        <v>174.64999999999998</v>
      </c>
    </row>
    <row r="6006" spans="1:10" x14ac:dyDescent="0.35">
      <c r="A6006">
        <v>762</v>
      </c>
      <c r="B6006" t="s">
        <v>125</v>
      </c>
      <c r="C6006" t="s">
        <v>269</v>
      </c>
      <c r="D6006" t="s">
        <v>270</v>
      </c>
      <c r="E6006" t="s">
        <v>245</v>
      </c>
      <c r="F6006" t="s">
        <v>157</v>
      </c>
      <c r="G6006" t="s">
        <v>397</v>
      </c>
      <c r="H6006">
        <v>3</v>
      </c>
      <c r="I6006">
        <f>_xlfn.XLOOKUP(G6006,'[1]Inventory Available for Sales -'!$I:$I,'[1]Inventory Available for Sales -'!$AD:$AD)</f>
        <v>318</v>
      </c>
      <c r="J6006">
        <f>_xlfn.XLOOKUP(G6006,'[1]Inventory Available for Sales -'!$I:$I,'[1]Inventory Available for Sales -'!$S:$S)*0.35</f>
        <v>174.64999999999998</v>
      </c>
    </row>
    <row r="6007" spans="1:10" x14ac:dyDescent="0.35">
      <c r="A6007">
        <v>773</v>
      </c>
      <c r="B6007" t="s">
        <v>373</v>
      </c>
      <c r="C6007" t="s">
        <v>269</v>
      </c>
      <c r="D6007" t="s">
        <v>270</v>
      </c>
      <c r="E6007" t="s">
        <v>245</v>
      </c>
      <c r="F6007" t="s">
        <v>348</v>
      </c>
      <c r="G6007" t="s">
        <v>396</v>
      </c>
      <c r="H6007">
        <v>3</v>
      </c>
      <c r="I6007">
        <f>_xlfn.XLOOKUP(G6007,'[1]Inventory Available for Sales -'!$I:$I,'[1]Inventory Available for Sales -'!$AD:$AD)</f>
        <v>155</v>
      </c>
      <c r="J6007">
        <f>_xlfn.XLOOKUP(G6007,'[1]Inventory Available for Sales -'!$I:$I,'[1]Inventory Available for Sales -'!$S:$S)*0.35</f>
        <v>174.64999999999998</v>
      </c>
    </row>
    <row r="6008" spans="1:10" x14ac:dyDescent="0.35">
      <c r="A6008">
        <v>773</v>
      </c>
      <c r="B6008" t="s">
        <v>373</v>
      </c>
      <c r="C6008" t="s">
        <v>269</v>
      </c>
      <c r="D6008" t="s">
        <v>270</v>
      </c>
      <c r="E6008" t="s">
        <v>245</v>
      </c>
      <c r="F6008" t="s">
        <v>11</v>
      </c>
      <c r="G6008" t="s">
        <v>276</v>
      </c>
      <c r="H6008">
        <v>3</v>
      </c>
      <c r="I6008">
        <f>_xlfn.XLOOKUP(G6008,'[1]Inventory Available for Sales -'!$I:$I,'[1]Inventory Available for Sales -'!$AD:$AD)</f>
        <v>175</v>
      </c>
      <c r="J6008">
        <f>_xlfn.XLOOKUP(G6008,'[1]Inventory Available for Sales -'!$I:$I,'[1]Inventory Available for Sales -'!$S:$S)*0.35</f>
        <v>174.64999999999998</v>
      </c>
    </row>
    <row r="6009" spans="1:10" x14ac:dyDescent="0.35">
      <c r="A6009">
        <v>773</v>
      </c>
      <c r="B6009" t="s">
        <v>373</v>
      </c>
      <c r="C6009" t="s">
        <v>269</v>
      </c>
      <c r="D6009" t="s">
        <v>270</v>
      </c>
      <c r="E6009" t="s">
        <v>245</v>
      </c>
      <c r="F6009" t="s">
        <v>157</v>
      </c>
      <c r="G6009" t="s">
        <v>397</v>
      </c>
      <c r="H6009">
        <v>3</v>
      </c>
      <c r="I6009">
        <f>_xlfn.XLOOKUP(G6009,'[1]Inventory Available for Sales -'!$I:$I,'[1]Inventory Available for Sales -'!$AD:$AD)</f>
        <v>318</v>
      </c>
      <c r="J6009">
        <f>_xlfn.XLOOKUP(G6009,'[1]Inventory Available for Sales -'!$I:$I,'[1]Inventory Available for Sales -'!$S:$S)*0.35</f>
        <v>174.64999999999998</v>
      </c>
    </row>
    <row r="6010" spans="1:10" x14ac:dyDescent="0.35">
      <c r="A6010">
        <v>935</v>
      </c>
      <c r="B6010" t="s">
        <v>638</v>
      </c>
      <c r="C6010" t="s">
        <v>269</v>
      </c>
      <c r="D6010" t="s">
        <v>270</v>
      </c>
      <c r="E6010" t="s">
        <v>144</v>
      </c>
      <c r="F6010" t="s">
        <v>348</v>
      </c>
      <c r="G6010" t="s">
        <v>390</v>
      </c>
      <c r="H6010">
        <v>3</v>
      </c>
      <c r="I6010">
        <f>_xlfn.XLOOKUP(G6010,'[1]Inventory Available for Sales -'!$I:$I,'[1]Inventory Available for Sales -'!$AD:$AD)</f>
        <v>162</v>
      </c>
      <c r="J6010">
        <f>_xlfn.XLOOKUP(G6010,'[1]Inventory Available for Sales -'!$I:$I,'[1]Inventory Available for Sales -'!$S:$S)*0.35</f>
        <v>174.64999999999998</v>
      </c>
    </row>
    <row r="6011" spans="1:10" x14ac:dyDescent="0.35">
      <c r="A6011">
        <v>935</v>
      </c>
      <c r="B6011" t="s">
        <v>638</v>
      </c>
      <c r="C6011" t="s">
        <v>269</v>
      </c>
      <c r="D6011" t="s">
        <v>270</v>
      </c>
      <c r="E6011" t="s">
        <v>144</v>
      </c>
      <c r="F6011" t="s">
        <v>348</v>
      </c>
      <c r="G6011" t="s">
        <v>390</v>
      </c>
      <c r="H6011">
        <v>3</v>
      </c>
      <c r="I6011">
        <f>_xlfn.XLOOKUP(G6011,'[1]Inventory Available for Sales -'!$I:$I,'[1]Inventory Available for Sales -'!$AD:$AD)</f>
        <v>162</v>
      </c>
      <c r="J6011">
        <f>_xlfn.XLOOKUP(G6011,'[1]Inventory Available for Sales -'!$I:$I,'[1]Inventory Available for Sales -'!$S:$S)*0.35</f>
        <v>174.64999999999998</v>
      </c>
    </row>
    <row r="6012" spans="1:10" x14ac:dyDescent="0.35">
      <c r="A6012">
        <v>935</v>
      </c>
      <c r="B6012" t="s">
        <v>638</v>
      </c>
      <c r="C6012" t="s">
        <v>269</v>
      </c>
      <c r="D6012" t="s">
        <v>270</v>
      </c>
      <c r="E6012" t="s">
        <v>144</v>
      </c>
      <c r="F6012" t="s">
        <v>157</v>
      </c>
      <c r="G6012" t="s">
        <v>391</v>
      </c>
      <c r="H6012">
        <v>3</v>
      </c>
      <c r="I6012">
        <f>_xlfn.XLOOKUP(G6012,'[1]Inventory Available for Sales -'!$I:$I,'[1]Inventory Available for Sales -'!$AD:$AD)</f>
        <v>145</v>
      </c>
      <c r="J6012">
        <f>_xlfn.XLOOKUP(G6012,'[1]Inventory Available for Sales -'!$I:$I,'[1]Inventory Available for Sales -'!$S:$S)*0.35</f>
        <v>174.64999999999998</v>
      </c>
    </row>
    <row r="6013" spans="1:10" x14ac:dyDescent="0.35">
      <c r="A6013">
        <v>935</v>
      </c>
      <c r="B6013" t="s">
        <v>638</v>
      </c>
      <c r="C6013" t="s">
        <v>269</v>
      </c>
      <c r="D6013" t="s">
        <v>270</v>
      </c>
      <c r="E6013" t="s">
        <v>144</v>
      </c>
      <c r="F6013" t="s">
        <v>157</v>
      </c>
      <c r="G6013" t="s">
        <v>391</v>
      </c>
      <c r="H6013">
        <v>3</v>
      </c>
      <c r="I6013">
        <f>_xlfn.XLOOKUP(G6013,'[1]Inventory Available for Sales -'!$I:$I,'[1]Inventory Available for Sales -'!$AD:$AD)</f>
        <v>145</v>
      </c>
      <c r="J6013">
        <f>_xlfn.XLOOKUP(G6013,'[1]Inventory Available for Sales -'!$I:$I,'[1]Inventory Available for Sales -'!$S:$S)*0.35</f>
        <v>174.64999999999998</v>
      </c>
    </row>
    <row r="6014" spans="1:10" x14ac:dyDescent="0.35">
      <c r="A6014">
        <v>935</v>
      </c>
      <c r="B6014" t="s">
        <v>638</v>
      </c>
      <c r="C6014" t="s">
        <v>269</v>
      </c>
      <c r="D6014" t="s">
        <v>270</v>
      </c>
      <c r="E6014" t="s">
        <v>147</v>
      </c>
      <c r="F6014" t="s">
        <v>348</v>
      </c>
      <c r="G6014" t="s">
        <v>392</v>
      </c>
      <c r="H6014">
        <v>3</v>
      </c>
      <c r="I6014">
        <f>_xlfn.XLOOKUP(G6014,'[1]Inventory Available for Sales -'!$I:$I,'[1]Inventory Available for Sales -'!$AD:$AD)</f>
        <v>180</v>
      </c>
      <c r="J6014">
        <f>_xlfn.XLOOKUP(G6014,'[1]Inventory Available for Sales -'!$I:$I,'[1]Inventory Available for Sales -'!$S:$S)*0.35</f>
        <v>174.64999999999998</v>
      </c>
    </row>
    <row r="6015" spans="1:10" x14ac:dyDescent="0.35">
      <c r="A6015">
        <v>935</v>
      </c>
      <c r="B6015" t="s">
        <v>638</v>
      </c>
      <c r="C6015" t="s">
        <v>269</v>
      </c>
      <c r="D6015" t="s">
        <v>270</v>
      </c>
      <c r="E6015" t="s">
        <v>147</v>
      </c>
      <c r="F6015" t="s">
        <v>348</v>
      </c>
      <c r="G6015" t="s">
        <v>392</v>
      </c>
      <c r="H6015">
        <v>3</v>
      </c>
      <c r="I6015">
        <f>_xlfn.XLOOKUP(G6015,'[1]Inventory Available for Sales -'!$I:$I,'[1]Inventory Available for Sales -'!$AD:$AD)</f>
        <v>180</v>
      </c>
      <c r="J6015">
        <f>_xlfn.XLOOKUP(G6015,'[1]Inventory Available for Sales -'!$I:$I,'[1]Inventory Available for Sales -'!$S:$S)*0.35</f>
        <v>174.64999999999998</v>
      </c>
    </row>
    <row r="6016" spans="1:10" x14ac:dyDescent="0.35">
      <c r="A6016">
        <v>935</v>
      </c>
      <c r="B6016" t="s">
        <v>638</v>
      </c>
      <c r="C6016" t="s">
        <v>269</v>
      </c>
      <c r="D6016" t="s">
        <v>270</v>
      </c>
      <c r="E6016" t="s">
        <v>147</v>
      </c>
      <c r="F6016" t="s">
        <v>157</v>
      </c>
      <c r="G6016" t="s">
        <v>393</v>
      </c>
      <c r="H6016">
        <v>3</v>
      </c>
      <c r="I6016">
        <f>_xlfn.XLOOKUP(G6016,'[1]Inventory Available for Sales -'!$I:$I,'[1]Inventory Available for Sales -'!$AD:$AD)</f>
        <v>133</v>
      </c>
      <c r="J6016">
        <f>_xlfn.XLOOKUP(G6016,'[1]Inventory Available for Sales -'!$I:$I,'[1]Inventory Available for Sales -'!$S:$S)*0.35</f>
        <v>174.64999999999998</v>
      </c>
    </row>
    <row r="6017" spans="1:10" x14ac:dyDescent="0.35">
      <c r="A6017">
        <v>935</v>
      </c>
      <c r="B6017" t="s">
        <v>638</v>
      </c>
      <c r="C6017" t="s">
        <v>269</v>
      </c>
      <c r="D6017" t="s">
        <v>270</v>
      </c>
      <c r="E6017" t="s">
        <v>147</v>
      </c>
      <c r="F6017" t="s">
        <v>157</v>
      </c>
      <c r="G6017" t="s">
        <v>393</v>
      </c>
      <c r="H6017">
        <v>3</v>
      </c>
      <c r="I6017">
        <f>_xlfn.XLOOKUP(G6017,'[1]Inventory Available for Sales -'!$I:$I,'[1]Inventory Available for Sales -'!$AD:$AD)</f>
        <v>133</v>
      </c>
      <c r="J6017">
        <f>_xlfn.XLOOKUP(G6017,'[1]Inventory Available for Sales -'!$I:$I,'[1]Inventory Available for Sales -'!$S:$S)*0.35</f>
        <v>174.64999999999998</v>
      </c>
    </row>
    <row r="6018" spans="1:10" x14ac:dyDescent="0.35">
      <c r="A6018">
        <v>976</v>
      </c>
      <c r="B6018" t="s">
        <v>643</v>
      </c>
      <c r="C6018" t="s">
        <v>269</v>
      </c>
      <c r="D6018" t="s">
        <v>270</v>
      </c>
      <c r="E6018" t="s">
        <v>147</v>
      </c>
      <c r="F6018" t="s">
        <v>348</v>
      </c>
      <c r="G6018" t="s">
        <v>392</v>
      </c>
      <c r="H6018">
        <v>3</v>
      </c>
      <c r="I6018">
        <f>_xlfn.XLOOKUP(G6018,'[1]Inventory Available for Sales -'!$I:$I,'[1]Inventory Available for Sales -'!$AD:$AD)</f>
        <v>180</v>
      </c>
      <c r="J6018">
        <f>_xlfn.XLOOKUP(G6018,'[1]Inventory Available for Sales -'!$I:$I,'[1]Inventory Available for Sales -'!$S:$S)*0.35</f>
        <v>174.64999999999998</v>
      </c>
    </row>
    <row r="6019" spans="1:10" x14ac:dyDescent="0.35">
      <c r="A6019">
        <v>976</v>
      </c>
      <c r="B6019" t="s">
        <v>643</v>
      </c>
      <c r="C6019" t="s">
        <v>269</v>
      </c>
      <c r="D6019" t="s">
        <v>270</v>
      </c>
      <c r="E6019" t="s">
        <v>147</v>
      </c>
      <c r="F6019" t="s">
        <v>157</v>
      </c>
      <c r="G6019" t="s">
        <v>393</v>
      </c>
      <c r="H6019">
        <v>3</v>
      </c>
      <c r="I6019">
        <f>_xlfn.XLOOKUP(G6019,'[1]Inventory Available for Sales -'!$I:$I,'[1]Inventory Available for Sales -'!$AD:$AD)</f>
        <v>133</v>
      </c>
      <c r="J6019">
        <f>_xlfn.XLOOKUP(G6019,'[1]Inventory Available for Sales -'!$I:$I,'[1]Inventory Available for Sales -'!$S:$S)*0.35</f>
        <v>174.64999999999998</v>
      </c>
    </row>
    <row r="6020" spans="1:10" x14ac:dyDescent="0.35">
      <c r="A6020">
        <v>935</v>
      </c>
      <c r="B6020" t="s">
        <v>638</v>
      </c>
      <c r="C6020" t="s">
        <v>269</v>
      </c>
      <c r="D6020" t="s">
        <v>270</v>
      </c>
      <c r="E6020" t="s">
        <v>44</v>
      </c>
      <c r="F6020" t="s">
        <v>348</v>
      </c>
      <c r="G6020" t="s">
        <v>394</v>
      </c>
      <c r="H6020">
        <v>3</v>
      </c>
      <c r="I6020">
        <f>_xlfn.XLOOKUP(G6020,'[1]Inventory Available for Sales -'!$I:$I,'[1]Inventory Available for Sales -'!$AD:$AD)</f>
        <v>254</v>
      </c>
      <c r="J6020">
        <f>_xlfn.XLOOKUP(G6020,'[1]Inventory Available for Sales -'!$I:$I,'[1]Inventory Available for Sales -'!$S:$S)*0.35</f>
        <v>174.64999999999998</v>
      </c>
    </row>
    <row r="6021" spans="1:10" x14ac:dyDescent="0.35">
      <c r="A6021">
        <v>935</v>
      </c>
      <c r="B6021" t="s">
        <v>638</v>
      </c>
      <c r="C6021" t="s">
        <v>269</v>
      </c>
      <c r="D6021" t="s">
        <v>270</v>
      </c>
      <c r="E6021" t="s">
        <v>44</v>
      </c>
      <c r="F6021" t="s">
        <v>348</v>
      </c>
      <c r="G6021" t="s">
        <v>394</v>
      </c>
      <c r="H6021">
        <v>3</v>
      </c>
      <c r="I6021">
        <f>_xlfn.XLOOKUP(G6021,'[1]Inventory Available for Sales -'!$I:$I,'[1]Inventory Available for Sales -'!$AD:$AD)</f>
        <v>254</v>
      </c>
      <c r="J6021">
        <f>_xlfn.XLOOKUP(G6021,'[1]Inventory Available for Sales -'!$I:$I,'[1]Inventory Available for Sales -'!$S:$S)*0.35</f>
        <v>174.64999999999998</v>
      </c>
    </row>
    <row r="6022" spans="1:10" x14ac:dyDescent="0.35">
      <c r="A6022">
        <v>935</v>
      </c>
      <c r="B6022" t="s">
        <v>638</v>
      </c>
      <c r="C6022" t="s">
        <v>269</v>
      </c>
      <c r="D6022" t="s">
        <v>270</v>
      </c>
      <c r="E6022" t="s">
        <v>44</v>
      </c>
      <c r="F6022" t="s">
        <v>157</v>
      </c>
      <c r="G6022" t="s">
        <v>395</v>
      </c>
      <c r="H6022">
        <v>3</v>
      </c>
      <c r="I6022">
        <f>_xlfn.XLOOKUP(G6022,'[1]Inventory Available for Sales -'!$I:$I,'[1]Inventory Available for Sales -'!$AD:$AD)</f>
        <v>181</v>
      </c>
      <c r="J6022">
        <f>_xlfn.XLOOKUP(G6022,'[1]Inventory Available for Sales -'!$I:$I,'[1]Inventory Available for Sales -'!$S:$S)*0.35</f>
        <v>174.64999999999998</v>
      </c>
    </row>
    <row r="6023" spans="1:10" x14ac:dyDescent="0.35">
      <c r="A6023">
        <v>935</v>
      </c>
      <c r="B6023" t="s">
        <v>638</v>
      </c>
      <c r="C6023" t="s">
        <v>269</v>
      </c>
      <c r="D6023" t="s">
        <v>270</v>
      </c>
      <c r="E6023" t="s">
        <v>44</v>
      </c>
      <c r="F6023" t="s">
        <v>157</v>
      </c>
      <c r="G6023" t="s">
        <v>395</v>
      </c>
      <c r="H6023">
        <v>3</v>
      </c>
      <c r="I6023">
        <f>_xlfn.XLOOKUP(G6023,'[1]Inventory Available for Sales -'!$I:$I,'[1]Inventory Available for Sales -'!$AD:$AD)</f>
        <v>181</v>
      </c>
      <c r="J6023">
        <f>_xlfn.XLOOKUP(G6023,'[1]Inventory Available for Sales -'!$I:$I,'[1]Inventory Available for Sales -'!$S:$S)*0.35</f>
        <v>174.64999999999998</v>
      </c>
    </row>
    <row r="6024" spans="1:10" x14ac:dyDescent="0.35">
      <c r="A6024">
        <v>976</v>
      </c>
      <c r="B6024" t="s">
        <v>643</v>
      </c>
      <c r="C6024" t="s">
        <v>269</v>
      </c>
      <c r="D6024" t="s">
        <v>270</v>
      </c>
      <c r="E6024" t="s">
        <v>44</v>
      </c>
      <c r="F6024" t="s">
        <v>348</v>
      </c>
      <c r="G6024" t="s">
        <v>394</v>
      </c>
      <c r="H6024">
        <v>3</v>
      </c>
      <c r="I6024">
        <f>_xlfn.XLOOKUP(G6024,'[1]Inventory Available for Sales -'!$I:$I,'[1]Inventory Available for Sales -'!$AD:$AD)</f>
        <v>254</v>
      </c>
      <c r="J6024">
        <f>_xlfn.XLOOKUP(G6024,'[1]Inventory Available for Sales -'!$I:$I,'[1]Inventory Available for Sales -'!$S:$S)*0.35</f>
        <v>174.64999999999998</v>
      </c>
    </row>
    <row r="6025" spans="1:10" x14ac:dyDescent="0.35">
      <c r="A6025">
        <v>976</v>
      </c>
      <c r="B6025" t="s">
        <v>643</v>
      </c>
      <c r="C6025" t="s">
        <v>269</v>
      </c>
      <c r="D6025" t="s">
        <v>270</v>
      </c>
      <c r="E6025" t="s">
        <v>44</v>
      </c>
      <c r="F6025" t="s">
        <v>157</v>
      </c>
      <c r="G6025" t="s">
        <v>395</v>
      </c>
      <c r="H6025">
        <v>3</v>
      </c>
      <c r="I6025">
        <f>_xlfn.XLOOKUP(G6025,'[1]Inventory Available for Sales -'!$I:$I,'[1]Inventory Available for Sales -'!$AD:$AD)</f>
        <v>181</v>
      </c>
      <c r="J6025">
        <f>_xlfn.XLOOKUP(G6025,'[1]Inventory Available for Sales -'!$I:$I,'[1]Inventory Available for Sales -'!$S:$S)*0.35</f>
        <v>174.64999999999998</v>
      </c>
    </row>
    <row r="6026" spans="1:10" x14ac:dyDescent="0.35">
      <c r="A6026">
        <v>935</v>
      </c>
      <c r="B6026" t="s">
        <v>638</v>
      </c>
      <c r="C6026" t="s">
        <v>269</v>
      </c>
      <c r="D6026" t="s">
        <v>270</v>
      </c>
      <c r="E6026" t="s">
        <v>245</v>
      </c>
      <c r="F6026" t="s">
        <v>348</v>
      </c>
      <c r="G6026" t="s">
        <v>396</v>
      </c>
      <c r="H6026">
        <v>3</v>
      </c>
      <c r="I6026">
        <f>_xlfn.XLOOKUP(G6026,'[1]Inventory Available for Sales -'!$I:$I,'[1]Inventory Available for Sales -'!$AD:$AD)</f>
        <v>155</v>
      </c>
      <c r="J6026">
        <f>_xlfn.XLOOKUP(G6026,'[1]Inventory Available for Sales -'!$I:$I,'[1]Inventory Available for Sales -'!$S:$S)*0.35</f>
        <v>174.64999999999998</v>
      </c>
    </row>
    <row r="6027" spans="1:10" x14ac:dyDescent="0.35">
      <c r="A6027">
        <v>935</v>
      </c>
      <c r="B6027" t="s">
        <v>638</v>
      </c>
      <c r="C6027" t="s">
        <v>269</v>
      </c>
      <c r="D6027" t="s">
        <v>270</v>
      </c>
      <c r="E6027" t="s">
        <v>245</v>
      </c>
      <c r="F6027" t="s">
        <v>348</v>
      </c>
      <c r="G6027" t="s">
        <v>396</v>
      </c>
      <c r="H6027">
        <v>3</v>
      </c>
      <c r="I6027">
        <f>_xlfn.XLOOKUP(G6027,'[1]Inventory Available for Sales -'!$I:$I,'[1]Inventory Available for Sales -'!$AD:$AD)</f>
        <v>155</v>
      </c>
      <c r="J6027">
        <f>_xlfn.XLOOKUP(G6027,'[1]Inventory Available for Sales -'!$I:$I,'[1]Inventory Available for Sales -'!$S:$S)*0.35</f>
        <v>174.64999999999998</v>
      </c>
    </row>
    <row r="6028" spans="1:10" x14ac:dyDescent="0.35">
      <c r="A6028">
        <v>935</v>
      </c>
      <c r="B6028" t="s">
        <v>638</v>
      </c>
      <c r="C6028" t="s">
        <v>269</v>
      </c>
      <c r="D6028" t="s">
        <v>270</v>
      </c>
      <c r="E6028" t="s">
        <v>245</v>
      </c>
      <c r="F6028" t="s">
        <v>157</v>
      </c>
      <c r="G6028" t="s">
        <v>397</v>
      </c>
      <c r="H6028">
        <v>3</v>
      </c>
      <c r="I6028">
        <f>_xlfn.XLOOKUP(G6028,'[1]Inventory Available for Sales -'!$I:$I,'[1]Inventory Available for Sales -'!$AD:$AD)</f>
        <v>318</v>
      </c>
      <c r="J6028">
        <f>_xlfn.XLOOKUP(G6028,'[1]Inventory Available for Sales -'!$I:$I,'[1]Inventory Available for Sales -'!$S:$S)*0.35</f>
        <v>174.64999999999998</v>
      </c>
    </row>
    <row r="6029" spans="1:10" x14ac:dyDescent="0.35">
      <c r="A6029">
        <v>935</v>
      </c>
      <c r="B6029" t="s">
        <v>638</v>
      </c>
      <c r="C6029" t="s">
        <v>269</v>
      </c>
      <c r="D6029" t="s">
        <v>270</v>
      </c>
      <c r="E6029" t="s">
        <v>245</v>
      </c>
      <c r="F6029" t="s">
        <v>157</v>
      </c>
      <c r="G6029" t="s">
        <v>397</v>
      </c>
      <c r="H6029">
        <v>3</v>
      </c>
      <c r="I6029">
        <f>_xlfn.XLOOKUP(G6029,'[1]Inventory Available for Sales -'!$I:$I,'[1]Inventory Available for Sales -'!$AD:$AD)</f>
        <v>318</v>
      </c>
      <c r="J6029">
        <f>_xlfn.XLOOKUP(G6029,'[1]Inventory Available for Sales -'!$I:$I,'[1]Inventory Available for Sales -'!$S:$S)*0.35</f>
        <v>174.64999999999998</v>
      </c>
    </row>
    <row r="6030" spans="1:10" x14ac:dyDescent="0.35">
      <c r="A6030">
        <v>767</v>
      </c>
      <c r="B6030" t="s">
        <v>53</v>
      </c>
      <c r="C6030" t="s">
        <v>269</v>
      </c>
      <c r="D6030" t="s">
        <v>270</v>
      </c>
      <c r="E6030" t="s">
        <v>23</v>
      </c>
      <c r="F6030" t="s">
        <v>348</v>
      </c>
      <c r="G6030" t="s">
        <v>388</v>
      </c>
      <c r="H6030">
        <v>3</v>
      </c>
      <c r="I6030">
        <f>_xlfn.XLOOKUP(G6030,'[1]Inventory Available for Sales -'!$I:$I,'[1]Inventory Available for Sales -'!$AD:$AD)</f>
        <v>211</v>
      </c>
      <c r="J6030">
        <f>_xlfn.XLOOKUP(G6030,'[1]Inventory Available for Sales -'!$I:$I,'[1]Inventory Available for Sales -'!$S:$S)*0.35</f>
        <v>174.64999999999998</v>
      </c>
    </row>
    <row r="6031" spans="1:10" x14ac:dyDescent="0.35">
      <c r="A6031">
        <v>767</v>
      </c>
      <c r="B6031" t="s">
        <v>53</v>
      </c>
      <c r="C6031" t="s">
        <v>269</v>
      </c>
      <c r="D6031" t="s">
        <v>270</v>
      </c>
      <c r="E6031" t="s">
        <v>23</v>
      </c>
      <c r="F6031" t="s">
        <v>157</v>
      </c>
      <c r="G6031" t="s">
        <v>389</v>
      </c>
      <c r="H6031">
        <v>3</v>
      </c>
      <c r="I6031">
        <f>_xlfn.XLOOKUP(G6031,'[1]Inventory Available for Sales -'!$I:$I,'[1]Inventory Available for Sales -'!$AD:$AD)</f>
        <v>187</v>
      </c>
      <c r="J6031">
        <f>_xlfn.XLOOKUP(G6031,'[1]Inventory Available for Sales -'!$I:$I,'[1]Inventory Available for Sales -'!$S:$S)*0.35</f>
        <v>174.64999999999998</v>
      </c>
    </row>
    <row r="6032" spans="1:10" x14ac:dyDescent="0.35">
      <c r="A6032">
        <v>885</v>
      </c>
      <c r="B6032" t="s">
        <v>122</v>
      </c>
      <c r="C6032" t="s">
        <v>269</v>
      </c>
      <c r="D6032" t="s">
        <v>270</v>
      </c>
      <c r="E6032" t="s">
        <v>23</v>
      </c>
      <c r="F6032" t="s">
        <v>348</v>
      </c>
      <c r="G6032" t="s">
        <v>388</v>
      </c>
      <c r="H6032">
        <v>3</v>
      </c>
      <c r="I6032">
        <f>_xlfn.XLOOKUP(G6032,'[1]Inventory Available for Sales -'!$I:$I,'[1]Inventory Available for Sales -'!$AD:$AD)</f>
        <v>211</v>
      </c>
      <c r="J6032">
        <f>_xlfn.XLOOKUP(G6032,'[1]Inventory Available for Sales -'!$I:$I,'[1]Inventory Available for Sales -'!$S:$S)*0.35</f>
        <v>174.64999999999998</v>
      </c>
    </row>
    <row r="6033" spans="1:10" x14ac:dyDescent="0.35">
      <c r="A6033">
        <v>885</v>
      </c>
      <c r="B6033" t="s">
        <v>122</v>
      </c>
      <c r="C6033" t="s">
        <v>269</v>
      </c>
      <c r="D6033" t="s">
        <v>270</v>
      </c>
      <c r="E6033" t="s">
        <v>23</v>
      </c>
      <c r="F6033" t="s">
        <v>157</v>
      </c>
      <c r="G6033" t="s">
        <v>389</v>
      </c>
      <c r="H6033">
        <v>3</v>
      </c>
      <c r="I6033">
        <f>_xlfn.XLOOKUP(G6033,'[1]Inventory Available for Sales -'!$I:$I,'[1]Inventory Available for Sales -'!$AD:$AD)</f>
        <v>187</v>
      </c>
      <c r="J6033">
        <f>_xlfn.XLOOKUP(G6033,'[1]Inventory Available for Sales -'!$I:$I,'[1]Inventory Available for Sales -'!$S:$S)*0.35</f>
        <v>174.64999999999998</v>
      </c>
    </row>
    <row r="6034" spans="1:10" x14ac:dyDescent="0.35">
      <c r="A6034">
        <v>764</v>
      </c>
      <c r="B6034" t="s">
        <v>92</v>
      </c>
      <c r="C6034" t="s">
        <v>269</v>
      </c>
      <c r="D6034" t="s">
        <v>270</v>
      </c>
      <c r="E6034" t="s">
        <v>23</v>
      </c>
      <c r="F6034" t="s">
        <v>348</v>
      </c>
      <c r="G6034" t="s">
        <v>388</v>
      </c>
      <c r="H6034">
        <v>3</v>
      </c>
      <c r="I6034">
        <f>_xlfn.XLOOKUP(G6034,'[1]Inventory Available for Sales -'!$I:$I,'[1]Inventory Available for Sales -'!$AD:$AD)</f>
        <v>211</v>
      </c>
      <c r="J6034">
        <f>_xlfn.XLOOKUP(G6034,'[1]Inventory Available for Sales -'!$I:$I,'[1]Inventory Available for Sales -'!$S:$S)*0.35</f>
        <v>174.64999999999998</v>
      </c>
    </row>
    <row r="6035" spans="1:10" x14ac:dyDescent="0.35">
      <c r="A6035">
        <v>764</v>
      </c>
      <c r="B6035" t="s">
        <v>92</v>
      </c>
      <c r="C6035" t="s">
        <v>269</v>
      </c>
      <c r="D6035" t="s">
        <v>270</v>
      </c>
      <c r="E6035" t="s">
        <v>23</v>
      </c>
      <c r="F6035" t="s">
        <v>157</v>
      </c>
      <c r="G6035" t="s">
        <v>389</v>
      </c>
      <c r="H6035">
        <v>3</v>
      </c>
      <c r="I6035">
        <f>_xlfn.XLOOKUP(G6035,'[1]Inventory Available for Sales -'!$I:$I,'[1]Inventory Available for Sales -'!$AD:$AD)</f>
        <v>187</v>
      </c>
      <c r="J6035">
        <f>_xlfn.XLOOKUP(G6035,'[1]Inventory Available for Sales -'!$I:$I,'[1]Inventory Available for Sales -'!$S:$S)*0.35</f>
        <v>174.64999999999998</v>
      </c>
    </row>
    <row r="6036" spans="1:10" x14ac:dyDescent="0.35">
      <c r="A6036">
        <v>767</v>
      </c>
      <c r="B6036" t="s">
        <v>53</v>
      </c>
      <c r="C6036" t="s">
        <v>269</v>
      </c>
      <c r="D6036" t="s">
        <v>270</v>
      </c>
      <c r="E6036" t="s">
        <v>144</v>
      </c>
      <c r="F6036" t="s">
        <v>348</v>
      </c>
      <c r="G6036" t="s">
        <v>390</v>
      </c>
      <c r="H6036">
        <v>3</v>
      </c>
      <c r="I6036">
        <f>_xlfn.XLOOKUP(G6036,'[1]Inventory Available for Sales -'!$I:$I,'[1]Inventory Available for Sales -'!$AD:$AD)</f>
        <v>162</v>
      </c>
      <c r="J6036">
        <f>_xlfn.XLOOKUP(G6036,'[1]Inventory Available for Sales -'!$I:$I,'[1]Inventory Available for Sales -'!$S:$S)*0.35</f>
        <v>174.64999999999998</v>
      </c>
    </row>
    <row r="6037" spans="1:10" x14ac:dyDescent="0.35">
      <c r="A6037">
        <v>767</v>
      </c>
      <c r="B6037" t="s">
        <v>53</v>
      </c>
      <c r="C6037" t="s">
        <v>269</v>
      </c>
      <c r="D6037" t="s">
        <v>270</v>
      </c>
      <c r="E6037" t="s">
        <v>144</v>
      </c>
      <c r="F6037" t="s">
        <v>157</v>
      </c>
      <c r="G6037" t="s">
        <v>391</v>
      </c>
      <c r="H6037">
        <v>3</v>
      </c>
      <c r="I6037">
        <f>_xlfn.XLOOKUP(G6037,'[1]Inventory Available for Sales -'!$I:$I,'[1]Inventory Available for Sales -'!$AD:$AD)</f>
        <v>145</v>
      </c>
      <c r="J6037">
        <f>_xlfn.XLOOKUP(G6037,'[1]Inventory Available for Sales -'!$I:$I,'[1]Inventory Available for Sales -'!$S:$S)*0.35</f>
        <v>174.64999999999998</v>
      </c>
    </row>
    <row r="6038" spans="1:10" x14ac:dyDescent="0.35">
      <c r="A6038">
        <v>885</v>
      </c>
      <c r="B6038" t="s">
        <v>122</v>
      </c>
      <c r="C6038" t="s">
        <v>269</v>
      </c>
      <c r="D6038" t="s">
        <v>270</v>
      </c>
      <c r="E6038" t="s">
        <v>144</v>
      </c>
      <c r="F6038" t="s">
        <v>348</v>
      </c>
      <c r="G6038" t="s">
        <v>390</v>
      </c>
      <c r="H6038">
        <v>3</v>
      </c>
      <c r="I6038">
        <f>_xlfn.XLOOKUP(G6038,'[1]Inventory Available for Sales -'!$I:$I,'[1]Inventory Available for Sales -'!$AD:$AD)</f>
        <v>162</v>
      </c>
      <c r="J6038">
        <f>_xlfn.XLOOKUP(G6038,'[1]Inventory Available for Sales -'!$I:$I,'[1]Inventory Available for Sales -'!$S:$S)*0.35</f>
        <v>174.64999999999998</v>
      </c>
    </row>
    <row r="6039" spans="1:10" x14ac:dyDescent="0.35">
      <c r="A6039">
        <v>885</v>
      </c>
      <c r="B6039" t="s">
        <v>122</v>
      </c>
      <c r="C6039" t="s">
        <v>269</v>
      </c>
      <c r="D6039" t="s">
        <v>270</v>
      </c>
      <c r="E6039" t="s">
        <v>144</v>
      </c>
      <c r="F6039" t="s">
        <v>157</v>
      </c>
      <c r="G6039" t="s">
        <v>391</v>
      </c>
      <c r="H6039">
        <v>3</v>
      </c>
      <c r="I6039">
        <f>_xlfn.XLOOKUP(G6039,'[1]Inventory Available for Sales -'!$I:$I,'[1]Inventory Available for Sales -'!$AD:$AD)</f>
        <v>145</v>
      </c>
      <c r="J6039">
        <f>_xlfn.XLOOKUP(G6039,'[1]Inventory Available for Sales -'!$I:$I,'[1]Inventory Available for Sales -'!$S:$S)*0.35</f>
        <v>174.64999999999998</v>
      </c>
    </row>
    <row r="6040" spans="1:10" x14ac:dyDescent="0.35">
      <c r="A6040">
        <v>764</v>
      </c>
      <c r="B6040" t="s">
        <v>92</v>
      </c>
      <c r="C6040" t="s">
        <v>269</v>
      </c>
      <c r="D6040" t="s">
        <v>270</v>
      </c>
      <c r="E6040" t="s">
        <v>144</v>
      </c>
      <c r="F6040" t="s">
        <v>348</v>
      </c>
      <c r="G6040" t="s">
        <v>390</v>
      </c>
      <c r="H6040">
        <v>3</v>
      </c>
      <c r="I6040">
        <f>_xlfn.XLOOKUP(G6040,'[1]Inventory Available for Sales -'!$I:$I,'[1]Inventory Available for Sales -'!$AD:$AD)</f>
        <v>162</v>
      </c>
      <c r="J6040">
        <f>_xlfn.XLOOKUP(G6040,'[1]Inventory Available for Sales -'!$I:$I,'[1]Inventory Available for Sales -'!$S:$S)*0.35</f>
        <v>174.64999999999998</v>
      </c>
    </row>
    <row r="6041" spans="1:10" x14ac:dyDescent="0.35">
      <c r="A6041">
        <v>764</v>
      </c>
      <c r="B6041" t="s">
        <v>92</v>
      </c>
      <c r="C6041" t="s">
        <v>269</v>
      </c>
      <c r="D6041" t="s">
        <v>270</v>
      </c>
      <c r="E6041" t="s">
        <v>144</v>
      </c>
      <c r="F6041" t="s">
        <v>157</v>
      </c>
      <c r="G6041" t="s">
        <v>391</v>
      </c>
      <c r="H6041">
        <v>3</v>
      </c>
      <c r="I6041">
        <f>_xlfn.XLOOKUP(G6041,'[1]Inventory Available for Sales -'!$I:$I,'[1]Inventory Available for Sales -'!$AD:$AD)</f>
        <v>145</v>
      </c>
      <c r="J6041">
        <f>_xlfn.XLOOKUP(G6041,'[1]Inventory Available for Sales -'!$I:$I,'[1]Inventory Available for Sales -'!$S:$S)*0.35</f>
        <v>174.64999999999998</v>
      </c>
    </row>
    <row r="6042" spans="1:10" x14ac:dyDescent="0.35">
      <c r="A6042">
        <v>767</v>
      </c>
      <c r="B6042" t="s">
        <v>53</v>
      </c>
      <c r="C6042" t="s">
        <v>269</v>
      </c>
      <c r="D6042" t="s">
        <v>270</v>
      </c>
      <c r="E6042" t="s">
        <v>44</v>
      </c>
      <c r="F6042" t="s">
        <v>348</v>
      </c>
      <c r="G6042" t="s">
        <v>394</v>
      </c>
      <c r="H6042">
        <v>3</v>
      </c>
      <c r="I6042">
        <f>_xlfn.XLOOKUP(G6042,'[1]Inventory Available for Sales -'!$I:$I,'[1]Inventory Available for Sales -'!$AD:$AD)</f>
        <v>254</v>
      </c>
      <c r="J6042">
        <f>_xlfn.XLOOKUP(G6042,'[1]Inventory Available for Sales -'!$I:$I,'[1]Inventory Available for Sales -'!$S:$S)*0.35</f>
        <v>174.64999999999998</v>
      </c>
    </row>
    <row r="6043" spans="1:10" x14ac:dyDescent="0.35">
      <c r="A6043">
        <v>767</v>
      </c>
      <c r="B6043" t="s">
        <v>53</v>
      </c>
      <c r="C6043" t="s">
        <v>269</v>
      </c>
      <c r="D6043" t="s">
        <v>270</v>
      </c>
      <c r="E6043" t="s">
        <v>44</v>
      </c>
      <c r="F6043" t="s">
        <v>157</v>
      </c>
      <c r="G6043" t="s">
        <v>395</v>
      </c>
      <c r="H6043">
        <v>3</v>
      </c>
      <c r="I6043">
        <f>_xlfn.XLOOKUP(G6043,'[1]Inventory Available for Sales -'!$I:$I,'[1]Inventory Available for Sales -'!$AD:$AD)</f>
        <v>181</v>
      </c>
      <c r="J6043">
        <f>_xlfn.XLOOKUP(G6043,'[1]Inventory Available for Sales -'!$I:$I,'[1]Inventory Available for Sales -'!$S:$S)*0.35</f>
        <v>174.64999999999998</v>
      </c>
    </row>
    <row r="6044" spans="1:10" x14ac:dyDescent="0.35">
      <c r="A6044">
        <v>885</v>
      </c>
      <c r="B6044" t="s">
        <v>122</v>
      </c>
      <c r="C6044" t="s">
        <v>269</v>
      </c>
      <c r="D6044" t="s">
        <v>270</v>
      </c>
      <c r="E6044" t="s">
        <v>44</v>
      </c>
      <c r="F6044" t="s">
        <v>348</v>
      </c>
      <c r="G6044" t="s">
        <v>394</v>
      </c>
      <c r="H6044">
        <v>3</v>
      </c>
      <c r="I6044">
        <f>_xlfn.XLOOKUP(G6044,'[1]Inventory Available for Sales -'!$I:$I,'[1]Inventory Available for Sales -'!$AD:$AD)</f>
        <v>254</v>
      </c>
      <c r="J6044">
        <f>_xlfn.XLOOKUP(G6044,'[1]Inventory Available for Sales -'!$I:$I,'[1]Inventory Available for Sales -'!$S:$S)*0.35</f>
        <v>174.64999999999998</v>
      </c>
    </row>
    <row r="6045" spans="1:10" x14ac:dyDescent="0.35">
      <c r="A6045">
        <v>885</v>
      </c>
      <c r="B6045" t="s">
        <v>122</v>
      </c>
      <c r="C6045" t="s">
        <v>269</v>
      </c>
      <c r="D6045" t="s">
        <v>270</v>
      </c>
      <c r="E6045" t="s">
        <v>44</v>
      </c>
      <c r="F6045" t="s">
        <v>157</v>
      </c>
      <c r="G6045" t="s">
        <v>395</v>
      </c>
      <c r="H6045">
        <v>3</v>
      </c>
      <c r="I6045">
        <f>_xlfn.XLOOKUP(G6045,'[1]Inventory Available for Sales -'!$I:$I,'[1]Inventory Available for Sales -'!$AD:$AD)</f>
        <v>181</v>
      </c>
      <c r="J6045">
        <f>_xlfn.XLOOKUP(G6045,'[1]Inventory Available for Sales -'!$I:$I,'[1]Inventory Available for Sales -'!$S:$S)*0.35</f>
        <v>174.64999999999998</v>
      </c>
    </row>
    <row r="6046" spans="1:10" x14ac:dyDescent="0.35">
      <c r="A6046">
        <v>764</v>
      </c>
      <c r="B6046" t="s">
        <v>92</v>
      </c>
      <c r="C6046" t="s">
        <v>269</v>
      </c>
      <c r="D6046" t="s">
        <v>270</v>
      </c>
      <c r="E6046" t="s">
        <v>44</v>
      </c>
      <c r="F6046" t="s">
        <v>348</v>
      </c>
      <c r="G6046" t="s">
        <v>394</v>
      </c>
      <c r="H6046">
        <v>3</v>
      </c>
      <c r="I6046">
        <f>_xlfn.XLOOKUP(G6046,'[1]Inventory Available for Sales -'!$I:$I,'[1]Inventory Available for Sales -'!$AD:$AD)</f>
        <v>254</v>
      </c>
      <c r="J6046">
        <f>_xlfn.XLOOKUP(G6046,'[1]Inventory Available for Sales -'!$I:$I,'[1]Inventory Available for Sales -'!$S:$S)*0.35</f>
        <v>174.64999999999998</v>
      </c>
    </row>
    <row r="6047" spans="1:10" x14ac:dyDescent="0.35">
      <c r="A6047">
        <v>764</v>
      </c>
      <c r="B6047" t="s">
        <v>92</v>
      </c>
      <c r="C6047" t="s">
        <v>269</v>
      </c>
      <c r="D6047" t="s">
        <v>270</v>
      </c>
      <c r="E6047" t="s">
        <v>44</v>
      </c>
      <c r="F6047" t="s">
        <v>157</v>
      </c>
      <c r="G6047" t="s">
        <v>395</v>
      </c>
      <c r="H6047">
        <v>3</v>
      </c>
      <c r="I6047">
        <f>_xlfn.XLOOKUP(G6047,'[1]Inventory Available for Sales -'!$I:$I,'[1]Inventory Available for Sales -'!$AD:$AD)</f>
        <v>181</v>
      </c>
      <c r="J6047">
        <f>_xlfn.XLOOKUP(G6047,'[1]Inventory Available for Sales -'!$I:$I,'[1]Inventory Available for Sales -'!$S:$S)*0.35</f>
        <v>174.64999999999998</v>
      </c>
    </row>
    <row r="6048" spans="1:10" x14ac:dyDescent="0.35">
      <c r="A6048">
        <v>767</v>
      </c>
      <c r="B6048" t="s">
        <v>53</v>
      </c>
      <c r="C6048" t="s">
        <v>269</v>
      </c>
      <c r="D6048" t="s">
        <v>270</v>
      </c>
      <c r="E6048" t="s">
        <v>245</v>
      </c>
      <c r="F6048" t="s">
        <v>348</v>
      </c>
      <c r="G6048" t="s">
        <v>396</v>
      </c>
      <c r="H6048">
        <v>3</v>
      </c>
      <c r="I6048">
        <f>_xlfn.XLOOKUP(G6048,'[1]Inventory Available for Sales -'!$I:$I,'[1]Inventory Available for Sales -'!$AD:$AD)</f>
        <v>155</v>
      </c>
      <c r="J6048">
        <f>_xlfn.XLOOKUP(G6048,'[1]Inventory Available for Sales -'!$I:$I,'[1]Inventory Available for Sales -'!$S:$S)*0.35</f>
        <v>174.64999999999998</v>
      </c>
    </row>
    <row r="6049" spans="1:10" x14ac:dyDescent="0.35">
      <c r="A6049">
        <v>767</v>
      </c>
      <c r="B6049" t="s">
        <v>53</v>
      </c>
      <c r="C6049" t="s">
        <v>269</v>
      </c>
      <c r="D6049" t="s">
        <v>270</v>
      </c>
      <c r="E6049" t="s">
        <v>245</v>
      </c>
      <c r="F6049" t="s">
        <v>157</v>
      </c>
      <c r="G6049" t="s">
        <v>397</v>
      </c>
      <c r="H6049">
        <v>3</v>
      </c>
      <c r="I6049">
        <f>_xlfn.XLOOKUP(G6049,'[1]Inventory Available for Sales -'!$I:$I,'[1]Inventory Available for Sales -'!$AD:$AD)</f>
        <v>318</v>
      </c>
      <c r="J6049">
        <f>_xlfn.XLOOKUP(G6049,'[1]Inventory Available for Sales -'!$I:$I,'[1]Inventory Available for Sales -'!$S:$S)*0.35</f>
        <v>174.64999999999998</v>
      </c>
    </row>
    <row r="6050" spans="1:10" x14ac:dyDescent="0.35">
      <c r="A6050">
        <v>885</v>
      </c>
      <c r="B6050" t="s">
        <v>122</v>
      </c>
      <c r="C6050" t="s">
        <v>269</v>
      </c>
      <c r="D6050" t="s">
        <v>270</v>
      </c>
      <c r="E6050" t="s">
        <v>245</v>
      </c>
      <c r="F6050" t="s">
        <v>348</v>
      </c>
      <c r="G6050" t="s">
        <v>396</v>
      </c>
      <c r="H6050">
        <v>3</v>
      </c>
      <c r="I6050">
        <f>_xlfn.XLOOKUP(G6050,'[1]Inventory Available for Sales -'!$I:$I,'[1]Inventory Available for Sales -'!$AD:$AD)</f>
        <v>155</v>
      </c>
      <c r="J6050">
        <f>_xlfn.XLOOKUP(G6050,'[1]Inventory Available for Sales -'!$I:$I,'[1]Inventory Available for Sales -'!$S:$S)*0.35</f>
        <v>174.64999999999998</v>
      </c>
    </row>
    <row r="6051" spans="1:10" x14ac:dyDescent="0.35">
      <c r="A6051">
        <v>885</v>
      </c>
      <c r="B6051" t="s">
        <v>122</v>
      </c>
      <c r="C6051" t="s">
        <v>269</v>
      </c>
      <c r="D6051" t="s">
        <v>270</v>
      </c>
      <c r="E6051" t="s">
        <v>245</v>
      </c>
      <c r="F6051" t="s">
        <v>157</v>
      </c>
      <c r="G6051" t="s">
        <v>397</v>
      </c>
      <c r="H6051">
        <v>3</v>
      </c>
      <c r="I6051">
        <f>_xlfn.XLOOKUP(G6051,'[1]Inventory Available for Sales -'!$I:$I,'[1]Inventory Available for Sales -'!$AD:$AD)</f>
        <v>318</v>
      </c>
      <c r="J6051">
        <f>_xlfn.XLOOKUP(G6051,'[1]Inventory Available for Sales -'!$I:$I,'[1]Inventory Available for Sales -'!$S:$S)*0.35</f>
        <v>174.64999999999998</v>
      </c>
    </row>
    <row r="6052" spans="1:10" x14ac:dyDescent="0.35">
      <c r="A6052">
        <v>764</v>
      </c>
      <c r="B6052" t="s">
        <v>92</v>
      </c>
      <c r="C6052" t="s">
        <v>269</v>
      </c>
      <c r="D6052" t="s">
        <v>270</v>
      </c>
      <c r="E6052" t="s">
        <v>245</v>
      </c>
      <c r="F6052" t="s">
        <v>348</v>
      </c>
      <c r="G6052" t="s">
        <v>396</v>
      </c>
      <c r="H6052">
        <v>3</v>
      </c>
      <c r="I6052">
        <f>_xlfn.XLOOKUP(G6052,'[1]Inventory Available for Sales -'!$I:$I,'[1]Inventory Available for Sales -'!$AD:$AD)</f>
        <v>155</v>
      </c>
      <c r="J6052">
        <f>_xlfn.XLOOKUP(G6052,'[1]Inventory Available for Sales -'!$I:$I,'[1]Inventory Available for Sales -'!$S:$S)*0.35</f>
        <v>174.64999999999998</v>
      </c>
    </row>
    <row r="6053" spans="1:10" x14ac:dyDescent="0.35">
      <c r="A6053">
        <v>764</v>
      </c>
      <c r="B6053" t="s">
        <v>92</v>
      </c>
      <c r="C6053" t="s">
        <v>269</v>
      </c>
      <c r="D6053" t="s">
        <v>270</v>
      </c>
      <c r="E6053" t="s">
        <v>245</v>
      </c>
      <c r="F6053" t="s">
        <v>157</v>
      </c>
      <c r="G6053" t="s">
        <v>397</v>
      </c>
      <c r="H6053">
        <v>3</v>
      </c>
      <c r="I6053">
        <f>_xlfn.XLOOKUP(G6053,'[1]Inventory Available for Sales -'!$I:$I,'[1]Inventory Available for Sales -'!$AD:$AD)</f>
        <v>318</v>
      </c>
      <c r="J6053">
        <f>_xlfn.XLOOKUP(G6053,'[1]Inventory Available for Sales -'!$I:$I,'[1]Inventory Available for Sales -'!$S:$S)*0.35</f>
        <v>174.64999999999998</v>
      </c>
    </row>
    <row r="6054" spans="1:10" x14ac:dyDescent="0.35">
      <c r="A6054">
        <v>936</v>
      </c>
      <c r="B6054" t="s">
        <v>677</v>
      </c>
      <c r="C6054" t="s">
        <v>269</v>
      </c>
      <c r="D6054" t="s">
        <v>270</v>
      </c>
      <c r="E6054" t="s">
        <v>119</v>
      </c>
      <c r="F6054" t="s">
        <v>348</v>
      </c>
      <c r="G6054" t="s">
        <v>386</v>
      </c>
      <c r="H6054">
        <v>3</v>
      </c>
      <c r="I6054">
        <f>_xlfn.XLOOKUP(G6054,'[1]Inventory Available for Sales -'!$I:$I,'[1]Inventory Available for Sales -'!$AD:$AD)</f>
        <v>207</v>
      </c>
      <c r="J6054">
        <f>_xlfn.XLOOKUP(G6054,'[1]Inventory Available for Sales -'!$I:$I,'[1]Inventory Available for Sales -'!$S:$S)*0.35</f>
        <v>174.64999999999998</v>
      </c>
    </row>
    <row r="6055" spans="1:10" x14ac:dyDescent="0.35">
      <c r="A6055">
        <v>936</v>
      </c>
      <c r="B6055" t="s">
        <v>677</v>
      </c>
      <c r="C6055" t="s">
        <v>269</v>
      </c>
      <c r="D6055" t="s">
        <v>270</v>
      </c>
      <c r="E6055" t="s">
        <v>119</v>
      </c>
      <c r="F6055" t="s">
        <v>157</v>
      </c>
      <c r="G6055" t="s">
        <v>387</v>
      </c>
      <c r="H6055">
        <v>3</v>
      </c>
      <c r="I6055">
        <f>_xlfn.XLOOKUP(G6055,'[1]Inventory Available for Sales -'!$I:$I,'[1]Inventory Available for Sales -'!$AD:$AD)</f>
        <v>190</v>
      </c>
      <c r="J6055">
        <f>_xlfn.XLOOKUP(G6055,'[1]Inventory Available for Sales -'!$I:$I,'[1]Inventory Available for Sales -'!$S:$S)*0.35</f>
        <v>174.64999999999998</v>
      </c>
    </row>
    <row r="6056" spans="1:10" x14ac:dyDescent="0.35">
      <c r="A6056">
        <v>937</v>
      </c>
      <c r="B6056" t="s">
        <v>641</v>
      </c>
      <c r="C6056" t="s">
        <v>269</v>
      </c>
      <c r="D6056" t="s">
        <v>270</v>
      </c>
      <c r="E6056" t="s">
        <v>119</v>
      </c>
      <c r="F6056" t="s">
        <v>348</v>
      </c>
      <c r="G6056" t="s">
        <v>386</v>
      </c>
      <c r="H6056">
        <v>3</v>
      </c>
      <c r="I6056">
        <f>_xlfn.XLOOKUP(G6056,'[1]Inventory Available for Sales -'!$I:$I,'[1]Inventory Available for Sales -'!$AD:$AD)</f>
        <v>207</v>
      </c>
      <c r="J6056">
        <f>_xlfn.XLOOKUP(G6056,'[1]Inventory Available for Sales -'!$I:$I,'[1]Inventory Available for Sales -'!$S:$S)*0.35</f>
        <v>174.64999999999998</v>
      </c>
    </row>
    <row r="6057" spans="1:10" x14ac:dyDescent="0.35">
      <c r="A6057">
        <v>937</v>
      </c>
      <c r="B6057" t="s">
        <v>641</v>
      </c>
      <c r="C6057" t="s">
        <v>269</v>
      </c>
      <c r="D6057" t="s">
        <v>270</v>
      </c>
      <c r="E6057" t="s">
        <v>119</v>
      </c>
      <c r="F6057" t="s">
        <v>157</v>
      </c>
      <c r="G6057" t="s">
        <v>387</v>
      </c>
      <c r="H6057">
        <v>3</v>
      </c>
      <c r="I6057">
        <f>_xlfn.XLOOKUP(G6057,'[1]Inventory Available for Sales -'!$I:$I,'[1]Inventory Available for Sales -'!$AD:$AD)</f>
        <v>190</v>
      </c>
      <c r="J6057">
        <f>_xlfn.XLOOKUP(G6057,'[1]Inventory Available for Sales -'!$I:$I,'[1]Inventory Available for Sales -'!$S:$S)*0.35</f>
        <v>174.64999999999998</v>
      </c>
    </row>
    <row r="6058" spans="1:10" x14ac:dyDescent="0.35">
      <c r="A6058">
        <v>936</v>
      </c>
      <c r="B6058" t="s">
        <v>677</v>
      </c>
      <c r="C6058" t="s">
        <v>269</v>
      </c>
      <c r="D6058" t="s">
        <v>270</v>
      </c>
      <c r="E6058" t="s">
        <v>23</v>
      </c>
      <c r="F6058" t="s">
        <v>348</v>
      </c>
      <c r="G6058" t="s">
        <v>388</v>
      </c>
      <c r="H6058">
        <v>3</v>
      </c>
      <c r="I6058">
        <f>_xlfn.XLOOKUP(G6058,'[1]Inventory Available for Sales -'!$I:$I,'[1]Inventory Available for Sales -'!$AD:$AD)</f>
        <v>211</v>
      </c>
      <c r="J6058">
        <f>_xlfn.XLOOKUP(G6058,'[1]Inventory Available for Sales -'!$I:$I,'[1]Inventory Available for Sales -'!$S:$S)*0.35</f>
        <v>174.64999999999998</v>
      </c>
    </row>
    <row r="6059" spans="1:10" x14ac:dyDescent="0.35">
      <c r="A6059">
        <v>936</v>
      </c>
      <c r="B6059" t="s">
        <v>677</v>
      </c>
      <c r="C6059" t="s">
        <v>269</v>
      </c>
      <c r="D6059" t="s">
        <v>270</v>
      </c>
      <c r="E6059" t="s">
        <v>23</v>
      </c>
      <c r="F6059" t="s">
        <v>157</v>
      </c>
      <c r="G6059" t="s">
        <v>389</v>
      </c>
      <c r="H6059">
        <v>3</v>
      </c>
      <c r="I6059">
        <f>_xlfn.XLOOKUP(G6059,'[1]Inventory Available for Sales -'!$I:$I,'[1]Inventory Available for Sales -'!$AD:$AD)</f>
        <v>187</v>
      </c>
      <c r="J6059">
        <f>_xlfn.XLOOKUP(G6059,'[1]Inventory Available for Sales -'!$I:$I,'[1]Inventory Available for Sales -'!$S:$S)*0.35</f>
        <v>174.64999999999998</v>
      </c>
    </row>
    <row r="6060" spans="1:10" x14ac:dyDescent="0.35">
      <c r="A6060">
        <v>937</v>
      </c>
      <c r="B6060" t="s">
        <v>641</v>
      </c>
      <c r="C6060" t="s">
        <v>269</v>
      </c>
      <c r="D6060" t="s">
        <v>270</v>
      </c>
      <c r="E6060" t="s">
        <v>23</v>
      </c>
      <c r="F6060" t="s">
        <v>348</v>
      </c>
      <c r="G6060" t="s">
        <v>388</v>
      </c>
      <c r="H6060">
        <v>3</v>
      </c>
      <c r="I6060">
        <f>_xlfn.XLOOKUP(G6060,'[1]Inventory Available for Sales -'!$I:$I,'[1]Inventory Available for Sales -'!$AD:$AD)</f>
        <v>211</v>
      </c>
      <c r="J6060">
        <f>_xlfn.XLOOKUP(G6060,'[1]Inventory Available for Sales -'!$I:$I,'[1]Inventory Available for Sales -'!$S:$S)*0.35</f>
        <v>174.64999999999998</v>
      </c>
    </row>
    <row r="6061" spans="1:10" x14ac:dyDescent="0.35">
      <c r="A6061">
        <v>937</v>
      </c>
      <c r="B6061" t="s">
        <v>641</v>
      </c>
      <c r="C6061" t="s">
        <v>269</v>
      </c>
      <c r="D6061" t="s">
        <v>270</v>
      </c>
      <c r="E6061" t="s">
        <v>23</v>
      </c>
      <c r="F6061" t="s">
        <v>157</v>
      </c>
      <c r="G6061" t="s">
        <v>389</v>
      </c>
      <c r="H6061">
        <v>3</v>
      </c>
      <c r="I6061">
        <f>_xlfn.XLOOKUP(G6061,'[1]Inventory Available for Sales -'!$I:$I,'[1]Inventory Available for Sales -'!$AD:$AD)</f>
        <v>187</v>
      </c>
      <c r="J6061">
        <f>_xlfn.XLOOKUP(G6061,'[1]Inventory Available for Sales -'!$I:$I,'[1]Inventory Available for Sales -'!$S:$S)*0.35</f>
        <v>174.64999999999998</v>
      </c>
    </row>
    <row r="6062" spans="1:10" x14ac:dyDescent="0.35">
      <c r="A6062">
        <v>933</v>
      </c>
      <c r="B6062" t="s">
        <v>627</v>
      </c>
      <c r="C6062" t="s">
        <v>269</v>
      </c>
      <c r="D6062" t="s">
        <v>270</v>
      </c>
      <c r="E6062" t="s">
        <v>23</v>
      </c>
      <c r="F6062" t="s">
        <v>348</v>
      </c>
      <c r="G6062" t="s">
        <v>388</v>
      </c>
      <c r="H6062">
        <v>3</v>
      </c>
      <c r="I6062">
        <f>_xlfn.XLOOKUP(G6062,'[1]Inventory Available for Sales -'!$I:$I,'[1]Inventory Available for Sales -'!$AD:$AD)</f>
        <v>211</v>
      </c>
      <c r="J6062">
        <f>_xlfn.XLOOKUP(G6062,'[1]Inventory Available for Sales -'!$I:$I,'[1]Inventory Available for Sales -'!$S:$S)*0.35</f>
        <v>174.64999999999998</v>
      </c>
    </row>
    <row r="6063" spans="1:10" x14ac:dyDescent="0.35">
      <c r="A6063">
        <v>933</v>
      </c>
      <c r="B6063" t="s">
        <v>627</v>
      </c>
      <c r="C6063" t="s">
        <v>269</v>
      </c>
      <c r="D6063" t="s">
        <v>270</v>
      </c>
      <c r="E6063" t="s">
        <v>23</v>
      </c>
      <c r="F6063" t="s">
        <v>157</v>
      </c>
      <c r="G6063" t="s">
        <v>389</v>
      </c>
      <c r="H6063">
        <v>3</v>
      </c>
      <c r="I6063">
        <f>_xlfn.XLOOKUP(G6063,'[1]Inventory Available for Sales -'!$I:$I,'[1]Inventory Available for Sales -'!$AD:$AD)</f>
        <v>187</v>
      </c>
      <c r="J6063">
        <f>_xlfn.XLOOKUP(G6063,'[1]Inventory Available for Sales -'!$I:$I,'[1]Inventory Available for Sales -'!$S:$S)*0.35</f>
        <v>174.64999999999998</v>
      </c>
    </row>
    <row r="6064" spans="1:10" x14ac:dyDescent="0.35">
      <c r="A6064">
        <v>936</v>
      </c>
      <c r="B6064" t="s">
        <v>677</v>
      </c>
      <c r="C6064" t="s">
        <v>269</v>
      </c>
      <c r="D6064" t="s">
        <v>270</v>
      </c>
      <c r="E6064" t="s">
        <v>144</v>
      </c>
      <c r="F6064" t="s">
        <v>348</v>
      </c>
      <c r="G6064" t="s">
        <v>390</v>
      </c>
      <c r="H6064">
        <v>3</v>
      </c>
      <c r="I6064">
        <f>_xlfn.XLOOKUP(G6064,'[1]Inventory Available for Sales -'!$I:$I,'[1]Inventory Available for Sales -'!$AD:$AD)</f>
        <v>162</v>
      </c>
      <c r="J6064">
        <f>_xlfn.XLOOKUP(G6064,'[1]Inventory Available for Sales -'!$I:$I,'[1]Inventory Available for Sales -'!$S:$S)*0.35</f>
        <v>174.64999999999998</v>
      </c>
    </row>
    <row r="6065" spans="1:10" x14ac:dyDescent="0.35">
      <c r="A6065">
        <v>936</v>
      </c>
      <c r="B6065" t="s">
        <v>677</v>
      </c>
      <c r="C6065" t="s">
        <v>269</v>
      </c>
      <c r="D6065" t="s">
        <v>270</v>
      </c>
      <c r="E6065" t="s">
        <v>144</v>
      </c>
      <c r="F6065" t="s">
        <v>157</v>
      </c>
      <c r="G6065" t="s">
        <v>391</v>
      </c>
      <c r="H6065">
        <v>3</v>
      </c>
      <c r="I6065">
        <f>_xlfn.XLOOKUP(G6065,'[1]Inventory Available for Sales -'!$I:$I,'[1]Inventory Available for Sales -'!$AD:$AD)</f>
        <v>145</v>
      </c>
      <c r="J6065">
        <f>_xlfn.XLOOKUP(G6065,'[1]Inventory Available for Sales -'!$I:$I,'[1]Inventory Available for Sales -'!$S:$S)*0.35</f>
        <v>174.64999999999998</v>
      </c>
    </row>
    <row r="6066" spans="1:10" x14ac:dyDescent="0.35">
      <c r="A6066">
        <v>937</v>
      </c>
      <c r="B6066" t="s">
        <v>641</v>
      </c>
      <c r="C6066" t="s">
        <v>269</v>
      </c>
      <c r="D6066" t="s">
        <v>270</v>
      </c>
      <c r="E6066" t="s">
        <v>144</v>
      </c>
      <c r="F6066" t="s">
        <v>348</v>
      </c>
      <c r="G6066" t="s">
        <v>390</v>
      </c>
      <c r="H6066">
        <v>3</v>
      </c>
      <c r="I6066">
        <f>_xlfn.XLOOKUP(G6066,'[1]Inventory Available for Sales -'!$I:$I,'[1]Inventory Available for Sales -'!$AD:$AD)</f>
        <v>162</v>
      </c>
      <c r="J6066">
        <f>_xlfn.XLOOKUP(G6066,'[1]Inventory Available for Sales -'!$I:$I,'[1]Inventory Available for Sales -'!$S:$S)*0.35</f>
        <v>174.64999999999998</v>
      </c>
    </row>
    <row r="6067" spans="1:10" x14ac:dyDescent="0.35">
      <c r="A6067">
        <v>937</v>
      </c>
      <c r="B6067" t="s">
        <v>641</v>
      </c>
      <c r="C6067" t="s">
        <v>269</v>
      </c>
      <c r="D6067" t="s">
        <v>270</v>
      </c>
      <c r="E6067" t="s">
        <v>144</v>
      </c>
      <c r="F6067" t="s">
        <v>157</v>
      </c>
      <c r="G6067" t="s">
        <v>391</v>
      </c>
      <c r="H6067">
        <v>3</v>
      </c>
      <c r="I6067">
        <f>_xlfn.XLOOKUP(G6067,'[1]Inventory Available for Sales -'!$I:$I,'[1]Inventory Available for Sales -'!$AD:$AD)</f>
        <v>145</v>
      </c>
      <c r="J6067">
        <f>_xlfn.XLOOKUP(G6067,'[1]Inventory Available for Sales -'!$I:$I,'[1]Inventory Available for Sales -'!$S:$S)*0.35</f>
        <v>174.64999999999998</v>
      </c>
    </row>
    <row r="6068" spans="1:10" x14ac:dyDescent="0.35">
      <c r="A6068">
        <v>933</v>
      </c>
      <c r="B6068" t="s">
        <v>627</v>
      </c>
      <c r="C6068" t="s">
        <v>269</v>
      </c>
      <c r="D6068" t="s">
        <v>270</v>
      </c>
      <c r="E6068" t="s">
        <v>144</v>
      </c>
      <c r="F6068" t="s">
        <v>348</v>
      </c>
      <c r="G6068" t="s">
        <v>390</v>
      </c>
      <c r="H6068">
        <v>3</v>
      </c>
      <c r="I6068">
        <f>_xlfn.XLOOKUP(G6068,'[1]Inventory Available for Sales -'!$I:$I,'[1]Inventory Available for Sales -'!$AD:$AD)</f>
        <v>162</v>
      </c>
      <c r="J6068">
        <f>_xlfn.XLOOKUP(G6068,'[1]Inventory Available for Sales -'!$I:$I,'[1]Inventory Available for Sales -'!$S:$S)*0.35</f>
        <v>174.64999999999998</v>
      </c>
    </row>
    <row r="6069" spans="1:10" x14ac:dyDescent="0.35">
      <c r="A6069">
        <v>933</v>
      </c>
      <c r="B6069" t="s">
        <v>627</v>
      </c>
      <c r="C6069" t="s">
        <v>269</v>
      </c>
      <c r="D6069" t="s">
        <v>270</v>
      </c>
      <c r="E6069" t="s">
        <v>144</v>
      </c>
      <c r="F6069" t="s">
        <v>157</v>
      </c>
      <c r="G6069" t="s">
        <v>391</v>
      </c>
      <c r="H6069">
        <v>3</v>
      </c>
      <c r="I6069">
        <f>_xlfn.XLOOKUP(G6069,'[1]Inventory Available for Sales -'!$I:$I,'[1]Inventory Available for Sales -'!$AD:$AD)</f>
        <v>145</v>
      </c>
      <c r="J6069">
        <f>_xlfn.XLOOKUP(G6069,'[1]Inventory Available for Sales -'!$I:$I,'[1]Inventory Available for Sales -'!$S:$S)*0.35</f>
        <v>174.64999999999998</v>
      </c>
    </row>
    <row r="6070" spans="1:10" x14ac:dyDescent="0.35">
      <c r="A6070">
        <v>936</v>
      </c>
      <c r="B6070" t="s">
        <v>677</v>
      </c>
      <c r="C6070" t="s">
        <v>269</v>
      </c>
      <c r="D6070" t="s">
        <v>270</v>
      </c>
      <c r="E6070" t="s">
        <v>147</v>
      </c>
      <c r="F6070" t="s">
        <v>348</v>
      </c>
      <c r="G6070" t="s">
        <v>392</v>
      </c>
      <c r="H6070">
        <v>3</v>
      </c>
      <c r="I6070">
        <f>_xlfn.XLOOKUP(G6070,'[1]Inventory Available for Sales -'!$I:$I,'[1]Inventory Available for Sales -'!$AD:$AD)</f>
        <v>180</v>
      </c>
      <c r="J6070">
        <f>_xlfn.XLOOKUP(G6070,'[1]Inventory Available for Sales -'!$I:$I,'[1]Inventory Available for Sales -'!$S:$S)*0.35</f>
        <v>174.64999999999998</v>
      </c>
    </row>
    <row r="6071" spans="1:10" x14ac:dyDescent="0.35">
      <c r="A6071">
        <v>936</v>
      </c>
      <c r="B6071" t="s">
        <v>677</v>
      </c>
      <c r="C6071" t="s">
        <v>269</v>
      </c>
      <c r="D6071" t="s">
        <v>270</v>
      </c>
      <c r="E6071" t="s">
        <v>147</v>
      </c>
      <c r="F6071" t="s">
        <v>157</v>
      </c>
      <c r="G6071" t="s">
        <v>393</v>
      </c>
      <c r="H6071">
        <v>3</v>
      </c>
      <c r="I6071">
        <f>_xlfn.XLOOKUP(G6071,'[1]Inventory Available for Sales -'!$I:$I,'[1]Inventory Available for Sales -'!$AD:$AD)</f>
        <v>133</v>
      </c>
      <c r="J6071">
        <f>_xlfn.XLOOKUP(G6071,'[1]Inventory Available for Sales -'!$I:$I,'[1]Inventory Available for Sales -'!$S:$S)*0.35</f>
        <v>174.64999999999998</v>
      </c>
    </row>
    <row r="6072" spans="1:10" x14ac:dyDescent="0.35">
      <c r="A6072">
        <v>937</v>
      </c>
      <c r="B6072" t="s">
        <v>641</v>
      </c>
      <c r="C6072" t="s">
        <v>269</v>
      </c>
      <c r="D6072" t="s">
        <v>270</v>
      </c>
      <c r="E6072" t="s">
        <v>147</v>
      </c>
      <c r="F6072" t="s">
        <v>348</v>
      </c>
      <c r="G6072" t="s">
        <v>392</v>
      </c>
      <c r="H6072">
        <v>3</v>
      </c>
      <c r="I6072">
        <f>_xlfn.XLOOKUP(G6072,'[1]Inventory Available for Sales -'!$I:$I,'[1]Inventory Available for Sales -'!$AD:$AD)</f>
        <v>180</v>
      </c>
      <c r="J6072">
        <f>_xlfn.XLOOKUP(G6072,'[1]Inventory Available for Sales -'!$I:$I,'[1]Inventory Available for Sales -'!$S:$S)*0.35</f>
        <v>174.64999999999998</v>
      </c>
    </row>
    <row r="6073" spans="1:10" x14ac:dyDescent="0.35">
      <c r="A6073">
        <v>937</v>
      </c>
      <c r="B6073" t="s">
        <v>641</v>
      </c>
      <c r="C6073" t="s">
        <v>269</v>
      </c>
      <c r="D6073" t="s">
        <v>270</v>
      </c>
      <c r="E6073" t="s">
        <v>147</v>
      </c>
      <c r="F6073" t="s">
        <v>157</v>
      </c>
      <c r="G6073" t="s">
        <v>393</v>
      </c>
      <c r="H6073">
        <v>3</v>
      </c>
      <c r="I6073">
        <f>_xlfn.XLOOKUP(G6073,'[1]Inventory Available for Sales -'!$I:$I,'[1]Inventory Available for Sales -'!$AD:$AD)</f>
        <v>133</v>
      </c>
      <c r="J6073">
        <f>_xlfn.XLOOKUP(G6073,'[1]Inventory Available for Sales -'!$I:$I,'[1]Inventory Available for Sales -'!$S:$S)*0.35</f>
        <v>174.64999999999998</v>
      </c>
    </row>
    <row r="6074" spans="1:10" x14ac:dyDescent="0.35">
      <c r="A6074">
        <v>933</v>
      </c>
      <c r="B6074" t="s">
        <v>627</v>
      </c>
      <c r="C6074" t="s">
        <v>269</v>
      </c>
      <c r="D6074" t="s">
        <v>270</v>
      </c>
      <c r="E6074" t="s">
        <v>44</v>
      </c>
      <c r="F6074" t="s">
        <v>348</v>
      </c>
      <c r="G6074" t="s">
        <v>394</v>
      </c>
      <c r="H6074">
        <v>3</v>
      </c>
      <c r="I6074">
        <f>_xlfn.XLOOKUP(G6074,'[1]Inventory Available for Sales -'!$I:$I,'[1]Inventory Available for Sales -'!$AD:$AD)</f>
        <v>254</v>
      </c>
      <c r="J6074">
        <f>_xlfn.XLOOKUP(G6074,'[1]Inventory Available for Sales -'!$I:$I,'[1]Inventory Available for Sales -'!$S:$S)*0.35</f>
        <v>174.64999999999998</v>
      </c>
    </row>
    <row r="6075" spans="1:10" x14ac:dyDescent="0.35">
      <c r="A6075">
        <v>933</v>
      </c>
      <c r="B6075" t="s">
        <v>627</v>
      </c>
      <c r="C6075" t="s">
        <v>269</v>
      </c>
      <c r="D6075" t="s">
        <v>270</v>
      </c>
      <c r="E6075" t="s">
        <v>44</v>
      </c>
      <c r="F6075" t="s">
        <v>157</v>
      </c>
      <c r="G6075" t="s">
        <v>395</v>
      </c>
      <c r="H6075">
        <v>3</v>
      </c>
      <c r="I6075">
        <f>_xlfn.XLOOKUP(G6075,'[1]Inventory Available for Sales -'!$I:$I,'[1]Inventory Available for Sales -'!$AD:$AD)</f>
        <v>181</v>
      </c>
      <c r="J6075">
        <f>_xlfn.XLOOKUP(G6075,'[1]Inventory Available for Sales -'!$I:$I,'[1]Inventory Available for Sales -'!$S:$S)*0.35</f>
        <v>174.64999999999998</v>
      </c>
    </row>
    <row r="6076" spans="1:10" x14ac:dyDescent="0.35">
      <c r="A6076">
        <v>933</v>
      </c>
      <c r="B6076" t="s">
        <v>627</v>
      </c>
      <c r="C6076" t="s">
        <v>269</v>
      </c>
      <c r="D6076" t="s">
        <v>270</v>
      </c>
      <c r="E6076" t="s">
        <v>245</v>
      </c>
      <c r="F6076" t="s">
        <v>348</v>
      </c>
      <c r="G6076" t="s">
        <v>396</v>
      </c>
      <c r="H6076">
        <v>3</v>
      </c>
      <c r="I6076">
        <f>_xlfn.XLOOKUP(G6076,'[1]Inventory Available for Sales -'!$I:$I,'[1]Inventory Available for Sales -'!$AD:$AD)</f>
        <v>155</v>
      </c>
      <c r="J6076">
        <f>_xlfn.XLOOKUP(G6076,'[1]Inventory Available for Sales -'!$I:$I,'[1]Inventory Available for Sales -'!$S:$S)*0.35</f>
        <v>174.64999999999998</v>
      </c>
    </row>
    <row r="6077" spans="1:10" x14ac:dyDescent="0.35">
      <c r="A6077">
        <v>933</v>
      </c>
      <c r="B6077" t="s">
        <v>627</v>
      </c>
      <c r="C6077" t="s">
        <v>269</v>
      </c>
      <c r="D6077" t="s">
        <v>270</v>
      </c>
      <c r="E6077" t="s">
        <v>245</v>
      </c>
      <c r="F6077" t="s">
        <v>157</v>
      </c>
      <c r="G6077" t="s">
        <v>397</v>
      </c>
      <c r="H6077">
        <v>3</v>
      </c>
      <c r="I6077">
        <f>_xlfn.XLOOKUP(G6077,'[1]Inventory Available for Sales -'!$I:$I,'[1]Inventory Available for Sales -'!$AD:$AD)</f>
        <v>318</v>
      </c>
      <c r="J6077">
        <f>_xlfn.XLOOKUP(G6077,'[1]Inventory Available for Sales -'!$I:$I,'[1]Inventory Available for Sales -'!$S:$S)*0.35</f>
        <v>174.64999999999998</v>
      </c>
    </row>
    <row r="6078" spans="1:10" x14ac:dyDescent="0.35">
      <c r="A6078">
        <v>816</v>
      </c>
      <c r="B6078" t="s">
        <v>78</v>
      </c>
      <c r="C6078" t="s">
        <v>269</v>
      </c>
      <c r="D6078" t="s">
        <v>270</v>
      </c>
      <c r="E6078" t="s">
        <v>119</v>
      </c>
      <c r="F6078" t="s">
        <v>453</v>
      </c>
      <c r="G6078" t="s">
        <v>878</v>
      </c>
      <c r="H6078">
        <v>3</v>
      </c>
      <c r="I6078">
        <f>_xlfn.XLOOKUP(G6078,'[1]Inventory Available for Sales -'!$I:$I,'[1]Inventory Available for Sales -'!$AD:$AD)</f>
        <v>62</v>
      </c>
      <c r="J6078">
        <f>_xlfn.XLOOKUP(G6078,'[1]Inventory Available for Sales -'!$I:$I,'[1]Inventory Available for Sales -'!$S:$S)*0.35</f>
        <v>174.64999999999998</v>
      </c>
    </row>
    <row r="6079" spans="1:10" x14ac:dyDescent="0.35">
      <c r="A6079">
        <v>816</v>
      </c>
      <c r="B6079" t="s">
        <v>78</v>
      </c>
      <c r="C6079" t="s">
        <v>269</v>
      </c>
      <c r="D6079" t="s">
        <v>270</v>
      </c>
      <c r="E6079" t="s">
        <v>119</v>
      </c>
      <c r="F6079" t="s">
        <v>453</v>
      </c>
      <c r="G6079" t="s">
        <v>878</v>
      </c>
      <c r="H6079">
        <v>3</v>
      </c>
      <c r="I6079">
        <f>_xlfn.XLOOKUP(G6079,'[1]Inventory Available for Sales -'!$I:$I,'[1]Inventory Available for Sales -'!$AD:$AD)</f>
        <v>62</v>
      </c>
      <c r="J6079">
        <f>_xlfn.XLOOKUP(G6079,'[1]Inventory Available for Sales -'!$I:$I,'[1]Inventory Available for Sales -'!$S:$S)*0.35</f>
        <v>174.64999999999998</v>
      </c>
    </row>
    <row r="6080" spans="1:10" x14ac:dyDescent="0.35">
      <c r="A6080">
        <v>816</v>
      </c>
      <c r="B6080" t="s">
        <v>78</v>
      </c>
      <c r="C6080" t="s">
        <v>269</v>
      </c>
      <c r="D6080" t="s">
        <v>270</v>
      </c>
      <c r="E6080" t="s">
        <v>23</v>
      </c>
      <c r="F6080" t="s">
        <v>453</v>
      </c>
      <c r="G6080" t="s">
        <v>879</v>
      </c>
      <c r="H6080">
        <v>3</v>
      </c>
      <c r="I6080">
        <f>_xlfn.XLOOKUP(G6080,'[1]Inventory Available for Sales -'!$I:$I,'[1]Inventory Available for Sales -'!$AD:$AD)</f>
        <v>80</v>
      </c>
      <c r="J6080">
        <f>_xlfn.XLOOKUP(G6080,'[1]Inventory Available for Sales -'!$I:$I,'[1]Inventory Available for Sales -'!$S:$S)*0.35</f>
        <v>174.64999999999998</v>
      </c>
    </row>
    <row r="6081" spans="1:10" x14ac:dyDescent="0.35">
      <c r="A6081">
        <v>816</v>
      </c>
      <c r="B6081" t="s">
        <v>78</v>
      </c>
      <c r="C6081" t="s">
        <v>269</v>
      </c>
      <c r="D6081" t="s">
        <v>270</v>
      </c>
      <c r="E6081" t="s">
        <v>23</v>
      </c>
      <c r="F6081" t="s">
        <v>453</v>
      </c>
      <c r="G6081" t="s">
        <v>879</v>
      </c>
      <c r="H6081">
        <v>3</v>
      </c>
      <c r="I6081">
        <f>_xlfn.XLOOKUP(G6081,'[1]Inventory Available for Sales -'!$I:$I,'[1]Inventory Available for Sales -'!$AD:$AD)</f>
        <v>80</v>
      </c>
      <c r="J6081">
        <f>_xlfn.XLOOKUP(G6081,'[1]Inventory Available for Sales -'!$I:$I,'[1]Inventory Available for Sales -'!$S:$S)*0.35</f>
        <v>174.64999999999998</v>
      </c>
    </row>
    <row r="6082" spans="1:10" x14ac:dyDescent="0.35">
      <c r="A6082">
        <v>816</v>
      </c>
      <c r="B6082" t="s">
        <v>78</v>
      </c>
      <c r="C6082" t="s">
        <v>269</v>
      </c>
      <c r="D6082" t="s">
        <v>270</v>
      </c>
      <c r="E6082" t="s">
        <v>144</v>
      </c>
      <c r="F6082" t="s">
        <v>453</v>
      </c>
      <c r="G6082" t="s">
        <v>880</v>
      </c>
      <c r="H6082">
        <v>3</v>
      </c>
      <c r="I6082">
        <f>_xlfn.XLOOKUP(G6082,'[1]Inventory Available for Sales -'!$I:$I,'[1]Inventory Available for Sales -'!$AD:$AD)</f>
        <v>61</v>
      </c>
      <c r="J6082">
        <f>_xlfn.XLOOKUP(G6082,'[1]Inventory Available for Sales -'!$I:$I,'[1]Inventory Available for Sales -'!$S:$S)*0.35</f>
        <v>174.64999999999998</v>
      </c>
    </row>
    <row r="6083" spans="1:10" x14ac:dyDescent="0.35">
      <c r="A6083">
        <v>816</v>
      </c>
      <c r="B6083" t="s">
        <v>78</v>
      </c>
      <c r="C6083" t="s">
        <v>269</v>
      </c>
      <c r="D6083" t="s">
        <v>270</v>
      </c>
      <c r="E6083" t="s">
        <v>144</v>
      </c>
      <c r="F6083" t="s">
        <v>453</v>
      </c>
      <c r="G6083" t="s">
        <v>880</v>
      </c>
      <c r="H6083">
        <v>3</v>
      </c>
      <c r="I6083">
        <f>_xlfn.XLOOKUP(G6083,'[1]Inventory Available for Sales -'!$I:$I,'[1]Inventory Available for Sales -'!$AD:$AD)</f>
        <v>61</v>
      </c>
      <c r="J6083">
        <f>_xlfn.XLOOKUP(G6083,'[1]Inventory Available for Sales -'!$I:$I,'[1]Inventory Available for Sales -'!$S:$S)*0.35</f>
        <v>174.64999999999998</v>
      </c>
    </row>
    <row r="6084" spans="1:10" x14ac:dyDescent="0.35">
      <c r="A6084">
        <v>889</v>
      </c>
      <c r="B6084" t="s">
        <v>196</v>
      </c>
      <c r="C6084" t="s">
        <v>269</v>
      </c>
      <c r="D6084" t="s">
        <v>270</v>
      </c>
      <c r="E6084" t="s">
        <v>144</v>
      </c>
      <c r="F6084" t="s">
        <v>453</v>
      </c>
      <c r="G6084" t="s">
        <v>880</v>
      </c>
      <c r="H6084">
        <v>2</v>
      </c>
      <c r="I6084">
        <f>_xlfn.XLOOKUP(G6084,'[1]Inventory Available for Sales -'!$I:$I,'[1]Inventory Available for Sales -'!$AD:$AD)</f>
        <v>61</v>
      </c>
      <c r="J6084">
        <f>_xlfn.XLOOKUP(G6084,'[1]Inventory Available for Sales -'!$I:$I,'[1]Inventory Available for Sales -'!$S:$S)*0.35</f>
        <v>174.64999999999998</v>
      </c>
    </row>
    <row r="6085" spans="1:10" x14ac:dyDescent="0.35">
      <c r="A6085">
        <v>816</v>
      </c>
      <c r="B6085" t="s">
        <v>78</v>
      </c>
      <c r="C6085" t="s">
        <v>269</v>
      </c>
      <c r="D6085" t="s">
        <v>270</v>
      </c>
      <c r="E6085" t="s">
        <v>147</v>
      </c>
      <c r="F6085" t="s">
        <v>453</v>
      </c>
      <c r="G6085" t="s">
        <v>881</v>
      </c>
      <c r="H6085">
        <v>3</v>
      </c>
      <c r="I6085">
        <f>_xlfn.XLOOKUP(G6085,'[1]Inventory Available for Sales -'!$I:$I,'[1]Inventory Available for Sales -'!$AD:$AD)</f>
        <v>71</v>
      </c>
      <c r="J6085">
        <f>_xlfn.XLOOKUP(G6085,'[1]Inventory Available for Sales -'!$I:$I,'[1]Inventory Available for Sales -'!$S:$S)*0.35</f>
        <v>174.64999999999998</v>
      </c>
    </row>
    <row r="6086" spans="1:10" x14ac:dyDescent="0.35">
      <c r="A6086">
        <v>816</v>
      </c>
      <c r="B6086" t="s">
        <v>78</v>
      </c>
      <c r="C6086" t="s">
        <v>269</v>
      </c>
      <c r="D6086" t="s">
        <v>270</v>
      </c>
      <c r="E6086" t="s">
        <v>147</v>
      </c>
      <c r="F6086" t="s">
        <v>453</v>
      </c>
      <c r="G6086" t="s">
        <v>881</v>
      </c>
      <c r="H6086">
        <v>3</v>
      </c>
      <c r="I6086">
        <f>_xlfn.XLOOKUP(G6086,'[1]Inventory Available for Sales -'!$I:$I,'[1]Inventory Available for Sales -'!$AD:$AD)</f>
        <v>71</v>
      </c>
      <c r="J6086">
        <f>_xlfn.XLOOKUP(G6086,'[1]Inventory Available for Sales -'!$I:$I,'[1]Inventory Available for Sales -'!$S:$S)*0.35</f>
        <v>174.64999999999998</v>
      </c>
    </row>
    <row r="6087" spans="1:10" x14ac:dyDescent="0.35">
      <c r="A6087">
        <v>889</v>
      </c>
      <c r="B6087" t="s">
        <v>196</v>
      </c>
      <c r="C6087" t="s">
        <v>269</v>
      </c>
      <c r="D6087" t="s">
        <v>270</v>
      </c>
      <c r="E6087" t="s">
        <v>147</v>
      </c>
      <c r="F6087" t="s">
        <v>453</v>
      </c>
      <c r="G6087" t="s">
        <v>881</v>
      </c>
      <c r="H6087">
        <v>3</v>
      </c>
      <c r="I6087">
        <f>_xlfn.XLOOKUP(G6087,'[1]Inventory Available for Sales -'!$I:$I,'[1]Inventory Available for Sales -'!$AD:$AD)</f>
        <v>71</v>
      </c>
      <c r="J6087">
        <f>_xlfn.XLOOKUP(G6087,'[1]Inventory Available for Sales -'!$I:$I,'[1]Inventory Available for Sales -'!$S:$S)*0.35</f>
        <v>174.64999999999998</v>
      </c>
    </row>
    <row r="6088" spans="1:10" x14ac:dyDescent="0.35">
      <c r="A6088">
        <v>816</v>
      </c>
      <c r="B6088" t="s">
        <v>78</v>
      </c>
      <c r="C6088" t="s">
        <v>269</v>
      </c>
      <c r="D6088" t="s">
        <v>270</v>
      </c>
      <c r="E6088" t="s">
        <v>44</v>
      </c>
      <c r="F6088" t="s">
        <v>453</v>
      </c>
      <c r="G6088" t="s">
        <v>882</v>
      </c>
      <c r="H6088">
        <v>3</v>
      </c>
      <c r="I6088">
        <f>_xlfn.XLOOKUP(G6088,'[1]Inventory Available for Sales -'!$I:$I,'[1]Inventory Available for Sales -'!$AD:$AD)</f>
        <v>65</v>
      </c>
      <c r="J6088">
        <f>_xlfn.XLOOKUP(G6088,'[1]Inventory Available for Sales -'!$I:$I,'[1]Inventory Available for Sales -'!$S:$S)*0.35</f>
        <v>174.64999999999998</v>
      </c>
    </row>
    <row r="6089" spans="1:10" x14ac:dyDescent="0.35">
      <c r="A6089">
        <v>816</v>
      </c>
      <c r="B6089" t="s">
        <v>78</v>
      </c>
      <c r="C6089" t="s">
        <v>269</v>
      </c>
      <c r="D6089" t="s">
        <v>270</v>
      </c>
      <c r="E6089" t="s">
        <v>44</v>
      </c>
      <c r="F6089" t="s">
        <v>453</v>
      </c>
      <c r="G6089" t="s">
        <v>882</v>
      </c>
      <c r="H6089">
        <v>3</v>
      </c>
      <c r="I6089">
        <f>_xlfn.XLOOKUP(G6089,'[1]Inventory Available for Sales -'!$I:$I,'[1]Inventory Available for Sales -'!$AD:$AD)</f>
        <v>65</v>
      </c>
      <c r="J6089">
        <f>_xlfn.XLOOKUP(G6089,'[1]Inventory Available for Sales -'!$I:$I,'[1]Inventory Available for Sales -'!$S:$S)*0.35</f>
        <v>174.64999999999998</v>
      </c>
    </row>
    <row r="6090" spans="1:10" x14ac:dyDescent="0.35">
      <c r="A6090">
        <v>889</v>
      </c>
      <c r="B6090" t="s">
        <v>196</v>
      </c>
      <c r="C6090" t="s">
        <v>269</v>
      </c>
      <c r="D6090" t="s">
        <v>270</v>
      </c>
      <c r="E6090" t="s">
        <v>44</v>
      </c>
      <c r="F6090" t="s">
        <v>453</v>
      </c>
      <c r="G6090" t="s">
        <v>882</v>
      </c>
      <c r="H6090">
        <v>3</v>
      </c>
      <c r="I6090">
        <f>_xlfn.XLOOKUP(G6090,'[1]Inventory Available for Sales -'!$I:$I,'[1]Inventory Available for Sales -'!$AD:$AD)</f>
        <v>65</v>
      </c>
      <c r="J6090">
        <f>_xlfn.XLOOKUP(G6090,'[1]Inventory Available for Sales -'!$I:$I,'[1]Inventory Available for Sales -'!$S:$S)*0.35</f>
        <v>174.64999999999998</v>
      </c>
    </row>
    <row r="6091" spans="1:10" x14ac:dyDescent="0.35">
      <c r="A6091">
        <v>816</v>
      </c>
      <c r="B6091" t="s">
        <v>78</v>
      </c>
      <c r="C6091" t="s">
        <v>269</v>
      </c>
      <c r="D6091" t="s">
        <v>270</v>
      </c>
      <c r="E6091" t="s">
        <v>245</v>
      </c>
      <c r="F6091" t="s">
        <v>453</v>
      </c>
      <c r="G6091" t="s">
        <v>883</v>
      </c>
      <c r="H6091">
        <v>3</v>
      </c>
      <c r="I6091">
        <f>_xlfn.XLOOKUP(G6091,'[1]Inventory Available for Sales -'!$I:$I,'[1]Inventory Available for Sales -'!$AD:$AD)</f>
        <v>61</v>
      </c>
      <c r="J6091">
        <f>_xlfn.XLOOKUP(G6091,'[1]Inventory Available for Sales -'!$I:$I,'[1]Inventory Available for Sales -'!$S:$S)*0.35</f>
        <v>174.64999999999998</v>
      </c>
    </row>
    <row r="6092" spans="1:10" x14ac:dyDescent="0.35">
      <c r="A6092">
        <v>816</v>
      </c>
      <c r="B6092" t="s">
        <v>78</v>
      </c>
      <c r="C6092" t="s">
        <v>269</v>
      </c>
      <c r="D6092" t="s">
        <v>270</v>
      </c>
      <c r="E6092" t="s">
        <v>245</v>
      </c>
      <c r="F6092" t="s">
        <v>453</v>
      </c>
      <c r="G6092" t="s">
        <v>883</v>
      </c>
      <c r="H6092">
        <v>3</v>
      </c>
      <c r="I6092">
        <f>_xlfn.XLOOKUP(G6092,'[1]Inventory Available for Sales -'!$I:$I,'[1]Inventory Available for Sales -'!$AD:$AD)</f>
        <v>61</v>
      </c>
      <c r="J6092">
        <f>_xlfn.XLOOKUP(G6092,'[1]Inventory Available for Sales -'!$I:$I,'[1]Inventory Available for Sales -'!$S:$S)*0.35</f>
        <v>174.64999999999998</v>
      </c>
    </row>
    <row r="6093" spans="1:10" x14ac:dyDescent="0.35">
      <c r="A6093">
        <v>889</v>
      </c>
      <c r="B6093" t="s">
        <v>196</v>
      </c>
      <c r="C6093" t="s">
        <v>269</v>
      </c>
      <c r="D6093" t="s">
        <v>270</v>
      </c>
      <c r="E6093" t="s">
        <v>245</v>
      </c>
      <c r="F6093" t="s">
        <v>453</v>
      </c>
      <c r="G6093" t="s">
        <v>883</v>
      </c>
      <c r="H6093">
        <v>2</v>
      </c>
      <c r="I6093">
        <f>_xlfn.XLOOKUP(G6093,'[1]Inventory Available for Sales -'!$I:$I,'[1]Inventory Available for Sales -'!$AD:$AD)</f>
        <v>61</v>
      </c>
      <c r="J6093">
        <f>_xlfn.XLOOKUP(G6093,'[1]Inventory Available for Sales -'!$I:$I,'[1]Inventory Available for Sales -'!$S:$S)*0.35</f>
        <v>174.64999999999998</v>
      </c>
    </row>
    <row r="6094" spans="1:10" x14ac:dyDescent="0.35">
      <c r="A6094">
        <v>778</v>
      </c>
      <c r="B6094" t="s">
        <v>7</v>
      </c>
      <c r="C6094" t="s">
        <v>269</v>
      </c>
      <c r="D6094" t="s">
        <v>884</v>
      </c>
      <c r="E6094" t="s">
        <v>69</v>
      </c>
      <c r="F6094" t="s">
        <v>11</v>
      </c>
      <c r="G6094" t="s">
        <v>1152</v>
      </c>
      <c r="H6094">
        <v>3</v>
      </c>
      <c r="I6094">
        <f>_xlfn.XLOOKUP(G6094,'[1]Inventory Available for Sales -'!$I:$I,'[1]Inventory Available for Sales -'!$AD:$AD)</f>
        <v>48</v>
      </c>
      <c r="J6094">
        <f>_xlfn.XLOOKUP(G6094,'[1]Inventory Available for Sales -'!$I:$I,'[1]Inventory Available for Sales -'!$S:$S)*0.35</f>
        <v>174.64999999999998</v>
      </c>
    </row>
    <row r="6095" spans="1:10" x14ac:dyDescent="0.35">
      <c r="A6095">
        <v>778</v>
      </c>
      <c r="B6095" t="s">
        <v>7</v>
      </c>
      <c r="C6095" t="s">
        <v>269</v>
      </c>
      <c r="D6095" t="s">
        <v>270</v>
      </c>
      <c r="E6095" t="s">
        <v>119</v>
      </c>
      <c r="F6095" t="s">
        <v>453</v>
      </c>
      <c r="G6095" t="s">
        <v>878</v>
      </c>
      <c r="H6095">
        <v>3</v>
      </c>
      <c r="I6095">
        <f>_xlfn.XLOOKUP(G6095,'[1]Inventory Available for Sales -'!$I:$I,'[1]Inventory Available for Sales -'!$AD:$AD)</f>
        <v>62</v>
      </c>
      <c r="J6095">
        <f>_xlfn.XLOOKUP(G6095,'[1]Inventory Available for Sales -'!$I:$I,'[1]Inventory Available for Sales -'!$S:$S)*0.35</f>
        <v>174.64999999999998</v>
      </c>
    </row>
    <row r="6096" spans="1:10" x14ac:dyDescent="0.35">
      <c r="A6096">
        <v>778</v>
      </c>
      <c r="B6096" t="s">
        <v>7</v>
      </c>
      <c r="C6096" t="s">
        <v>269</v>
      </c>
      <c r="D6096" t="s">
        <v>270</v>
      </c>
      <c r="E6096" t="s">
        <v>23</v>
      </c>
      <c r="F6096" t="s">
        <v>453</v>
      </c>
      <c r="G6096" t="s">
        <v>879</v>
      </c>
      <c r="H6096">
        <v>3</v>
      </c>
      <c r="I6096">
        <f>_xlfn.XLOOKUP(G6096,'[1]Inventory Available for Sales -'!$I:$I,'[1]Inventory Available for Sales -'!$AD:$AD)</f>
        <v>80</v>
      </c>
      <c r="J6096">
        <f>_xlfn.XLOOKUP(G6096,'[1]Inventory Available for Sales -'!$I:$I,'[1]Inventory Available for Sales -'!$S:$S)*0.35</f>
        <v>174.64999999999998</v>
      </c>
    </row>
    <row r="6097" spans="1:10" x14ac:dyDescent="0.35">
      <c r="A6097">
        <v>778</v>
      </c>
      <c r="B6097" t="s">
        <v>7</v>
      </c>
      <c r="C6097" t="s">
        <v>269</v>
      </c>
      <c r="D6097" t="s">
        <v>270</v>
      </c>
      <c r="E6097" t="s">
        <v>144</v>
      </c>
      <c r="F6097" t="s">
        <v>453</v>
      </c>
      <c r="G6097" t="s">
        <v>880</v>
      </c>
      <c r="H6097">
        <v>3</v>
      </c>
      <c r="I6097">
        <f>_xlfn.XLOOKUP(G6097,'[1]Inventory Available for Sales -'!$I:$I,'[1]Inventory Available for Sales -'!$AD:$AD)</f>
        <v>61</v>
      </c>
      <c r="J6097">
        <f>_xlfn.XLOOKUP(G6097,'[1]Inventory Available for Sales -'!$I:$I,'[1]Inventory Available for Sales -'!$S:$S)*0.35</f>
        <v>174.64999999999998</v>
      </c>
    </row>
    <row r="6098" spans="1:10" x14ac:dyDescent="0.35">
      <c r="A6098">
        <v>778</v>
      </c>
      <c r="B6098" t="s">
        <v>7</v>
      </c>
      <c r="C6098" t="s">
        <v>269</v>
      </c>
      <c r="D6098" t="s">
        <v>270</v>
      </c>
      <c r="E6098" t="s">
        <v>147</v>
      </c>
      <c r="F6098" t="s">
        <v>453</v>
      </c>
      <c r="G6098" t="s">
        <v>881</v>
      </c>
      <c r="H6098">
        <v>3</v>
      </c>
      <c r="I6098">
        <f>_xlfn.XLOOKUP(G6098,'[1]Inventory Available for Sales -'!$I:$I,'[1]Inventory Available for Sales -'!$AD:$AD)</f>
        <v>71</v>
      </c>
      <c r="J6098">
        <f>_xlfn.XLOOKUP(G6098,'[1]Inventory Available for Sales -'!$I:$I,'[1]Inventory Available for Sales -'!$S:$S)*0.35</f>
        <v>174.64999999999998</v>
      </c>
    </row>
    <row r="6099" spans="1:10" x14ac:dyDescent="0.35">
      <c r="A6099">
        <v>778</v>
      </c>
      <c r="B6099" t="s">
        <v>7</v>
      </c>
      <c r="C6099" t="s">
        <v>269</v>
      </c>
      <c r="D6099" t="s">
        <v>270</v>
      </c>
      <c r="E6099" t="s">
        <v>44</v>
      </c>
      <c r="F6099" t="s">
        <v>453</v>
      </c>
      <c r="G6099" t="s">
        <v>882</v>
      </c>
      <c r="H6099">
        <v>3</v>
      </c>
      <c r="I6099">
        <f>_xlfn.XLOOKUP(G6099,'[1]Inventory Available for Sales -'!$I:$I,'[1]Inventory Available for Sales -'!$AD:$AD)</f>
        <v>65</v>
      </c>
      <c r="J6099">
        <f>_xlfn.XLOOKUP(G6099,'[1]Inventory Available for Sales -'!$I:$I,'[1]Inventory Available for Sales -'!$S:$S)*0.35</f>
        <v>174.64999999999998</v>
      </c>
    </row>
    <row r="6100" spans="1:10" x14ac:dyDescent="0.35">
      <c r="A6100">
        <v>778</v>
      </c>
      <c r="B6100" t="s">
        <v>7</v>
      </c>
      <c r="C6100" t="s">
        <v>269</v>
      </c>
      <c r="D6100" t="s">
        <v>270</v>
      </c>
      <c r="E6100" t="s">
        <v>245</v>
      </c>
      <c r="F6100" t="s">
        <v>453</v>
      </c>
      <c r="G6100" t="s">
        <v>883</v>
      </c>
      <c r="H6100">
        <v>3</v>
      </c>
      <c r="I6100">
        <f>_xlfn.XLOOKUP(G6100,'[1]Inventory Available for Sales -'!$I:$I,'[1]Inventory Available for Sales -'!$AD:$AD)</f>
        <v>61</v>
      </c>
      <c r="J6100">
        <f>_xlfn.XLOOKUP(G6100,'[1]Inventory Available for Sales -'!$I:$I,'[1]Inventory Available for Sales -'!$S:$S)*0.35</f>
        <v>174.64999999999998</v>
      </c>
    </row>
    <row r="6101" spans="1:10" x14ac:dyDescent="0.35">
      <c r="A6101">
        <v>756</v>
      </c>
      <c r="B6101" t="s">
        <v>25</v>
      </c>
      <c r="C6101" t="s">
        <v>398</v>
      </c>
      <c r="D6101" t="s">
        <v>399</v>
      </c>
      <c r="E6101" t="s">
        <v>14</v>
      </c>
      <c r="F6101" t="s">
        <v>157</v>
      </c>
      <c r="G6101" t="s">
        <v>1153</v>
      </c>
      <c r="H6101">
        <v>3</v>
      </c>
      <c r="I6101">
        <f>_xlfn.XLOOKUP(G6101,'[1]Inventory Available for Sales -'!$I:$I,'[1]Inventory Available for Sales -'!$AD:$AD)</f>
        <v>16</v>
      </c>
      <c r="J6101">
        <f>_xlfn.XLOOKUP(G6101,'[1]Inventory Available for Sales -'!$I:$I,'[1]Inventory Available for Sales -'!$S:$S)*0.35</f>
        <v>272.64999999999998</v>
      </c>
    </row>
    <row r="6102" spans="1:10" x14ac:dyDescent="0.35">
      <c r="A6102">
        <v>753</v>
      </c>
      <c r="B6102" t="s">
        <v>217</v>
      </c>
      <c r="C6102" t="s">
        <v>398</v>
      </c>
      <c r="D6102" t="s">
        <v>399</v>
      </c>
      <c r="E6102" t="s">
        <v>14</v>
      </c>
      <c r="F6102" t="s">
        <v>11</v>
      </c>
      <c r="G6102" t="s">
        <v>887</v>
      </c>
      <c r="H6102">
        <v>3</v>
      </c>
      <c r="I6102">
        <f>_xlfn.XLOOKUP(G6102,'[1]Inventory Available for Sales -'!$I:$I,'[1]Inventory Available for Sales -'!$AD:$AD)</f>
        <v>100</v>
      </c>
      <c r="J6102">
        <f>_xlfn.XLOOKUP(G6102,'[1]Inventory Available for Sales -'!$I:$I,'[1]Inventory Available for Sales -'!$S:$S)*0.35</f>
        <v>272.64999999999998</v>
      </c>
    </row>
    <row r="6103" spans="1:10" x14ac:dyDescent="0.35">
      <c r="A6103">
        <v>753</v>
      </c>
      <c r="B6103" t="s">
        <v>217</v>
      </c>
      <c r="C6103" t="s">
        <v>398</v>
      </c>
      <c r="D6103" t="s">
        <v>399</v>
      </c>
      <c r="E6103" t="s">
        <v>14</v>
      </c>
      <c r="F6103" t="s">
        <v>11</v>
      </c>
      <c r="G6103" t="s">
        <v>887</v>
      </c>
      <c r="H6103">
        <v>3</v>
      </c>
      <c r="I6103">
        <f>_xlfn.XLOOKUP(G6103,'[1]Inventory Available for Sales -'!$I:$I,'[1]Inventory Available for Sales -'!$AD:$AD)</f>
        <v>100</v>
      </c>
      <c r="J6103">
        <f>_xlfn.XLOOKUP(G6103,'[1]Inventory Available for Sales -'!$I:$I,'[1]Inventory Available for Sales -'!$S:$S)*0.35</f>
        <v>272.64999999999998</v>
      </c>
    </row>
    <row r="6104" spans="1:10" x14ac:dyDescent="0.35">
      <c r="A6104">
        <v>815</v>
      </c>
      <c r="B6104" t="s">
        <v>82</v>
      </c>
      <c r="C6104" t="s">
        <v>398</v>
      </c>
      <c r="D6104" t="s">
        <v>399</v>
      </c>
      <c r="E6104" t="s">
        <v>14</v>
      </c>
      <c r="F6104" t="s">
        <v>11</v>
      </c>
      <c r="G6104" t="s">
        <v>887</v>
      </c>
      <c r="H6104">
        <v>3</v>
      </c>
      <c r="I6104">
        <f>_xlfn.XLOOKUP(G6104,'[1]Inventory Available for Sales -'!$I:$I,'[1]Inventory Available for Sales -'!$AD:$AD)</f>
        <v>100</v>
      </c>
      <c r="J6104">
        <f>_xlfn.XLOOKUP(G6104,'[1]Inventory Available for Sales -'!$I:$I,'[1]Inventory Available for Sales -'!$S:$S)*0.35</f>
        <v>272.64999999999998</v>
      </c>
    </row>
    <row r="6105" spans="1:10" x14ac:dyDescent="0.35">
      <c r="A6105">
        <v>815</v>
      </c>
      <c r="B6105" t="s">
        <v>82</v>
      </c>
      <c r="C6105" t="s">
        <v>398</v>
      </c>
      <c r="D6105" t="s">
        <v>399</v>
      </c>
      <c r="E6105" t="s">
        <v>14</v>
      </c>
      <c r="F6105" t="s">
        <v>11</v>
      </c>
      <c r="G6105" t="s">
        <v>887</v>
      </c>
      <c r="H6105">
        <v>3</v>
      </c>
      <c r="I6105">
        <f>_xlfn.XLOOKUP(G6105,'[1]Inventory Available for Sales -'!$I:$I,'[1]Inventory Available for Sales -'!$AD:$AD)</f>
        <v>100</v>
      </c>
      <c r="J6105">
        <f>_xlfn.XLOOKUP(G6105,'[1]Inventory Available for Sales -'!$I:$I,'[1]Inventory Available for Sales -'!$S:$S)*0.35</f>
        <v>272.64999999999998</v>
      </c>
    </row>
    <row r="6106" spans="1:10" x14ac:dyDescent="0.35">
      <c r="A6106">
        <v>763</v>
      </c>
      <c r="B6106" t="s">
        <v>91</v>
      </c>
      <c r="C6106" t="s">
        <v>398</v>
      </c>
      <c r="D6106" t="s">
        <v>399</v>
      </c>
      <c r="E6106" t="s">
        <v>14</v>
      </c>
      <c r="F6106" t="s">
        <v>11</v>
      </c>
      <c r="G6106" t="s">
        <v>887</v>
      </c>
      <c r="H6106">
        <v>3</v>
      </c>
      <c r="I6106">
        <f>_xlfn.XLOOKUP(G6106,'[1]Inventory Available for Sales -'!$I:$I,'[1]Inventory Available for Sales -'!$AD:$AD)</f>
        <v>100</v>
      </c>
      <c r="J6106">
        <f>_xlfn.XLOOKUP(G6106,'[1]Inventory Available for Sales -'!$I:$I,'[1]Inventory Available for Sales -'!$S:$S)*0.35</f>
        <v>272.64999999999998</v>
      </c>
    </row>
    <row r="6107" spans="1:10" x14ac:dyDescent="0.35">
      <c r="A6107">
        <v>763</v>
      </c>
      <c r="B6107" t="s">
        <v>91</v>
      </c>
      <c r="C6107" t="s">
        <v>398</v>
      </c>
      <c r="D6107" t="s">
        <v>399</v>
      </c>
      <c r="E6107" t="s">
        <v>14</v>
      </c>
      <c r="F6107" t="s">
        <v>11</v>
      </c>
      <c r="G6107" t="s">
        <v>887</v>
      </c>
      <c r="H6107">
        <v>3</v>
      </c>
      <c r="I6107">
        <f>_xlfn.XLOOKUP(G6107,'[1]Inventory Available for Sales -'!$I:$I,'[1]Inventory Available for Sales -'!$AD:$AD)</f>
        <v>100</v>
      </c>
      <c r="J6107">
        <f>_xlfn.XLOOKUP(G6107,'[1]Inventory Available for Sales -'!$I:$I,'[1]Inventory Available for Sales -'!$S:$S)*0.35</f>
        <v>272.64999999999998</v>
      </c>
    </row>
    <row r="6108" spans="1:10" x14ac:dyDescent="0.35">
      <c r="A6108">
        <v>930</v>
      </c>
      <c r="B6108" t="s">
        <v>26</v>
      </c>
      <c r="C6108" t="s">
        <v>398</v>
      </c>
      <c r="D6108" t="s">
        <v>613</v>
      </c>
      <c r="E6108" t="s">
        <v>102</v>
      </c>
      <c r="F6108" t="s">
        <v>157</v>
      </c>
      <c r="G6108" t="s">
        <v>892</v>
      </c>
      <c r="H6108">
        <v>3</v>
      </c>
      <c r="I6108">
        <f>_xlfn.XLOOKUP(G6108,'[1]Inventory Available for Sales -'!$I:$I,'[1]Inventory Available for Sales -'!$AD:$AD)</f>
        <v>22</v>
      </c>
      <c r="J6108">
        <f>_xlfn.XLOOKUP(G6108,'[1]Inventory Available for Sales -'!$I:$I,'[1]Inventory Available for Sales -'!$S:$S)*0.35</f>
        <v>304.14999999999998</v>
      </c>
    </row>
    <row r="6109" spans="1:10" x14ac:dyDescent="0.35">
      <c r="A6109">
        <v>978</v>
      </c>
      <c r="B6109" t="s">
        <v>39</v>
      </c>
      <c r="C6109" t="s">
        <v>398</v>
      </c>
      <c r="D6109" t="s">
        <v>613</v>
      </c>
      <c r="E6109" t="s">
        <v>102</v>
      </c>
      <c r="F6109" t="s">
        <v>348</v>
      </c>
      <c r="G6109" t="s">
        <v>1154</v>
      </c>
      <c r="H6109">
        <v>2</v>
      </c>
      <c r="I6109">
        <f>_xlfn.XLOOKUP(G6109,'[1]Inventory Available for Sales -'!$I:$I,'[1]Inventory Available for Sales -'!$AD:$AD)</f>
        <v>6</v>
      </c>
      <c r="J6109">
        <f>_xlfn.XLOOKUP(G6109,'[1]Inventory Available for Sales -'!$I:$I,'[1]Inventory Available for Sales -'!$S:$S)*0.35</f>
        <v>304.14999999999998</v>
      </c>
    </row>
    <row r="6110" spans="1:10" x14ac:dyDescent="0.35">
      <c r="A6110">
        <v>978</v>
      </c>
      <c r="B6110" t="s">
        <v>39</v>
      </c>
      <c r="C6110" t="s">
        <v>398</v>
      </c>
      <c r="D6110" t="s">
        <v>399</v>
      </c>
      <c r="E6110" t="s">
        <v>14</v>
      </c>
      <c r="F6110" t="s">
        <v>157</v>
      </c>
      <c r="G6110" t="s">
        <v>1153</v>
      </c>
      <c r="H6110">
        <v>3</v>
      </c>
      <c r="I6110">
        <f>_xlfn.XLOOKUP(G6110,'[1]Inventory Available for Sales -'!$I:$I,'[1]Inventory Available for Sales -'!$AD:$AD)</f>
        <v>16</v>
      </c>
      <c r="J6110">
        <f>_xlfn.XLOOKUP(G6110,'[1]Inventory Available for Sales -'!$I:$I,'[1]Inventory Available for Sales -'!$S:$S)*0.35</f>
        <v>272.64999999999998</v>
      </c>
    </row>
    <row r="6111" spans="1:10" x14ac:dyDescent="0.35">
      <c r="A6111">
        <v>978</v>
      </c>
      <c r="B6111" t="s">
        <v>39</v>
      </c>
      <c r="C6111" t="s">
        <v>398</v>
      </c>
      <c r="D6111" t="s">
        <v>399</v>
      </c>
      <c r="E6111" t="s">
        <v>14</v>
      </c>
      <c r="F6111" t="s">
        <v>157</v>
      </c>
      <c r="G6111" t="s">
        <v>1153</v>
      </c>
      <c r="H6111">
        <v>3</v>
      </c>
      <c r="I6111">
        <f>_xlfn.XLOOKUP(G6111,'[1]Inventory Available for Sales -'!$I:$I,'[1]Inventory Available for Sales -'!$AD:$AD)</f>
        <v>16</v>
      </c>
      <c r="J6111">
        <f>_xlfn.XLOOKUP(G6111,'[1]Inventory Available for Sales -'!$I:$I,'[1]Inventory Available for Sales -'!$S:$S)*0.35</f>
        <v>272.64999999999998</v>
      </c>
    </row>
    <row r="6112" spans="1:10" x14ac:dyDescent="0.35">
      <c r="A6112">
        <v>978</v>
      </c>
      <c r="B6112" t="s">
        <v>39</v>
      </c>
      <c r="C6112" t="s">
        <v>398</v>
      </c>
      <c r="D6112" t="s">
        <v>399</v>
      </c>
      <c r="E6112" t="s">
        <v>31</v>
      </c>
      <c r="F6112" t="s">
        <v>348</v>
      </c>
      <c r="G6112" t="s">
        <v>1155</v>
      </c>
      <c r="H6112">
        <v>3</v>
      </c>
      <c r="I6112">
        <f>_xlfn.XLOOKUP(G6112,'[1]Inventory Available for Sales -'!$I:$I,'[1]Inventory Available for Sales -'!$AD:$AD)</f>
        <v>11</v>
      </c>
      <c r="J6112">
        <f>_xlfn.XLOOKUP(G6112,'[1]Inventory Available for Sales -'!$I:$I,'[1]Inventory Available for Sales -'!$S:$S)*0.35</f>
        <v>272.64999999999998</v>
      </c>
    </row>
    <row r="6113" spans="1:10" x14ac:dyDescent="0.35">
      <c r="A6113">
        <v>978</v>
      </c>
      <c r="B6113" t="s">
        <v>39</v>
      </c>
      <c r="C6113" t="s">
        <v>398</v>
      </c>
      <c r="D6113" t="s">
        <v>399</v>
      </c>
      <c r="E6113" t="s">
        <v>31</v>
      </c>
      <c r="F6113" t="s">
        <v>348</v>
      </c>
      <c r="G6113" t="s">
        <v>1155</v>
      </c>
      <c r="H6113">
        <v>3</v>
      </c>
      <c r="I6113">
        <f>_xlfn.XLOOKUP(G6113,'[1]Inventory Available for Sales -'!$I:$I,'[1]Inventory Available for Sales -'!$AD:$AD)</f>
        <v>11</v>
      </c>
      <c r="J6113">
        <f>_xlfn.XLOOKUP(G6113,'[1]Inventory Available for Sales -'!$I:$I,'[1]Inventory Available for Sales -'!$S:$S)*0.35</f>
        <v>272.64999999999998</v>
      </c>
    </row>
    <row r="6114" spans="1:10" x14ac:dyDescent="0.35">
      <c r="A6114">
        <v>978</v>
      </c>
      <c r="B6114" t="s">
        <v>39</v>
      </c>
      <c r="C6114" t="s">
        <v>398</v>
      </c>
      <c r="D6114" t="s">
        <v>399</v>
      </c>
      <c r="E6114" t="s">
        <v>224</v>
      </c>
      <c r="F6114" t="s">
        <v>11</v>
      </c>
      <c r="G6114" t="s">
        <v>888</v>
      </c>
      <c r="H6114">
        <v>3</v>
      </c>
      <c r="I6114">
        <f>_xlfn.XLOOKUP(G6114,'[1]Inventory Available for Sales -'!$I:$I,'[1]Inventory Available for Sales -'!$AD:$AD)</f>
        <v>41</v>
      </c>
      <c r="J6114">
        <f>_xlfn.XLOOKUP(G6114,'[1]Inventory Available for Sales -'!$I:$I,'[1]Inventory Available for Sales -'!$S:$S)*0.35</f>
        <v>272.64999999999998</v>
      </c>
    </row>
    <row r="6115" spans="1:10" x14ac:dyDescent="0.35">
      <c r="A6115">
        <v>978</v>
      </c>
      <c r="B6115" t="s">
        <v>39</v>
      </c>
      <c r="C6115" t="s">
        <v>398</v>
      </c>
      <c r="D6115" t="s">
        <v>399</v>
      </c>
      <c r="E6115" t="s">
        <v>224</v>
      </c>
      <c r="F6115" t="s">
        <v>11</v>
      </c>
      <c r="G6115" t="s">
        <v>888</v>
      </c>
      <c r="H6115">
        <v>3</v>
      </c>
      <c r="I6115">
        <f>_xlfn.XLOOKUP(G6115,'[1]Inventory Available for Sales -'!$I:$I,'[1]Inventory Available for Sales -'!$AD:$AD)</f>
        <v>41</v>
      </c>
      <c r="J6115">
        <f>_xlfn.XLOOKUP(G6115,'[1]Inventory Available for Sales -'!$I:$I,'[1]Inventory Available for Sales -'!$S:$S)*0.35</f>
        <v>272.64999999999998</v>
      </c>
    </row>
    <row r="6116" spans="1:10" x14ac:dyDescent="0.35">
      <c r="A6116">
        <v>768</v>
      </c>
      <c r="B6116" t="s">
        <v>481</v>
      </c>
      <c r="C6116" t="s">
        <v>1156</v>
      </c>
      <c r="D6116" t="s">
        <v>1157</v>
      </c>
      <c r="E6116" t="s">
        <v>14</v>
      </c>
      <c r="F6116" t="s">
        <v>348</v>
      </c>
      <c r="G6116" t="s">
        <v>1158</v>
      </c>
      <c r="H6116">
        <v>3</v>
      </c>
      <c r="I6116">
        <f>_xlfn.XLOOKUP(G6116,'[1]Inventory Available for Sales -'!$I:$I,'[1]Inventory Available for Sales -'!$AD:$AD)</f>
        <v>33</v>
      </c>
      <c r="J6116">
        <f>_xlfn.XLOOKUP(G6116,'[1]Inventory Available for Sales -'!$I:$I,'[1]Inventory Available for Sales -'!$S:$S)*0.35</f>
        <v>251.64999999999998</v>
      </c>
    </row>
    <row r="6117" spans="1:10" x14ac:dyDescent="0.35">
      <c r="A6117">
        <v>933</v>
      </c>
      <c r="B6117" t="s">
        <v>627</v>
      </c>
      <c r="C6117" t="s">
        <v>1156</v>
      </c>
      <c r="D6117" t="s">
        <v>1157</v>
      </c>
      <c r="E6117" t="s">
        <v>14</v>
      </c>
      <c r="F6117" t="s">
        <v>348</v>
      </c>
      <c r="G6117" t="s">
        <v>1158</v>
      </c>
      <c r="H6117">
        <v>3</v>
      </c>
      <c r="I6117">
        <f>_xlfn.XLOOKUP(G6117,'[1]Inventory Available for Sales -'!$I:$I,'[1]Inventory Available for Sales -'!$AD:$AD)</f>
        <v>33</v>
      </c>
      <c r="J6117">
        <f>_xlfn.XLOOKUP(G6117,'[1]Inventory Available for Sales -'!$I:$I,'[1]Inventory Available for Sales -'!$S:$S)*0.35</f>
        <v>251.64999999999998</v>
      </c>
    </row>
    <row r="6118" spans="1:10" x14ac:dyDescent="0.35">
      <c r="A6118">
        <v>778</v>
      </c>
      <c r="B6118" t="s">
        <v>7</v>
      </c>
      <c r="C6118" t="s">
        <v>1156</v>
      </c>
      <c r="D6118" t="s">
        <v>1159</v>
      </c>
      <c r="E6118" t="s">
        <v>35</v>
      </c>
      <c r="F6118" t="s">
        <v>157</v>
      </c>
      <c r="G6118" t="s">
        <v>1160</v>
      </c>
      <c r="H6118">
        <v>3</v>
      </c>
      <c r="I6118">
        <f>_xlfn.XLOOKUP(G6118,'[1]Inventory Available for Sales -'!$I:$I,'[1]Inventory Available for Sales -'!$AD:$AD)</f>
        <v>55</v>
      </c>
      <c r="J6118">
        <f>_xlfn.XLOOKUP(G6118,'[1]Inventory Available for Sales -'!$I:$I,'[1]Inventory Available for Sales -'!$S:$S)*0.35</f>
        <v>244.64999999999998</v>
      </c>
    </row>
    <row r="6119" spans="1:10" x14ac:dyDescent="0.35">
      <c r="A6119">
        <v>978</v>
      </c>
      <c r="B6119" t="s">
        <v>39</v>
      </c>
      <c r="C6119" t="s">
        <v>277</v>
      </c>
      <c r="D6119" t="s">
        <v>278</v>
      </c>
      <c r="E6119" t="s">
        <v>243</v>
      </c>
      <c r="F6119" t="s">
        <v>348</v>
      </c>
      <c r="G6119" t="s">
        <v>401</v>
      </c>
      <c r="H6119">
        <v>3</v>
      </c>
      <c r="I6119">
        <f>_xlfn.XLOOKUP(G6119,'[1]Inventory Available for Sales -'!$I:$I,'[1]Inventory Available for Sales -'!$AD:$AD)</f>
        <v>95</v>
      </c>
      <c r="J6119">
        <f>_xlfn.XLOOKUP(G6119,'[1]Inventory Available for Sales -'!$I:$I,'[1]Inventory Available for Sales -'!$S:$S)*0.35</f>
        <v>150.14999999999998</v>
      </c>
    </row>
    <row r="6120" spans="1:10" x14ac:dyDescent="0.35">
      <c r="A6120">
        <v>978</v>
      </c>
      <c r="B6120" t="s">
        <v>39</v>
      </c>
      <c r="C6120" t="s">
        <v>277</v>
      </c>
      <c r="D6120" t="s">
        <v>278</v>
      </c>
      <c r="E6120" t="s">
        <v>243</v>
      </c>
      <c r="F6120" t="s">
        <v>11</v>
      </c>
      <c r="G6120" t="s">
        <v>279</v>
      </c>
      <c r="H6120">
        <v>3</v>
      </c>
      <c r="I6120">
        <f>_xlfn.XLOOKUP(G6120,'[1]Inventory Available for Sales -'!$I:$I,'[1]Inventory Available for Sales -'!$AD:$AD)</f>
        <v>87</v>
      </c>
      <c r="J6120">
        <f>_xlfn.XLOOKUP(G6120,'[1]Inventory Available for Sales -'!$I:$I,'[1]Inventory Available for Sales -'!$S:$S)*0.35</f>
        <v>150.14999999999998</v>
      </c>
    </row>
    <row r="6121" spans="1:10" x14ac:dyDescent="0.35">
      <c r="A6121">
        <v>978</v>
      </c>
      <c r="B6121" t="s">
        <v>39</v>
      </c>
      <c r="C6121" t="s">
        <v>277</v>
      </c>
      <c r="D6121" t="s">
        <v>278</v>
      </c>
      <c r="E6121" t="s">
        <v>243</v>
      </c>
      <c r="F6121" t="s">
        <v>157</v>
      </c>
      <c r="G6121" t="s">
        <v>402</v>
      </c>
      <c r="H6121">
        <v>3</v>
      </c>
      <c r="I6121">
        <f>_xlfn.XLOOKUP(G6121,'[1]Inventory Available for Sales -'!$I:$I,'[1]Inventory Available for Sales -'!$AD:$AD)</f>
        <v>36</v>
      </c>
      <c r="J6121">
        <f>_xlfn.XLOOKUP(G6121,'[1]Inventory Available for Sales -'!$I:$I,'[1]Inventory Available for Sales -'!$S:$S)*0.35</f>
        <v>150.14999999999998</v>
      </c>
    </row>
    <row r="6122" spans="1:10" x14ac:dyDescent="0.35">
      <c r="A6122">
        <v>816</v>
      </c>
      <c r="B6122" t="s">
        <v>78</v>
      </c>
      <c r="C6122" t="s">
        <v>277</v>
      </c>
      <c r="D6122" t="s">
        <v>278</v>
      </c>
      <c r="E6122" t="s">
        <v>243</v>
      </c>
      <c r="F6122" t="s">
        <v>348</v>
      </c>
      <c r="G6122" t="s">
        <v>401</v>
      </c>
      <c r="H6122">
        <v>3</v>
      </c>
      <c r="I6122">
        <f>_xlfn.XLOOKUP(G6122,'[1]Inventory Available for Sales -'!$I:$I,'[1]Inventory Available for Sales -'!$AD:$AD)</f>
        <v>95</v>
      </c>
      <c r="J6122">
        <f>_xlfn.XLOOKUP(G6122,'[1]Inventory Available for Sales -'!$I:$I,'[1]Inventory Available for Sales -'!$S:$S)*0.35</f>
        <v>150.14999999999998</v>
      </c>
    </row>
    <row r="6123" spans="1:10" x14ac:dyDescent="0.35">
      <c r="A6123">
        <v>816</v>
      </c>
      <c r="B6123" t="s">
        <v>78</v>
      </c>
      <c r="C6123" t="s">
        <v>277</v>
      </c>
      <c r="D6123" t="s">
        <v>278</v>
      </c>
      <c r="E6123" t="s">
        <v>243</v>
      </c>
      <c r="F6123" t="s">
        <v>11</v>
      </c>
      <c r="G6123" t="s">
        <v>279</v>
      </c>
      <c r="H6123">
        <v>3</v>
      </c>
      <c r="I6123">
        <f>_xlfn.XLOOKUP(G6123,'[1]Inventory Available for Sales -'!$I:$I,'[1]Inventory Available for Sales -'!$AD:$AD)</f>
        <v>87</v>
      </c>
      <c r="J6123">
        <f>_xlfn.XLOOKUP(G6123,'[1]Inventory Available for Sales -'!$I:$I,'[1]Inventory Available for Sales -'!$S:$S)*0.35</f>
        <v>150.14999999999998</v>
      </c>
    </row>
    <row r="6124" spans="1:10" x14ac:dyDescent="0.35">
      <c r="A6124">
        <v>816</v>
      </c>
      <c r="B6124" t="s">
        <v>78</v>
      </c>
      <c r="C6124" t="s">
        <v>277</v>
      </c>
      <c r="D6124" t="s">
        <v>278</v>
      </c>
      <c r="E6124" t="s">
        <v>243</v>
      </c>
      <c r="F6124" t="s">
        <v>157</v>
      </c>
      <c r="G6124" t="s">
        <v>402</v>
      </c>
      <c r="H6124">
        <v>3</v>
      </c>
      <c r="I6124">
        <f>_xlfn.XLOOKUP(G6124,'[1]Inventory Available for Sales -'!$I:$I,'[1]Inventory Available for Sales -'!$AD:$AD)</f>
        <v>36</v>
      </c>
      <c r="J6124">
        <f>_xlfn.XLOOKUP(G6124,'[1]Inventory Available for Sales -'!$I:$I,'[1]Inventory Available for Sales -'!$S:$S)*0.35</f>
        <v>150.14999999999998</v>
      </c>
    </row>
    <row r="6125" spans="1:10" x14ac:dyDescent="0.35">
      <c r="A6125">
        <v>816</v>
      </c>
      <c r="B6125" t="s">
        <v>78</v>
      </c>
      <c r="C6125" t="s">
        <v>277</v>
      </c>
      <c r="D6125" t="s">
        <v>278</v>
      </c>
      <c r="E6125" t="s">
        <v>243</v>
      </c>
      <c r="F6125" t="s">
        <v>348</v>
      </c>
      <c r="G6125" t="s">
        <v>401</v>
      </c>
      <c r="H6125">
        <v>3</v>
      </c>
      <c r="I6125">
        <f>_xlfn.XLOOKUP(G6125,'[1]Inventory Available for Sales -'!$I:$I,'[1]Inventory Available for Sales -'!$AD:$AD)</f>
        <v>95</v>
      </c>
      <c r="J6125">
        <f>_xlfn.XLOOKUP(G6125,'[1]Inventory Available for Sales -'!$I:$I,'[1]Inventory Available for Sales -'!$S:$S)*0.35</f>
        <v>150.14999999999998</v>
      </c>
    </row>
    <row r="6126" spans="1:10" x14ac:dyDescent="0.35">
      <c r="A6126">
        <v>816</v>
      </c>
      <c r="B6126" t="s">
        <v>78</v>
      </c>
      <c r="C6126" t="s">
        <v>277</v>
      </c>
      <c r="D6126" t="s">
        <v>278</v>
      </c>
      <c r="E6126" t="s">
        <v>243</v>
      </c>
      <c r="F6126" t="s">
        <v>11</v>
      </c>
      <c r="G6126" t="s">
        <v>279</v>
      </c>
      <c r="H6126">
        <v>3</v>
      </c>
      <c r="I6126">
        <f>_xlfn.XLOOKUP(G6126,'[1]Inventory Available for Sales -'!$I:$I,'[1]Inventory Available for Sales -'!$AD:$AD)</f>
        <v>87</v>
      </c>
      <c r="J6126">
        <f>_xlfn.XLOOKUP(G6126,'[1]Inventory Available for Sales -'!$I:$I,'[1]Inventory Available for Sales -'!$S:$S)*0.35</f>
        <v>150.14999999999998</v>
      </c>
    </row>
    <row r="6127" spans="1:10" x14ac:dyDescent="0.35">
      <c r="A6127">
        <v>816</v>
      </c>
      <c r="B6127" t="s">
        <v>78</v>
      </c>
      <c r="C6127" t="s">
        <v>277</v>
      </c>
      <c r="D6127" t="s">
        <v>278</v>
      </c>
      <c r="E6127" t="s">
        <v>243</v>
      </c>
      <c r="F6127" t="s">
        <v>157</v>
      </c>
      <c r="G6127" t="s">
        <v>402</v>
      </c>
      <c r="H6127">
        <v>3</v>
      </c>
      <c r="I6127">
        <f>_xlfn.XLOOKUP(G6127,'[1]Inventory Available for Sales -'!$I:$I,'[1]Inventory Available for Sales -'!$AD:$AD)</f>
        <v>36</v>
      </c>
      <c r="J6127">
        <f>_xlfn.XLOOKUP(G6127,'[1]Inventory Available for Sales -'!$I:$I,'[1]Inventory Available for Sales -'!$S:$S)*0.35</f>
        <v>150.14999999999998</v>
      </c>
    </row>
    <row r="6128" spans="1:10" x14ac:dyDescent="0.35">
      <c r="A6128">
        <v>978</v>
      </c>
      <c r="B6128" t="s">
        <v>39</v>
      </c>
      <c r="C6128" t="s">
        <v>277</v>
      </c>
      <c r="D6128" t="s">
        <v>278</v>
      </c>
      <c r="E6128" t="s">
        <v>147</v>
      </c>
      <c r="F6128" t="s">
        <v>348</v>
      </c>
      <c r="G6128" t="s">
        <v>403</v>
      </c>
      <c r="H6128">
        <v>3</v>
      </c>
      <c r="I6128">
        <f>_xlfn.XLOOKUP(G6128,'[1]Inventory Available for Sales -'!$I:$I,'[1]Inventory Available for Sales -'!$AD:$AD)</f>
        <v>86</v>
      </c>
      <c r="J6128">
        <f>_xlfn.XLOOKUP(G6128,'[1]Inventory Available for Sales -'!$I:$I,'[1]Inventory Available for Sales -'!$S:$S)*0.35</f>
        <v>150.14999999999998</v>
      </c>
    </row>
    <row r="6129" spans="1:10" x14ac:dyDescent="0.35">
      <c r="A6129">
        <v>978</v>
      </c>
      <c r="B6129" t="s">
        <v>39</v>
      </c>
      <c r="C6129" t="s">
        <v>277</v>
      </c>
      <c r="D6129" t="s">
        <v>278</v>
      </c>
      <c r="E6129" t="s">
        <v>147</v>
      </c>
      <c r="F6129" t="s">
        <v>11</v>
      </c>
      <c r="G6129" t="s">
        <v>280</v>
      </c>
      <c r="H6129">
        <v>3</v>
      </c>
      <c r="I6129">
        <f>_xlfn.XLOOKUP(G6129,'[1]Inventory Available for Sales -'!$I:$I,'[1]Inventory Available for Sales -'!$AD:$AD)</f>
        <v>87</v>
      </c>
      <c r="J6129">
        <f>_xlfn.XLOOKUP(G6129,'[1]Inventory Available for Sales -'!$I:$I,'[1]Inventory Available for Sales -'!$S:$S)*0.35</f>
        <v>150.14999999999998</v>
      </c>
    </row>
    <row r="6130" spans="1:10" x14ac:dyDescent="0.35">
      <c r="A6130">
        <v>978</v>
      </c>
      <c r="B6130" t="s">
        <v>39</v>
      </c>
      <c r="C6130" t="s">
        <v>277</v>
      </c>
      <c r="D6130" t="s">
        <v>278</v>
      </c>
      <c r="E6130" t="s">
        <v>147</v>
      </c>
      <c r="F6130" t="s">
        <v>157</v>
      </c>
      <c r="G6130" t="s">
        <v>404</v>
      </c>
      <c r="H6130">
        <v>3</v>
      </c>
      <c r="I6130">
        <f>_xlfn.XLOOKUP(G6130,'[1]Inventory Available for Sales -'!$I:$I,'[1]Inventory Available for Sales -'!$AD:$AD)</f>
        <v>64</v>
      </c>
      <c r="J6130">
        <f>_xlfn.XLOOKUP(G6130,'[1]Inventory Available for Sales -'!$I:$I,'[1]Inventory Available for Sales -'!$S:$S)*0.35</f>
        <v>150.14999999999998</v>
      </c>
    </row>
    <row r="6131" spans="1:10" x14ac:dyDescent="0.35">
      <c r="A6131">
        <v>816</v>
      </c>
      <c r="B6131" t="s">
        <v>78</v>
      </c>
      <c r="C6131" t="s">
        <v>277</v>
      </c>
      <c r="D6131" t="s">
        <v>278</v>
      </c>
      <c r="E6131" t="s">
        <v>147</v>
      </c>
      <c r="F6131" t="s">
        <v>348</v>
      </c>
      <c r="G6131" t="s">
        <v>403</v>
      </c>
      <c r="H6131">
        <v>3</v>
      </c>
      <c r="I6131">
        <f>_xlfn.XLOOKUP(G6131,'[1]Inventory Available for Sales -'!$I:$I,'[1]Inventory Available for Sales -'!$AD:$AD)</f>
        <v>86</v>
      </c>
      <c r="J6131">
        <f>_xlfn.XLOOKUP(G6131,'[1]Inventory Available for Sales -'!$I:$I,'[1]Inventory Available for Sales -'!$S:$S)*0.35</f>
        <v>150.14999999999998</v>
      </c>
    </row>
    <row r="6132" spans="1:10" x14ac:dyDescent="0.35">
      <c r="A6132">
        <v>816</v>
      </c>
      <c r="B6132" t="s">
        <v>78</v>
      </c>
      <c r="C6132" t="s">
        <v>277</v>
      </c>
      <c r="D6132" t="s">
        <v>278</v>
      </c>
      <c r="E6132" t="s">
        <v>147</v>
      </c>
      <c r="F6132" t="s">
        <v>11</v>
      </c>
      <c r="G6132" t="s">
        <v>280</v>
      </c>
      <c r="H6132">
        <v>3</v>
      </c>
      <c r="I6132">
        <f>_xlfn.XLOOKUP(G6132,'[1]Inventory Available for Sales -'!$I:$I,'[1]Inventory Available for Sales -'!$AD:$AD)</f>
        <v>87</v>
      </c>
      <c r="J6132">
        <f>_xlfn.XLOOKUP(G6132,'[1]Inventory Available for Sales -'!$I:$I,'[1]Inventory Available for Sales -'!$S:$S)*0.35</f>
        <v>150.14999999999998</v>
      </c>
    </row>
    <row r="6133" spans="1:10" x14ac:dyDescent="0.35">
      <c r="A6133">
        <v>816</v>
      </c>
      <c r="B6133" t="s">
        <v>78</v>
      </c>
      <c r="C6133" t="s">
        <v>277</v>
      </c>
      <c r="D6133" t="s">
        <v>278</v>
      </c>
      <c r="E6133" t="s">
        <v>147</v>
      </c>
      <c r="F6133" t="s">
        <v>157</v>
      </c>
      <c r="G6133" t="s">
        <v>404</v>
      </c>
      <c r="H6133">
        <v>3</v>
      </c>
      <c r="I6133">
        <f>_xlfn.XLOOKUP(G6133,'[1]Inventory Available for Sales -'!$I:$I,'[1]Inventory Available for Sales -'!$AD:$AD)</f>
        <v>64</v>
      </c>
      <c r="J6133">
        <f>_xlfn.XLOOKUP(G6133,'[1]Inventory Available for Sales -'!$I:$I,'[1]Inventory Available for Sales -'!$S:$S)*0.35</f>
        <v>150.14999999999998</v>
      </c>
    </row>
    <row r="6134" spans="1:10" x14ac:dyDescent="0.35">
      <c r="A6134">
        <v>816</v>
      </c>
      <c r="B6134" t="s">
        <v>78</v>
      </c>
      <c r="C6134" t="s">
        <v>277</v>
      </c>
      <c r="D6134" t="s">
        <v>278</v>
      </c>
      <c r="E6134" t="s">
        <v>147</v>
      </c>
      <c r="F6134" t="s">
        <v>348</v>
      </c>
      <c r="G6134" t="s">
        <v>403</v>
      </c>
      <c r="H6134">
        <v>3</v>
      </c>
      <c r="I6134">
        <f>_xlfn.XLOOKUP(G6134,'[1]Inventory Available for Sales -'!$I:$I,'[1]Inventory Available for Sales -'!$AD:$AD)</f>
        <v>86</v>
      </c>
      <c r="J6134">
        <f>_xlfn.XLOOKUP(G6134,'[1]Inventory Available for Sales -'!$I:$I,'[1]Inventory Available for Sales -'!$S:$S)*0.35</f>
        <v>150.14999999999998</v>
      </c>
    </row>
    <row r="6135" spans="1:10" x14ac:dyDescent="0.35">
      <c r="A6135">
        <v>816</v>
      </c>
      <c r="B6135" t="s">
        <v>78</v>
      </c>
      <c r="C6135" t="s">
        <v>277</v>
      </c>
      <c r="D6135" t="s">
        <v>278</v>
      </c>
      <c r="E6135" t="s">
        <v>147</v>
      </c>
      <c r="F6135" t="s">
        <v>11</v>
      </c>
      <c r="G6135" t="s">
        <v>280</v>
      </c>
      <c r="H6135">
        <v>3</v>
      </c>
      <c r="I6135">
        <f>_xlfn.XLOOKUP(G6135,'[1]Inventory Available for Sales -'!$I:$I,'[1]Inventory Available for Sales -'!$AD:$AD)</f>
        <v>87</v>
      </c>
      <c r="J6135">
        <f>_xlfn.XLOOKUP(G6135,'[1]Inventory Available for Sales -'!$I:$I,'[1]Inventory Available for Sales -'!$S:$S)*0.35</f>
        <v>150.14999999999998</v>
      </c>
    </row>
    <row r="6136" spans="1:10" x14ac:dyDescent="0.35">
      <c r="A6136">
        <v>816</v>
      </c>
      <c r="B6136" t="s">
        <v>78</v>
      </c>
      <c r="C6136" t="s">
        <v>277</v>
      </c>
      <c r="D6136" t="s">
        <v>278</v>
      </c>
      <c r="E6136" t="s">
        <v>147</v>
      </c>
      <c r="F6136" t="s">
        <v>157</v>
      </c>
      <c r="G6136" t="s">
        <v>404</v>
      </c>
      <c r="H6136">
        <v>3</v>
      </c>
      <c r="I6136">
        <f>_xlfn.XLOOKUP(G6136,'[1]Inventory Available for Sales -'!$I:$I,'[1]Inventory Available for Sales -'!$AD:$AD)</f>
        <v>64</v>
      </c>
      <c r="J6136">
        <f>_xlfn.XLOOKUP(G6136,'[1]Inventory Available for Sales -'!$I:$I,'[1]Inventory Available for Sales -'!$S:$S)*0.35</f>
        <v>150.14999999999998</v>
      </c>
    </row>
    <row r="6137" spans="1:10" x14ac:dyDescent="0.35">
      <c r="A6137">
        <v>978</v>
      </c>
      <c r="B6137" t="s">
        <v>39</v>
      </c>
      <c r="C6137" t="s">
        <v>277</v>
      </c>
      <c r="D6137" t="s">
        <v>278</v>
      </c>
      <c r="E6137" t="s">
        <v>42</v>
      </c>
      <c r="F6137" t="s">
        <v>348</v>
      </c>
      <c r="G6137" t="s">
        <v>405</v>
      </c>
      <c r="H6137">
        <v>3</v>
      </c>
      <c r="I6137">
        <f>_xlfn.XLOOKUP(G6137,'[1]Inventory Available for Sales -'!$I:$I,'[1]Inventory Available for Sales -'!$AD:$AD)</f>
        <v>107</v>
      </c>
      <c r="J6137">
        <f>_xlfn.XLOOKUP(G6137,'[1]Inventory Available for Sales -'!$I:$I,'[1]Inventory Available for Sales -'!$S:$S)*0.35</f>
        <v>150.14999999999998</v>
      </c>
    </row>
    <row r="6138" spans="1:10" x14ac:dyDescent="0.35">
      <c r="A6138">
        <v>978</v>
      </c>
      <c r="B6138" t="s">
        <v>39</v>
      </c>
      <c r="C6138" t="s">
        <v>277</v>
      </c>
      <c r="D6138" t="s">
        <v>278</v>
      </c>
      <c r="E6138" t="s">
        <v>42</v>
      </c>
      <c r="F6138" t="s">
        <v>11</v>
      </c>
      <c r="G6138" t="s">
        <v>281</v>
      </c>
      <c r="H6138">
        <v>3</v>
      </c>
      <c r="I6138">
        <f>_xlfn.XLOOKUP(G6138,'[1]Inventory Available for Sales -'!$I:$I,'[1]Inventory Available for Sales -'!$AD:$AD)</f>
        <v>111</v>
      </c>
      <c r="J6138">
        <f>_xlfn.XLOOKUP(G6138,'[1]Inventory Available for Sales -'!$I:$I,'[1]Inventory Available for Sales -'!$S:$S)*0.35</f>
        <v>150.14999999999998</v>
      </c>
    </row>
    <row r="6139" spans="1:10" x14ac:dyDescent="0.35">
      <c r="A6139">
        <v>978</v>
      </c>
      <c r="B6139" t="s">
        <v>39</v>
      </c>
      <c r="C6139" t="s">
        <v>277</v>
      </c>
      <c r="D6139" t="s">
        <v>278</v>
      </c>
      <c r="E6139" t="s">
        <v>42</v>
      </c>
      <c r="F6139" t="s">
        <v>157</v>
      </c>
      <c r="G6139" t="s">
        <v>406</v>
      </c>
      <c r="H6139">
        <v>3</v>
      </c>
      <c r="I6139">
        <f>_xlfn.XLOOKUP(G6139,'[1]Inventory Available for Sales -'!$I:$I,'[1]Inventory Available for Sales -'!$AD:$AD)</f>
        <v>88</v>
      </c>
      <c r="J6139">
        <f>_xlfn.XLOOKUP(G6139,'[1]Inventory Available for Sales -'!$I:$I,'[1]Inventory Available for Sales -'!$S:$S)*0.35</f>
        <v>150.14999999999998</v>
      </c>
    </row>
    <row r="6140" spans="1:10" x14ac:dyDescent="0.35">
      <c r="A6140">
        <v>816</v>
      </c>
      <c r="B6140" t="s">
        <v>78</v>
      </c>
      <c r="C6140" t="s">
        <v>277</v>
      </c>
      <c r="D6140" t="s">
        <v>278</v>
      </c>
      <c r="E6140" t="s">
        <v>42</v>
      </c>
      <c r="F6140" t="s">
        <v>348</v>
      </c>
      <c r="G6140" t="s">
        <v>405</v>
      </c>
      <c r="H6140">
        <v>3</v>
      </c>
      <c r="I6140">
        <f>_xlfn.XLOOKUP(G6140,'[1]Inventory Available for Sales -'!$I:$I,'[1]Inventory Available for Sales -'!$AD:$AD)</f>
        <v>107</v>
      </c>
      <c r="J6140">
        <f>_xlfn.XLOOKUP(G6140,'[1]Inventory Available for Sales -'!$I:$I,'[1]Inventory Available for Sales -'!$S:$S)*0.35</f>
        <v>150.14999999999998</v>
      </c>
    </row>
    <row r="6141" spans="1:10" x14ac:dyDescent="0.35">
      <c r="A6141">
        <v>816</v>
      </c>
      <c r="B6141" t="s">
        <v>78</v>
      </c>
      <c r="C6141" t="s">
        <v>277</v>
      </c>
      <c r="D6141" t="s">
        <v>278</v>
      </c>
      <c r="E6141" t="s">
        <v>42</v>
      </c>
      <c r="F6141" t="s">
        <v>11</v>
      </c>
      <c r="G6141" t="s">
        <v>281</v>
      </c>
      <c r="H6141">
        <v>3</v>
      </c>
      <c r="I6141">
        <f>_xlfn.XLOOKUP(G6141,'[1]Inventory Available for Sales -'!$I:$I,'[1]Inventory Available for Sales -'!$AD:$AD)</f>
        <v>111</v>
      </c>
      <c r="J6141">
        <f>_xlfn.XLOOKUP(G6141,'[1]Inventory Available for Sales -'!$I:$I,'[1]Inventory Available for Sales -'!$S:$S)*0.35</f>
        <v>150.14999999999998</v>
      </c>
    </row>
    <row r="6142" spans="1:10" x14ac:dyDescent="0.35">
      <c r="A6142">
        <v>816</v>
      </c>
      <c r="B6142" t="s">
        <v>78</v>
      </c>
      <c r="C6142" t="s">
        <v>277</v>
      </c>
      <c r="D6142" t="s">
        <v>278</v>
      </c>
      <c r="E6142" t="s">
        <v>42</v>
      </c>
      <c r="F6142" t="s">
        <v>157</v>
      </c>
      <c r="G6142" t="s">
        <v>406</v>
      </c>
      <c r="H6142">
        <v>3</v>
      </c>
      <c r="I6142">
        <f>_xlfn.XLOOKUP(G6142,'[1]Inventory Available for Sales -'!$I:$I,'[1]Inventory Available for Sales -'!$AD:$AD)</f>
        <v>88</v>
      </c>
      <c r="J6142">
        <f>_xlfn.XLOOKUP(G6142,'[1]Inventory Available for Sales -'!$I:$I,'[1]Inventory Available for Sales -'!$S:$S)*0.35</f>
        <v>150.14999999999998</v>
      </c>
    </row>
    <row r="6143" spans="1:10" x14ac:dyDescent="0.35">
      <c r="A6143">
        <v>816</v>
      </c>
      <c r="B6143" t="s">
        <v>78</v>
      </c>
      <c r="C6143" t="s">
        <v>277</v>
      </c>
      <c r="D6143" t="s">
        <v>278</v>
      </c>
      <c r="E6143" t="s">
        <v>42</v>
      </c>
      <c r="F6143" t="s">
        <v>348</v>
      </c>
      <c r="G6143" t="s">
        <v>405</v>
      </c>
      <c r="H6143">
        <v>3</v>
      </c>
      <c r="I6143">
        <f>_xlfn.XLOOKUP(G6143,'[1]Inventory Available for Sales -'!$I:$I,'[1]Inventory Available for Sales -'!$AD:$AD)</f>
        <v>107</v>
      </c>
      <c r="J6143">
        <f>_xlfn.XLOOKUP(G6143,'[1]Inventory Available for Sales -'!$I:$I,'[1]Inventory Available for Sales -'!$S:$S)*0.35</f>
        <v>150.14999999999998</v>
      </c>
    </row>
    <row r="6144" spans="1:10" x14ac:dyDescent="0.35">
      <c r="A6144">
        <v>816</v>
      </c>
      <c r="B6144" t="s">
        <v>78</v>
      </c>
      <c r="C6144" t="s">
        <v>277</v>
      </c>
      <c r="D6144" t="s">
        <v>278</v>
      </c>
      <c r="E6144" t="s">
        <v>42</v>
      </c>
      <c r="F6144" t="s">
        <v>11</v>
      </c>
      <c r="G6144" t="s">
        <v>281</v>
      </c>
      <c r="H6144">
        <v>3</v>
      </c>
      <c r="I6144">
        <f>_xlfn.XLOOKUP(G6144,'[1]Inventory Available for Sales -'!$I:$I,'[1]Inventory Available for Sales -'!$AD:$AD)</f>
        <v>111</v>
      </c>
      <c r="J6144">
        <f>_xlfn.XLOOKUP(G6144,'[1]Inventory Available for Sales -'!$I:$I,'[1]Inventory Available for Sales -'!$S:$S)*0.35</f>
        <v>150.14999999999998</v>
      </c>
    </row>
    <row r="6145" spans="1:10" x14ac:dyDescent="0.35">
      <c r="A6145">
        <v>816</v>
      </c>
      <c r="B6145" t="s">
        <v>78</v>
      </c>
      <c r="C6145" t="s">
        <v>277</v>
      </c>
      <c r="D6145" t="s">
        <v>278</v>
      </c>
      <c r="E6145" t="s">
        <v>42</v>
      </c>
      <c r="F6145" t="s">
        <v>157</v>
      </c>
      <c r="G6145" t="s">
        <v>406</v>
      </c>
      <c r="H6145">
        <v>3</v>
      </c>
      <c r="I6145">
        <f>_xlfn.XLOOKUP(G6145,'[1]Inventory Available for Sales -'!$I:$I,'[1]Inventory Available for Sales -'!$AD:$AD)</f>
        <v>88</v>
      </c>
      <c r="J6145">
        <f>_xlfn.XLOOKUP(G6145,'[1]Inventory Available for Sales -'!$I:$I,'[1]Inventory Available for Sales -'!$S:$S)*0.35</f>
        <v>150.14999999999998</v>
      </c>
    </row>
    <row r="6146" spans="1:10" x14ac:dyDescent="0.35">
      <c r="A6146">
        <v>978</v>
      </c>
      <c r="B6146" t="s">
        <v>39</v>
      </c>
      <c r="C6146" t="s">
        <v>277</v>
      </c>
      <c r="D6146" t="s">
        <v>278</v>
      </c>
      <c r="E6146" t="s">
        <v>245</v>
      </c>
      <c r="F6146" t="s">
        <v>348</v>
      </c>
      <c r="G6146" t="s">
        <v>407</v>
      </c>
      <c r="H6146">
        <v>3</v>
      </c>
      <c r="I6146">
        <f>_xlfn.XLOOKUP(G6146,'[1]Inventory Available for Sales -'!$I:$I,'[1]Inventory Available for Sales -'!$AD:$AD)</f>
        <v>107</v>
      </c>
      <c r="J6146">
        <f>_xlfn.XLOOKUP(G6146,'[1]Inventory Available for Sales -'!$I:$I,'[1]Inventory Available for Sales -'!$S:$S)*0.35</f>
        <v>150.14999999999998</v>
      </c>
    </row>
    <row r="6147" spans="1:10" x14ac:dyDescent="0.35">
      <c r="A6147">
        <v>978</v>
      </c>
      <c r="B6147" t="s">
        <v>39</v>
      </c>
      <c r="C6147" t="s">
        <v>277</v>
      </c>
      <c r="D6147" t="s">
        <v>278</v>
      </c>
      <c r="E6147" t="s">
        <v>245</v>
      </c>
      <c r="F6147" t="s">
        <v>11</v>
      </c>
      <c r="G6147" t="s">
        <v>282</v>
      </c>
      <c r="H6147">
        <v>3</v>
      </c>
      <c r="I6147">
        <f>_xlfn.XLOOKUP(G6147,'[1]Inventory Available for Sales -'!$I:$I,'[1]Inventory Available for Sales -'!$AD:$AD)</f>
        <v>112</v>
      </c>
      <c r="J6147">
        <f>_xlfn.XLOOKUP(G6147,'[1]Inventory Available for Sales -'!$I:$I,'[1]Inventory Available for Sales -'!$S:$S)*0.35</f>
        <v>150.14999999999998</v>
      </c>
    </row>
    <row r="6148" spans="1:10" x14ac:dyDescent="0.35">
      <c r="A6148">
        <v>978</v>
      </c>
      <c r="B6148" t="s">
        <v>39</v>
      </c>
      <c r="C6148" t="s">
        <v>277</v>
      </c>
      <c r="D6148" t="s">
        <v>278</v>
      </c>
      <c r="E6148" t="s">
        <v>245</v>
      </c>
      <c r="F6148" t="s">
        <v>157</v>
      </c>
      <c r="G6148" t="s">
        <v>408</v>
      </c>
      <c r="H6148">
        <v>3</v>
      </c>
      <c r="I6148">
        <f>_xlfn.XLOOKUP(G6148,'[1]Inventory Available for Sales -'!$I:$I,'[1]Inventory Available for Sales -'!$AD:$AD)</f>
        <v>88</v>
      </c>
      <c r="J6148">
        <f>_xlfn.XLOOKUP(G6148,'[1]Inventory Available for Sales -'!$I:$I,'[1]Inventory Available for Sales -'!$S:$S)*0.35</f>
        <v>150.14999999999998</v>
      </c>
    </row>
    <row r="6149" spans="1:10" x14ac:dyDescent="0.35">
      <c r="A6149">
        <v>816</v>
      </c>
      <c r="B6149" t="s">
        <v>78</v>
      </c>
      <c r="C6149" t="s">
        <v>277</v>
      </c>
      <c r="D6149" t="s">
        <v>278</v>
      </c>
      <c r="E6149" t="s">
        <v>245</v>
      </c>
      <c r="F6149" t="s">
        <v>348</v>
      </c>
      <c r="G6149" t="s">
        <v>407</v>
      </c>
      <c r="H6149">
        <v>3</v>
      </c>
      <c r="I6149">
        <f>_xlfn.XLOOKUP(G6149,'[1]Inventory Available for Sales -'!$I:$I,'[1]Inventory Available for Sales -'!$AD:$AD)</f>
        <v>107</v>
      </c>
      <c r="J6149">
        <f>_xlfn.XLOOKUP(G6149,'[1]Inventory Available for Sales -'!$I:$I,'[1]Inventory Available for Sales -'!$S:$S)*0.35</f>
        <v>150.14999999999998</v>
      </c>
    </row>
    <row r="6150" spans="1:10" x14ac:dyDescent="0.35">
      <c r="A6150">
        <v>816</v>
      </c>
      <c r="B6150" t="s">
        <v>78</v>
      </c>
      <c r="C6150" t="s">
        <v>277</v>
      </c>
      <c r="D6150" t="s">
        <v>278</v>
      </c>
      <c r="E6150" t="s">
        <v>245</v>
      </c>
      <c r="F6150" t="s">
        <v>11</v>
      </c>
      <c r="G6150" t="s">
        <v>282</v>
      </c>
      <c r="H6150">
        <v>3</v>
      </c>
      <c r="I6150">
        <f>_xlfn.XLOOKUP(G6150,'[1]Inventory Available for Sales -'!$I:$I,'[1]Inventory Available for Sales -'!$AD:$AD)</f>
        <v>112</v>
      </c>
      <c r="J6150">
        <f>_xlfn.XLOOKUP(G6150,'[1]Inventory Available for Sales -'!$I:$I,'[1]Inventory Available for Sales -'!$S:$S)*0.35</f>
        <v>150.14999999999998</v>
      </c>
    </row>
    <row r="6151" spans="1:10" x14ac:dyDescent="0.35">
      <c r="A6151">
        <v>816</v>
      </c>
      <c r="B6151" t="s">
        <v>78</v>
      </c>
      <c r="C6151" t="s">
        <v>277</v>
      </c>
      <c r="D6151" t="s">
        <v>278</v>
      </c>
      <c r="E6151" t="s">
        <v>245</v>
      </c>
      <c r="F6151" t="s">
        <v>157</v>
      </c>
      <c r="G6151" t="s">
        <v>408</v>
      </c>
      <c r="H6151">
        <v>3</v>
      </c>
      <c r="I6151">
        <f>_xlfn.XLOOKUP(G6151,'[1]Inventory Available for Sales -'!$I:$I,'[1]Inventory Available for Sales -'!$AD:$AD)</f>
        <v>88</v>
      </c>
      <c r="J6151">
        <f>_xlfn.XLOOKUP(G6151,'[1]Inventory Available for Sales -'!$I:$I,'[1]Inventory Available for Sales -'!$S:$S)*0.35</f>
        <v>150.14999999999998</v>
      </c>
    </row>
    <row r="6152" spans="1:10" x14ac:dyDescent="0.35">
      <c r="A6152">
        <v>816</v>
      </c>
      <c r="B6152" t="s">
        <v>78</v>
      </c>
      <c r="C6152" t="s">
        <v>277</v>
      </c>
      <c r="D6152" t="s">
        <v>278</v>
      </c>
      <c r="E6152" t="s">
        <v>245</v>
      </c>
      <c r="F6152" t="s">
        <v>348</v>
      </c>
      <c r="G6152" t="s">
        <v>407</v>
      </c>
      <c r="H6152">
        <v>3</v>
      </c>
      <c r="I6152">
        <f>_xlfn.XLOOKUP(G6152,'[1]Inventory Available for Sales -'!$I:$I,'[1]Inventory Available for Sales -'!$AD:$AD)</f>
        <v>107</v>
      </c>
      <c r="J6152">
        <f>_xlfn.XLOOKUP(G6152,'[1]Inventory Available for Sales -'!$I:$I,'[1]Inventory Available for Sales -'!$S:$S)*0.35</f>
        <v>150.14999999999998</v>
      </c>
    </row>
    <row r="6153" spans="1:10" x14ac:dyDescent="0.35">
      <c r="A6153">
        <v>816</v>
      </c>
      <c r="B6153" t="s">
        <v>78</v>
      </c>
      <c r="C6153" t="s">
        <v>277</v>
      </c>
      <c r="D6153" t="s">
        <v>278</v>
      </c>
      <c r="E6153" t="s">
        <v>245</v>
      </c>
      <c r="F6153" t="s">
        <v>11</v>
      </c>
      <c r="G6153" t="s">
        <v>282</v>
      </c>
      <c r="H6153">
        <v>3</v>
      </c>
      <c r="I6153">
        <f>_xlfn.XLOOKUP(G6153,'[1]Inventory Available for Sales -'!$I:$I,'[1]Inventory Available for Sales -'!$AD:$AD)</f>
        <v>112</v>
      </c>
      <c r="J6153">
        <f>_xlfn.XLOOKUP(G6153,'[1]Inventory Available for Sales -'!$I:$I,'[1]Inventory Available for Sales -'!$S:$S)*0.35</f>
        <v>150.14999999999998</v>
      </c>
    </row>
    <row r="6154" spans="1:10" x14ac:dyDescent="0.35">
      <c r="A6154">
        <v>816</v>
      </c>
      <c r="B6154" t="s">
        <v>78</v>
      </c>
      <c r="C6154" t="s">
        <v>277</v>
      </c>
      <c r="D6154" t="s">
        <v>278</v>
      </c>
      <c r="E6154" t="s">
        <v>245</v>
      </c>
      <c r="F6154" t="s">
        <v>157</v>
      </c>
      <c r="G6154" t="s">
        <v>408</v>
      </c>
      <c r="H6154">
        <v>3</v>
      </c>
      <c r="I6154">
        <f>_xlfn.XLOOKUP(G6154,'[1]Inventory Available for Sales -'!$I:$I,'[1]Inventory Available for Sales -'!$AD:$AD)</f>
        <v>88</v>
      </c>
      <c r="J6154">
        <f>_xlfn.XLOOKUP(G6154,'[1]Inventory Available for Sales -'!$I:$I,'[1]Inventory Available for Sales -'!$S:$S)*0.35</f>
        <v>150.14999999999998</v>
      </c>
    </row>
    <row r="6155" spans="1:10" x14ac:dyDescent="0.35">
      <c r="A6155">
        <v>886</v>
      </c>
      <c r="B6155" t="s">
        <v>46</v>
      </c>
      <c r="C6155" t="s">
        <v>277</v>
      </c>
      <c r="D6155" t="s">
        <v>278</v>
      </c>
      <c r="E6155" t="s">
        <v>69</v>
      </c>
      <c r="F6155" t="s">
        <v>348</v>
      </c>
      <c r="G6155" t="s">
        <v>897</v>
      </c>
      <c r="H6155">
        <v>3</v>
      </c>
      <c r="I6155">
        <f>_xlfn.XLOOKUP(G6155,'[1]Inventory Available for Sales -'!$I:$I,'[1]Inventory Available for Sales -'!$AD:$AD)</f>
        <v>67</v>
      </c>
      <c r="J6155">
        <f>_xlfn.XLOOKUP(G6155,'[1]Inventory Available for Sales -'!$I:$I,'[1]Inventory Available for Sales -'!$S:$S)*0.35</f>
        <v>150.14999999999998</v>
      </c>
    </row>
    <row r="6156" spans="1:10" x14ac:dyDescent="0.35">
      <c r="A6156">
        <v>886</v>
      </c>
      <c r="B6156" t="s">
        <v>46</v>
      </c>
      <c r="C6156" t="s">
        <v>277</v>
      </c>
      <c r="D6156" t="s">
        <v>278</v>
      </c>
      <c r="E6156" t="s">
        <v>69</v>
      </c>
      <c r="F6156" t="s">
        <v>11</v>
      </c>
      <c r="G6156" t="s">
        <v>896</v>
      </c>
      <c r="H6156">
        <v>3</v>
      </c>
      <c r="I6156">
        <f>_xlfn.XLOOKUP(G6156,'[1]Inventory Available for Sales -'!$I:$I,'[1]Inventory Available for Sales -'!$AD:$AD)</f>
        <v>134</v>
      </c>
      <c r="J6156">
        <f>_xlfn.XLOOKUP(G6156,'[1]Inventory Available for Sales -'!$I:$I,'[1]Inventory Available for Sales -'!$S:$S)*0.35</f>
        <v>150.14999999999998</v>
      </c>
    </row>
    <row r="6157" spans="1:10" x14ac:dyDescent="0.35">
      <c r="A6157">
        <v>886</v>
      </c>
      <c r="B6157" t="s">
        <v>46</v>
      </c>
      <c r="C6157" t="s">
        <v>277</v>
      </c>
      <c r="D6157" t="s">
        <v>278</v>
      </c>
      <c r="E6157" t="s">
        <v>69</v>
      </c>
      <c r="F6157" t="s">
        <v>157</v>
      </c>
      <c r="G6157" t="s">
        <v>898</v>
      </c>
      <c r="H6157">
        <v>2</v>
      </c>
      <c r="I6157">
        <f>_xlfn.XLOOKUP(G6157,'[1]Inventory Available for Sales -'!$I:$I,'[1]Inventory Available for Sales -'!$AD:$AD)</f>
        <v>36</v>
      </c>
      <c r="J6157">
        <f>_xlfn.XLOOKUP(G6157,'[1]Inventory Available for Sales -'!$I:$I,'[1]Inventory Available for Sales -'!$S:$S)*0.35</f>
        <v>150.14999999999998</v>
      </c>
    </row>
    <row r="6158" spans="1:10" x14ac:dyDescent="0.35">
      <c r="A6158">
        <v>779</v>
      </c>
      <c r="B6158" t="s">
        <v>123</v>
      </c>
      <c r="C6158" t="s">
        <v>277</v>
      </c>
      <c r="D6158" t="s">
        <v>278</v>
      </c>
      <c r="E6158" t="s">
        <v>69</v>
      </c>
      <c r="F6158" t="s">
        <v>348</v>
      </c>
      <c r="G6158" t="s">
        <v>897</v>
      </c>
      <c r="H6158">
        <v>3</v>
      </c>
      <c r="I6158">
        <f>_xlfn.XLOOKUP(G6158,'[1]Inventory Available for Sales -'!$I:$I,'[1]Inventory Available for Sales -'!$AD:$AD)</f>
        <v>67</v>
      </c>
      <c r="J6158">
        <f>_xlfn.XLOOKUP(G6158,'[1]Inventory Available for Sales -'!$I:$I,'[1]Inventory Available for Sales -'!$S:$S)*0.35</f>
        <v>150.14999999999998</v>
      </c>
    </row>
    <row r="6159" spans="1:10" x14ac:dyDescent="0.35">
      <c r="A6159">
        <v>779</v>
      </c>
      <c r="B6159" t="s">
        <v>123</v>
      </c>
      <c r="C6159" t="s">
        <v>277</v>
      </c>
      <c r="D6159" t="s">
        <v>278</v>
      </c>
      <c r="E6159" t="s">
        <v>69</v>
      </c>
      <c r="F6159" t="s">
        <v>11</v>
      </c>
      <c r="G6159" t="s">
        <v>896</v>
      </c>
      <c r="H6159">
        <v>3</v>
      </c>
      <c r="I6159">
        <f>_xlfn.XLOOKUP(G6159,'[1]Inventory Available for Sales -'!$I:$I,'[1]Inventory Available for Sales -'!$AD:$AD)</f>
        <v>134</v>
      </c>
      <c r="J6159">
        <f>_xlfn.XLOOKUP(G6159,'[1]Inventory Available for Sales -'!$I:$I,'[1]Inventory Available for Sales -'!$S:$S)*0.35</f>
        <v>150.14999999999998</v>
      </c>
    </row>
    <row r="6160" spans="1:10" x14ac:dyDescent="0.35">
      <c r="A6160">
        <v>779</v>
      </c>
      <c r="B6160" t="s">
        <v>123</v>
      </c>
      <c r="C6160" t="s">
        <v>277</v>
      </c>
      <c r="D6160" t="s">
        <v>278</v>
      </c>
      <c r="E6160" t="s">
        <v>69</v>
      </c>
      <c r="F6160" t="s">
        <v>157</v>
      </c>
      <c r="G6160" t="s">
        <v>898</v>
      </c>
      <c r="H6160">
        <v>3</v>
      </c>
      <c r="I6160">
        <f>_xlfn.XLOOKUP(G6160,'[1]Inventory Available for Sales -'!$I:$I,'[1]Inventory Available for Sales -'!$AD:$AD)</f>
        <v>36</v>
      </c>
      <c r="J6160">
        <f>_xlfn.XLOOKUP(G6160,'[1]Inventory Available for Sales -'!$I:$I,'[1]Inventory Available for Sales -'!$S:$S)*0.35</f>
        <v>150.14999999999998</v>
      </c>
    </row>
    <row r="6161" spans="1:10" x14ac:dyDescent="0.35">
      <c r="A6161">
        <v>817</v>
      </c>
      <c r="B6161" t="s">
        <v>84</v>
      </c>
      <c r="C6161" t="s">
        <v>277</v>
      </c>
      <c r="D6161" t="s">
        <v>278</v>
      </c>
      <c r="E6161" t="s">
        <v>69</v>
      </c>
      <c r="F6161" t="s">
        <v>348</v>
      </c>
      <c r="G6161" t="s">
        <v>897</v>
      </c>
      <c r="H6161">
        <v>3</v>
      </c>
      <c r="I6161">
        <f>_xlfn.XLOOKUP(G6161,'[1]Inventory Available for Sales -'!$I:$I,'[1]Inventory Available for Sales -'!$AD:$AD)</f>
        <v>67</v>
      </c>
      <c r="J6161">
        <f>_xlfn.XLOOKUP(G6161,'[1]Inventory Available for Sales -'!$I:$I,'[1]Inventory Available for Sales -'!$S:$S)*0.35</f>
        <v>150.14999999999998</v>
      </c>
    </row>
    <row r="6162" spans="1:10" x14ac:dyDescent="0.35">
      <c r="A6162">
        <v>817</v>
      </c>
      <c r="B6162" t="s">
        <v>84</v>
      </c>
      <c r="C6162" t="s">
        <v>277</v>
      </c>
      <c r="D6162" t="s">
        <v>278</v>
      </c>
      <c r="E6162" t="s">
        <v>69</v>
      </c>
      <c r="F6162" t="s">
        <v>11</v>
      </c>
      <c r="G6162" t="s">
        <v>896</v>
      </c>
      <c r="H6162">
        <v>3</v>
      </c>
      <c r="I6162">
        <f>_xlfn.XLOOKUP(G6162,'[1]Inventory Available for Sales -'!$I:$I,'[1]Inventory Available for Sales -'!$AD:$AD)</f>
        <v>134</v>
      </c>
      <c r="J6162">
        <f>_xlfn.XLOOKUP(G6162,'[1]Inventory Available for Sales -'!$I:$I,'[1]Inventory Available for Sales -'!$S:$S)*0.35</f>
        <v>150.14999999999998</v>
      </c>
    </row>
    <row r="6163" spans="1:10" x14ac:dyDescent="0.35">
      <c r="A6163">
        <v>817</v>
      </c>
      <c r="B6163" t="s">
        <v>84</v>
      </c>
      <c r="C6163" t="s">
        <v>277</v>
      </c>
      <c r="D6163" t="s">
        <v>278</v>
      </c>
      <c r="E6163" t="s">
        <v>69</v>
      </c>
      <c r="F6163" t="s">
        <v>157</v>
      </c>
      <c r="G6163" t="s">
        <v>898</v>
      </c>
      <c r="H6163">
        <v>3</v>
      </c>
      <c r="I6163">
        <f>_xlfn.XLOOKUP(G6163,'[1]Inventory Available for Sales -'!$I:$I,'[1]Inventory Available for Sales -'!$AD:$AD)</f>
        <v>36</v>
      </c>
      <c r="J6163">
        <f>_xlfn.XLOOKUP(G6163,'[1]Inventory Available for Sales -'!$I:$I,'[1]Inventory Available for Sales -'!$S:$S)*0.35</f>
        <v>150.14999999999998</v>
      </c>
    </row>
    <row r="6164" spans="1:10" x14ac:dyDescent="0.35">
      <c r="A6164">
        <v>930</v>
      </c>
      <c r="B6164" t="s">
        <v>26</v>
      </c>
      <c r="C6164" t="s">
        <v>277</v>
      </c>
      <c r="D6164" t="s">
        <v>278</v>
      </c>
      <c r="E6164" t="s">
        <v>50</v>
      </c>
      <c r="F6164" t="s">
        <v>348</v>
      </c>
      <c r="G6164" t="s">
        <v>899</v>
      </c>
      <c r="H6164">
        <v>3</v>
      </c>
      <c r="I6164">
        <f>_xlfn.XLOOKUP(G6164,'[1]Inventory Available for Sales -'!$I:$I,'[1]Inventory Available for Sales -'!$AD:$AD)</f>
        <v>67</v>
      </c>
      <c r="J6164">
        <f>_xlfn.XLOOKUP(G6164,'[1]Inventory Available for Sales -'!$I:$I,'[1]Inventory Available for Sales -'!$S:$S)*0.35</f>
        <v>150.14999999999998</v>
      </c>
    </row>
    <row r="6165" spans="1:10" x14ac:dyDescent="0.35">
      <c r="A6165">
        <v>930</v>
      </c>
      <c r="B6165" t="s">
        <v>26</v>
      </c>
      <c r="C6165" t="s">
        <v>277</v>
      </c>
      <c r="D6165" t="s">
        <v>278</v>
      </c>
      <c r="E6165" t="s">
        <v>50</v>
      </c>
      <c r="F6165" t="s">
        <v>11</v>
      </c>
      <c r="G6165" t="s">
        <v>616</v>
      </c>
      <c r="H6165">
        <v>3</v>
      </c>
      <c r="I6165">
        <f>_xlfn.XLOOKUP(G6165,'[1]Inventory Available for Sales -'!$I:$I,'[1]Inventory Available for Sales -'!$AD:$AD)</f>
        <v>59</v>
      </c>
      <c r="J6165">
        <f>_xlfn.XLOOKUP(G6165,'[1]Inventory Available for Sales -'!$I:$I,'[1]Inventory Available for Sales -'!$S:$S)*0.35</f>
        <v>150.14999999999998</v>
      </c>
    </row>
    <row r="6166" spans="1:10" x14ac:dyDescent="0.35">
      <c r="A6166">
        <v>930</v>
      </c>
      <c r="B6166" t="s">
        <v>26</v>
      </c>
      <c r="C6166" t="s">
        <v>277</v>
      </c>
      <c r="D6166" t="s">
        <v>278</v>
      </c>
      <c r="E6166" t="s">
        <v>50</v>
      </c>
      <c r="F6166" t="s">
        <v>157</v>
      </c>
      <c r="G6166" t="s">
        <v>900</v>
      </c>
      <c r="H6166">
        <v>3</v>
      </c>
      <c r="I6166">
        <f>_xlfn.XLOOKUP(G6166,'[1]Inventory Available for Sales -'!$I:$I,'[1]Inventory Available for Sales -'!$AD:$AD)</f>
        <v>147</v>
      </c>
      <c r="J6166">
        <f>_xlfn.XLOOKUP(G6166,'[1]Inventory Available for Sales -'!$I:$I,'[1]Inventory Available for Sales -'!$S:$S)*0.35</f>
        <v>150.14999999999998</v>
      </c>
    </row>
    <row r="6167" spans="1:10" x14ac:dyDescent="0.35">
      <c r="A6167">
        <v>886</v>
      </c>
      <c r="B6167" t="s">
        <v>46</v>
      </c>
      <c r="C6167" t="s">
        <v>277</v>
      </c>
      <c r="D6167" t="s">
        <v>278</v>
      </c>
      <c r="E6167" t="s">
        <v>50</v>
      </c>
      <c r="F6167" t="s">
        <v>348</v>
      </c>
      <c r="G6167" t="s">
        <v>899</v>
      </c>
      <c r="H6167">
        <v>3</v>
      </c>
      <c r="I6167">
        <f>_xlfn.XLOOKUP(G6167,'[1]Inventory Available for Sales -'!$I:$I,'[1]Inventory Available for Sales -'!$AD:$AD)</f>
        <v>67</v>
      </c>
      <c r="J6167">
        <f>_xlfn.XLOOKUP(G6167,'[1]Inventory Available for Sales -'!$I:$I,'[1]Inventory Available for Sales -'!$S:$S)*0.35</f>
        <v>150.14999999999998</v>
      </c>
    </row>
    <row r="6168" spans="1:10" x14ac:dyDescent="0.35">
      <c r="A6168">
        <v>886</v>
      </c>
      <c r="B6168" t="s">
        <v>46</v>
      </c>
      <c r="C6168" t="s">
        <v>277</v>
      </c>
      <c r="D6168" t="s">
        <v>278</v>
      </c>
      <c r="E6168" t="s">
        <v>50</v>
      </c>
      <c r="F6168" t="s">
        <v>11</v>
      </c>
      <c r="G6168" t="s">
        <v>616</v>
      </c>
      <c r="H6168">
        <v>3</v>
      </c>
      <c r="I6168">
        <f>_xlfn.XLOOKUP(G6168,'[1]Inventory Available for Sales -'!$I:$I,'[1]Inventory Available for Sales -'!$AD:$AD)</f>
        <v>59</v>
      </c>
      <c r="J6168">
        <f>_xlfn.XLOOKUP(G6168,'[1]Inventory Available for Sales -'!$I:$I,'[1]Inventory Available for Sales -'!$S:$S)*0.35</f>
        <v>150.14999999999998</v>
      </c>
    </row>
    <row r="6169" spans="1:10" x14ac:dyDescent="0.35">
      <c r="A6169">
        <v>886</v>
      </c>
      <c r="B6169" t="s">
        <v>46</v>
      </c>
      <c r="C6169" t="s">
        <v>277</v>
      </c>
      <c r="D6169" t="s">
        <v>278</v>
      </c>
      <c r="E6169" t="s">
        <v>50</v>
      </c>
      <c r="F6169" t="s">
        <v>157</v>
      </c>
      <c r="G6169" t="s">
        <v>900</v>
      </c>
      <c r="H6169">
        <v>3</v>
      </c>
      <c r="I6169">
        <f>_xlfn.XLOOKUP(G6169,'[1]Inventory Available for Sales -'!$I:$I,'[1]Inventory Available for Sales -'!$AD:$AD)</f>
        <v>147</v>
      </c>
      <c r="J6169">
        <f>_xlfn.XLOOKUP(G6169,'[1]Inventory Available for Sales -'!$I:$I,'[1]Inventory Available for Sales -'!$S:$S)*0.35</f>
        <v>150.14999999999998</v>
      </c>
    </row>
    <row r="6170" spans="1:10" x14ac:dyDescent="0.35">
      <c r="A6170">
        <v>931</v>
      </c>
      <c r="B6170" t="s">
        <v>83</v>
      </c>
      <c r="C6170" t="s">
        <v>277</v>
      </c>
      <c r="D6170" t="s">
        <v>278</v>
      </c>
      <c r="E6170" t="s">
        <v>50</v>
      </c>
      <c r="F6170" t="s">
        <v>348</v>
      </c>
      <c r="G6170" t="s">
        <v>899</v>
      </c>
      <c r="H6170">
        <v>3</v>
      </c>
      <c r="I6170">
        <f>_xlfn.XLOOKUP(G6170,'[1]Inventory Available for Sales -'!$I:$I,'[1]Inventory Available for Sales -'!$AD:$AD)</f>
        <v>67</v>
      </c>
      <c r="J6170">
        <f>_xlfn.XLOOKUP(G6170,'[1]Inventory Available for Sales -'!$I:$I,'[1]Inventory Available for Sales -'!$S:$S)*0.35</f>
        <v>150.14999999999998</v>
      </c>
    </row>
    <row r="6171" spans="1:10" x14ac:dyDescent="0.35">
      <c r="A6171">
        <v>931</v>
      </c>
      <c r="B6171" t="s">
        <v>83</v>
      </c>
      <c r="C6171" t="s">
        <v>277</v>
      </c>
      <c r="D6171" t="s">
        <v>278</v>
      </c>
      <c r="E6171" t="s">
        <v>50</v>
      </c>
      <c r="F6171" t="s">
        <v>11</v>
      </c>
      <c r="G6171" t="s">
        <v>616</v>
      </c>
      <c r="H6171">
        <v>3</v>
      </c>
      <c r="I6171">
        <f>_xlfn.XLOOKUP(G6171,'[1]Inventory Available for Sales -'!$I:$I,'[1]Inventory Available for Sales -'!$AD:$AD)</f>
        <v>59</v>
      </c>
      <c r="J6171">
        <f>_xlfn.XLOOKUP(G6171,'[1]Inventory Available for Sales -'!$I:$I,'[1]Inventory Available for Sales -'!$S:$S)*0.35</f>
        <v>150.14999999999998</v>
      </c>
    </row>
    <row r="6172" spans="1:10" x14ac:dyDescent="0.35">
      <c r="A6172">
        <v>931</v>
      </c>
      <c r="B6172" t="s">
        <v>83</v>
      </c>
      <c r="C6172" t="s">
        <v>277</v>
      </c>
      <c r="D6172" t="s">
        <v>278</v>
      </c>
      <c r="E6172" t="s">
        <v>50</v>
      </c>
      <c r="F6172" t="s">
        <v>157</v>
      </c>
      <c r="G6172" t="s">
        <v>900</v>
      </c>
      <c r="H6172">
        <v>3</v>
      </c>
      <c r="I6172">
        <f>_xlfn.XLOOKUP(G6172,'[1]Inventory Available for Sales -'!$I:$I,'[1]Inventory Available for Sales -'!$AD:$AD)</f>
        <v>147</v>
      </c>
      <c r="J6172">
        <f>_xlfn.XLOOKUP(G6172,'[1]Inventory Available for Sales -'!$I:$I,'[1]Inventory Available for Sales -'!$S:$S)*0.35</f>
        <v>150.14999999999998</v>
      </c>
    </row>
    <row r="6173" spans="1:10" x14ac:dyDescent="0.35">
      <c r="A6173">
        <v>779</v>
      </c>
      <c r="B6173" t="s">
        <v>123</v>
      </c>
      <c r="C6173" t="s">
        <v>277</v>
      </c>
      <c r="D6173" t="s">
        <v>278</v>
      </c>
      <c r="E6173" t="s">
        <v>50</v>
      </c>
      <c r="F6173" t="s">
        <v>348</v>
      </c>
      <c r="G6173" t="s">
        <v>899</v>
      </c>
      <c r="H6173">
        <v>3</v>
      </c>
      <c r="I6173">
        <f>_xlfn.XLOOKUP(G6173,'[1]Inventory Available for Sales -'!$I:$I,'[1]Inventory Available for Sales -'!$AD:$AD)</f>
        <v>67</v>
      </c>
      <c r="J6173">
        <f>_xlfn.XLOOKUP(G6173,'[1]Inventory Available for Sales -'!$I:$I,'[1]Inventory Available for Sales -'!$S:$S)*0.35</f>
        <v>150.14999999999998</v>
      </c>
    </row>
    <row r="6174" spans="1:10" x14ac:dyDescent="0.35">
      <c r="A6174">
        <v>779</v>
      </c>
      <c r="B6174" t="s">
        <v>123</v>
      </c>
      <c r="C6174" t="s">
        <v>277</v>
      </c>
      <c r="D6174" t="s">
        <v>278</v>
      </c>
      <c r="E6174" t="s">
        <v>50</v>
      </c>
      <c r="F6174" t="s">
        <v>11</v>
      </c>
      <c r="G6174" t="s">
        <v>616</v>
      </c>
      <c r="H6174">
        <v>3</v>
      </c>
      <c r="I6174">
        <f>_xlfn.XLOOKUP(G6174,'[1]Inventory Available for Sales -'!$I:$I,'[1]Inventory Available for Sales -'!$AD:$AD)</f>
        <v>59</v>
      </c>
      <c r="J6174">
        <f>_xlfn.XLOOKUP(G6174,'[1]Inventory Available for Sales -'!$I:$I,'[1]Inventory Available for Sales -'!$S:$S)*0.35</f>
        <v>150.14999999999998</v>
      </c>
    </row>
    <row r="6175" spans="1:10" x14ac:dyDescent="0.35">
      <c r="A6175">
        <v>779</v>
      </c>
      <c r="B6175" t="s">
        <v>123</v>
      </c>
      <c r="C6175" t="s">
        <v>277</v>
      </c>
      <c r="D6175" t="s">
        <v>278</v>
      </c>
      <c r="E6175" t="s">
        <v>50</v>
      </c>
      <c r="F6175" t="s">
        <v>157</v>
      </c>
      <c r="G6175" t="s">
        <v>900</v>
      </c>
      <c r="H6175">
        <v>3</v>
      </c>
      <c r="I6175">
        <f>_xlfn.XLOOKUP(G6175,'[1]Inventory Available for Sales -'!$I:$I,'[1]Inventory Available for Sales -'!$AD:$AD)</f>
        <v>147</v>
      </c>
      <c r="J6175">
        <f>_xlfn.XLOOKUP(G6175,'[1]Inventory Available for Sales -'!$I:$I,'[1]Inventory Available for Sales -'!$S:$S)*0.35</f>
        <v>150.14999999999998</v>
      </c>
    </row>
    <row r="6176" spans="1:10" x14ac:dyDescent="0.35">
      <c r="A6176">
        <v>817</v>
      </c>
      <c r="B6176" t="s">
        <v>84</v>
      </c>
      <c r="C6176" t="s">
        <v>277</v>
      </c>
      <c r="D6176" t="s">
        <v>278</v>
      </c>
      <c r="E6176" t="s">
        <v>50</v>
      </c>
      <c r="F6176" t="s">
        <v>348</v>
      </c>
      <c r="G6176" t="s">
        <v>899</v>
      </c>
      <c r="H6176">
        <v>3</v>
      </c>
      <c r="I6176">
        <f>_xlfn.XLOOKUP(G6176,'[1]Inventory Available for Sales -'!$I:$I,'[1]Inventory Available for Sales -'!$AD:$AD)</f>
        <v>67</v>
      </c>
      <c r="J6176">
        <f>_xlfn.XLOOKUP(G6176,'[1]Inventory Available for Sales -'!$I:$I,'[1]Inventory Available for Sales -'!$S:$S)*0.35</f>
        <v>150.14999999999998</v>
      </c>
    </row>
    <row r="6177" spans="1:10" x14ac:dyDescent="0.35">
      <c r="A6177">
        <v>817</v>
      </c>
      <c r="B6177" t="s">
        <v>84</v>
      </c>
      <c r="C6177" t="s">
        <v>277</v>
      </c>
      <c r="D6177" t="s">
        <v>278</v>
      </c>
      <c r="E6177" t="s">
        <v>50</v>
      </c>
      <c r="F6177" t="s">
        <v>11</v>
      </c>
      <c r="G6177" t="s">
        <v>616</v>
      </c>
      <c r="H6177">
        <v>3</v>
      </c>
      <c r="I6177">
        <f>_xlfn.XLOOKUP(G6177,'[1]Inventory Available for Sales -'!$I:$I,'[1]Inventory Available for Sales -'!$AD:$AD)</f>
        <v>59</v>
      </c>
      <c r="J6177">
        <f>_xlfn.XLOOKUP(G6177,'[1]Inventory Available for Sales -'!$I:$I,'[1]Inventory Available for Sales -'!$S:$S)*0.35</f>
        <v>150.14999999999998</v>
      </c>
    </row>
    <row r="6178" spans="1:10" x14ac:dyDescent="0.35">
      <c r="A6178">
        <v>817</v>
      </c>
      <c r="B6178" t="s">
        <v>84</v>
      </c>
      <c r="C6178" t="s">
        <v>277</v>
      </c>
      <c r="D6178" t="s">
        <v>278</v>
      </c>
      <c r="E6178" t="s">
        <v>50</v>
      </c>
      <c r="F6178" t="s">
        <v>157</v>
      </c>
      <c r="G6178" t="s">
        <v>900</v>
      </c>
      <c r="H6178">
        <v>3</v>
      </c>
      <c r="I6178">
        <f>_xlfn.XLOOKUP(G6178,'[1]Inventory Available for Sales -'!$I:$I,'[1]Inventory Available for Sales -'!$AD:$AD)</f>
        <v>147</v>
      </c>
      <c r="J6178">
        <f>_xlfn.XLOOKUP(G6178,'[1]Inventory Available for Sales -'!$I:$I,'[1]Inventory Available for Sales -'!$S:$S)*0.35</f>
        <v>150.14999999999998</v>
      </c>
    </row>
    <row r="6179" spans="1:10" x14ac:dyDescent="0.35">
      <c r="A6179">
        <v>930</v>
      </c>
      <c r="B6179" t="s">
        <v>26</v>
      </c>
      <c r="C6179" t="s">
        <v>277</v>
      </c>
      <c r="D6179" t="s">
        <v>278</v>
      </c>
      <c r="E6179" t="s">
        <v>243</v>
      </c>
      <c r="F6179" t="s">
        <v>348</v>
      </c>
      <c r="G6179" t="s">
        <v>401</v>
      </c>
      <c r="H6179">
        <v>3</v>
      </c>
      <c r="I6179">
        <f>_xlfn.XLOOKUP(G6179,'[1]Inventory Available for Sales -'!$I:$I,'[1]Inventory Available for Sales -'!$AD:$AD)</f>
        <v>95</v>
      </c>
      <c r="J6179">
        <f>_xlfn.XLOOKUP(G6179,'[1]Inventory Available for Sales -'!$I:$I,'[1]Inventory Available for Sales -'!$S:$S)*0.35</f>
        <v>150.14999999999998</v>
      </c>
    </row>
    <row r="6180" spans="1:10" x14ac:dyDescent="0.35">
      <c r="A6180">
        <v>930</v>
      </c>
      <c r="B6180" t="s">
        <v>26</v>
      </c>
      <c r="C6180" t="s">
        <v>277</v>
      </c>
      <c r="D6180" t="s">
        <v>278</v>
      </c>
      <c r="E6180" t="s">
        <v>243</v>
      </c>
      <c r="F6180" t="s">
        <v>11</v>
      </c>
      <c r="G6180" t="s">
        <v>279</v>
      </c>
      <c r="H6180">
        <v>3</v>
      </c>
      <c r="I6180">
        <f>_xlfn.XLOOKUP(G6180,'[1]Inventory Available for Sales -'!$I:$I,'[1]Inventory Available for Sales -'!$AD:$AD)</f>
        <v>87</v>
      </c>
      <c r="J6180">
        <f>_xlfn.XLOOKUP(G6180,'[1]Inventory Available for Sales -'!$I:$I,'[1]Inventory Available for Sales -'!$S:$S)*0.35</f>
        <v>150.14999999999998</v>
      </c>
    </row>
    <row r="6181" spans="1:10" x14ac:dyDescent="0.35">
      <c r="A6181">
        <v>930</v>
      </c>
      <c r="B6181" t="s">
        <v>26</v>
      </c>
      <c r="C6181" t="s">
        <v>277</v>
      </c>
      <c r="D6181" t="s">
        <v>278</v>
      </c>
      <c r="E6181" t="s">
        <v>243</v>
      </c>
      <c r="F6181" t="s">
        <v>157</v>
      </c>
      <c r="G6181" t="s">
        <v>402</v>
      </c>
      <c r="H6181">
        <v>3</v>
      </c>
      <c r="I6181">
        <f>_xlfn.XLOOKUP(G6181,'[1]Inventory Available for Sales -'!$I:$I,'[1]Inventory Available for Sales -'!$AD:$AD)</f>
        <v>36</v>
      </c>
      <c r="J6181">
        <f>_xlfn.XLOOKUP(G6181,'[1]Inventory Available for Sales -'!$I:$I,'[1]Inventory Available for Sales -'!$S:$S)*0.35</f>
        <v>150.14999999999998</v>
      </c>
    </row>
    <row r="6182" spans="1:10" x14ac:dyDescent="0.35">
      <c r="A6182">
        <v>886</v>
      </c>
      <c r="B6182" t="s">
        <v>46</v>
      </c>
      <c r="C6182" t="s">
        <v>277</v>
      </c>
      <c r="D6182" t="s">
        <v>278</v>
      </c>
      <c r="E6182" t="s">
        <v>243</v>
      </c>
      <c r="F6182" t="s">
        <v>348</v>
      </c>
      <c r="G6182" t="s">
        <v>401</v>
      </c>
      <c r="H6182">
        <v>3</v>
      </c>
      <c r="I6182">
        <f>_xlfn.XLOOKUP(G6182,'[1]Inventory Available for Sales -'!$I:$I,'[1]Inventory Available for Sales -'!$AD:$AD)</f>
        <v>95</v>
      </c>
      <c r="J6182">
        <f>_xlfn.XLOOKUP(G6182,'[1]Inventory Available for Sales -'!$I:$I,'[1]Inventory Available for Sales -'!$S:$S)*0.35</f>
        <v>150.14999999999998</v>
      </c>
    </row>
    <row r="6183" spans="1:10" x14ac:dyDescent="0.35">
      <c r="A6183">
        <v>886</v>
      </c>
      <c r="B6183" t="s">
        <v>46</v>
      </c>
      <c r="C6183" t="s">
        <v>277</v>
      </c>
      <c r="D6183" t="s">
        <v>278</v>
      </c>
      <c r="E6183" t="s">
        <v>243</v>
      </c>
      <c r="F6183" t="s">
        <v>11</v>
      </c>
      <c r="G6183" t="s">
        <v>279</v>
      </c>
      <c r="H6183">
        <v>3</v>
      </c>
      <c r="I6183">
        <f>_xlfn.XLOOKUP(G6183,'[1]Inventory Available for Sales -'!$I:$I,'[1]Inventory Available for Sales -'!$AD:$AD)</f>
        <v>87</v>
      </c>
      <c r="J6183">
        <f>_xlfn.XLOOKUP(G6183,'[1]Inventory Available for Sales -'!$I:$I,'[1]Inventory Available for Sales -'!$S:$S)*0.35</f>
        <v>150.14999999999998</v>
      </c>
    </row>
    <row r="6184" spans="1:10" x14ac:dyDescent="0.35">
      <c r="A6184">
        <v>886</v>
      </c>
      <c r="B6184" t="s">
        <v>46</v>
      </c>
      <c r="C6184" t="s">
        <v>277</v>
      </c>
      <c r="D6184" t="s">
        <v>278</v>
      </c>
      <c r="E6184" t="s">
        <v>243</v>
      </c>
      <c r="F6184" t="s">
        <v>157</v>
      </c>
      <c r="G6184" t="s">
        <v>402</v>
      </c>
      <c r="H6184">
        <v>3</v>
      </c>
      <c r="I6184">
        <f>_xlfn.XLOOKUP(G6184,'[1]Inventory Available for Sales -'!$I:$I,'[1]Inventory Available for Sales -'!$AD:$AD)</f>
        <v>36</v>
      </c>
      <c r="J6184">
        <f>_xlfn.XLOOKUP(G6184,'[1]Inventory Available for Sales -'!$I:$I,'[1]Inventory Available for Sales -'!$S:$S)*0.35</f>
        <v>150.14999999999998</v>
      </c>
    </row>
    <row r="6185" spans="1:10" x14ac:dyDescent="0.35">
      <c r="A6185">
        <v>779</v>
      </c>
      <c r="B6185" t="s">
        <v>123</v>
      </c>
      <c r="C6185" t="s">
        <v>277</v>
      </c>
      <c r="D6185" t="s">
        <v>278</v>
      </c>
      <c r="E6185" t="s">
        <v>243</v>
      </c>
      <c r="F6185" t="s">
        <v>348</v>
      </c>
      <c r="G6185" t="s">
        <v>401</v>
      </c>
      <c r="H6185">
        <v>3</v>
      </c>
      <c r="I6185">
        <f>_xlfn.XLOOKUP(G6185,'[1]Inventory Available for Sales -'!$I:$I,'[1]Inventory Available for Sales -'!$AD:$AD)</f>
        <v>95</v>
      </c>
      <c r="J6185">
        <f>_xlfn.XLOOKUP(G6185,'[1]Inventory Available for Sales -'!$I:$I,'[1]Inventory Available for Sales -'!$S:$S)*0.35</f>
        <v>150.14999999999998</v>
      </c>
    </row>
    <row r="6186" spans="1:10" x14ac:dyDescent="0.35">
      <c r="A6186">
        <v>779</v>
      </c>
      <c r="B6186" t="s">
        <v>123</v>
      </c>
      <c r="C6186" t="s">
        <v>277</v>
      </c>
      <c r="D6186" t="s">
        <v>278</v>
      </c>
      <c r="E6186" t="s">
        <v>243</v>
      </c>
      <c r="F6186" t="s">
        <v>11</v>
      </c>
      <c r="G6186" t="s">
        <v>279</v>
      </c>
      <c r="H6186">
        <v>3</v>
      </c>
      <c r="I6186">
        <f>_xlfn.XLOOKUP(G6186,'[1]Inventory Available for Sales -'!$I:$I,'[1]Inventory Available for Sales -'!$AD:$AD)</f>
        <v>87</v>
      </c>
      <c r="J6186">
        <f>_xlfn.XLOOKUP(G6186,'[1]Inventory Available for Sales -'!$I:$I,'[1]Inventory Available for Sales -'!$S:$S)*0.35</f>
        <v>150.14999999999998</v>
      </c>
    </row>
    <row r="6187" spans="1:10" x14ac:dyDescent="0.35">
      <c r="A6187">
        <v>779</v>
      </c>
      <c r="B6187" t="s">
        <v>123</v>
      </c>
      <c r="C6187" t="s">
        <v>277</v>
      </c>
      <c r="D6187" t="s">
        <v>278</v>
      </c>
      <c r="E6187" t="s">
        <v>243</v>
      </c>
      <c r="F6187" t="s">
        <v>157</v>
      </c>
      <c r="G6187" t="s">
        <v>402</v>
      </c>
      <c r="H6187">
        <v>3</v>
      </c>
      <c r="I6187">
        <f>_xlfn.XLOOKUP(G6187,'[1]Inventory Available for Sales -'!$I:$I,'[1]Inventory Available for Sales -'!$AD:$AD)</f>
        <v>36</v>
      </c>
      <c r="J6187">
        <f>_xlfn.XLOOKUP(G6187,'[1]Inventory Available for Sales -'!$I:$I,'[1]Inventory Available for Sales -'!$S:$S)*0.35</f>
        <v>150.14999999999998</v>
      </c>
    </row>
    <row r="6188" spans="1:10" x14ac:dyDescent="0.35">
      <c r="A6188">
        <v>817</v>
      </c>
      <c r="B6188" t="s">
        <v>84</v>
      </c>
      <c r="C6188" t="s">
        <v>277</v>
      </c>
      <c r="D6188" t="s">
        <v>278</v>
      </c>
      <c r="E6188" t="s">
        <v>243</v>
      </c>
      <c r="F6188" t="s">
        <v>348</v>
      </c>
      <c r="G6188" t="s">
        <v>401</v>
      </c>
      <c r="H6188">
        <v>3</v>
      </c>
      <c r="I6188">
        <f>_xlfn.XLOOKUP(G6188,'[1]Inventory Available for Sales -'!$I:$I,'[1]Inventory Available for Sales -'!$AD:$AD)</f>
        <v>95</v>
      </c>
      <c r="J6188">
        <f>_xlfn.XLOOKUP(G6188,'[1]Inventory Available for Sales -'!$I:$I,'[1]Inventory Available for Sales -'!$S:$S)*0.35</f>
        <v>150.14999999999998</v>
      </c>
    </row>
    <row r="6189" spans="1:10" x14ac:dyDescent="0.35">
      <c r="A6189">
        <v>817</v>
      </c>
      <c r="B6189" t="s">
        <v>84</v>
      </c>
      <c r="C6189" t="s">
        <v>277</v>
      </c>
      <c r="D6189" t="s">
        <v>278</v>
      </c>
      <c r="E6189" t="s">
        <v>243</v>
      </c>
      <c r="F6189" t="s">
        <v>11</v>
      </c>
      <c r="G6189" t="s">
        <v>279</v>
      </c>
      <c r="H6189">
        <v>3</v>
      </c>
      <c r="I6189">
        <f>_xlfn.XLOOKUP(G6189,'[1]Inventory Available for Sales -'!$I:$I,'[1]Inventory Available for Sales -'!$AD:$AD)</f>
        <v>87</v>
      </c>
      <c r="J6189">
        <f>_xlfn.XLOOKUP(G6189,'[1]Inventory Available for Sales -'!$I:$I,'[1]Inventory Available for Sales -'!$S:$S)*0.35</f>
        <v>150.14999999999998</v>
      </c>
    </row>
    <row r="6190" spans="1:10" x14ac:dyDescent="0.35">
      <c r="A6190">
        <v>817</v>
      </c>
      <c r="B6190" t="s">
        <v>84</v>
      </c>
      <c r="C6190" t="s">
        <v>277</v>
      </c>
      <c r="D6190" t="s">
        <v>278</v>
      </c>
      <c r="E6190" t="s">
        <v>243</v>
      </c>
      <c r="F6190" t="s">
        <v>157</v>
      </c>
      <c r="G6190" t="s">
        <v>402</v>
      </c>
      <c r="H6190">
        <v>3</v>
      </c>
      <c r="I6190">
        <f>_xlfn.XLOOKUP(G6190,'[1]Inventory Available for Sales -'!$I:$I,'[1]Inventory Available for Sales -'!$AD:$AD)</f>
        <v>36</v>
      </c>
      <c r="J6190">
        <f>_xlfn.XLOOKUP(G6190,'[1]Inventory Available for Sales -'!$I:$I,'[1]Inventory Available for Sales -'!$S:$S)*0.35</f>
        <v>150.14999999999998</v>
      </c>
    </row>
    <row r="6191" spans="1:10" x14ac:dyDescent="0.35">
      <c r="A6191">
        <v>930</v>
      </c>
      <c r="B6191" t="s">
        <v>26</v>
      </c>
      <c r="C6191" t="s">
        <v>277</v>
      </c>
      <c r="D6191" t="s">
        <v>278</v>
      </c>
      <c r="E6191" t="s">
        <v>147</v>
      </c>
      <c r="F6191" t="s">
        <v>348</v>
      </c>
      <c r="G6191" t="s">
        <v>403</v>
      </c>
      <c r="H6191">
        <v>3</v>
      </c>
      <c r="I6191">
        <f>_xlfn.XLOOKUP(G6191,'[1]Inventory Available for Sales -'!$I:$I,'[1]Inventory Available for Sales -'!$AD:$AD)</f>
        <v>86</v>
      </c>
      <c r="J6191">
        <f>_xlfn.XLOOKUP(G6191,'[1]Inventory Available for Sales -'!$I:$I,'[1]Inventory Available for Sales -'!$S:$S)*0.35</f>
        <v>150.14999999999998</v>
      </c>
    </row>
    <row r="6192" spans="1:10" x14ac:dyDescent="0.35">
      <c r="A6192">
        <v>930</v>
      </c>
      <c r="B6192" t="s">
        <v>26</v>
      </c>
      <c r="C6192" t="s">
        <v>277</v>
      </c>
      <c r="D6192" t="s">
        <v>278</v>
      </c>
      <c r="E6192" t="s">
        <v>147</v>
      </c>
      <c r="F6192" t="s">
        <v>11</v>
      </c>
      <c r="G6192" t="s">
        <v>280</v>
      </c>
      <c r="H6192">
        <v>3</v>
      </c>
      <c r="I6192">
        <f>_xlfn.XLOOKUP(G6192,'[1]Inventory Available for Sales -'!$I:$I,'[1]Inventory Available for Sales -'!$AD:$AD)</f>
        <v>87</v>
      </c>
      <c r="J6192">
        <f>_xlfn.XLOOKUP(G6192,'[1]Inventory Available for Sales -'!$I:$I,'[1]Inventory Available for Sales -'!$S:$S)*0.35</f>
        <v>150.14999999999998</v>
      </c>
    </row>
    <row r="6193" spans="1:10" x14ac:dyDescent="0.35">
      <c r="A6193">
        <v>930</v>
      </c>
      <c r="B6193" t="s">
        <v>26</v>
      </c>
      <c r="C6193" t="s">
        <v>277</v>
      </c>
      <c r="D6193" t="s">
        <v>278</v>
      </c>
      <c r="E6193" t="s">
        <v>147</v>
      </c>
      <c r="F6193" t="s">
        <v>157</v>
      </c>
      <c r="G6193" t="s">
        <v>404</v>
      </c>
      <c r="H6193">
        <v>3</v>
      </c>
      <c r="I6193">
        <f>_xlfn.XLOOKUP(G6193,'[1]Inventory Available for Sales -'!$I:$I,'[1]Inventory Available for Sales -'!$AD:$AD)</f>
        <v>64</v>
      </c>
      <c r="J6193">
        <f>_xlfn.XLOOKUP(G6193,'[1]Inventory Available for Sales -'!$I:$I,'[1]Inventory Available for Sales -'!$S:$S)*0.35</f>
        <v>150.14999999999998</v>
      </c>
    </row>
    <row r="6194" spans="1:10" x14ac:dyDescent="0.35">
      <c r="A6194">
        <v>886</v>
      </c>
      <c r="B6194" t="s">
        <v>46</v>
      </c>
      <c r="C6194" t="s">
        <v>277</v>
      </c>
      <c r="D6194" t="s">
        <v>278</v>
      </c>
      <c r="E6194" t="s">
        <v>147</v>
      </c>
      <c r="F6194" t="s">
        <v>348</v>
      </c>
      <c r="G6194" t="s">
        <v>403</v>
      </c>
      <c r="H6194">
        <v>3</v>
      </c>
      <c r="I6194">
        <f>_xlfn.XLOOKUP(G6194,'[1]Inventory Available for Sales -'!$I:$I,'[1]Inventory Available for Sales -'!$AD:$AD)</f>
        <v>86</v>
      </c>
      <c r="J6194">
        <f>_xlfn.XLOOKUP(G6194,'[1]Inventory Available for Sales -'!$I:$I,'[1]Inventory Available for Sales -'!$S:$S)*0.35</f>
        <v>150.14999999999998</v>
      </c>
    </row>
    <row r="6195" spans="1:10" x14ac:dyDescent="0.35">
      <c r="A6195">
        <v>886</v>
      </c>
      <c r="B6195" t="s">
        <v>46</v>
      </c>
      <c r="C6195" t="s">
        <v>277</v>
      </c>
      <c r="D6195" t="s">
        <v>278</v>
      </c>
      <c r="E6195" t="s">
        <v>147</v>
      </c>
      <c r="F6195" t="s">
        <v>11</v>
      </c>
      <c r="G6195" t="s">
        <v>280</v>
      </c>
      <c r="H6195">
        <v>3</v>
      </c>
      <c r="I6195">
        <f>_xlfn.XLOOKUP(G6195,'[1]Inventory Available for Sales -'!$I:$I,'[1]Inventory Available for Sales -'!$AD:$AD)</f>
        <v>87</v>
      </c>
      <c r="J6195">
        <f>_xlfn.XLOOKUP(G6195,'[1]Inventory Available for Sales -'!$I:$I,'[1]Inventory Available for Sales -'!$S:$S)*0.35</f>
        <v>150.14999999999998</v>
      </c>
    </row>
    <row r="6196" spans="1:10" x14ac:dyDescent="0.35">
      <c r="A6196">
        <v>886</v>
      </c>
      <c r="B6196" t="s">
        <v>46</v>
      </c>
      <c r="C6196" t="s">
        <v>277</v>
      </c>
      <c r="D6196" t="s">
        <v>278</v>
      </c>
      <c r="E6196" t="s">
        <v>147</v>
      </c>
      <c r="F6196" t="s">
        <v>157</v>
      </c>
      <c r="G6196" t="s">
        <v>404</v>
      </c>
      <c r="H6196">
        <v>3</v>
      </c>
      <c r="I6196">
        <f>_xlfn.XLOOKUP(G6196,'[1]Inventory Available for Sales -'!$I:$I,'[1]Inventory Available for Sales -'!$AD:$AD)</f>
        <v>64</v>
      </c>
      <c r="J6196">
        <f>_xlfn.XLOOKUP(G6196,'[1]Inventory Available for Sales -'!$I:$I,'[1]Inventory Available for Sales -'!$S:$S)*0.35</f>
        <v>150.14999999999998</v>
      </c>
    </row>
    <row r="6197" spans="1:10" x14ac:dyDescent="0.35">
      <c r="A6197">
        <v>780</v>
      </c>
      <c r="B6197" t="s">
        <v>226</v>
      </c>
      <c r="C6197" t="s">
        <v>277</v>
      </c>
      <c r="D6197" t="s">
        <v>278</v>
      </c>
      <c r="E6197" t="s">
        <v>147</v>
      </c>
      <c r="F6197" t="s">
        <v>348</v>
      </c>
      <c r="G6197" t="s">
        <v>403</v>
      </c>
      <c r="H6197">
        <v>3</v>
      </c>
      <c r="I6197">
        <f>_xlfn.XLOOKUP(G6197,'[1]Inventory Available for Sales -'!$I:$I,'[1]Inventory Available for Sales -'!$AD:$AD)</f>
        <v>86</v>
      </c>
      <c r="J6197">
        <f>_xlfn.XLOOKUP(G6197,'[1]Inventory Available for Sales -'!$I:$I,'[1]Inventory Available for Sales -'!$S:$S)*0.35</f>
        <v>150.14999999999998</v>
      </c>
    </row>
    <row r="6198" spans="1:10" x14ac:dyDescent="0.35">
      <c r="A6198">
        <v>780</v>
      </c>
      <c r="B6198" t="s">
        <v>226</v>
      </c>
      <c r="C6198" t="s">
        <v>277</v>
      </c>
      <c r="D6198" t="s">
        <v>278</v>
      </c>
      <c r="E6198" t="s">
        <v>147</v>
      </c>
      <c r="F6198" t="s">
        <v>11</v>
      </c>
      <c r="G6198" t="s">
        <v>280</v>
      </c>
      <c r="H6198">
        <v>3</v>
      </c>
      <c r="I6198">
        <f>_xlfn.XLOOKUP(G6198,'[1]Inventory Available for Sales -'!$I:$I,'[1]Inventory Available for Sales -'!$AD:$AD)</f>
        <v>87</v>
      </c>
      <c r="J6198">
        <f>_xlfn.XLOOKUP(G6198,'[1]Inventory Available for Sales -'!$I:$I,'[1]Inventory Available for Sales -'!$S:$S)*0.35</f>
        <v>150.14999999999998</v>
      </c>
    </row>
    <row r="6199" spans="1:10" x14ac:dyDescent="0.35">
      <c r="A6199">
        <v>780</v>
      </c>
      <c r="B6199" t="s">
        <v>226</v>
      </c>
      <c r="C6199" t="s">
        <v>277</v>
      </c>
      <c r="D6199" t="s">
        <v>278</v>
      </c>
      <c r="E6199" t="s">
        <v>147</v>
      </c>
      <c r="F6199" t="s">
        <v>157</v>
      </c>
      <c r="G6199" t="s">
        <v>404</v>
      </c>
      <c r="H6199">
        <v>3</v>
      </c>
      <c r="I6199">
        <f>_xlfn.XLOOKUP(G6199,'[1]Inventory Available for Sales -'!$I:$I,'[1]Inventory Available for Sales -'!$AD:$AD)</f>
        <v>64</v>
      </c>
      <c r="J6199">
        <f>_xlfn.XLOOKUP(G6199,'[1]Inventory Available for Sales -'!$I:$I,'[1]Inventory Available for Sales -'!$S:$S)*0.35</f>
        <v>150.14999999999998</v>
      </c>
    </row>
    <row r="6200" spans="1:10" x14ac:dyDescent="0.35">
      <c r="A6200">
        <v>850</v>
      </c>
      <c r="B6200" t="s">
        <v>214</v>
      </c>
      <c r="C6200" t="s">
        <v>277</v>
      </c>
      <c r="D6200" t="s">
        <v>278</v>
      </c>
      <c r="E6200" t="s">
        <v>147</v>
      </c>
      <c r="F6200" t="s">
        <v>348</v>
      </c>
      <c r="G6200" t="s">
        <v>403</v>
      </c>
      <c r="H6200">
        <v>3</v>
      </c>
      <c r="I6200">
        <f>_xlfn.XLOOKUP(G6200,'[1]Inventory Available for Sales -'!$I:$I,'[1]Inventory Available for Sales -'!$AD:$AD)</f>
        <v>86</v>
      </c>
      <c r="J6200">
        <f>_xlfn.XLOOKUP(G6200,'[1]Inventory Available for Sales -'!$I:$I,'[1]Inventory Available for Sales -'!$S:$S)*0.35</f>
        <v>150.14999999999998</v>
      </c>
    </row>
    <row r="6201" spans="1:10" x14ac:dyDescent="0.35">
      <c r="A6201">
        <v>850</v>
      </c>
      <c r="B6201" t="s">
        <v>214</v>
      </c>
      <c r="C6201" t="s">
        <v>277</v>
      </c>
      <c r="D6201" t="s">
        <v>278</v>
      </c>
      <c r="E6201" t="s">
        <v>147</v>
      </c>
      <c r="F6201" t="s">
        <v>11</v>
      </c>
      <c r="G6201" t="s">
        <v>280</v>
      </c>
      <c r="H6201">
        <v>3</v>
      </c>
      <c r="I6201">
        <f>_xlfn.XLOOKUP(G6201,'[1]Inventory Available for Sales -'!$I:$I,'[1]Inventory Available for Sales -'!$AD:$AD)</f>
        <v>87</v>
      </c>
      <c r="J6201">
        <f>_xlfn.XLOOKUP(G6201,'[1]Inventory Available for Sales -'!$I:$I,'[1]Inventory Available for Sales -'!$S:$S)*0.35</f>
        <v>150.14999999999998</v>
      </c>
    </row>
    <row r="6202" spans="1:10" x14ac:dyDescent="0.35">
      <c r="A6202">
        <v>850</v>
      </c>
      <c r="B6202" t="s">
        <v>214</v>
      </c>
      <c r="C6202" t="s">
        <v>277</v>
      </c>
      <c r="D6202" t="s">
        <v>278</v>
      </c>
      <c r="E6202" t="s">
        <v>147</v>
      </c>
      <c r="F6202" t="s">
        <v>157</v>
      </c>
      <c r="G6202" t="s">
        <v>404</v>
      </c>
      <c r="H6202">
        <v>1</v>
      </c>
      <c r="I6202">
        <f>_xlfn.XLOOKUP(G6202,'[1]Inventory Available for Sales -'!$I:$I,'[1]Inventory Available for Sales -'!$AD:$AD)</f>
        <v>64</v>
      </c>
      <c r="J6202">
        <f>_xlfn.XLOOKUP(G6202,'[1]Inventory Available for Sales -'!$I:$I,'[1]Inventory Available for Sales -'!$S:$S)*0.35</f>
        <v>150.14999999999998</v>
      </c>
    </row>
    <row r="6203" spans="1:10" x14ac:dyDescent="0.35">
      <c r="A6203">
        <v>888</v>
      </c>
      <c r="B6203" t="s">
        <v>330</v>
      </c>
      <c r="C6203" t="s">
        <v>277</v>
      </c>
      <c r="D6203" t="s">
        <v>278</v>
      </c>
      <c r="E6203" t="s">
        <v>147</v>
      </c>
      <c r="F6203" t="s">
        <v>348</v>
      </c>
      <c r="G6203" t="s">
        <v>403</v>
      </c>
      <c r="H6203">
        <v>3</v>
      </c>
      <c r="I6203">
        <f>_xlfn.XLOOKUP(G6203,'[1]Inventory Available for Sales -'!$I:$I,'[1]Inventory Available for Sales -'!$AD:$AD)</f>
        <v>86</v>
      </c>
      <c r="J6203">
        <f>_xlfn.XLOOKUP(G6203,'[1]Inventory Available for Sales -'!$I:$I,'[1]Inventory Available for Sales -'!$S:$S)*0.35</f>
        <v>150.14999999999998</v>
      </c>
    </row>
    <row r="6204" spans="1:10" x14ac:dyDescent="0.35">
      <c r="A6204">
        <v>888</v>
      </c>
      <c r="B6204" t="s">
        <v>330</v>
      </c>
      <c r="C6204" t="s">
        <v>277</v>
      </c>
      <c r="D6204" t="s">
        <v>278</v>
      </c>
      <c r="E6204" t="s">
        <v>147</v>
      </c>
      <c r="F6204" t="s">
        <v>11</v>
      </c>
      <c r="G6204" t="s">
        <v>280</v>
      </c>
      <c r="H6204">
        <v>3</v>
      </c>
      <c r="I6204">
        <f>_xlfn.XLOOKUP(G6204,'[1]Inventory Available for Sales -'!$I:$I,'[1]Inventory Available for Sales -'!$AD:$AD)</f>
        <v>87</v>
      </c>
      <c r="J6204">
        <f>_xlfn.XLOOKUP(G6204,'[1]Inventory Available for Sales -'!$I:$I,'[1]Inventory Available for Sales -'!$S:$S)*0.35</f>
        <v>150.14999999999998</v>
      </c>
    </row>
    <row r="6205" spans="1:10" x14ac:dyDescent="0.35">
      <c r="A6205">
        <v>888</v>
      </c>
      <c r="B6205" t="s">
        <v>330</v>
      </c>
      <c r="C6205" t="s">
        <v>277</v>
      </c>
      <c r="D6205" t="s">
        <v>278</v>
      </c>
      <c r="E6205" t="s">
        <v>147</v>
      </c>
      <c r="F6205" t="s">
        <v>157</v>
      </c>
      <c r="G6205" t="s">
        <v>404</v>
      </c>
      <c r="H6205">
        <v>3</v>
      </c>
      <c r="I6205">
        <f>_xlfn.XLOOKUP(G6205,'[1]Inventory Available for Sales -'!$I:$I,'[1]Inventory Available for Sales -'!$AD:$AD)</f>
        <v>64</v>
      </c>
      <c r="J6205">
        <f>_xlfn.XLOOKUP(G6205,'[1]Inventory Available for Sales -'!$I:$I,'[1]Inventory Available for Sales -'!$S:$S)*0.35</f>
        <v>150.14999999999998</v>
      </c>
    </row>
    <row r="6206" spans="1:10" x14ac:dyDescent="0.35">
      <c r="A6206">
        <v>931</v>
      </c>
      <c r="B6206" t="s">
        <v>83</v>
      </c>
      <c r="C6206" t="s">
        <v>277</v>
      </c>
      <c r="D6206" t="s">
        <v>278</v>
      </c>
      <c r="E6206" t="s">
        <v>147</v>
      </c>
      <c r="F6206" t="s">
        <v>348</v>
      </c>
      <c r="G6206" t="s">
        <v>403</v>
      </c>
      <c r="H6206">
        <v>3</v>
      </c>
      <c r="I6206">
        <f>_xlfn.XLOOKUP(G6206,'[1]Inventory Available for Sales -'!$I:$I,'[1]Inventory Available for Sales -'!$AD:$AD)</f>
        <v>86</v>
      </c>
      <c r="J6206">
        <f>_xlfn.XLOOKUP(G6206,'[1]Inventory Available for Sales -'!$I:$I,'[1]Inventory Available for Sales -'!$S:$S)*0.35</f>
        <v>150.14999999999998</v>
      </c>
    </row>
    <row r="6207" spans="1:10" x14ac:dyDescent="0.35">
      <c r="A6207">
        <v>931</v>
      </c>
      <c r="B6207" t="s">
        <v>83</v>
      </c>
      <c r="C6207" t="s">
        <v>277</v>
      </c>
      <c r="D6207" t="s">
        <v>278</v>
      </c>
      <c r="E6207" t="s">
        <v>147</v>
      </c>
      <c r="F6207" t="s">
        <v>11</v>
      </c>
      <c r="G6207" t="s">
        <v>280</v>
      </c>
      <c r="H6207">
        <v>3</v>
      </c>
      <c r="I6207">
        <f>_xlfn.XLOOKUP(G6207,'[1]Inventory Available for Sales -'!$I:$I,'[1]Inventory Available for Sales -'!$AD:$AD)</f>
        <v>87</v>
      </c>
      <c r="J6207">
        <f>_xlfn.XLOOKUP(G6207,'[1]Inventory Available for Sales -'!$I:$I,'[1]Inventory Available for Sales -'!$S:$S)*0.35</f>
        <v>150.14999999999998</v>
      </c>
    </row>
    <row r="6208" spans="1:10" x14ac:dyDescent="0.35">
      <c r="A6208">
        <v>931</v>
      </c>
      <c r="B6208" t="s">
        <v>83</v>
      </c>
      <c r="C6208" t="s">
        <v>277</v>
      </c>
      <c r="D6208" t="s">
        <v>278</v>
      </c>
      <c r="E6208" t="s">
        <v>147</v>
      </c>
      <c r="F6208" t="s">
        <v>157</v>
      </c>
      <c r="G6208" t="s">
        <v>404</v>
      </c>
      <c r="H6208">
        <v>3</v>
      </c>
      <c r="I6208">
        <f>_xlfn.XLOOKUP(G6208,'[1]Inventory Available for Sales -'!$I:$I,'[1]Inventory Available for Sales -'!$AD:$AD)</f>
        <v>64</v>
      </c>
      <c r="J6208">
        <f>_xlfn.XLOOKUP(G6208,'[1]Inventory Available for Sales -'!$I:$I,'[1]Inventory Available for Sales -'!$S:$S)*0.35</f>
        <v>150.14999999999998</v>
      </c>
    </row>
    <row r="6209" spans="1:10" x14ac:dyDescent="0.35">
      <c r="A6209">
        <v>930</v>
      </c>
      <c r="B6209" t="s">
        <v>26</v>
      </c>
      <c r="C6209" t="s">
        <v>277</v>
      </c>
      <c r="D6209" t="s">
        <v>278</v>
      </c>
      <c r="E6209" t="s">
        <v>42</v>
      </c>
      <c r="F6209" t="s">
        <v>348</v>
      </c>
      <c r="G6209" t="s">
        <v>405</v>
      </c>
      <c r="H6209">
        <v>3</v>
      </c>
      <c r="I6209">
        <f>_xlfn.XLOOKUP(G6209,'[1]Inventory Available for Sales -'!$I:$I,'[1]Inventory Available for Sales -'!$AD:$AD)</f>
        <v>107</v>
      </c>
      <c r="J6209">
        <f>_xlfn.XLOOKUP(G6209,'[1]Inventory Available for Sales -'!$I:$I,'[1]Inventory Available for Sales -'!$S:$S)*0.35</f>
        <v>150.14999999999998</v>
      </c>
    </row>
    <row r="6210" spans="1:10" x14ac:dyDescent="0.35">
      <c r="A6210">
        <v>930</v>
      </c>
      <c r="B6210" t="s">
        <v>26</v>
      </c>
      <c r="C6210" t="s">
        <v>277</v>
      </c>
      <c r="D6210" t="s">
        <v>278</v>
      </c>
      <c r="E6210" t="s">
        <v>42</v>
      </c>
      <c r="F6210" t="s">
        <v>11</v>
      </c>
      <c r="G6210" t="s">
        <v>281</v>
      </c>
      <c r="H6210">
        <v>3</v>
      </c>
      <c r="I6210">
        <f>_xlfn.XLOOKUP(G6210,'[1]Inventory Available for Sales -'!$I:$I,'[1]Inventory Available for Sales -'!$AD:$AD)</f>
        <v>111</v>
      </c>
      <c r="J6210">
        <f>_xlfn.XLOOKUP(G6210,'[1]Inventory Available for Sales -'!$I:$I,'[1]Inventory Available for Sales -'!$S:$S)*0.35</f>
        <v>150.14999999999998</v>
      </c>
    </row>
    <row r="6211" spans="1:10" x14ac:dyDescent="0.35">
      <c r="A6211">
        <v>930</v>
      </c>
      <c r="B6211" t="s">
        <v>26</v>
      </c>
      <c r="C6211" t="s">
        <v>277</v>
      </c>
      <c r="D6211" t="s">
        <v>278</v>
      </c>
      <c r="E6211" t="s">
        <v>42</v>
      </c>
      <c r="F6211" t="s">
        <v>157</v>
      </c>
      <c r="G6211" t="s">
        <v>406</v>
      </c>
      <c r="H6211">
        <v>3</v>
      </c>
      <c r="I6211">
        <f>_xlfn.XLOOKUP(G6211,'[1]Inventory Available for Sales -'!$I:$I,'[1]Inventory Available for Sales -'!$AD:$AD)</f>
        <v>88</v>
      </c>
      <c r="J6211">
        <f>_xlfn.XLOOKUP(G6211,'[1]Inventory Available for Sales -'!$I:$I,'[1]Inventory Available for Sales -'!$S:$S)*0.35</f>
        <v>150.14999999999998</v>
      </c>
    </row>
    <row r="6212" spans="1:10" x14ac:dyDescent="0.35">
      <c r="A6212">
        <v>889</v>
      </c>
      <c r="B6212" t="s">
        <v>196</v>
      </c>
      <c r="C6212" t="s">
        <v>277</v>
      </c>
      <c r="D6212" t="s">
        <v>278</v>
      </c>
      <c r="E6212" t="s">
        <v>245</v>
      </c>
      <c r="F6212" t="s">
        <v>348</v>
      </c>
      <c r="G6212" t="s">
        <v>407</v>
      </c>
      <c r="H6212">
        <v>3</v>
      </c>
      <c r="I6212">
        <f>_xlfn.XLOOKUP(G6212,'[1]Inventory Available for Sales -'!$I:$I,'[1]Inventory Available for Sales -'!$AD:$AD)</f>
        <v>107</v>
      </c>
      <c r="J6212">
        <f>_xlfn.XLOOKUP(G6212,'[1]Inventory Available for Sales -'!$I:$I,'[1]Inventory Available for Sales -'!$S:$S)*0.35</f>
        <v>150.14999999999998</v>
      </c>
    </row>
    <row r="6213" spans="1:10" x14ac:dyDescent="0.35">
      <c r="A6213">
        <v>889</v>
      </c>
      <c r="B6213" t="s">
        <v>196</v>
      </c>
      <c r="C6213" t="s">
        <v>277</v>
      </c>
      <c r="D6213" t="s">
        <v>278</v>
      </c>
      <c r="E6213" t="s">
        <v>245</v>
      </c>
      <c r="F6213" t="s">
        <v>11</v>
      </c>
      <c r="G6213" t="s">
        <v>282</v>
      </c>
      <c r="H6213">
        <v>3</v>
      </c>
      <c r="I6213">
        <f>_xlfn.XLOOKUP(G6213,'[1]Inventory Available for Sales -'!$I:$I,'[1]Inventory Available for Sales -'!$AD:$AD)</f>
        <v>112</v>
      </c>
      <c r="J6213">
        <f>_xlfn.XLOOKUP(G6213,'[1]Inventory Available for Sales -'!$I:$I,'[1]Inventory Available for Sales -'!$S:$S)*0.35</f>
        <v>150.14999999999998</v>
      </c>
    </row>
    <row r="6214" spans="1:10" x14ac:dyDescent="0.35">
      <c r="A6214">
        <v>889</v>
      </c>
      <c r="B6214" t="s">
        <v>196</v>
      </c>
      <c r="C6214" t="s">
        <v>277</v>
      </c>
      <c r="D6214" t="s">
        <v>278</v>
      </c>
      <c r="E6214" t="s">
        <v>245</v>
      </c>
      <c r="F6214" t="s">
        <v>157</v>
      </c>
      <c r="G6214" t="s">
        <v>408</v>
      </c>
      <c r="H6214">
        <v>3</v>
      </c>
      <c r="I6214">
        <f>_xlfn.XLOOKUP(G6214,'[1]Inventory Available for Sales -'!$I:$I,'[1]Inventory Available for Sales -'!$AD:$AD)</f>
        <v>88</v>
      </c>
      <c r="J6214">
        <f>_xlfn.XLOOKUP(G6214,'[1]Inventory Available for Sales -'!$I:$I,'[1]Inventory Available for Sales -'!$S:$S)*0.35</f>
        <v>150.14999999999998</v>
      </c>
    </row>
    <row r="6215" spans="1:10" x14ac:dyDescent="0.35">
      <c r="A6215">
        <v>779</v>
      </c>
      <c r="B6215" t="s">
        <v>123</v>
      </c>
      <c r="C6215" t="s">
        <v>277</v>
      </c>
      <c r="D6215" t="s">
        <v>278</v>
      </c>
      <c r="E6215" t="s">
        <v>245</v>
      </c>
      <c r="F6215" t="s">
        <v>348</v>
      </c>
      <c r="G6215" t="s">
        <v>407</v>
      </c>
      <c r="H6215">
        <v>3</v>
      </c>
      <c r="I6215">
        <f>_xlfn.XLOOKUP(G6215,'[1]Inventory Available for Sales -'!$I:$I,'[1]Inventory Available for Sales -'!$AD:$AD)</f>
        <v>107</v>
      </c>
      <c r="J6215">
        <f>_xlfn.XLOOKUP(G6215,'[1]Inventory Available for Sales -'!$I:$I,'[1]Inventory Available for Sales -'!$S:$S)*0.35</f>
        <v>150.14999999999998</v>
      </c>
    </row>
    <row r="6216" spans="1:10" x14ac:dyDescent="0.35">
      <c r="A6216">
        <v>779</v>
      </c>
      <c r="B6216" t="s">
        <v>123</v>
      </c>
      <c r="C6216" t="s">
        <v>277</v>
      </c>
      <c r="D6216" t="s">
        <v>278</v>
      </c>
      <c r="E6216" t="s">
        <v>245</v>
      </c>
      <c r="F6216" t="s">
        <v>11</v>
      </c>
      <c r="G6216" t="s">
        <v>282</v>
      </c>
      <c r="H6216">
        <v>3</v>
      </c>
      <c r="I6216">
        <f>_xlfn.XLOOKUP(G6216,'[1]Inventory Available for Sales -'!$I:$I,'[1]Inventory Available for Sales -'!$AD:$AD)</f>
        <v>112</v>
      </c>
      <c r="J6216">
        <f>_xlfn.XLOOKUP(G6216,'[1]Inventory Available for Sales -'!$I:$I,'[1]Inventory Available for Sales -'!$S:$S)*0.35</f>
        <v>150.14999999999998</v>
      </c>
    </row>
    <row r="6217" spans="1:10" x14ac:dyDescent="0.35">
      <c r="A6217">
        <v>779</v>
      </c>
      <c r="B6217" t="s">
        <v>123</v>
      </c>
      <c r="C6217" t="s">
        <v>277</v>
      </c>
      <c r="D6217" t="s">
        <v>278</v>
      </c>
      <c r="E6217" t="s">
        <v>245</v>
      </c>
      <c r="F6217" t="s">
        <v>157</v>
      </c>
      <c r="G6217" t="s">
        <v>408</v>
      </c>
      <c r="H6217">
        <v>3</v>
      </c>
      <c r="I6217">
        <f>_xlfn.XLOOKUP(G6217,'[1]Inventory Available for Sales -'!$I:$I,'[1]Inventory Available for Sales -'!$AD:$AD)</f>
        <v>88</v>
      </c>
      <c r="J6217">
        <f>_xlfn.XLOOKUP(G6217,'[1]Inventory Available for Sales -'!$I:$I,'[1]Inventory Available for Sales -'!$S:$S)*0.35</f>
        <v>150.14999999999998</v>
      </c>
    </row>
    <row r="6218" spans="1:10" x14ac:dyDescent="0.35">
      <c r="A6218">
        <v>884</v>
      </c>
      <c r="B6218" t="s">
        <v>372</v>
      </c>
      <c r="C6218" t="s">
        <v>277</v>
      </c>
      <c r="D6218" t="s">
        <v>278</v>
      </c>
      <c r="E6218" t="s">
        <v>245</v>
      </c>
      <c r="F6218" t="s">
        <v>348</v>
      </c>
      <c r="G6218" t="s">
        <v>407</v>
      </c>
      <c r="H6218">
        <v>3</v>
      </c>
      <c r="I6218">
        <f>_xlfn.XLOOKUP(G6218,'[1]Inventory Available for Sales -'!$I:$I,'[1]Inventory Available for Sales -'!$AD:$AD)</f>
        <v>107</v>
      </c>
      <c r="J6218">
        <f>_xlfn.XLOOKUP(G6218,'[1]Inventory Available for Sales -'!$I:$I,'[1]Inventory Available for Sales -'!$S:$S)*0.35</f>
        <v>150.14999999999998</v>
      </c>
    </row>
    <row r="6219" spans="1:10" x14ac:dyDescent="0.35">
      <c r="A6219">
        <v>884</v>
      </c>
      <c r="B6219" t="s">
        <v>372</v>
      </c>
      <c r="C6219" t="s">
        <v>277</v>
      </c>
      <c r="D6219" t="s">
        <v>278</v>
      </c>
      <c r="E6219" t="s">
        <v>245</v>
      </c>
      <c r="F6219" t="s">
        <v>11</v>
      </c>
      <c r="G6219" t="s">
        <v>282</v>
      </c>
      <c r="H6219">
        <v>3</v>
      </c>
      <c r="I6219">
        <f>_xlfn.XLOOKUP(G6219,'[1]Inventory Available for Sales -'!$I:$I,'[1]Inventory Available for Sales -'!$AD:$AD)</f>
        <v>112</v>
      </c>
      <c r="J6219">
        <f>_xlfn.XLOOKUP(G6219,'[1]Inventory Available for Sales -'!$I:$I,'[1]Inventory Available for Sales -'!$S:$S)*0.35</f>
        <v>150.14999999999998</v>
      </c>
    </row>
    <row r="6220" spans="1:10" x14ac:dyDescent="0.35">
      <c r="A6220">
        <v>884</v>
      </c>
      <c r="B6220" t="s">
        <v>372</v>
      </c>
      <c r="C6220" t="s">
        <v>277</v>
      </c>
      <c r="D6220" t="s">
        <v>278</v>
      </c>
      <c r="E6220" t="s">
        <v>245</v>
      </c>
      <c r="F6220" t="s">
        <v>157</v>
      </c>
      <c r="G6220" t="s">
        <v>408</v>
      </c>
      <c r="H6220">
        <v>3</v>
      </c>
      <c r="I6220">
        <f>_xlfn.XLOOKUP(G6220,'[1]Inventory Available for Sales -'!$I:$I,'[1]Inventory Available for Sales -'!$AD:$AD)</f>
        <v>88</v>
      </c>
      <c r="J6220">
        <f>_xlfn.XLOOKUP(G6220,'[1]Inventory Available for Sales -'!$I:$I,'[1]Inventory Available for Sales -'!$S:$S)*0.35</f>
        <v>150.14999999999998</v>
      </c>
    </row>
    <row r="6221" spans="1:10" x14ac:dyDescent="0.35">
      <c r="A6221">
        <v>781</v>
      </c>
      <c r="B6221" t="s">
        <v>726</v>
      </c>
      <c r="C6221" t="s">
        <v>277</v>
      </c>
      <c r="D6221" t="s">
        <v>278</v>
      </c>
      <c r="E6221" t="s">
        <v>245</v>
      </c>
      <c r="F6221" t="s">
        <v>348</v>
      </c>
      <c r="G6221" t="s">
        <v>407</v>
      </c>
      <c r="H6221">
        <v>3</v>
      </c>
      <c r="I6221">
        <f>_xlfn.XLOOKUP(G6221,'[1]Inventory Available for Sales -'!$I:$I,'[1]Inventory Available for Sales -'!$AD:$AD)</f>
        <v>107</v>
      </c>
      <c r="J6221">
        <f>_xlfn.XLOOKUP(G6221,'[1]Inventory Available for Sales -'!$I:$I,'[1]Inventory Available for Sales -'!$S:$S)*0.35</f>
        <v>150.14999999999998</v>
      </c>
    </row>
    <row r="6222" spans="1:10" x14ac:dyDescent="0.35">
      <c r="A6222">
        <v>781</v>
      </c>
      <c r="B6222" t="s">
        <v>726</v>
      </c>
      <c r="C6222" t="s">
        <v>277</v>
      </c>
      <c r="D6222" t="s">
        <v>278</v>
      </c>
      <c r="E6222" t="s">
        <v>245</v>
      </c>
      <c r="F6222" t="s">
        <v>11</v>
      </c>
      <c r="G6222" t="s">
        <v>282</v>
      </c>
      <c r="H6222">
        <v>3</v>
      </c>
      <c r="I6222">
        <f>_xlfn.XLOOKUP(G6222,'[1]Inventory Available for Sales -'!$I:$I,'[1]Inventory Available for Sales -'!$AD:$AD)</f>
        <v>112</v>
      </c>
      <c r="J6222">
        <f>_xlfn.XLOOKUP(G6222,'[1]Inventory Available for Sales -'!$I:$I,'[1]Inventory Available for Sales -'!$S:$S)*0.35</f>
        <v>150.14999999999998</v>
      </c>
    </row>
    <row r="6223" spans="1:10" x14ac:dyDescent="0.35">
      <c r="A6223">
        <v>781</v>
      </c>
      <c r="B6223" t="s">
        <v>726</v>
      </c>
      <c r="C6223" t="s">
        <v>277</v>
      </c>
      <c r="D6223" t="s">
        <v>278</v>
      </c>
      <c r="E6223" t="s">
        <v>245</v>
      </c>
      <c r="F6223" t="s">
        <v>157</v>
      </c>
      <c r="G6223" t="s">
        <v>408</v>
      </c>
      <c r="H6223">
        <v>3</v>
      </c>
      <c r="I6223">
        <f>_xlfn.XLOOKUP(G6223,'[1]Inventory Available for Sales -'!$I:$I,'[1]Inventory Available for Sales -'!$AD:$AD)</f>
        <v>88</v>
      </c>
      <c r="J6223">
        <f>_xlfn.XLOOKUP(G6223,'[1]Inventory Available for Sales -'!$I:$I,'[1]Inventory Available for Sales -'!$S:$S)*0.35</f>
        <v>150.14999999999998</v>
      </c>
    </row>
    <row r="6224" spans="1:10" x14ac:dyDescent="0.35">
      <c r="A6224">
        <v>817</v>
      </c>
      <c r="B6224" t="s">
        <v>84</v>
      </c>
      <c r="C6224" t="s">
        <v>277</v>
      </c>
      <c r="D6224" t="s">
        <v>278</v>
      </c>
      <c r="E6224" t="s">
        <v>245</v>
      </c>
      <c r="F6224" t="s">
        <v>348</v>
      </c>
      <c r="G6224" t="s">
        <v>407</v>
      </c>
      <c r="H6224">
        <v>3</v>
      </c>
      <c r="I6224">
        <f>_xlfn.XLOOKUP(G6224,'[1]Inventory Available for Sales -'!$I:$I,'[1]Inventory Available for Sales -'!$AD:$AD)</f>
        <v>107</v>
      </c>
      <c r="J6224">
        <f>_xlfn.XLOOKUP(G6224,'[1]Inventory Available for Sales -'!$I:$I,'[1]Inventory Available for Sales -'!$S:$S)*0.35</f>
        <v>150.14999999999998</v>
      </c>
    </row>
    <row r="6225" spans="1:10" x14ac:dyDescent="0.35">
      <c r="A6225">
        <v>817</v>
      </c>
      <c r="B6225" t="s">
        <v>84</v>
      </c>
      <c r="C6225" t="s">
        <v>277</v>
      </c>
      <c r="D6225" t="s">
        <v>278</v>
      </c>
      <c r="E6225" t="s">
        <v>245</v>
      </c>
      <c r="F6225" t="s">
        <v>11</v>
      </c>
      <c r="G6225" t="s">
        <v>282</v>
      </c>
      <c r="H6225">
        <v>3</v>
      </c>
      <c r="I6225">
        <f>_xlfn.XLOOKUP(G6225,'[1]Inventory Available for Sales -'!$I:$I,'[1]Inventory Available for Sales -'!$AD:$AD)</f>
        <v>112</v>
      </c>
      <c r="J6225">
        <f>_xlfn.XLOOKUP(G6225,'[1]Inventory Available for Sales -'!$I:$I,'[1]Inventory Available for Sales -'!$S:$S)*0.35</f>
        <v>150.14999999999998</v>
      </c>
    </row>
    <row r="6226" spans="1:10" x14ac:dyDescent="0.35">
      <c r="A6226">
        <v>817</v>
      </c>
      <c r="B6226" t="s">
        <v>84</v>
      </c>
      <c r="C6226" t="s">
        <v>277</v>
      </c>
      <c r="D6226" t="s">
        <v>278</v>
      </c>
      <c r="E6226" t="s">
        <v>245</v>
      </c>
      <c r="F6226" t="s">
        <v>157</v>
      </c>
      <c r="G6226" t="s">
        <v>408</v>
      </c>
      <c r="H6226">
        <v>3</v>
      </c>
      <c r="I6226">
        <f>_xlfn.XLOOKUP(G6226,'[1]Inventory Available for Sales -'!$I:$I,'[1]Inventory Available for Sales -'!$AD:$AD)</f>
        <v>88</v>
      </c>
      <c r="J6226">
        <f>_xlfn.XLOOKUP(G6226,'[1]Inventory Available for Sales -'!$I:$I,'[1]Inventory Available for Sales -'!$S:$S)*0.35</f>
        <v>150.14999999999998</v>
      </c>
    </row>
    <row r="6227" spans="1:10" x14ac:dyDescent="0.35">
      <c r="A6227">
        <v>769</v>
      </c>
      <c r="B6227" t="s">
        <v>124</v>
      </c>
      <c r="C6227" t="s">
        <v>277</v>
      </c>
      <c r="D6227" t="s">
        <v>278</v>
      </c>
      <c r="E6227" t="s">
        <v>245</v>
      </c>
      <c r="F6227" t="s">
        <v>348</v>
      </c>
      <c r="G6227" t="s">
        <v>407</v>
      </c>
      <c r="H6227">
        <v>3</v>
      </c>
      <c r="I6227">
        <f>_xlfn.XLOOKUP(G6227,'[1]Inventory Available for Sales -'!$I:$I,'[1]Inventory Available for Sales -'!$AD:$AD)</f>
        <v>107</v>
      </c>
      <c r="J6227">
        <f>_xlfn.XLOOKUP(G6227,'[1]Inventory Available for Sales -'!$I:$I,'[1]Inventory Available for Sales -'!$S:$S)*0.35</f>
        <v>150.14999999999998</v>
      </c>
    </row>
    <row r="6228" spans="1:10" x14ac:dyDescent="0.35">
      <c r="A6228">
        <v>769</v>
      </c>
      <c r="B6228" t="s">
        <v>124</v>
      </c>
      <c r="C6228" t="s">
        <v>277</v>
      </c>
      <c r="D6228" t="s">
        <v>278</v>
      </c>
      <c r="E6228" t="s">
        <v>245</v>
      </c>
      <c r="F6228" t="s">
        <v>11</v>
      </c>
      <c r="G6228" t="s">
        <v>282</v>
      </c>
      <c r="H6228">
        <v>3</v>
      </c>
      <c r="I6228">
        <f>_xlfn.XLOOKUP(G6228,'[1]Inventory Available for Sales -'!$I:$I,'[1]Inventory Available for Sales -'!$AD:$AD)</f>
        <v>112</v>
      </c>
      <c r="J6228">
        <f>_xlfn.XLOOKUP(G6228,'[1]Inventory Available for Sales -'!$I:$I,'[1]Inventory Available for Sales -'!$S:$S)*0.35</f>
        <v>150.14999999999998</v>
      </c>
    </row>
    <row r="6229" spans="1:10" x14ac:dyDescent="0.35">
      <c r="A6229">
        <v>769</v>
      </c>
      <c r="B6229" t="s">
        <v>124</v>
      </c>
      <c r="C6229" t="s">
        <v>277</v>
      </c>
      <c r="D6229" t="s">
        <v>278</v>
      </c>
      <c r="E6229" t="s">
        <v>245</v>
      </c>
      <c r="F6229" t="s">
        <v>157</v>
      </c>
      <c r="G6229" t="s">
        <v>408</v>
      </c>
      <c r="H6229">
        <v>3</v>
      </c>
      <c r="I6229">
        <f>_xlfn.XLOOKUP(G6229,'[1]Inventory Available for Sales -'!$I:$I,'[1]Inventory Available for Sales -'!$AD:$AD)</f>
        <v>88</v>
      </c>
      <c r="J6229">
        <f>_xlfn.XLOOKUP(G6229,'[1]Inventory Available for Sales -'!$I:$I,'[1]Inventory Available for Sales -'!$S:$S)*0.35</f>
        <v>150.14999999999998</v>
      </c>
    </row>
    <row r="6230" spans="1:10" x14ac:dyDescent="0.35">
      <c r="A6230">
        <v>767</v>
      </c>
      <c r="B6230" t="s">
        <v>53</v>
      </c>
      <c r="C6230" t="s">
        <v>277</v>
      </c>
      <c r="D6230" t="s">
        <v>278</v>
      </c>
      <c r="E6230" t="s">
        <v>69</v>
      </c>
      <c r="F6230" t="s">
        <v>348</v>
      </c>
      <c r="G6230" t="s">
        <v>897</v>
      </c>
      <c r="H6230">
        <v>3</v>
      </c>
      <c r="I6230">
        <f>_xlfn.XLOOKUP(G6230,'[1]Inventory Available for Sales -'!$I:$I,'[1]Inventory Available for Sales -'!$AD:$AD)</f>
        <v>67</v>
      </c>
      <c r="J6230">
        <f>_xlfn.XLOOKUP(G6230,'[1]Inventory Available for Sales -'!$I:$I,'[1]Inventory Available for Sales -'!$S:$S)*0.35</f>
        <v>150.14999999999998</v>
      </c>
    </row>
    <row r="6231" spans="1:10" x14ac:dyDescent="0.35">
      <c r="A6231">
        <v>767</v>
      </c>
      <c r="B6231" t="s">
        <v>53</v>
      </c>
      <c r="C6231" t="s">
        <v>277</v>
      </c>
      <c r="D6231" t="s">
        <v>278</v>
      </c>
      <c r="E6231" t="s">
        <v>69</v>
      </c>
      <c r="F6231" t="s">
        <v>11</v>
      </c>
      <c r="G6231" t="s">
        <v>896</v>
      </c>
      <c r="H6231">
        <v>3</v>
      </c>
      <c r="I6231">
        <f>_xlfn.XLOOKUP(G6231,'[1]Inventory Available for Sales -'!$I:$I,'[1]Inventory Available for Sales -'!$AD:$AD)</f>
        <v>134</v>
      </c>
      <c r="J6231">
        <f>_xlfn.XLOOKUP(G6231,'[1]Inventory Available for Sales -'!$I:$I,'[1]Inventory Available for Sales -'!$S:$S)*0.35</f>
        <v>150.14999999999998</v>
      </c>
    </row>
    <row r="6232" spans="1:10" x14ac:dyDescent="0.35">
      <c r="A6232">
        <v>767</v>
      </c>
      <c r="B6232" t="s">
        <v>53</v>
      </c>
      <c r="C6232" t="s">
        <v>277</v>
      </c>
      <c r="D6232" t="s">
        <v>278</v>
      </c>
      <c r="E6232" t="s">
        <v>69</v>
      </c>
      <c r="F6232" t="s">
        <v>157</v>
      </c>
      <c r="G6232" t="s">
        <v>898</v>
      </c>
      <c r="H6232">
        <v>3</v>
      </c>
      <c r="I6232">
        <f>_xlfn.XLOOKUP(G6232,'[1]Inventory Available for Sales -'!$I:$I,'[1]Inventory Available for Sales -'!$AD:$AD)</f>
        <v>36</v>
      </c>
      <c r="J6232">
        <f>_xlfn.XLOOKUP(G6232,'[1]Inventory Available for Sales -'!$I:$I,'[1]Inventory Available for Sales -'!$S:$S)*0.35</f>
        <v>150.14999999999998</v>
      </c>
    </row>
    <row r="6233" spans="1:10" x14ac:dyDescent="0.35">
      <c r="A6233">
        <v>757</v>
      </c>
      <c r="B6233" t="s">
        <v>90</v>
      </c>
      <c r="C6233" t="s">
        <v>277</v>
      </c>
      <c r="D6233" t="s">
        <v>278</v>
      </c>
      <c r="E6233" t="s">
        <v>69</v>
      </c>
      <c r="F6233" t="s">
        <v>348</v>
      </c>
      <c r="G6233" t="s">
        <v>897</v>
      </c>
      <c r="H6233">
        <v>3</v>
      </c>
      <c r="I6233">
        <f>_xlfn.XLOOKUP(G6233,'[1]Inventory Available for Sales -'!$I:$I,'[1]Inventory Available for Sales -'!$AD:$AD)</f>
        <v>67</v>
      </c>
      <c r="J6233">
        <f>_xlfn.XLOOKUP(G6233,'[1]Inventory Available for Sales -'!$I:$I,'[1]Inventory Available for Sales -'!$S:$S)*0.35</f>
        <v>150.14999999999998</v>
      </c>
    </row>
    <row r="6234" spans="1:10" x14ac:dyDescent="0.35">
      <c r="A6234">
        <v>757</v>
      </c>
      <c r="B6234" t="s">
        <v>90</v>
      </c>
      <c r="C6234" t="s">
        <v>277</v>
      </c>
      <c r="D6234" t="s">
        <v>278</v>
      </c>
      <c r="E6234" t="s">
        <v>69</v>
      </c>
      <c r="F6234" t="s">
        <v>11</v>
      </c>
      <c r="G6234" t="s">
        <v>896</v>
      </c>
      <c r="H6234">
        <v>3</v>
      </c>
      <c r="I6234">
        <f>_xlfn.XLOOKUP(G6234,'[1]Inventory Available for Sales -'!$I:$I,'[1]Inventory Available for Sales -'!$AD:$AD)</f>
        <v>134</v>
      </c>
      <c r="J6234">
        <f>_xlfn.XLOOKUP(G6234,'[1]Inventory Available for Sales -'!$I:$I,'[1]Inventory Available for Sales -'!$S:$S)*0.35</f>
        <v>150.14999999999998</v>
      </c>
    </row>
    <row r="6235" spans="1:10" x14ac:dyDescent="0.35">
      <c r="A6235">
        <v>757</v>
      </c>
      <c r="B6235" t="s">
        <v>90</v>
      </c>
      <c r="C6235" t="s">
        <v>277</v>
      </c>
      <c r="D6235" t="s">
        <v>278</v>
      </c>
      <c r="E6235" t="s">
        <v>69</v>
      </c>
      <c r="F6235" t="s">
        <v>157</v>
      </c>
      <c r="G6235" t="s">
        <v>898</v>
      </c>
      <c r="H6235">
        <v>3</v>
      </c>
      <c r="I6235">
        <f>_xlfn.XLOOKUP(G6235,'[1]Inventory Available for Sales -'!$I:$I,'[1]Inventory Available for Sales -'!$AD:$AD)</f>
        <v>36</v>
      </c>
      <c r="J6235">
        <f>_xlfn.XLOOKUP(G6235,'[1]Inventory Available for Sales -'!$I:$I,'[1]Inventory Available for Sales -'!$S:$S)*0.35</f>
        <v>150.14999999999998</v>
      </c>
    </row>
    <row r="6236" spans="1:10" x14ac:dyDescent="0.35">
      <c r="A6236">
        <v>763</v>
      </c>
      <c r="B6236" t="s">
        <v>91</v>
      </c>
      <c r="C6236" t="s">
        <v>277</v>
      </c>
      <c r="D6236" t="s">
        <v>278</v>
      </c>
      <c r="E6236" t="s">
        <v>69</v>
      </c>
      <c r="F6236" t="s">
        <v>348</v>
      </c>
      <c r="G6236" t="s">
        <v>897</v>
      </c>
      <c r="H6236">
        <v>3</v>
      </c>
      <c r="I6236">
        <f>_xlfn.XLOOKUP(G6236,'[1]Inventory Available for Sales -'!$I:$I,'[1]Inventory Available for Sales -'!$AD:$AD)</f>
        <v>67</v>
      </c>
      <c r="J6236">
        <f>_xlfn.XLOOKUP(G6236,'[1]Inventory Available for Sales -'!$I:$I,'[1]Inventory Available for Sales -'!$S:$S)*0.35</f>
        <v>150.14999999999998</v>
      </c>
    </row>
    <row r="6237" spans="1:10" x14ac:dyDescent="0.35">
      <c r="A6237">
        <v>763</v>
      </c>
      <c r="B6237" t="s">
        <v>91</v>
      </c>
      <c r="C6237" t="s">
        <v>277</v>
      </c>
      <c r="D6237" t="s">
        <v>278</v>
      </c>
      <c r="E6237" t="s">
        <v>69</v>
      </c>
      <c r="F6237" t="s">
        <v>11</v>
      </c>
      <c r="G6237" t="s">
        <v>896</v>
      </c>
      <c r="H6237">
        <v>3</v>
      </c>
      <c r="I6237">
        <f>_xlfn.XLOOKUP(G6237,'[1]Inventory Available for Sales -'!$I:$I,'[1]Inventory Available for Sales -'!$AD:$AD)</f>
        <v>134</v>
      </c>
      <c r="J6237">
        <f>_xlfn.XLOOKUP(G6237,'[1]Inventory Available for Sales -'!$I:$I,'[1]Inventory Available for Sales -'!$S:$S)*0.35</f>
        <v>150.14999999999998</v>
      </c>
    </row>
    <row r="6238" spans="1:10" x14ac:dyDescent="0.35">
      <c r="A6238">
        <v>763</v>
      </c>
      <c r="B6238" t="s">
        <v>91</v>
      </c>
      <c r="C6238" t="s">
        <v>277</v>
      </c>
      <c r="D6238" t="s">
        <v>278</v>
      </c>
      <c r="E6238" t="s">
        <v>69</v>
      </c>
      <c r="F6238" t="s">
        <v>157</v>
      </c>
      <c r="G6238" t="s">
        <v>898</v>
      </c>
      <c r="H6238">
        <v>3</v>
      </c>
      <c r="I6238">
        <f>_xlfn.XLOOKUP(G6238,'[1]Inventory Available for Sales -'!$I:$I,'[1]Inventory Available for Sales -'!$AD:$AD)</f>
        <v>36</v>
      </c>
      <c r="J6238">
        <f>_xlfn.XLOOKUP(G6238,'[1]Inventory Available for Sales -'!$I:$I,'[1]Inventory Available for Sales -'!$S:$S)*0.35</f>
        <v>150.14999999999998</v>
      </c>
    </row>
    <row r="6239" spans="1:10" x14ac:dyDescent="0.35">
      <c r="A6239">
        <v>744</v>
      </c>
      <c r="B6239" t="s">
        <v>59</v>
      </c>
      <c r="C6239" t="s">
        <v>277</v>
      </c>
      <c r="D6239" t="s">
        <v>278</v>
      </c>
      <c r="E6239" t="s">
        <v>69</v>
      </c>
      <c r="F6239" t="s">
        <v>348</v>
      </c>
      <c r="G6239" t="s">
        <v>897</v>
      </c>
      <c r="H6239">
        <v>3</v>
      </c>
      <c r="I6239">
        <f>_xlfn.XLOOKUP(G6239,'[1]Inventory Available for Sales -'!$I:$I,'[1]Inventory Available for Sales -'!$AD:$AD)</f>
        <v>67</v>
      </c>
      <c r="J6239">
        <f>_xlfn.XLOOKUP(G6239,'[1]Inventory Available for Sales -'!$I:$I,'[1]Inventory Available for Sales -'!$S:$S)*0.35</f>
        <v>150.14999999999998</v>
      </c>
    </row>
    <row r="6240" spans="1:10" x14ac:dyDescent="0.35">
      <c r="A6240">
        <v>744</v>
      </c>
      <c r="B6240" t="s">
        <v>59</v>
      </c>
      <c r="C6240" t="s">
        <v>277</v>
      </c>
      <c r="D6240" t="s">
        <v>278</v>
      </c>
      <c r="E6240" t="s">
        <v>69</v>
      </c>
      <c r="F6240" t="s">
        <v>11</v>
      </c>
      <c r="G6240" t="s">
        <v>896</v>
      </c>
      <c r="H6240">
        <v>3</v>
      </c>
      <c r="I6240">
        <f>_xlfn.XLOOKUP(G6240,'[1]Inventory Available for Sales -'!$I:$I,'[1]Inventory Available for Sales -'!$AD:$AD)</f>
        <v>134</v>
      </c>
      <c r="J6240">
        <f>_xlfn.XLOOKUP(G6240,'[1]Inventory Available for Sales -'!$I:$I,'[1]Inventory Available for Sales -'!$S:$S)*0.35</f>
        <v>150.14999999999998</v>
      </c>
    </row>
    <row r="6241" spans="1:10" x14ac:dyDescent="0.35">
      <c r="A6241">
        <v>744</v>
      </c>
      <c r="B6241" t="s">
        <v>59</v>
      </c>
      <c r="C6241" t="s">
        <v>277</v>
      </c>
      <c r="D6241" t="s">
        <v>278</v>
      </c>
      <c r="E6241" t="s">
        <v>69</v>
      </c>
      <c r="F6241" t="s">
        <v>157</v>
      </c>
      <c r="G6241" t="s">
        <v>898</v>
      </c>
      <c r="H6241">
        <v>3</v>
      </c>
      <c r="I6241">
        <f>_xlfn.XLOOKUP(G6241,'[1]Inventory Available for Sales -'!$I:$I,'[1]Inventory Available for Sales -'!$AD:$AD)</f>
        <v>36</v>
      </c>
      <c r="J6241">
        <f>_xlfn.XLOOKUP(G6241,'[1]Inventory Available for Sales -'!$I:$I,'[1]Inventory Available for Sales -'!$S:$S)*0.35</f>
        <v>150.14999999999998</v>
      </c>
    </row>
    <row r="6242" spans="1:10" x14ac:dyDescent="0.35">
      <c r="A6242">
        <v>743</v>
      </c>
      <c r="B6242" t="s">
        <v>93</v>
      </c>
      <c r="C6242" t="s">
        <v>277</v>
      </c>
      <c r="D6242" t="s">
        <v>278</v>
      </c>
      <c r="E6242" t="s">
        <v>69</v>
      </c>
      <c r="F6242" t="s">
        <v>348</v>
      </c>
      <c r="G6242" t="s">
        <v>897</v>
      </c>
      <c r="H6242">
        <v>3</v>
      </c>
      <c r="I6242">
        <f>_xlfn.XLOOKUP(G6242,'[1]Inventory Available for Sales -'!$I:$I,'[1]Inventory Available for Sales -'!$AD:$AD)</f>
        <v>67</v>
      </c>
      <c r="J6242">
        <f>_xlfn.XLOOKUP(G6242,'[1]Inventory Available for Sales -'!$I:$I,'[1]Inventory Available for Sales -'!$S:$S)*0.35</f>
        <v>150.14999999999998</v>
      </c>
    </row>
    <row r="6243" spans="1:10" x14ac:dyDescent="0.35">
      <c r="A6243">
        <v>743</v>
      </c>
      <c r="B6243" t="s">
        <v>93</v>
      </c>
      <c r="C6243" t="s">
        <v>277</v>
      </c>
      <c r="D6243" t="s">
        <v>278</v>
      </c>
      <c r="E6243" t="s">
        <v>69</v>
      </c>
      <c r="F6243" t="s">
        <v>11</v>
      </c>
      <c r="G6243" t="s">
        <v>896</v>
      </c>
      <c r="H6243">
        <v>3</v>
      </c>
      <c r="I6243">
        <f>_xlfn.XLOOKUP(G6243,'[1]Inventory Available for Sales -'!$I:$I,'[1]Inventory Available for Sales -'!$AD:$AD)</f>
        <v>134</v>
      </c>
      <c r="J6243">
        <f>_xlfn.XLOOKUP(G6243,'[1]Inventory Available for Sales -'!$I:$I,'[1]Inventory Available for Sales -'!$S:$S)*0.35</f>
        <v>150.14999999999998</v>
      </c>
    </row>
    <row r="6244" spans="1:10" x14ac:dyDescent="0.35">
      <c r="A6244">
        <v>743</v>
      </c>
      <c r="B6244" t="s">
        <v>93</v>
      </c>
      <c r="C6244" t="s">
        <v>277</v>
      </c>
      <c r="D6244" t="s">
        <v>278</v>
      </c>
      <c r="E6244" t="s">
        <v>69</v>
      </c>
      <c r="F6244" t="s">
        <v>157</v>
      </c>
      <c r="G6244" t="s">
        <v>898</v>
      </c>
      <c r="H6244">
        <v>3</v>
      </c>
      <c r="I6244">
        <f>_xlfn.XLOOKUP(G6244,'[1]Inventory Available for Sales -'!$I:$I,'[1]Inventory Available for Sales -'!$AD:$AD)</f>
        <v>36</v>
      </c>
      <c r="J6244">
        <f>_xlfn.XLOOKUP(G6244,'[1]Inventory Available for Sales -'!$I:$I,'[1]Inventory Available for Sales -'!$S:$S)*0.35</f>
        <v>150.14999999999998</v>
      </c>
    </row>
    <row r="6245" spans="1:10" x14ac:dyDescent="0.35">
      <c r="A6245">
        <v>883</v>
      </c>
      <c r="B6245" t="s">
        <v>87</v>
      </c>
      <c r="C6245" t="s">
        <v>277</v>
      </c>
      <c r="D6245" t="s">
        <v>278</v>
      </c>
      <c r="E6245" t="s">
        <v>50</v>
      </c>
      <c r="F6245" t="s">
        <v>348</v>
      </c>
      <c r="G6245" t="s">
        <v>899</v>
      </c>
      <c r="H6245">
        <v>3</v>
      </c>
      <c r="I6245">
        <f>_xlfn.XLOOKUP(G6245,'[1]Inventory Available for Sales -'!$I:$I,'[1]Inventory Available for Sales -'!$AD:$AD)</f>
        <v>67</v>
      </c>
      <c r="J6245">
        <f>_xlfn.XLOOKUP(G6245,'[1]Inventory Available for Sales -'!$I:$I,'[1]Inventory Available for Sales -'!$S:$S)*0.35</f>
        <v>150.14999999999998</v>
      </c>
    </row>
    <row r="6246" spans="1:10" x14ac:dyDescent="0.35">
      <c r="A6246">
        <v>883</v>
      </c>
      <c r="B6246" t="s">
        <v>87</v>
      </c>
      <c r="C6246" t="s">
        <v>277</v>
      </c>
      <c r="D6246" t="s">
        <v>278</v>
      </c>
      <c r="E6246" t="s">
        <v>50</v>
      </c>
      <c r="F6246" t="s">
        <v>11</v>
      </c>
      <c r="G6246" t="s">
        <v>616</v>
      </c>
      <c r="H6246">
        <v>3</v>
      </c>
      <c r="I6246">
        <f>_xlfn.XLOOKUP(G6246,'[1]Inventory Available for Sales -'!$I:$I,'[1]Inventory Available for Sales -'!$AD:$AD)</f>
        <v>59</v>
      </c>
      <c r="J6246">
        <f>_xlfn.XLOOKUP(G6246,'[1]Inventory Available for Sales -'!$I:$I,'[1]Inventory Available for Sales -'!$S:$S)*0.35</f>
        <v>150.14999999999998</v>
      </c>
    </row>
    <row r="6247" spans="1:10" x14ac:dyDescent="0.35">
      <c r="A6247">
        <v>883</v>
      </c>
      <c r="B6247" t="s">
        <v>87</v>
      </c>
      <c r="C6247" t="s">
        <v>277</v>
      </c>
      <c r="D6247" t="s">
        <v>278</v>
      </c>
      <c r="E6247" t="s">
        <v>50</v>
      </c>
      <c r="F6247" t="s">
        <v>157</v>
      </c>
      <c r="G6247" t="s">
        <v>900</v>
      </c>
      <c r="H6247">
        <v>3</v>
      </c>
      <c r="I6247">
        <f>_xlfn.XLOOKUP(G6247,'[1]Inventory Available for Sales -'!$I:$I,'[1]Inventory Available for Sales -'!$AD:$AD)</f>
        <v>147</v>
      </c>
      <c r="J6247">
        <f>_xlfn.XLOOKUP(G6247,'[1]Inventory Available for Sales -'!$I:$I,'[1]Inventory Available for Sales -'!$S:$S)*0.35</f>
        <v>150.14999999999998</v>
      </c>
    </row>
    <row r="6248" spans="1:10" x14ac:dyDescent="0.35">
      <c r="A6248">
        <v>767</v>
      </c>
      <c r="B6248" t="s">
        <v>53</v>
      </c>
      <c r="C6248" t="s">
        <v>277</v>
      </c>
      <c r="D6248" t="s">
        <v>278</v>
      </c>
      <c r="E6248" t="s">
        <v>50</v>
      </c>
      <c r="F6248" t="s">
        <v>348</v>
      </c>
      <c r="G6248" t="s">
        <v>899</v>
      </c>
      <c r="H6248">
        <v>3</v>
      </c>
      <c r="I6248">
        <f>_xlfn.XLOOKUP(G6248,'[1]Inventory Available for Sales -'!$I:$I,'[1]Inventory Available for Sales -'!$AD:$AD)</f>
        <v>67</v>
      </c>
      <c r="J6248">
        <f>_xlfn.XLOOKUP(G6248,'[1]Inventory Available for Sales -'!$I:$I,'[1]Inventory Available for Sales -'!$S:$S)*0.35</f>
        <v>150.14999999999998</v>
      </c>
    </row>
    <row r="6249" spans="1:10" x14ac:dyDescent="0.35">
      <c r="A6249">
        <v>767</v>
      </c>
      <c r="B6249" t="s">
        <v>53</v>
      </c>
      <c r="C6249" t="s">
        <v>277</v>
      </c>
      <c r="D6249" t="s">
        <v>278</v>
      </c>
      <c r="E6249" t="s">
        <v>50</v>
      </c>
      <c r="F6249" t="s">
        <v>11</v>
      </c>
      <c r="G6249" t="s">
        <v>616</v>
      </c>
      <c r="H6249">
        <v>3</v>
      </c>
      <c r="I6249">
        <f>_xlfn.XLOOKUP(G6249,'[1]Inventory Available for Sales -'!$I:$I,'[1]Inventory Available for Sales -'!$AD:$AD)</f>
        <v>59</v>
      </c>
      <c r="J6249">
        <f>_xlfn.XLOOKUP(G6249,'[1]Inventory Available for Sales -'!$I:$I,'[1]Inventory Available for Sales -'!$S:$S)*0.35</f>
        <v>150.14999999999998</v>
      </c>
    </row>
    <row r="6250" spans="1:10" x14ac:dyDescent="0.35">
      <c r="A6250">
        <v>767</v>
      </c>
      <c r="B6250" t="s">
        <v>53</v>
      </c>
      <c r="C6250" t="s">
        <v>277</v>
      </c>
      <c r="D6250" t="s">
        <v>278</v>
      </c>
      <c r="E6250" t="s">
        <v>50</v>
      </c>
      <c r="F6250" t="s">
        <v>157</v>
      </c>
      <c r="G6250" t="s">
        <v>900</v>
      </c>
      <c r="H6250">
        <v>3</v>
      </c>
      <c r="I6250">
        <f>_xlfn.XLOOKUP(G6250,'[1]Inventory Available for Sales -'!$I:$I,'[1]Inventory Available for Sales -'!$AD:$AD)</f>
        <v>147</v>
      </c>
      <c r="J6250">
        <f>_xlfn.XLOOKUP(G6250,'[1]Inventory Available for Sales -'!$I:$I,'[1]Inventory Available for Sales -'!$S:$S)*0.35</f>
        <v>150.14999999999998</v>
      </c>
    </row>
    <row r="6251" spans="1:10" x14ac:dyDescent="0.35">
      <c r="A6251">
        <v>885</v>
      </c>
      <c r="B6251" t="s">
        <v>122</v>
      </c>
      <c r="C6251" t="s">
        <v>277</v>
      </c>
      <c r="D6251" t="s">
        <v>278</v>
      </c>
      <c r="E6251" t="s">
        <v>50</v>
      </c>
      <c r="F6251" t="s">
        <v>348</v>
      </c>
      <c r="G6251" t="s">
        <v>899</v>
      </c>
      <c r="H6251">
        <v>3</v>
      </c>
      <c r="I6251">
        <f>_xlfn.XLOOKUP(G6251,'[1]Inventory Available for Sales -'!$I:$I,'[1]Inventory Available for Sales -'!$AD:$AD)</f>
        <v>67</v>
      </c>
      <c r="J6251">
        <f>_xlfn.XLOOKUP(G6251,'[1]Inventory Available for Sales -'!$I:$I,'[1]Inventory Available for Sales -'!$S:$S)*0.35</f>
        <v>150.14999999999998</v>
      </c>
    </row>
    <row r="6252" spans="1:10" x14ac:dyDescent="0.35">
      <c r="A6252">
        <v>885</v>
      </c>
      <c r="B6252" t="s">
        <v>122</v>
      </c>
      <c r="C6252" t="s">
        <v>277</v>
      </c>
      <c r="D6252" t="s">
        <v>278</v>
      </c>
      <c r="E6252" t="s">
        <v>50</v>
      </c>
      <c r="F6252" t="s">
        <v>11</v>
      </c>
      <c r="G6252" t="s">
        <v>616</v>
      </c>
      <c r="H6252">
        <v>3</v>
      </c>
      <c r="I6252">
        <f>_xlfn.XLOOKUP(G6252,'[1]Inventory Available for Sales -'!$I:$I,'[1]Inventory Available for Sales -'!$AD:$AD)</f>
        <v>59</v>
      </c>
      <c r="J6252">
        <f>_xlfn.XLOOKUP(G6252,'[1]Inventory Available for Sales -'!$I:$I,'[1]Inventory Available for Sales -'!$S:$S)*0.35</f>
        <v>150.14999999999998</v>
      </c>
    </row>
    <row r="6253" spans="1:10" x14ac:dyDescent="0.35">
      <c r="A6253">
        <v>885</v>
      </c>
      <c r="B6253" t="s">
        <v>122</v>
      </c>
      <c r="C6253" t="s">
        <v>277</v>
      </c>
      <c r="D6253" t="s">
        <v>278</v>
      </c>
      <c r="E6253" t="s">
        <v>50</v>
      </c>
      <c r="F6253" t="s">
        <v>157</v>
      </c>
      <c r="G6253" t="s">
        <v>900</v>
      </c>
      <c r="H6253">
        <v>3</v>
      </c>
      <c r="I6253">
        <f>_xlfn.XLOOKUP(G6253,'[1]Inventory Available for Sales -'!$I:$I,'[1]Inventory Available for Sales -'!$AD:$AD)</f>
        <v>147</v>
      </c>
      <c r="J6253">
        <f>_xlfn.XLOOKUP(G6253,'[1]Inventory Available for Sales -'!$I:$I,'[1]Inventory Available for Sales -'!$S:$S)*0.35</f>
        <v>150.14999999999998</v>
      </c>
    </row>
    <row r="6254" spans="1:10" x14ac:dyDescent="0.35">
      <c r="A6254">
        <v>757</v>
      </c>
      <c r="B6254" t="s">
        <v>90</v>
      </c>
      <c r="C6254" t="s">
        <v>277</v>
      </c>
      <c r="D6254" t="s">
        <v>278</v>
      </c>
      <c r="E6254" t="s">
        <v>50</v>
      </c>
      <c r="F6254" t="s">
        <v>348</v>
      </c>
      <c r="G6254" t="s">
        <v>899</v>
      </c>
      <c r="H6254">
        <v>3</v>
      </c>
      <c r="I6254">
        <f>_xlfn.XLOOKUP(G6254,'[1]Inventory Available for Sales -'!$I:$I,'[1]Inventory Available for Sales -'!$AD:$AD)</f>
        <v>67</v>
      </c>
      <c r="J6254">
        <f>_xlfn.XLOOKUP(G6254,'[1]Inventory Available for Sales -'!$I:$I,'[1]Inventory Available for Sales -'!$S:$S)*0.35</f>
        <v>150.14999999999998</v>
      </c>
    </row>
    <row r="6255" spans="1:10" x14ac:dyDescent="0.35">
      <c r="A6255">
        <v>757</v>
      </c>
      <c r="B6255" t="s">
        <v>90</v>
      </c>
      <c r="C6255" t="s">
        <v>277</v>
      </c>
      <c r="D6255" t="s">
        <v>278</v>
      </c>
      <c r="E6255" t="s">
        <v>50</v>
      </c>
      <c r="F6255" t="s">
        <v>11</v>
      </c>
      <c r="G6255" t="s">
        <v>616</v>
      </c>
      <c r="H6255">
        <v>3</v>
      </c>
      <c r="I6255">
        <f>_xlfn.XLOOKUP(G6255,'[1]Inventory Available for Sales -'!$I:$I,'[1]Inventory Available for Sales -'!$AD:$AD)</f>
        <v>59</v>
      </c>
      <c r="J6255">
        <f>_xlfn.XLOOKUP(G6255,'[1]Inventory Available for Sales -'!$I:$I,'[1]Inventory Available for Sales -'!$S:$S)*0.35</f>
        <v>150.14999999999998</v>
      </c>
    </row>
    <row r="6256" spans="1:10" x14ac:dyDescent="0.35">
      <c r="A6256">
        <v>757</v>
      </c>
      <c r="B6256" t="s">
        <v>90</v>
      </c>
      <c r="C6256" t="s">
        <v>277</v>
      </c>
      <c r="D6256" t="s">
        <v>278</v>
      </c>
      <c r="E6256" t="s">
        <v>50</v>
      </c>
      <c r="F6256" t="s">
        <v>157</v>
      </c>
      <c r="G6256" t="s">
        <v>900</v>
      </c>
      <c r="H6256">
        <v>3</v>
      </c>
      <c r="I6256">
        <f>_xlfn.XLOOKUP(G6256,'[1]Inventory Available for Sales -'!$I:$I,'[1]Inventory Available for Sales -'!$AD:$AD)</f>
        <v>147</v>
      </c>
      <c r="J6256">
        <f>_xlfn.XLOOKUP(G6256,'[1]Inventory Available for Sales -'!$I:$I,'[1]Inventory Available for Sales -'!$S:$S)*0.35</f>
        <v>150.14999999999998</v>
      </c>
    </row>
    <row r="6257" spans="1:10" x14ac:dyDescent="0.35">
      <c r="A6257">
        <v>763</v>
      </c>
      <c r="B6257" t="s">
        <v>91</v>
      </c>
      <c r="C6257" t="s">
        <v>277</v>
      </c>
      <c r="D6257" t="s">
        <v>278</v>
      </c>
      <c r="E6257" t="s">
        <v>50</v>
      </c>
      <c r="F6257" t="s">
        <v>348</v>
      </c>
      <c r="G6257" t="s">
        <v>899</v>
      </c>
      <c r="H6257">
        <v>3</v>
      </c>
      <c r="I6257">
        <f>_xlfn.XLOOKUP(G6257,'[1]Inventory Available for Sales -'!$I:$I,'[1]Inventory Available for Sales -'!$AD:$AD)</f>
        <v>67</v>
      </c>
      <c r="J6257">
        <f>_xlfn.XLOOKUP(G6257,'[1]Inventory Available for Sales -'!$I:$I,'[1]Inventory Available for Sales -'!$S:$S)*0.35</f>
        <v>150.14999999999998</v>
      </c>
    </row>
    <row r="6258" spans="1:10" x14ac:dyDescent="0.35">
      <c r="A6258">
        <v>763</v>
      </c>
      <c r="B6258" t="s">
        <v>91</v>
      </c>
      <c r="C6258" t="s">
        <v>277</v>
      </c>
      <c r="D6258" t="s">
        <v>278</v>
      </c>
      <c r="E6258" t="s">
        <v>50</v>
      </c>
      <c r="F6258" t="s">
        <v>11</v>
      </c>
      <c r="G6258" t="s">
        <v>616</v>
      </c>
      <c r="H6258">
        <v>3</v>
      </c>
      <c r="I6258">
        <f>_xlfn.XLOOKUP(G6258,'[1]Inventory Available for Sales -'!$I:$I,'[1]Inventory Available for Sales -'!$AD:$AD)</f>
        <v>59</v>
      </c>
      <c r="J6258">
        <f>_xlfn.XLOOKUP(G6258,'[1]Inventory Available for Sales -'!$I:$I,'[1]Inventory Available for Sales -'!$S:$S)*0.35</f>
        <v>150.14999999999998</v>
      </c>
    </row>
    <row r="6259" spans="1:10" x14ac:dyDescent="0.35">
      <c r="A6259">
        <v>763</v>
      </c>
      <c r="B6259" t="s">
        <v>91</v>
      </c>
      <c r="C6259" t="s">
        <v>277</v>
      </c>
      <c r="D6259" t="s">
        <v>278</v>
      </c>
      <c r="E6259" t="s">
        <v>50</v>
      </c>
      <c r="F6259" t="s">
        <v>157</v>
      </c>
      <c r="G6259" t="s">
        <v>900</v>
      </c>
      <c r="H6259">
        <v>3</v>
      </c>
      <c r="I6259">
        <f>_xlfn.XLOOKUP(G6259,'[1]Inventory Available for Sales -'!$I:$I,'[1]Inventory Available for Sales -'!$AD:$AD)</f>
        <v>147</v>
      </c>
      <c r="J6259">
        <f>_xlfn.XLOOKUP(G6259,'[1]Inventory Available for Sales -'!$I:$I,'[1]Inventory Available for Sales -'!$S:$S)*0.35</f>
        <v>150.14999999999998</v>
      </c>
    </row>
    <row r="6260" spans="1:10" x14ac:dyDescent="0.35">
      <c r="A6260">
        <v>764</v>
      </c>
      <c r="B6260" t="s">
        <v>92</v>
      </c>
      <c r="C6260" t="s">
        <v>277</v>
      </c>
      <c r="D6260" t="s">
        <v>278</v>
      </c>
      <c r="E6260" t="s">
        <v>50</v>
      </c>
      <c r="F6260" t="s">
        <v>348</v>
      </c>
      <c r="G6260" t="s">
        <v>899</v>
      </c>
      <c r="H6260">
        <v>3</v>
      </c>
      <c r="I6260">
        <f>_xlfn.XLOOKUP(G6260,'[1]Inventory Available for Sales -'!$I:$I,'[1]Inventory Available for Sales -'!$AD:$AD)</f>
        <v>67</v>
      </c>
      <c r="J6260">
        <f>_xlfn.XLOOKUP(G6260,'[1]Inventory Available for Sales -'!$I:$I,'[1]Inventory Available for Sales -'!$S:$S)*0.35</f>
        <v>150.14999999999998</v>
      </c>
    </row>
    <row r="6261" spans="1:10" x14ac:dyDescent="0.35">
      <c r="A6261">
        <v>764</v>
      </c>
      <c r="B6261" t="s">
        <v>92</v>
      </c>
      <c r="C6261" t="s">
        <v>277</v>
      </c>
      <c r="D6261" t="s">
        <v>278</v>
      </c>
      <c r="E6261" t="s">
        <v>50</v>
      </c>
      <c r="F6261" t="s">
        <v>11</v>
      </c>
      <c r="G6261" t="s">
        <v>616</v>
      </c>
      <c r="H6261">
        <v>3</v>
      </c>
      <c r="I6261">
        <f>_xlfn.XLOOKUP(G6261,'[1]Inventory Available for Sales -'!$I:$I,'[1]Inventory Available for Sales -'!$AD:$AD)</f>
        <v>59</v>
      </c>
      <c r="J6261">
        <f>_xlfn.XLOOKUP(G6261,'[1]Inventory Available for Sales -'!$I:$I,'[1]Inventory Available for Sales -'!$S:$S)*0.35</f>
        <v>150.14999999999998</v>
      </c>
    </row>
    <row r="6262" spans="1:10" x14ac:dyDescent="0.35">
      <c r="A6262">
        <v>764</v>
      </c>
      <c r="B6262" t="s">
        <v>92</v>
      </c>
      <c r="C6262" t="s">
        <v>277</v>
      </c>
      <c r="D6262" t="s">
        <v>278</v>
      </c>
      <c r="E6262" t="s">
        <v>50</v>
      </c>
      <c r="F6262" t="s">
        <v>157</v>
      </c>
      <c r="G6262" t="s">
        <v>900</v>
      </c>
      <c r="H6262">
        <v>3</v>
      </c>
      <c r="I6262">
        <f>_xlfn.XLOOKUP(G6262,'[1]Inventory Available for Sales -'!$I:$I,'[1]Inventory Available for Sales -'!$AD:$AD)</f>
        <v>147</v>
      </c>
      <c r="J6262">
        <f>_xlfn.XLOOKUP(G6262,'[1]Inventory Available for Sales -'!$I:$I,'[1]Inventory Available for Sales -'!$S:$S)*0.35</f>
        <v>150.14999999999998</v>
      </c>
    </row>
    <row r="6263" spans="1:10" x14ac:dyDescent="0.35">
      <c r="A6263">
        <v>744</v>
      </c>
      <c r="B6263" t="s">
        <v>59</v>
      </c>
      <c r="C6263" t="s">
        <v>277</v>
      </c>
      <c r="D6263" t="s">
        <v>278</v>
      </c>
      <c r="E6263" t="s">
        <v>50</v>
      </c>
      <c r="F6263" t="s">
        <v>348</v>
      </c>
      <c r="G6263" t="s">
        <v>899</v>
      </c>
      <c r="H6263">
        <v>3</v>
      </c>
      <c r="I6263">
        <f>_xlfn.XLOOKUP(G6263,'[1]Inventory Available for Sales -'!$I:$I,'[1]Inventory Available for Sales -'!$AD:$AD)</f>
        <v>67</v>
      </c>
      <c r="J6263">
        <f>_xlfn.XLOOKUP(G6263,'[1]Inventory Available for Sales -'!$I:$I,'[1]Inventory Available for Sales -'!$S:$S)*0.35</f>
        <v>150.14999999999998</v>
      </c>
    </row>
    <row r="6264" spans="1:10" x14ac:dyDescent="0.35">
      <c r="A6264">
        <v>744</v>
      </c>
      <c r="B6264" t="s">
        <v>59</v>
      </c>
      <c r="C6264" t="s">
        <v>277</v>
      </c>
      <c r="D6264" t="s">
        <v>278</v>
      </c>
      <c r="E6264" t="s">
        <v>50</v>
      </c>
      <c r="F6264" t="s">
        <v>11</v>
      </c>
      <c r="G6264" t="s">
        <v>616</v>
      </c>
      <c r="H6264">
        <v>3</v>
      </c>
      <c r="I6264">
        <f>_xlfn.XLOOKUP(G6264,'[1]Inventory Available for Sales -'!$I:$I,'[1]Inventory Available for Sales -'!$AD:$AD)</f>
        <v>59</v>
      </c>
      <c r="J6264">
        <f>_xlfn.XLOOKUP(G6264,'[1]Inventory Available for Sales -'!$I:$I,'[1]Inventory Available for Sales -'!$S:$S)*0.35</f>
        <v>150.14999999999998</v>
      </c>
    </row>
    <row r="6265" spans="1:10" x14ac:dyDescent="0.35">
      <c r="A6265">
        <v>744</v>
      </c>
      <c r="B6265" t="s">
        <v>59</v>
      </c>
      <c r="C6265" t="s">
        <v>277</v>
      </c>
      <c r="D6265" t="s">
        <v>278</v>
      </c>
      <c r="E6265" t="s">
        <v>50</v>
      </c>
      <c r="F6265" t="s">
        <v>157</v>
      </c>
      <c r="G6265" t="s">
        <v>900</v>
      </c>
      <c r="H6265">
        <v>3</v>
      </c>
      <c r="I6265">
        <f>_xlfn.XLOOKUP(G6265,'[1]Inventory Available for Sales -'!$I:$I,'[1]Inventory Available for Sales -'!$AD:$AD)</f>
        <v>147</v>
      </c>
      <c r="J6265">
        <f>_xlfn.XLOOKUP(G6265,'[1]Inventory Available for Sales -'!$I:$I,'[1]Inventory Available for Sales -'!$S:$S)*0.35</f>
        <v>150.14999999999998</v>
      </c>
    </row>
    <row r="6266" spans="1:10" x14ac:dyDescent="0.35">
      <c r="A6266">
        <v>743</v>
      </c>
      <c r="B6266" t="s">
        <v>93</v>
      </c>
      <c r="C6266" t="s">
        <v>277</v>
      </c>
      <c r="D6266" t="s">
        <v>278</v>
      </c>
      <c r="E6266" t="s">
        <v>50</v>
      </c>
      <c r="F6266" t="s">
        <v>348</v>
      </c>
      <c r="G6266" t="s">
        <v>899</v>
      </c>
      <c r="H6266">
        <v>3</v>
      </c>
      <c r="I6266">
        <f>_xlfn.XLOOKUP(G6266,'[1]Inventory Available for Sales -'!$I:$I,'[1]Inventory Available for Sales -'!$AD:$AD)</f>
        <v>67</v>
      </c>
      <c r="J6266">
        <f>_xlfn.XLOOKUP(G6266,'[1]Inventory Available for Sales -'!$I:$I,'[1]Inventory Available for Sales -'!$S:$S)*0.35</f>
        <v>150.14999999999998</v>
      </c>
    </row>
    <row r="6267" spans="1:10" x14ac:dyDescent="0.35">
      <c r="A6267">
        <v>743</v>
      </c>
      <c r="B6267" t="s">
        <v>93</v>
      </c>
      <c r="C6267" t="s">
        <v>277</v>
      </c>
      <c r="D6267" t="s">
        <v>278</v>
      </c>
      <c r="E6267" t="s">
        <v>50</v>
      </c>
      <c r="F6267" t="s">
        <v>11</v>
      </c>
      <c r="G6267" t="s">
        <v>616</v>
      </c>
      <c r="H6267">
        <v>3</v>
      </c>
      <c r="I6267">
        <f>_xlfn.XLOOKUP(G6267,'[1]Inventory Available for Sales -'!$I:$I,'[1]Inventory Available for Sales -'!$AD:$AD)</f>
        <v>59</v>
      </c>
      <c r="J6267">
        <f>_xlfn.XLOOKUP(G6267,'[1]Inventory Available for Sales -'!$I:$I,'[1]Inventory Available for Sales -'!$S:$S)*0.35</f>
        <v>150.14999999999998</v>
      </c>
    </row>
    <row r="6268" spans="1:10" x14ac:dyDescent="0.35">
      <c r="A6268">
        <v>743</v>
      </c>
      <c r="B6268" t="s">
        <v>93</v>
      </c>
      <c r="C6268" t="s">
        <v>277</v>
      </c>
      <c r="D6268" t="s">
        <v>278</v>
      </c>
      <c r="E6268" t="s">
        <v>50</v>
      </c>
      <c r="F6268" t="s">
        <v>157</v>
      </c>
      <c r="G6268" t="s">
        <v>900</v>
      </c>
      <c r="H6268">
        <v>3</v>
      </c>
      <c r="I6268">
        <f>_xlfn.XLOOKUP(G6268,'[1]Inventory Available for Sales -'!$I:$I,'[1]Inventory Available for Sales -'!$AD:$AD)</f>
        <v>147</v>
      </c>
      <c r="J6268">
        <f>_xlfn.XLOOKUP(G6268,'[1]Inventory Available for Sales -'!$I:$I,'[1]Inventory Available for Sales -'!$S:$S)*0.35</f>
        <v>150.14999999999998</v>
      </c>
    </row>
    <row r="6269" spans="1:10" x14ac:dyDescent="0.35">
      <c r="A6269">
        <v>927</v>
      </c>
      <c r="B6269" t="s">
        <v>301</v>
      </c>
      <c r="C6269" t="s">
        <v>277</v>
      </c>
      <c r="D6269" t="s">
        <v>278</v>
      </c>
      <c r="E6269" t="s">
        <v>42</v>
      </c>
      <c r="F6269" t="s">
        <v>348</v>
      </c>
      <c r="G6269" t="s">
        <v>405</v>
      </c>
      <c r="H6269">
        <v>3</v>
      </c>
      <c r="I6269">
        <f>_xlfn.XLOOKUP(G6269,'[1]Inventory Available for Sales -'!$I:$I,'[1]Inventory Available for Sales -'!$AD:$AD)</f>
        <v>107</v>
      </c>
      <c r="J6269">
        <f>_xlfn.XLOOKUP(G6269,'[1]Inventory Available for Sales -'!$I:$I,'[1]Inventory Available for Sales -'!$S:$S)*0.35</f>
        <v>150.14999999999998</v>
      </c>
    </row>
    <row r="6270" spans="1:10" x14ac:dyDescent="0.35">
      <c r="A6270">
        <v>927</v>
      </c>
      <c r="B6270" t="s">
        <v>301</v>
      </c>
      <c r="C6270" t="s">
        <v>277</v>
      </c>
      <c r="D6270" t="s">
        <v>278</v>
      </c>
      <c r="E6270" t="s">
        <v>42</v>
      </c>
      <c r="F6270" t="s">
        <v>11</v>
      </c>
      <c r="G6270" t="s">
        <v>281</v>
      </c>
      <c r="H6270">
        <v>3</v>
      </c>
      <c r="I6270">
        <f>_xlfn.XLOOKUP(G6270,'[1]Inventory Available for Sales -'!$I:$I,'[1]Inventory Available for Sales -'!$AD:$AD)</f>
        <v>111</v>
      </c>
      <c r="J6270">
        <f>_xlfn.XLOOKUP(G6270,'[1]Inventory Available for Sales -'!$I:$I,'[1]Inventory Available for Sales -'!$S:$S)*0.35</f>
        <v>150.14999999999998</v>
      </c>
    </row>
    <row r="6271" spans="1:10" x14ac:dyDescent="0.35">
      <c r="A6271">
        <v>927</v>
      </c>
      <c r="B6271" t="s">
        <v>301</v>
      </c>
      <c r="C6271" t="s">
        <v>277</v>
      </c>
      <c r="D6271" t="s">
        <v>278</v>
      </c>
      <c r="E6271" t="s">
        <v>42</v>
      </c>
      <c r="F6271" t="s">
        <v>157</v>
      </c>
      <c r="G6271" t="s">
        <v>406</v>
      </c>
      <c r="H6271">
        <v>3</v>
      </c>
      <c r="I6271">
        <f>_xlfn.XLOOKUP(G6271,'[1]Inventory Available for Sales -'!$I:$I,'[1]Inventory Available for Sales -'!$AD:$AD)</f>
        <v>88</v>
      </c>
      <c r="J6271">
        <f>_xlfn.XLOOKUP(G6271,'[1]Inventory Available for Sales -'!$I:$I,'[1]Inventory Available for Sales -'!$S:$S)*0.35</f>
        <v>150.14999999999998</v>
      </c>
    </row>
    <row r="6272" spans="1:10" x14ac:dyDescent="0.35">
      <c r="A6272">
        <v>883</v>
      </c>
      <c r="B6272" t="s">
        <v>87</v>
      </c>
      <c r="C6272" t="s">
        <v>277</v>
      </c>
      <c r="D6272" t="s">
        <v>278</v>
      </c>
      <c r="E6272" t="s">
        <v>42</v>
      </c>
      <c r="F6272" t="s">
        <v>348</v>
      </c>
      <c r="G6272" t="s">
        <v>405</v>
      </c>
      <c r="H6272">
        <v>3</v>
      </c>
      <c r="I6272">
        <f>_xlfn.XLOOKUP(G6272,'[1]Inventory Available for Sales -'!$I:$I,'[1]Inventory Available for Sales -'!$AD:$AD)</f>
        <v>107</v>
      </c>
      <c r="J6272">
        <f>_xlfn.XLOOKUP(G6272,'[1]Inventory Available for Sales -'!$I:$I,'[1]Inventory Available for Sales -'!$S:$S)*0.35</f>
        <v>150.14999999999998</v>
      </c>
    </row>
    <row r="6273" spans="1:10" x14ac:dyDescent="0.35">
      <c r="A6273">
        <v>883</v>
      </c>
      <c r="B6273" t="s">
        <v>87</v>
      </c>
      <c r="C6273" t="s">
        <v>277</v>
      </c>
      <c r="D6273" t="s">
        <v>278</v>
      </c>
      <c r="E6273" t="s">
        <v>42</v>
      </c>
      <c r="F6273" t="s">
        <v>11</v>
      </c>
      <c r="G6273" t="s">
        <v>281</v>
      </c>
      <c r="H6273">
        <v>3</v>
      </c>
      <c r="I6273">
        <f>_xlfn.XLOOKUP(G6273,'[1]Inventory Available for Sales -'!$I:$I,'[1]Inventory Available for Sales -'!$AD:$AD)</f>
        <v>111</v>
      </c>
      <c r="J6273">
        <f>_xlfn.XLOOKUP(G6273,'[1]Inventory Available for Sales -'!$I:$I,'[1]Inventory Available for Sales -'!$S:$S)*0.35</f>
        <v>150.14999999999998</v>
      </c>
    </row>
    <row r="6274" spans="1:10" x14ac:dyDescent="0.35">
      <c r="A6274">
        <v>883</v>
      </c>
      <c r="B6274" t="s">
        <v>87</v>
      </c>
      <c r="C6274" t="s">
        <v>277</v>
      </c>
      <c r="D6274" t="s">
        <v>278</v>
      </c>
      <c r="E6274" t="s">
        <v>42</v>
      </c>
      <c r="F6274" t="s">
        <v>157</v>
      </c>
      <c r="G6274" t="s">
        <v>406</v>
      </c>
      <c r="H6274">
        <v>3</v>
      </c>
      <c r="I6274">
        <f>_xlfn.XLOOKUP(G6274,'[1]Inventory Available for Sales -'!$I:$I,'[1]Inventory Available for Sales -'!$AD:$AD)</f>
        <v>88</v>
      </c>
      <c r="J6274">
        <f>_xlfn.XLOOKUP(G6274,'[1]Inventory Available for Sales -'!$I:$I,'[1]Inventory Available for Sales -'!$S:$S)*0.35</f>
        <v>150.14999999999998</v>
      </c>
    </row>
    <row r="6275" spans="1:10" x14ac:dyDescent="0.35">
      <c r="A6275">
        <v>767</v>
      </c>
      <c r="B6275" t="s">
        <v>53</v>
      </c>
      <c r="C6275" t="s">
        <v>277</v>
      </c>
      <c r="D6275" t="s">
        <v>278</v>
      </c>
      <c r="E6275" t="s">
        <v>42</v>
      </c>
      <c r="F6275" t="s">
        <v>348</v>
      </c>
      <c r="G6275" t="s">
        <v>405</v>
      </c>
      <c r="H6275">
        <v>3</v>
      </c>
      <c r="I6275">
        <f>_xlfn.XLOOKUP(G6275,'[1]Inventory Available for Sales -'!$I:$I,'[1]Inventory Available for Sales -'!$AD:$AD)</f>
        <v>107</v>
      </c>
      <c r="J6275">
        <f>_xlfn.XLOOKUP(G6275,'[1]Inventory Available for Sales -'!$I:$I,'[1]Inventory Available for Sales -'!$S:$S)*0.35</f>
        <v>150.14999999999998</v>
      </c>
    </row>
    <row r="6276" spans="1:10" x14ac:dyDescent="0.35">
      <c r="A6276">
        <v>767</v>
      </c>
      <c r="B6276" t="s">
        <v>53</v>
      </c>
      <c r="C6276" t="s">
        <v>277</v>
      </c>
      <c r="D6276" t="s">
        <v>278</v>
      </c>
      <c r="E6276" t="s">
        <v>42</v>
      </c>
      <c r="F6276" t="s">
        <v>11</v>
      </c>
      <c r="G6276" t="s">
        <v>281</v>
      </c>
      <c r="H6276">
        <v>3</v>
      </c>
      <c r="I6276">
        <f>_xlfn.XLOOKUP(G6276,'[1]Inventory Available for Sales -'!$I:$I,'[1]Inventory Available for Sales -'!$AD:$AD)</f>
        <v>111</v>
      </c>
      <c r="J6276">
        <f>_xlfn.XLOOKUP(G6276,'[1]Inventory Available for Sales -'!$I:$I,'[1]Inventory Available for Sales -'!$S:$S)*0.35</f>
        <v>150.14999999999998</v>
      </c>
    </row>
    <row r="6277" spans="1:10" x14ac:dyDescent="0.35">
      <c r="A6277">
        <v>767</v>
      </c>
      <c r="B6277" t="s">
        <v>53</v>
      </c>
      <c r="C6277" t="s">
        <v>277</v>
      </c>
      <c r="D6277" t="s">
        <v>278</v>
      </c>
      <c r="E6277" t="s">
        <v>42</v>
      </c>
      <c r="F6277" t="s">
        <v>157</v>
      </c>
      <c r="G6277" t="s">
        <v>406</v>
      </c>
      <c r="H6277">
        <v>3</v>
      </c>
      <c r="I6277">
        <f>_xlfn.XLOOKUP(G6277,'[1]Inventory Available for Sales -'!$I:$I,'[1]Inventory Available for Sales -'!$AD:$AD)</f>
        <v>88</v>
      </c>
      <c r="J6277">
        <f>_xlfn.XLOOKUP(G6277,'[1]Inventory Available for Sales -'!$I:$I,'[1]Inventory Available for Sales -'!$S:$S)*0.35</f>
        <v>150.14999999999998</v>
      </c>
    </row>
    <row r="6278" spans="1:10" x14ac:dyDescent="0.35">
      <c r="A6278">
        <v>885</v>
      </c>
      <c r="B6278" t="s">
        <v>122</v>
      </c>
      <c r="C6278" t="s">
        <v>277</v>
      </c>
      <c r="D6278" t="s">
        <v>278</v>
      </c>
      <c r="E6278" t="s">
        <v>42</v>
      </c>
      <c r="F6278" t="s">
        <v>348</v>
      </c>
      <c r="G6278" t="s">
        <v>405</v>
      </c>
      <c r="H6278">
        <v>3</v>
      </c>
      <c r="I6278">
        <f>_xlfn.XLOOKUP(G6278,'[1]Inventory Available for Sales -'!$I:$I,'[1]Inventory Available for Sales -'!$AD:$AD)</f>
        <v>107</v>
      </c>
      <c r="J6278">
        <f>_xlfn.XLOOKUP(G6278,'[1]Inventory Available for Sales -'!$I:$I,'[1]Inventory Available for Sales -'!$S:$S)*0.35</f>
        <v>150.14999999999998</v>
      </c>
    </row>
    <row r="6279" spans="1:10" x14ac:dyDescent="0.35">
      <c r="A6279">
        <v>885</v>
      </c>
      <c r="B6279" t="s">
        <v>122</v>
      </c>
      <c r="C6279" t="s">
        <v>277</v>
      </c>
      <c r="D6279" t="s">
        <v>278</v>
      </c>
      <c r="E6279" t="s">
        <v>42</v>
      </c>
      <c r="F6279" t="s">
        <v>11</v>
      </c>
      <c r="G6279" t="s">
        <v>281</v>
      </c>
      <c r="H6279">
        <v>3</v>
      </c>
      <c r="I6279">
        <f>_xlfn.XLOOKUP(G6279,'[1]Inventory Available for Sales -'!$I:$I,'[1]Inventory Available for Sales -'!$AD:$AD)</f>
        <v>111</v>
      </c>
      <c r="J6279">
        <f>_xlfn.XLOOKUP(G6279,'[1]Inventory Available for Sales -'!$I:$I,'[1]Inventory Available for Sales -'!$S:$S)*0.35</f>
        <v>150.14999999999998</v>
      </c>
    </row>
    <row r="6280" spans="1:10" x14ac:dyDescent="0.35">
      <c r="A6280">
        <v>885</v>
      </c>
      <c r="B6280" t="s">
        <v>122</v>
      </c>
      <c r="C6280" t="s">
        <v>277</v>
      </c>
      <c r="D6280" t="s">
        <v>278</v>
      </c>
      <c r="E6280" t="s">
        <v>42</v>
      </c>
      <c r="F6280" t="s">
        <v>157</v>
      </c>
      <c r="G6280" t="s">
        <v>406</v>
      </c>
      <c r="H6280">
        <v>3</v>
      </c>
      <c r="I6280">
        <f>_xlfn.XLOOKUP(G6280,'[1]Inventory Available for Sales -'!$I:$I,'[1]Inventory Available for Sales -'!$AD:$AD)</f>
        <v>88</v>
      </c>
      <c r="J6280">
        <f>_xlfn.XLOOKUP(G6280,'[1]Inventory Available for Sales -'!$I:$I,'[1]Inventory Available for Sales -'!$S:$S)*0.35</f>
        <v>150.14999999999998</v>
      </c>
    </row>
    <row r="6281" spans="1:10" x14ac:dyDescent="0.35">
      <c r="A6281">
        <v>757</v>
      </c>
      <c r="B6281" t="s">
        <v>90</v>
      </c>
      <c r="C6281" t="s">
        <v>277</v>
      </c>
      <c r="D6281" t="s">
        <v>278</v>
      </c>
      <c r="E6281" t="s">
        <v>42</v>
      </c>
      <c r="F6281" t="s">
        <v>348</v>
      </c>
      <c r="G6281" t="s">
        <v>405</v>
      </c>
      <c r="H6281">
        <v>3</v>
      </c>
      <c r="I6281">
        <f>_xlfn.XLOOKUP(G6281,'[1]Inventory Available for Sales -'!$I:$I,'[1]Inventory Available for Sales -'!$AD:$AD)</f>
        <v>107</v>
      </c>
      <c r="J6281">
        <f>_xlfn.XLOOKUP(G6281,'[1]Inventory Available for Sales -'!$I:$I,'[1]Inventory Available for Sales -'!$S:$S)*0.35</f>
        <v>150.14999999999998</v>
      </c>
    </row>
    <row r="6282" spans="1:10" x14ac:dyDescent="0.35">
      <c r="A6282">
        <v>757</v>
      </c>
      <c r="B6282" t="s">
        <v>90</v>
      </c>
      <c r="C6282" t="s">
        <v>277</v>
      </c>
      <c r="D6282" t="s">
        <v>278</v>
      </c>
      <c r="E6282" t="s">
        <v>42</v>
      </c>
      <c r="F6282" t="s">
        <v>11</v>
      </c>
      <c r="G6282" t="s">
        <v>281</v>
      </c>
      <c r="H6282">
        <v>3</v>
      </c>
      <c r="I6282">
        <f>_xlfn.XLOOKUP(G6282,'[1]Inventory Available for Sales -'!$I:$I,'[1]Inventory Available for Sales -'!$AD:$AD)</f>
        <v>111</v>
      </c>
      <c r="J6282">
        <f>_xlfn.XLOOKUP(G6282,'[1]Inventory Available for Sales -'!$I:$I,'[1]Inventory Available for Sales -'!$S:$S)*0.35</f>
        <v>150.14999999999998</v>
      </c>
    </row>
    <row r="6283" spans="1:10" x14ac:dyDescent="0.35">
      <c r="A6283">
        <v>757</v>
      </c>
      <c r="B6283" t="s">
        <v>90</v>
      </c>
      <c r="C6283" t="s">
        <v>277</v>
      </c>
      <c r="D6283" t="s">
        <v>278</v>
      </c>
      <c r="E6283" t="s">
        <v>42</v>
      </c>
      <c r="F6283" t="s">
        <v>157</v>
      </c>
      <c r="G6283" t="s">
        <v>406</v>
      </c>
      <c r="H6283">
        <v>3</v>
      </c>
      <c r="I6283">
        <f>_xlfn.XLOOKUP(G6283,'[1]Inventory Available for Sales -'!$I:$I,'[1]Inventory Available for Sales -'!$AD:$AD)</f>
        <v>88</v>
      </c>
      <c r="J6283">
        <f>_xlfn.XLOOKUP(G6283,'[1]Inventory Available for Sales -'!$I:$I,'[1]Inventory Available for Sales -'!$S:$S)*0.35</f>
        <v>150.14999999999998</v>
      </c>
    </row>
    <row r="6284" spans="1:10" x14ac:dyDescent="0.35">
      <c r="A6284">
        <v>890</v>
      </c>
      <c r="B6284" t="s">
        <v>463</v>
      </c>
      <c r="C6284" t="s">
        <v>277</v>
      </c>
      <c r="D6284" t="s">
        <v>278</v>
      </c>
      <c r="E6284" t="s">
        <v>42</v>
      </c>
      <c r="F6284" t="s">
        <v>348</v>
      </c>
      <c r="G6284" t="s">
        <v>405</v>
      </c>
      <c r="H6284">
        <v>3</v>
      </c>
      <c r="I6284">
        <f>_xlfn.XLOOKUP(G6284,'[1]Inventory Available for Sales -'!$I:$I,'[1]Inventory Available for Sales -'!$AD:$AD)</f>
        <v>107</v>
      </c>
      <c r="J6284">
        <f>_xlfn.XLOOKUP(G6284,'[1]Inventory Available for Sales -'!$I:$I,'[1]Inventory Available for Sales -'!$S:$S)*0.35</f>
        <v>150.14999999999998</v>
      </c>
    </row>
    <row r="6285" spans="1:10" x14ac:dyDescent="0.35">
      <c r="A6285">
        <v>890</v>
      </c>
      <c r="B6285" t="s">
        <v>463</v>
      </c>
      <c r="C6285" t="s">
        <v>277</v>
      </c>
      <c r="D6285" t="s">
        <v>278</v>
      </c>
      <c r="E6285" t="s">
        <v>42</v>
      </c>
      <c r="F6285" t="s">
        <v>11</v>
      </c>
      <c r="G6285" t="s">
        <v>281</v>
      </c>
      <c r="H6285">
        <v>3</v>
      </c>
      <c r="I6285">
        <f>_xlfn.XLOOKUP(G6285,'[1]Inventory Available for Sales -'!$I:$I,'[1]Inventory Available for Sales -'!$AD:$AD)</f>
        <v>111</v>
      </c>
      <c r="J6285">
        <f>_xlfn.XLOOKUP(G6285,'[1]Inventory Available for Sales -'!$I:$I,'[1]Inventory Available for Sales -'!$S:$S)*0.35</f>
        <v>150.14999999999998</v>
      </c>
    </row>
    <row r="6286" spans="1:10" x14ac:dyDescent="0.35">
      <c r="A6286">
        <v>890</v>
      </c>
      <c r="B6286" t="s">
        <v>463</v>
      </c>
      <c r="C6286" t="s">
        <v>277</v>
      </c>
      <c r="D6286" t="s">
        <v>278</v>
      </c>
      <c r="E6286" t="s">
        <v>42</v>
      </c>
      <c r="F6286" t="s">
        <v>157</v>
      </c>
      <c r="G6286" t="s">
        <v>406</v>
      </c>
      <c r="H6286">
        <v>2</v>
      </c>
      <c r="I6286">
        <f>_xlfn.XLOOKUP(G6286,'[1]Inventory Available for Sales -'!$I:$I,'[1]Inventory Available for Sales -'!$AD:$AD)</f>
        <v>88</v>
      </c>
      <c r="J6286">
        <f>_xlfn.XLOOKUP(G6286,'[1]Inventory Available for Sales -'!$I:$I,'[1]Inventory Available for Sales -'!$S:$S)*0.35</f>
        <v>150.14999999999998</v>
      </c>
    </row>
    <row r="6287" spans="1:10" x14ac:dyDescent="0.35">
      <c r="A6287">
        <v>891</v>
      </c>
      <c r="B6287" t="s">
        <v>127</v>
      </c>
      <c r="C6287" t="s">
        <v>277</v>
      </c>
      <c r="D6287" t="s">
        <v>278</v>
      </c>
      <c r="E6287" t="s">
        <v>42</v>
      </c>
      <c r="F6287" t="s">
        <v>348</v>
      </c>
      <c r="G6287" t="s">
        <v>405</v>
      </c>
      <c r="H6287">
        <v>3</v>
      </c>
      <c r="I6287">
        <f>_xlfn.XLOOKUP(G6287,'[1]Inventory Available for Sales -'!$I:$I,'[1]Inventory Available for Sales -'!$AD:$AD)</f>
        <v>107</v>
      </c>
      <c r="J6287">
        <f>_xlfn.XLOOKUP(G6287,'[1]Inventory Available for Sales -'!$I:$I,'[1]Inventory Available for Sales -'!$S:$S)*0.35</f>
        <v>150.14999999999998</v>
      </c>
    </row>
    <row r="6288" spans="1:10" x14ac:dyDescent="0.35">
      <c r="A6288">
        <v>891</v>
      </c>
      <c r="B6288" t="s">
        <v>127</v>
      </c>
      <c r="C6288" t="s">
        <v>277</v>
      </c>
      <c r="D6288" t="s">
        <v>278</v>
      </c>
      <c r="E6288" t="s">
        <v>42</v>
      </c>
      <c r="F6288" t="s">
        <v>11</v>
      </c>
      <c r="G6288" t="s">
        <v>281</v>
      </c>
      <c r="H6288">
        <v>3</v>
      </c>
      <c r="I6288">
        <f>_xlfn.XLOOKUP(G6288,'[1]Inventory Available for Sales -'!$I:$I,'[1]Inventory Available for Sales -'!$AD:$AD)</f>
        <v>111</v>
      </c>
      <c r="J6288">
        <f>_xlfn.XLOOKUP(G6288,'[1]Inventory Available for Sales -'!$I:$I,'[1]Inventory Available for Sales -'!$S:$S)*0.35</f>
        <v>150.14999999999998</v>
      </c>
    </row>
    <row r="6289" spans="1:10" x14ac:dyDescent="0.35">
      <c r="A6289">
        <v>891</v>
      </c>
      <c r="B6289" t="s">
        <v>127</v>
      </c>
      <c r="C6289" t="s">
        <v>277</v>
      </c>
      <c r="D6289" t="s">
        <v>278</v>
      </c>
      <c r="E6289" t="s">
        <v>42</v>
      </c>
      <c r="F6289" t="s">
        <v>157</v>
      </c>
      <c r="G6289" t="s">
        <v>406</v>
      </c>
      <c r="H6289">
        <v>3</v>
      </c>
      <c r="I6289">
        <f>_xlfn.XLOOKUP(G6289,'[1]Inventory Available for Sales -'!$I:$I,'[1]Inventory Available for Sales -'!$AD:$AD)</f>
        <v>88</v>
      </c>
      <c r="J6289">
        <f>_xlfn.XLOOKUP(G6289,'[1]Inventory Available for Sales -'!$I:$I,'[1]Inventory Available for Sales -'!$S:$S)*0.35</f>
        <v>150.14999999999998</v>
      </c>
    </row>
    <row r="6290" spans="1:10" x14ac:dyDescent="0.35">
      <c r="A6290">
        <v>775</v>
      </c>
      <c r="B6290" t="s">
        <v>604</v>
      </c>
      <c r="C6290" t="s">
        <v>277</v>
      </c>
      <c r="D6290" t="s">
        <v>278</v>
      </c>
      <c r="E6290" t="s">
        <v>42</v>
      </c>
      <c r="F6290" t="s">
        <v>348</v>
      </c>
      <c r="G6290" t="s">
        <v>405</v>
      </c>
      <c r="H6290">
        <v>3</v>
      </c>
      <c r="I6290">
        <f>_xlfn.XLOOKUP(G6290,'[1]Inventory Available for Sales -'!$I:$I,'[1]Inventory Available for Sales -'!$AD:$AD)</f>
        <v>107</v>
      </c>
      <c r="J6290">
        <f>_xlfn.XLOOKUP(G6290,'[1]Inventory Available for Sales -'!$I:$I,'[1]Inventory Available for Sales -'!$S:$S)*0.35</f>
        <v>150.14999999999998</v>
      </c>
    </row>
    <row r="6291" spans="1:10" x14ac:dyDescent="0.35">
      <c r="A6291">
        <v>775</v>
      </c>
      <c r="B6291" t="s">
        <v>604</v>
      </c>
      <c r="C6291" t="s">
        <v>277</v>
      </c>
      <c r="D6291" t="s">
        <v>278</v>
      </c>
      <c r="E6291" t="s">
        <v>42</v>
      </c>
      <c r="F6291" t="s">
        <v>11</v>
      </c>
      <c r="G6291" t="s">
        <v>281</v>
      </c>
      <c r="H6291">
        <v>3</v>
      </c>
      <c r="I6291">
        <f>_xlfn.XLOOKUP(G6291,'[1]Inventory Available for Sales -'!$I:$I,'[1]Inventory Available for Sales -'!$AD:$AD)</f>
        <v>111</v>
      </c>
      <c r="J6291">
        <f>_xlfn.XLOOKUP(G6291,'[1]Inventory Available for Sales -'!$I:$I,'[1]Inventory Available for Sales -'!$S:$S)*0.35</f>
        <v>150.14999999999998</v>
      </c>
    </row>
    <row r="6292" spans="1:10" x14ac:dyDescent="0.35">
      <c r="A6292">
        <v>775</v>
      </c>
      <c r="B6292" t="s">
        <v>604</v>
      </c>
      <c r="C6292" t="s">
        <v>277</v>
      </c>
      <c r="D6292" t="s">
        <v>278</v>
      </c>
      <c r="E6292" t="s">
        <v>42</v>
      </c>
      <c r="F6292" t="s">
        <v>157</v>
      </c>
      <c r="G6292" t="s">
        <v>406</v>
      </c>
      <c r="H6292">
        <v>3</v>
      </c>
      <c r="I6292">
        <f>_xlfn.XLOOKUP(G6292,'[1]Inventory Available for Sales -'!$I:$I,'[1]Inventory Available for Sales -'!$AD:$AD)</f>
        <v>88</v>
      </c>
      <c r="J6292">
        <f>_xlfn.XLOOKUP(G6292,'[1]Inventory Available for Sales -'!$I:$I,'[1]Inventory Available for Sales -'!$S:$S)*0.35</f>
        <v>150.14999999999998</v>
      </c>
    </row>
    <row r="6293" spans="1:10" x14ac:dyDescent="0.35">
      <c r="A6293">
        <v>763</v>
      </c>
      <c r="B6293" t="s">
        <v>91</v>
      </c>
      <c r="C6293" t="s">
        <v>277</v>
      </c>
      <c r="D6293" t="s">
        <v>278</v>
      </c>
      <c r="E6293" t="s">
        <v>42</v>
      </c>
      <c r="F6293" t="s">
        <v>348</v>
      </c>
      <c r="G6293" t="s">
        <v>405</v>
      </c>
      <c r="H6293">
        <v>3</v>
      </c>
      <c r="I6293">
        <f>_xlfn.XLOOKUP(G6293,'[1]Inventory Available for Sales -'!$I:$I,'[1]Inventory Available for Sales -'!$AD:$AD)</f>
        <v>107</v>
      </c>
      <c r="J6293">
        <f>_xlfn.XLOOKUP(G6293,'[1]Inventory Available for Sales -'!$I:$I,'[1]Inventory Available for Sales -'!$S:$S)*0.35</f>
        <v>150.14999999999998</v>
      </c>
    </row>
    <row r="6294" spans="1:10" x14ac:dyDescent="0.35">
      <c r="A6294">
        <v>763</v>
      </c>
      <c r="B6294" t="s">
        <v>91</v>
      </c>
      <c r="C6294" t="s">
        <v>277</v>
      </c>
      <c r="D6294" t="s">
        <v>278</v>
      </c>
      <c r="E6294" t="s">
        <v>42</v>
      </c>
      <c r="F6294" t="s">
        <v>11</v>
      </c>
      <c r="G6294" t="s">
        <v>281</v>
      </c>
      <c r="H6294">
        <v>3</v>
      </c>
      <c r="I6294">
        <f>_xlfn.XLOOKUP(G6294,'[1]Inventory Available for Sales -'!$I:$I,'[1]Inventory Available for Sales -'!$AD:$AD)</f>
        <v>111</v>
      </c>
      <c r="J6294">
        <f>_xlfn.XLOOKUP(G6294,'[1]Inventory Available for Sales -'!$I:$I,'[1]Inventory Available for Sales -'!$S:$S)*0.35</f>
        <v>150.14999999999998</v>
      </c>
    </row>
    <row r="6295" spans="1:10" x14ac:dyDescent="0.35">
      <c r="A6295">
        <v>763</v>
      </c>
      <c r="B6295" t="s">
        <v>91</v>
      </c>
      <c r="C6295" t="s">
        <v>277</v>
      </c>
      <c r="D6295" t="s">
        <v>278</v>
      </c>
      <c r="E6295" t="s">
        <v>42</v>
      </c>
      <c r="F6295" t="s">
        <v>157</v>
      </c>
      <c r="G6295" t="s">
        <v>406</v>
      </c>
      <c r="H6295">
        <v>3</v>
      </c>
      <c r="I6295">
        <f>_xlfn.XLOOKUP(G6295,'[1]Inventory Available for Sales -'!$I:$I,'[1]Inventory Available for Sales -'!$AD:$AD)</f>
        <v>88</v>
      </c>
      <c r="J6295">
        <f>_xlfn.XLOOKUP(G6295,'[1]Inventory Available for Sales -'!$I:$I,'[1]Inventory Available for Sales -'!$S:$S)*0.35</f>
        <v>150.14999999999998</v>
      </c>
    </row>
    <row r="6296" spans="1:10" x14ac:dyDescent="0.35">
      <c r="A6296">
        <v>764</v>
      </c>
      <c r="B6296" t="s">
        <v>92</v>
      </c>
      <c r="C6296" t="s">
        <v>277</v>
      </c>
      <c r="D6296" t="s">
        <v>278</v>
      </c>
      <c r="E6296" t="s">
        <v>42</v>
      </c>
      <c r="F6296" t="s">
        <v>348</v>
      </c>
      <c r="G6296" t="s">
        <v>405</v>
      </c>
      <c r="H6296">
        <v>3</v>
      </c>
      <c r="I6296">
        <f>_xlfn.XLOOKUP(G6296,'[1]Inventory Available for Sales -'!$I:$I,'[1]Inventory Available for Sales -'!$AD:$AD)</f>
        <v>107</v>
      </c>
      <c r="J6296">
        <f>_xlfn.XLOOKUP(G6296,'[1]Inventory Available for Sales -'!$I:$I,'[1]Inventory Available for Sales -'!$S:$S)*0.35</f>
        <v>150.14999999999998</v>
      </c>
    </row>
    <row r="6297" spans="1:10" x14ac:dyDescent="0.35">
      <c r="A6297">
        <v>764</v>
      </c>
      <c r="B6297" t="s">
        <v>92</v>
      </c>
      <c r="C6297" t="s">
        <v>277</v>
      </c>
      <c r="D6297" t="s">
        <v>278</v>
      </c>
      <c r="E6297" t="s">
        <v>42</v>
      </c>
      <c r="F6297" t="s">
        <v>11</v>
      </c>
      <c r="G6297" t="s">
        <v>281</v>
      </c>
      <c r="H6297">
        <v>3</v>
      </c>
      <c r="I6297">
        <f>_xlfn.XLOOKUP(G6297,'[1]Inventory Available for Sales -'!$I:$I,'[1]Inventory Available for Sales -'!$AD:$AD)</f>
        <v>111</v>
      </c>
      <c r="J6297">
        <f>_xlfn.XLOOKUP(G6297,'[1]Inventory Available for Sales -'!$I:$I,'[1]Inventory Available for Sales -'!$S:$S)*0.35</f>
        <v>150.14999999999998</v>
      </c>
    </row>
    <row r="6298" spans="1:10" x14ac:dyDescent="0.35">
      <c r="A6298">
        <v>764</v>
      </c>
      <c r="B6298" t="s">
        <v>92</v>
      </c>
      <c r="C6298" t="s">
        <v>277</v>
      </c>
      <c r="D6298" t="s">
        <v>278</v>
      </c>
      <c r="E6298" t="s">
        <v>42</v>
      </c>
      <c r="F6298" t="s">
        <v>157</v>
      </c>
      <c r="G6298" t="s">
        <v>406</v>
      </c>
      <c r="H6298">
        <v>3</v>
      </c>
      <c r="I6298">
        <f>_xlfn.XLOOKUP(G6298,'[1]Inventory Available for Sales -'!$I:$I,'[1]Inventory Available for Sales -'!$AD:$AD)</f>
        <v>88</v>
      </c>
      <c r="J6298">
        <f>_xlfn.XLOOKUP(G6298,'[1]Inventory Available for Sales -'!$I:$I,'[1]Inventory Available for Sales -'!$S:$S)*0.35</f>
        <v>150.14999999999998</v>
      </c>
    </row>
    <row r="6299" spans="1:10" x14ac:dyDescent="0.35">
      <c r="A6299">
        <v>744</v>
      </c>
      <c r="B6299" t="s">
        <v>59</v>
      </c>
      <c r="C6299" t="s">
        <v>277</v>
      </c>
      <c r="D6299" t="s">
        <v>278</v>
      </c>
      <c r="E6299" t="s">
        <v>42</v>
      </c>
      <c r="F6299" t="s">
        <v>348</v>
      </c>
      <c r="G6299" t="s">
        <v>405</v>
      </c>
      <c r="H6299">
        <v>3</v>
      </c>
      <c r="I6299">
        <f>_xlfn.XLOOKUP(G6299,'[1]Inventory Available for Sales -'!$I:$I,'[1]Inventory Available for Sales -'!$AD:$AD)</f>
        <v>107</v>
      </c>
      <c r="J6299">
        <f>_xlfn.XLOOKUP(G6299,'[1]Inventory Available for Sales -'!$I:$I,'[1]Inventory Available for Sales -'!$S:$S)*0.35</f>
        <v>150.14999999999998</v>
      </c>
    </row>
    <row r="6300" spans="1:10" x14ac:dyDescent="0.35">
      <c r="A6300">
        <v>744</v>
      </c>
      <c r="B6300" t="s">
        <v>59</v>
      </c>
      <c r="C6300" t="s">
        <v>277</v>
      </c>
      <c r="D6300" t="s">
        <v>278</v>
      </c>
      <c r="E6300" t="s">
        <v>42</v>
      </c>
      <c r="F6300" t="s">
        <v>11</v>
      </c>
      <c r="G6300" t="s">
        <v>281</v>
      </c>
      <c r="H6300">
        <v>3</v>
      </c>
      <c r="I6300">
        <f>_xlfn.XLOOKUP(G6300,'[1]Inventory Available for Sales -'!$I:$I,'[1]Inventory Available for Sales -'!$AD:$AD)</f>
        <v>111</v>
      </c>
      <c r="J6300">
        <f>_xlfn.XLOOKUP(G6300,'[1]Inventory Available for Sales -'!$I:$I,'[1]Inventory Available for Sales -'!$S:$S)*0.35</f>
        <v>150.14999999999998</v>
      </c>
    </row>
    <row r="6301" spans="1:10" x14ac:dyDescent="0.35">
      <c r="A6301">
        <v>744</v>
      </c>
      <c r="B6301" t="s">
        <v>59</v>
      </c>
      <c r="C6301" t="s">
        <v>277</v>
      </c>
      <c r="D6301" t="s">
        <v>278</v>
      </c>
      <c r="E6301" t="s">
        <v>42</v>
      </c>
      <c r="F6301" t="s">
        <v>157</v>
      </c>
      <c r="G6301" t="s">
        <v>406</v>
      </c>
      <c r="H6301">
        <v>3</v>
      </c>
      <c r="I6301">
        <f>_xlfn.XLOOKUP(G6301,'[1]Inventory Available for Sales -'!$I:$I,'[1]Inventory Available for Sales -'!$AD:$AD)</f>
        <v>88</v>
      </c>
      <c r="J6301">
        <f>_xlfn.XLOOKUP(G6301,'[1]Inventory Available for Sales -'!$I:$I,'[1]Inventory Available for Sales -'!$S:$S)*0.35</f>
        <v>150.14999999999998</v>
      </c>
    </row>
    <row r="6302" spans="1:10" x14ac:dyDescent="0.35">
      <c r="A6302">
        <v>743</v>
      </c>
      <c r="B6302" t="s">
        <v>93</v>
      </c>
      <c r="C6302" t="s">
        <v>277</v>
      </c>
      <c r="D6302" t="s">
        <v>278</v>
      </c>
      <c r="E6302" t="s">
        <v>42</v>
      </c>
      <c r="F6302" t="s">
        <v>348</v>
      </c>
      <c r="G6302" t="s">
        <v>405</v>
      </c>
      <c r="H6302">
        <v>3</v>
      </c>
      <c r="I6302">
        <f>_xlfn.XLOOKUP(G6302,'[1]Inventory Available for Sales -'!$I:$I,'[1]Inventory Available for Sales -'!$AD:$AD)</f>
        <v>107</v>
      </c>
      <c r="J6302">
        <f>_xlfn.XLOOKUP(G6302,'[1]Inventory Available for Sales -'!$I:$I,'[1]Inventory Available for Sales -'!$S:$S)*0.35</f>
        <v>150.14999999999998</v>
      </c>
    </row>
    <row r="6303" spans="1:10" x14ac:dyDescent="0.35">
      <c r="A6303">
        <v>743</v>
      </c>
      <c r="B6303" t="s">
        <v>93</v>
      </c>
      <c r="C6303" t="s">
        <v>277</v>
      </c>
      <c r="D6303" t="s">
        <v>278</v>
      </c>
      <c r="E6303" t="s">
        <v>42</v>
      </c>
      <c r="F6303" t="s">
        <v>11</v>
      </c>
      <c r="G6303" t="s">
        <v>281</v>
      </c>
      <c r="H6303">
        <v>3</v>
      </c>
      <c r="I6303">
        <f>_xlfn.XLOOKUP(G6303,'[1]Inventory Available for Sales -'!$I:$I,'[1]Inventory Available for Sales -'!$AD:$AD)</f>
        <v>111</v>
      </c>
      <c r="J6303">
        <f>_xlfn.XLOOKUP(G6303,'[1]Inventory Available for Sales -'!$I:$I,'[1]Inventory Available for Sales -'!$S:$S)*0.35</f>
        <v>150.14999999999998</v>
      </c>
    </row>
    <row r="6304" spans="1:10" x14ac:dyDescent="0.35">
      <c r="A6304">
        <v>743</v>
      </c>
      <c r="B6304" t="s">
        <v>93</v>
      </c>
      <c r="C6304" t="s">
        <v>277</v>
      </c>
      <c r="D6304" t="s">
        <v>278</v>
      </c>
      <c r="E6304" t="s">
        <v>42</v>
      </c>
      <c r="F6304" t="s">
        <v>157</v>
      </c>
      <c r="G6304" t="s">
        <v>406</v>
      </c>
      <c r="H6304">
        <v>3</v>
      </c>
      <c r="I6304">
        <f>_xlfn.XLOOKUP(G6304,'[1]Inventory Available for Sales -'!$I:$I,'[1]Inventory Available for Sales -'!$AD:$AD)</f>
        <v>88</v>
      </c>
      <c r="J6304">
        <f>_xlfn.XLOOKUP(G6304,'[1]Inventory Available for Sales -'!$I:$I,'[1]Inventory Available for Sales -'!$S:$S)*0.35</f>
        <v>150.14999999999998</v>
      </c>
    </row>
    <row r="6305" spans="1:10" x14ac:dyDescent="0.35">
      <c r="A6305">
        <v>766</v>
      </c>
      <c r="B6305" t="s">
        <v>727</v>
      </c>
      <c r="C6305" t="s">
        <v>277</v>
      </c>
      <c r="D6305" t="s">
        <v>278</v>
      </c>
      <c r="E6305" t="s">
        <v>42</v>
      </c>
      <c r="F6305" t="s">
        <v>348</v>
      </c>
      <c r="G6305" t="s">
        <v>405</v>
      </c>
      <c r="H6305">
        <v>3</v>
      </c>
      <c r="I6305">
        <f>_xlfn.XLOOKUP(G6305,'[1]Inventory Available for Sales -'!$I:$I,'[1]Inventory Available for Sales -'!$AD:$AD)</f>
        <v>107</v>
      </c>
      <c r="J6305">
        <f>_xlfn.XLOOKUP(G6305,'[1]Inventory Available for Sales -'!$I:$I,'[1]Inventory Available for Sales -'!$S:$S)*0.35</f>
        <v>150.14999999999998</v>
      </c>
    </row>
    <row r="6306" spans="1:10" x14ac:dyDescent="0.35">
      <c r="A6306">
        <v>766</v>
      </c>
      <c r="B6306" t="s">
        <v>727</v>
      </c>
      <c r="C6306" t="s">
        <v>277</v>
      </c>
      <c r="D6306" t="s">
        <v>278</v>
      </c>
      <c r="E6306" t="s">
        <v>42</v>
      </c>
      <c r="F6306" t="s">
        <v>11</v>
      </c>
      <c r="G6306" t="s">
        <v>281</v>
      </c>
      <c r="H6306">
        <v>3</v>
      </c>
      <c r="I6306">
        <f>_xlfn.XLOOKUP(G6306,'[1]Inventory Available for Sales -'!$I:$I,'[1]Inventory Available for Sales -'!$AD:$AD)</f>
        <v>111</v>
      </c>
      <c r="J6306">
        <f>_xlfn.XLOOKUP(G6306,'[1]Inventory Available for Sales -'!$I:$I,'[1]Inventory Available for Sales -'!$S:$S)*0.35</f>
        <v>150.14999999999998</v>
      </c>
    </row>
    <row r="6307" spans="1:10" x14ac:dyDescent="0.35">
      <c r="A6307">
        <v>766</v>
      </c>
      <c r="B6307" t="s">
        <v>727</v>
      </c>
      <c r="C6307" t="s">
        <v>277</v>
      </c>
      <c r="D6307" t="s">
        <v>278</v>
      </c>
      <c r="E6307" t="s">
        <v>42</v>
      </c>
      <c r="F6307" t="s">
        <v>157</v>
      </c>
      <c r="G6307" t="s">
        <v>406</v>
      </c>
      <c r="H6307">
        <v>3</v>
      </c>
      <c r="I6307">
        <f>_xlfn.XLOOKUP(G6307,'[1]Inventory Available for Sales -'!$I:$I,'[1]Inventory Available for Sales -'!$AD:$AD)</f>
        <v>88</v>
      </c>
      <c r="J6307">
        <f>_xlfn.XLOOKUP(G6307,'[1]Inventory Available for Sales -'!$I:$I,'[1]Inventory Available for Sales -'!$S:$S)*0.35</f>
        <v>150.14999999999998</v>
      </c>
    </row>
    <row r="6308" spans="1:10" x14ac:dyDescent="0.35">
      <c r="A6308">
        <v>927</v>
      </c>
      <c r="B6308" t="s">
        <v>301</v>
      </c>
      <c r="C6308" t="s">
        <v>277</v>
      </c>
      <c r="D6308" t="s">
        <v>278</v>
      </c>
      <c r="E6308" t="s">
        <v>245</v>
      </c>
      <c r="F6308" t="s">
        <v>348</v>
      </c>
      <c r="G6308" t="s">
        <v>407</v>
      </c>
      <c r="H6308">
        <v>3</v>
      </c>
      <c r="I6308">
        <f>_xlfn.XLOOKUP(G6308,'[1]Inventory Available for Sales -'!$I:$I,'[1]Inventory Available for Sales -'!$AD:$AD)</f>
        <v>107</v>
      </c>
      <c r="J6308">
        <f>_xlfn.XLOOKUP(G6308,'[1]Inventory Available for Sales -'!$I:$I,'[1]Inventory Available for Sales -'!$S:$S)*0.35</f>
        <v>150.14999999999998</v>
      </c>
    </row>
    <row r="6309" spans="1:10" x14ac:dyDescent="0.35">
      <c r="A6309">
        <v>927</v>
      </c>
      <c r="B6309" t="s">
        <v>301</v>
      </c>
      <c r="C6309" t="s">
        <v>277</v>
      </c>
      <c r="D6309" t="s">
        <v>278</v>
      </c>
      <c r="E6309" t="s">
        <v>245</v>
      </c>
      <c r="F6309" t="s">
        <v>11</v>
      </c>
      <c r="G6309" t="s">
        <v>282</v>
      </c>
      <c r="H6309">
        <v>3</v>
      </c>
      <c r="I6309">
        <f>_xlfn.XLOOKUP(G6309,'[1]Inventory Available for Sales -'!$I:$I,'[1]Inventory Available for Sales -'!$AD:$AD)</f>
        <v>112</v>
      </c>
      <c r="J6309">
        <f>_xlfn.XLOOKUP(G6309,'[1]Inventory Available for Sales -'!$I:$I,'[1]Inventory Available for Sales -'!$S:$S)*0.35</f>
        <v>150.14999999999998</v>
      </c>
    </row>
    <row r="6310" spans="1:10" x14ac:dyDescent="0.35">
      <c r="A6310">
        <v>927</v>
      </c>
      <c r="B6310" t="s">
        <v>301</v>
      </c>
      <c r="C6310" t="s">
        <v>277</v>
      </c>
      <c r="D6310" t="s">
        <v>278</v>
      </c>
      <c r="E6310" t="s">
        <v>245</v>
      </c>
      <c r="F6310" t="s">
        <v>157</v>
      </c>
      <c r="G6310" t="s">
        <v>408</v>
      </c>
      <c r="H6310">
        <v>3</v>
      </c>
      <c r="I6310">
        <f>_xlfn.XLOOKUP(G6310,'[1]Inventory Available for Sales -'!$I:$I,'[1]Inventory Available for Sales -'!$AD:$AD)</f>
        <v>88</v>
      </c>
      <c r="J6310">
        <f>_xlfn.XLOOKUP(G6310,'[1]Inventory Available for Sales -'!$I:$I,'[1]Inventory Available for Sales -'!$S:$S)*0.35</f>
        <v>150.14999999999998</v>
      </c>
    </row>
    <row r="6311" spans="1:10" x14ac:dyDescent="0.35">
      <c r="A6311">
        <v>883</v>
      </c>
      <c r="B6311" t="s">
        <v>87</v>
      </c>
      <c r="C6311" t="s">
        <v>277</v>
      </c>
      <c r="D6311" t="s">
        <v>278</v>
      </c>
      <c r="E6311" t="s">
        <v>245</v>
      </c>
      <c r="F6311" t="s">
        <v>348</v>
      </c>
      <c r="G6311" t="s">
        <v>407</v>
      </c>
      <c r="H6311">
        <v>3</v>
      </c>
      <c r="I6311">
        <f>_xlfn.XLOOKUP(G6311,'[1]Inventory Available for Sales -'!$I:$I,'[1]Inventory Available for Sales -'!$AD:$AD)</f>
        <v>107</v>
      </c>
      <c r="J6311">
        <f>_xlfn.XLOOKUP(G6311,'[1]Inventory Available for Sales -'!$I:$I,'[1]Inventory Available for Sales -'!$S:$S)*0.35</f>
        <v>150.14999999999998</v>
      </c>
    </row>
    <row r="6312" spans="1:10" x14ac:dyDescent="0.35">
      <c r="A6312">
        <v>883</v>
      </c>
      <c r="B6312" t="s">
        <v>87</v>
      </c>
      <c r="C6312" t="s">
        <v>277</v>
      </c>
      <c r="D6312" t="s">
        <v>278</v>
      </c>
      <c r="E6312" t="s">
        <v>245</v>
      </c>
      <c r="F6312" t="s">
        <v>11</v>
      </c>
      <c r="G6312" t="s">
        <v>282</v>
      </c>
      <c r="H6312">
        <v>3</v>
      </c>
      <c r="I6312">
        <f>_xlfn.XLOOKUP(G6312,'[1]Inventory Available for Sales -'!$I:$I,'[1]Inventory Available for Sales -'!$AD:$AD)</f>
        <v>112</v>
      </c>
      <c r="J6312">
        <f>_xlfn.XLOOKUP(G6312,'[1]Inventory Available for Sales -'!$I:$I,'[1]Inventory Available for Sales -'!$S:$S)*0.35</f>
        <v>150.14999999999998</v>
      </c>
    </row>
    <row r="6313" spans="1:10" x14ac:dyDescent="0.35">
      <c r="A6313">
        <v>883</v>
      </c>
      <c r="B6313" t="s">
        <v>87</v>
      </c>
      <c r="C6313" t="s">
        <v>277</v>
      </c>
      <c r="D6313" t="s">
        <v>278</v>
      </c>
      <c r="E6313" t="s">
        <v>245</v>
      </c>
      <c r="F6313" t="s">
        <v>157</v>
      </c>
      <c r="G6313" t="s">
        <v>408</v>
      </c>
      <c r="H6313">
        <v>3</v>
      </c>
      <c r="I6313">
        <f>_xlfn.XLOOKUP(G6313,'[1]Inventory Available for Sales -'!$I:$I,'[1]Inventory Available for Sales -'!$AD:$AD)</f>
        <v>88</v>
      </c>
      <c r="J6313">
        <f>_xlfn.XLOOKUP(G6313,'[1]Inventory Available for Sales -'!$I:$I,'[1]Inventory Available for Sales -'!$S:$S)*0.35</f>
        <v>150.14999999999998</v>
      </c>
    </row>
    <row r="6314" spans="1:10" x14ac:dyDescent="0.35">
      <c r="A6314">
        <v>767</v>
      </c>
      <c r="B6314" t="s">
        <v>53</v>
      </c>
      <c r="C6314" t="s">
        <v>277</v>
      </c>
      <c r="D6314" t="s">
        <v>278</v>
      </c>
      <c r="E6314" t="s">
        <v>245</v>
      </c>
      <c r="F6314" t="s">
        <v>348</v>
      </c>
      <c r="G6314" t="s">
        <v>407</v>
      </c>
      <c r="H6314">
        <v>3</v>
      </c>
      <c r="I6314">
        <f>_xlfn.XLOOKUP(G6314,'[1]Inventory Available for Sales -'!$I:$I,'[1]Inventory Available for Sales -'!$AD:$AD)</f>
        <v>107</v>
      </c>
      <c r="J6314">
        <f>_xlfn.XLOOKUP(G6314,'[1]Inventory Available for Sales -'!$I:$I,'[1]Inventory Available for Sales -'!$S:$S)*0.35</f>
        <v>150.14999999999998</v>
      </c>
    </row>
    <row r="6315" spans="1:10" x14ac:dyDescent="0.35">
      <c r="A6315">
        <v>767</v>
      </c>
      <c r="B6315" t="s">
        <v>53</v>
      </c>
      <c r="C6315" t="s">
        <v>277</v>
      </c>
      <c r="D6315" t="s">
        <v>278</v>
      </c>
      <c r="E6315" t="s">
        <v>245</v>
      </c>
      <c r="F6315" t="s">
        <v>11</v>
      </c>
      <c r="G6315" t="s">
        <v>282</v>
      </c>
      <c r="H6315">
        <v>3</v>
      </c>
      <c r="I6315">
        <f>_xlfn.XLOOKUP(G6315,'[1]Inventory Available for Sales -'!$I:$I,'[1]Inventory Available for Sales -'!$AD:$AD)</f>
        <v>112</v>
      </c>
      <c r="J6315">
        <f>_xlfn.XLOOKUP(G6315,'[1]Inventory Available for Sales -'!$I:$I,'[1]Inventory Available for Sales -'!$S:$S)*0.35</f>
        <v>150.14999999999998</v>
      </c>
    </row>
    <row r="6316" spans="1:10" x14ac:dyDescent="0.35">
      <c r="A6316">
        <v>767</v>
      </c>
      <c r="B6316" t="s">
        <v>53</v>
      </c>
      <c r="C6316" t="s">
        <v>277</v>
      </c>
      <c r="D6316" t="s">
        <v>278</v>
      </c>
      <c r="E6316" t="s">
        <v>245</v>
      </c>
      <c r="F6316" t="s">
        <v>157</v>
      </c>
      <c r="G6316" t="s">
        <v>408</v>
      </c>
      <c r="H6316">
        <v>3</v>
      </c>
      <c r="I6316">
        <f>_xlfn.XLOOKUP(G6316,'[1]Inventory Available for Sales -'!$I:$I,'[1]Inventory Available for Sales -'!$AD:$AD)</f>
        <v>88</v>
      </c>
      <c r="J6316">
        <f>_xlfn.XLOOKUP(G6316,'[1]Inventory Available for Sales -'!$I:$I,'[1]Inventory Available for Sales -'!$S:$S)*0.35</f>
        <v>150.14999999999998</v>
      </c>
    </row>
    <row r="6317" spans="1:10" x14ac:dyDescent="0.35">
      <c r="A6317">
        <v>885</v>
      </c>
      <c r="B6317" t="s">
        <v>122</v>
      </c>
      <c r="C6317" t="s">
        <v>277</v>
      </c>
      <c r="D6317" t="s">
        <v>278</v>
      </c>
      <c r="E6317" t="s">
        <v>245</v>
      </c>
      <c r="F6317" t="s">
        <v>348</v>
      </c>
      <c r="G6317" t="s">
        <v>407</v>
      </c>
      <c r="H6317">
        <v>3</v>
      </c>
      <c r="I6317">
        <f>_xlfn.XLOOKUP(G6317,'[1]Inventory Available for Sales -'!$I:$I,'[1]Inventory Available for Sales -'!$AD:$AD)</f>
        <v>107</v>
      </c>
      <c r="J6317">
        <f>_xlfn.XLOOKUP(G6317,'[1]Inventory Available for Sales -'!$I:$I,'[1]Inventory Available for Sales -'!$S:$S)*0.35</f>
        <v>150.14999999999998</v>
      </c>
    </row>
    <row r="6318" spans="1:10" x14ac:dyDescent="0.35">
      <c r="A6318">
        <v>885</v>
      </c>
      <c r="B6318" t="s">
        <v>122</v>
      </c>
      <c r="C6318" t="s">
        <v>277</v>
      </c>
      <c r="D6318" t="s">
        <v>278</v>
      </c>
      <c r="E6318" t="s">
        <v>245</v>
      </c>
      <c r="F6318" t="s">
        <v>11</v>
      </c>
      <c r="G6318" t="s">
        <v>282</v>
      </c>
      <c r="H6318">
        <v>3</v>
      </c>
      <c r="I6318">
        <f>_xlfn.XLOOKUP(G6318,'[1]Inventory Available for Sales -'!$I:$I,'[1]Inventory Available for Sales -'!$AD:$AD)</f>
        <v>112</v>
      </c>
      <c r="J6318">
        <f>_xlfn.XLOOKUP(G6318,'[1]Inventory Available for Sales -'!$I:$I,'[1]Inventory Available for Sales -'!$S:$S)*0.35</f>
        <v>150.14999999999998</v>
      </c>
    </row>
    <row r="6319" spans="1:10" x14ac:dyDescent="0.35">
      <c r="A6319">
        <v>885</v>
      </c>
      <c r="B6319" t="s">
        <v>122</v>
      </c>
      <c r="C6319" t="s">
        <v>277</v>
      </c>
      <c r="D6319" t="s">
        <v>278</v>
      </c>
      <c r="E6319" t="s">
        <v>245</v>
      </c>
      <c r="F6319" t="s">
        <v>157</v>
      </c>
      <c r="G6319" t="s">
        <v>408</v>
      </c>
      <c r="H6319">
        <v>3</v>
      </c>
      <c r="I6319">
        <f>_xlfn.XLOOKUP(G6319,'[1]Inventory Available for Sales -'!$I:$I,'[1]Inventory Available for Sales -'!$AD:$AD)</f>
        <v>88</v>
      </c>
      <c r="J6319">
        <f>_xlfn.XLOOKUP(G6319,'[1]Inventory Available for Sales -'!$I:$I,'[1]Inventory Available for Sales -'!$S:$S)*0.35</f>
        <v>150.14999999999998</v>
      </c>
    </row>
    <row r="6320" spans="1:10" x14ac:dyDescent="0.35">
      <c r="A6320">
        <v>757</v>
      </c>
      <c r="B6320" t="s">
        <v>90</v>
      </c>
      <c r="C6320" t="s">
        <v>277</v>
      </c>
      <c r="D6320" t="s">
        <v>278</v>
      </c>
      <c r="E6320" t="s">
        <v>245</v>
      </c>
      <c r="F6320" t="s">
        <v>348</v>
      </c>
      <c r="G6320" t="s">
        <v>407</v>
      </c>
      <c r="H6320">
        <v>3</v>
      </c>
      <c r="I6320">
        <f>_xlfn.XLOOKUP(G6320,'[1]Inventory Available for Sales -'!$I:$I,'[1]Inventory Available for Sales -'!$AD:$AD)</f>
        <v>107</v>
      </c>
      <c r="J6320">
        <f>_xlfn.XLOOKUP(G6320,'[1]Inventory Available for Sales -'!$I:$I,'[1]Inventory Available for Sales -'!$S:$S)*0.35</f>
        <v>150.14999999999998</v>
      </c>
    </row>
    <row r="6321" spans="1:10" x14ac:dyDescent="0.35">
      <c r="A6321">
        <v>757</v>
      </c>
      <c r="B6321" t="s">
        <v>90</v>
      </c>
      <c r="C6321" t="s">
        <v>277</v>
      </c>
      <c r="D6321" t="s">
        <v>278</v>
      </c>
      <c r="E6321" t="s">
        <v>245</v>
      </c>
      <c r="F6321" t="s">
        <v>11</v>
      </c>
      <c r="G6321" t="s">
        <v>282</v>
      </c>
      <c r="H6321">
        <v>3</v>
      </c>
      <c r="I6321">
        <f>_xlfn.XLOOKUP(G6321,'[1]Inventory Available for Sales -'!$I:$I,'[1]Inventory Available for Sales -'!$AD:$AD)</f>
        <v>112</v>
      </c>
      <c r="J6321">
        <f>_xlfn.XLOOKUP(G6321,'[1]Inventory Available for Sales -'!$I:$I,'[1]Inventory Available for Sales -'!$S:$S)*0.35</f>
        <v>150.14999999999998</v>
      </c>
    </row>
    <row r="6322" spans="1:10" x14ac:dyDescent="0.35">
      <c r="A6322">
        <v>757</v>
      </c>
      <c r="B6322" t="s">
        <v>90</v>
      </c>
      <c r="C6322" t="s">
        <v>277</v>
      </c>
      <c r="D6322" t="s">
        <v>278</v>
      </c>
      <c r="E6322" t="s">
        <v>245</v>
      </c>
      <c r="F6322" t="s">
        <v>157</v>
      </c>
      <c r="G6322" t="s">
        <v>408</v>
      </c>
      <c r="H6322">
        <v>3</v>
      </c>
      <c r="I6322">
        <f>_xlfn.XLOOKUP(G6322,'[1]Inventory Available for Sales -'!$I:$I,'[1]Inventory Available for Sales -'!$AD:$AD)</f>
        <v>88</v>
      </c>
      <c r="J6322">
        <f>_xlfn.XLOOKUP(G6322,'[1]Inventory Available for Sales -'!$I:$I,'[1]Inventory Available for Sales -'!$S:$S)*0.35</f>
        <v>150.14999999999998</v>
      </c>
    </row>
    <row r="6323" spans="1:10" x14ac:dyDescent="0.35">
      <c r="A6323">
        <v>891</v>
      </c>
      <c r="B6323" t="s">
        <v>127</v>
      </c>
      <c r="C6323" t="s">
        <v>277</v>
      </c>
      <c r="D6323" t="s">
        <v>278</v>
      </c>
      <c r="E6323" t="s">
        <v>245</v>
      </c>
      <c r="F6323" t="s">
        <v>348</v>
      </c>
      <c r="G6323" t="s">
        <v>407</v>
      </c>
      <c r="H6323">
        <v>3</v>
      </c>
      <c r="I6323">
        <f>_xlfn.XLOOKUP(G6323,'[1]Inventory Available for Sales -'!$I:$I,'[1]Inventory Available for Sales -'!$AD:$AD)</f>
        <v>107</v>
      </c>
      <c r="J6323">
        <f>_xlfn.XLOOKUP(G6323,'[1]Inventory Available for Sales -'!$I:$I,'[1]Inventory Available for Sales -'!$S:$S)*0.35</f>
        <v>150.14999999999998</v>
      </c>
    </row>
    <row r="6324" spans="1:10" x14ac:dyDescent="0.35">
      <c r="A6324">
        <v>891</v>
      </c>
      <c r="B6324" t="s">
        <v>127</v>
      </c>
      <c r="C6324" t="s">
        <v>277</v>
      </c>
      <c r="D6324" t="s">
        <v>278</v>
      </c>
      <c r="E6324" t="s">
        <v>245</v>
      </c>
      <c r="F6324" t="s">
        <v>11</v>
      </c>
      <c r="G6324" t="s">
        <v>282</v>
      </c>
      <c r="H6324">
        <v>3</v>
      </c>
      <c r="I6324">
        <f>_xlfn.XLOOKUP(G6324,'[1]Inventory Available for Sales -'!$I:$I,'[1]Inventory Available for Sales -'!$AD:$AD)</f>
        <v>112</v>
      </c>
      <c r="J6324">
        <f>_xlfn.XLOOKUP(G6324,'[1]Inventory Available for Sales -'!$I:$I,'[1]Inventory Available for Sales -'!$S:$S)*0.35</f>
        <v>150.14999999999998</v>
      </c>
    </row>
    <row r="6325" spans="1:10" x14ac:dyDescent="0.35">
      <c r="A6325">
        <v>891</v>
      </c>
      <c r="B6325" t="s">
        <v>127</v>
      </c>
      <c r="C6325" t="s">
        <v>277</v>
      </c>
      <c r="D6325" t="s">
        <v>278</v>
      </c>
      <c r="E6325" t="s">
        <v>245</v>
      </c>
      <c r="F6325" t="s">
        <v>157</v>
      </c>
      <c r="G6325" t="s">
        <v>408</v>
      </c>
      <c r="H6325">
        <v>3</v>
      </c>
      <c r="I6325">
        <f>_xlfn.XLOOKUP(G6325,'[1]Inventory Available for Sales -'!$I:$I,'[1]Inventory Available for Sales -'!$AD:$AD)</f>
        <v>88</v>
      </c>
      <c r="J6325">
        <f>_xlfn.XLOOKUP(G6325,'[1]Inventory Available for Sales -'!$I:$I,'[1]Inventory Available for Sales -'!$S:$S)*0.35</f>
        <v>150.14999999999998</v>
      </c>
    </row>
    <row r="6326" spans="1:10" x14ac:dyDescent="0.35">
      <c r="A6326">
        <v>763</v>
      </c>
      <c r="B6326" t="s">
        <v>91</v>
      </c>
      <c r="C6326" t="s">
        <v>277</v>
      </c>
      <c r="D6326" t="s">
        <v>278</v>
      </c>
      <c r="E6326" t="s">
        <v>245</v>
      </c>
      <c r="F6326" t="s">
        <v>348</v>
      </c>
      <c r="G6326" t="s">
        <v>407</v>
      </c>
      <c r="H6326">
        <v>3</v>
      </c>
      <c r="I6326">
        <f>_xlfn.XLOOKUP(G6326,'[1]Inventory Available for Sales -'!$I:$I,'[1]Inventory Available for Sales -'!$AD:$AD)</f>
        <v>107</v>
      </c>
      <c r="J6326">
        <f>_xlfn.XLOOKUP(G6326,'[1]Inventory Available for Sales -'!$I:$I,'[1]Inventory Available for Sales -'!$S:$S)*0.35</f>
        <v>150.14999999999998</v>
      </c>
    </row>
    <row r="6327" spans="1:10" x14ac:dyDescent="0.35">
      <c r="A6327">
        <v>763</v>
      </c>
      <c r="B6327" t="s">
        <v>91</v>
      </c>
      <c r="C6327" t="s">
        <v>277</v>
      </c>
      <c r="D6327" t="s">
        <v>278</v>
      </c>
      <c r="E6327" t="s">
        <v>245</v>
      </c>
      <c r="F6327" t="s">
        <v>11</v>
      </c>
      <c r="G6327" t="s">
        <v>282</v>
      </c>
      <c r="H6327">
        <v>3</v>
      </c>
      <c r="I6327">
        <f>_xlfn.XLOOKUP(G6327,'[1]Inventory Available for Sales -'!$I:$I,'[1]Inventory Available for Sales -'!$AD:$AD)</f>
        <v>112</v>
      </c>
      <c r="J6327">
        <f>_xlfn.XLOOKUP(G6327,'[1]Inventory Available for Sales -'!$I:$I,'[1]Inventory Available for Sales -'!$S:$S)*0.35</f>
        <v>150.14999999999998</v>
      </c>
    </row>
    <row r="6328" spans="1:10" x14ac:dyDescent="0.35">
      <c r="A6328">
        <v>763</v>
      </c>
      <c r="B6328" t="s">
        <v>91</v>
      </c>
      <c r="C6328" t="s">
        <v>277</v>
      </c>
      <c r="D6328" t="s">
        <v>278</v>
      </c>
      <c r="E6328" t="s">
        <v>245</v>
      </c>
      <c r="F6328" t="s">
        <v>157</v>
      </c>
      <c r="G6328" t="s">
        <v>408</v>
      </c>
      <c r="H6328">
        <v>3</v>
      </c>
      <c r="I6328">
        <f>_xlfn.XLOOKUP(G6328,'[1]Inventory Available for Sales -'!$I:$I,'[1]Inventory Available for Sales -'!$AD:$AD)</f>
        <v>88</v>
      </c>
      <c r="J6328">
        <f>_xlfn.XLOOKUP(G6328,'[1]Inventory Available for Sales -'!$I:$I,'[1]Inventory Available for Sales -'!$S:$S)*0.35</f>
        <v>150.14999999999998</v>
      </c>
    </row>
    <row r="6329" spans="1:10" x14ac:dyDescent="0.35">
      <c r="A6329">
        <v>764</v>
      </c>
      <c r="B6329" t="s">
        <v>92</v>
      </c>
      <c r="C6329" t="s">
        <v>277</v>
      </c>
      <c r="D6329" t="s">
        <v>278</v>
      </c>
      <c r="E6329" t="s">
        <v>245</v>
      </c>
      <c r="F6329" t="s">
        <v>348</v>
      </c>
      <c r="G6329" t="s">
        <v>407</v>
      </c>
      <c r="H6329">
        <v>3</v>
      </c>
      <c r="I6329">
        <f>_xlfn.XLOOKUP(G6329,'[1]Inventory Available for Sales -'!$I:$I,'[1]Inventory Available for Sales -'!$AD:$AD)</f>
        <v>107</v>
      </c>
      <c r="J6329">
        <f>_xlfn.XLOOKUP(G6329,'[1]Inventory Available for Sales -'!$I:$I,'[1]Inventory Available for Sales -'!$S:$S)*0.35</f>
        <v>150.14999999999998</v>
      </c>
    </row>
    <row r="6330" spans="1:10" x14ac:dyDescent="0.35">
      <c r="A6330">
        <v>764</v>
      </c>
      <c r="B6330" t="s">
        <v>92</v>
      </c>
      <c r="C6330" t="s">
        <v>277</v>
      </c>
      <c r="D6330" t="s">
        <v>278</v>
      </c>
      <c r="E6330" t="s">
        <v>245</v>
      </c>
      <c r="F6330" t="s">
        <v>11</v>
      </c>
      <c r="G6330" t="s">
        <v>282</v>
      </c>
      <c r="H6330">
        <v>3</v>
      </c>
      <c r="I6330">
        <f>_xlfn.XLOOKUP(G6330,'[1]Inventory Available for Sales -'!$I:$I,'[1]Inventory Available for Sales -'!$AD:$AD)</f>
        <v>112</v>
      </c>
      <c r="J6330">
        <f>_xlfn.XLOOKUP(G6330,'[1]Inventory Available for Sales -'!$I:$I,'[1]Inventory Available for Sales -'!$S:$S)*0.35</f>
        <v>150.14999999999998</v>
      </c>
    </row>
    <row r="6331" spans="1:10" x14ac:dyDescent="0.35">
      <c r="A6331">
        <v>764</v>
      </c>
      <c r="B6331" t="s">
        <v>92</v>
      </c>
      <c r="C6331" t="s">
        <v>277</v>
      </c>
      <c r="D6331" t="s">
        <v>278</v>
      </c>
      <c r="E6331" t="s">
        <v>245</v>
      </c>
      <c r="F6331" t="s">
        <v>157</v>
      </c>
      <c r="G6331" t="s">
        <v>408</v>
      </c>
      <c r="H6331">
        <v>3</v>
      </c>
      <c r="I6331">
        <f>_xlfn.XLOOKUP(G6331,'[1]Inventory Available for Sales -'!$I:$I,'[1]Inventory Available for Sales -'!$AD:$AD)</f>
        <v>88</v>
      </c>
      <c r="J6331">
        <f>_xlfn.XLOOKUP(G6331,'[1]Inventory Available for Sales -'!$I:$I,'[1]Inventory Available for Sales -'!$S:$S)*0.35</f>
        <v>150.14999999999998</v>
      </c>
    </row>
    <row r="6332" spans="1:10" x14ac:dyDescent="0.35">
      <c r="A6332">
        <v>744</v>
      </c>
      <c r="B6332" t="s">
        <v>59</v>
      </c>
      <c r="C6332" t="s">
        <v>277</v>
      </c>
      <c r="D6332" t="s">
        <v>278</v>
      </c>
      <c r="E6332" t="s">
        <v>245</v>
      </c>
      <c r="F6332" t="s">
        <v>348</v>
      </c>
      <c r="G6332" t="s">
        <v>407</v>
      </c>
      <c r="H6332">
        <v>3</v>
      </c>
      <c r="I6332">
        <f>_xlfn.XLOOKUP(G6332,'[1]Inventory Available for Sales -'!$I:$I,'[1]Inventory Available for Sales -'!$AD:$AD)</f>
        <v>107</v>
      </c>
      <c r="J6332">
        <f>_xlfn.XLOOKUP(G6332,'[1]Inventory Available for Sales -'!$I:$I,'[1]Inventory Available for Sales -'!$S:$S)*0.35</f>
        <v>150.14999999999998</v>
      </c>
    </row>
    <row r="6333" spans="1:10" x14ac:dyDescent="0.35">
      <c r="A6333">
        <v>744</v>
      </c>
      <c r="B6333" t="s">
        <v>59</v>
      </c>
      <c r="C6333" t="s">
        <v>277</v>
      </c>
      <c r="D6333" t="s">
        <v>278</v>
      </c>
      <c r="E6333" t="s">
        <v>245</v>
      </c>
      <c r="F6333" t="s">
        <v>11</v>
      </c>
      <c r="G6333" t="s">
        <v>282</v>
      </c>
      <c r="H6333">
        <v>3</v>
      </c>
      <c r="I6333">
        <f>_xlfn.XLOOKUP(G6333,'[1]Inventory Available for Sales -'!$I:$I,'[1]Inventory Available for Sales -'!$AD:$AD)</f>
        <v>112</v>
      </c>
      <c r="J6333">
        <f>_xlfn.XLOOKUP(G6333,'[1]Inventory Available for Sales -'!$I:$I,'[1]Inventory Available for Sales -'!$S:$S)*0.35</f>
        <v>150.14999999999998</v>
      </c>
    </row>
    <row r="6334" spans="1:10" x14ac:dyDescent="0.35">
      <c r="A6334">
        <v>744</v>
      </c>
      <c r="B6334" t="s">
        <v>59</v>
      </c>
      <c r="C6334" t="s">
        <v>277</v>
      </c>
      <c r="D6334" t="s">
        <v>278</v>
      </c>
      <c r="E6334" t="s">
        <v>245</v>
      </c>
      <c r="F6334" t="s">
        <v>157</v>
      </c>
      <c r="G6334" t="s">
        <v>408</v>
      </c>
      <c r="H6334">
        <v>3</v>
      </c>
      <c r="I6334">
        <f>_xlfn.XLOOKUP(G6334,'[1]Inventory Available for Sales -'!$I:$I,'[1]Inventory Available for Sales -'!$AD:$AD)</f>
        <v>88</v>
      </c>
      <c r="J6334">
        <f>_xlfn.XLOOKUP(G6334,'[1]Inventory Available for Sales -'!$I:$I,'[1]Inventory Available for Sales -'!$S:$S)*0.35</f>
        <v>150.14999999999998</v>
      </c>
    </row>
    <row r="6335" spans="1:10" x14ac:dyDescent="0.35">
      <c r="A6335">
        <v>743</v>
      </c>
      <c r="B6335" t="s">
        <v>93</v>
      </c>
      <c r="C6335" t="s">
        <v>277</v>
      </c>
      <c r="D6335" t="s">
        <v>278</v>
      </c>
      <c r="E6335" t="s">
        <v>245</v>
      </c>
      <c r="F6335" t="s">
        <v>348</v>
      </c>
      <c r="G6335" t="s">
        <v>407</v>
      </c>
      <c r="H6335">
        <v>3</v>
      </c>
      <c r="I6335">
        <f>_xlfn.XLOOKUP(G6335,'[1]Inventory Available for Sales -'!$I:$I,'[1]Inventory Available for Sales -'!$AD:$AD)</f>
        <v>107</v>
      </c>
      <c r="J6335">
        <f>_xlfn.XLOOKUP(G6335,'[1]Inventory Available for Sales -'!$I:$I,'[1]Inventory Available for Sales -'!$S:$S)*0.35</f>
        <v>150.14999999999998</v>
      </c>
    </row>
    <row r="6336" spans="1:10" x14ac:dyDescent="0.35">
      <c r="A6336">
        <v>743</v>
      </c>
      <c r="B6336" t="s">
        <v>93</v>
      </c>
      <c r="C6336" t="s">
        <v>277</v>
      </c>
      <c r="D6336" t="s">
        <v>278</v>
      </c>
      <c r="E6336" t="s">
        <v>245</v>
      </c>
      <c r="F6336" t="s">
        <v>11</v>
      </c>
      <c r="G6336" t="s">
        <v>282</v>
      </c>
      <c r="H6336">
        <v>3</v>
      </c>
      <c r="I6336">
        <f>_xlfn.XLOOKUP(G6336,'[1]Inventory Available for Sales -'!$I:$I,'[1]Inventory Available for Sales -'!$AD:$AD)</f>
        <v>112</v>
      </c>
      <c r="J6336">
        <f>_xlfn.XLOOKUP(G6336,'[1]Inventory Available for Sales -'!$I:$I,'[1]Inventory Available for Sales -'!$S:$S)*0.35</f>
        <v>150.14999999999998</v>
      </c>
    </row>
    <row r="6337" spans="1:10" x14ac:dyDescent="0.35">
      <c r="A6337">
        <v>743</v>
      </c>
      <c r="B6337" t="s">
        <v>93</v>
      </c>
      <c r="C6337" t="s">
        <v>277</v>
      </c>
      <c r="D6337" t="s">
        <v>278</v>
      </c>
      <c r="E6337" t="s">
        <v>245</v>
      </c>
      <c r="F6337" t="s">
        <v>157</v>
      </c>
      <c r="G6337" t="s">
        <v>408</v>
      </c>
      <c r="H6337">
        <v>3</v>
      </c>
      <c r="I6337">
        <f>_xlfn.XLOOKUP(G6337,'[1]Inventory Available for Sales -'!$I:$I,'[1]Inventory Available for Sales -'!$AD:$AD)</f>
        <v>88</v>
      </c>
      <c r="J6337">
        <f>_xlfn.XLOOKUP(G6337,'[1]Inventory Available for Sales -'!$I:$I,'[1]Inventory Available for Sales -'!$S:$S)*0.35</f>
        <v>150.14999999999998</v>
      </c>
    </row>
    <row r="6338" spans="1:10" x14ac:dyDescent="0.35">
      <c r="A6338">
        <v>766</v>
      </c>
      <c r="B6338" t="s">
        <v>727</v>
      </c>
      <c r="C6338" t="s">
        <v>277</v>
      </c>
      <c r="D6338" t="s">
        <v>278</v>
      </c>
      <c r="E6338" t="s">
        <v>245</v>
      </c>
      <c r="F6338" t="s">
        <v>348</v>
      </c>
      <c r="G6338" t="s">
        <v>407</v>
      </c>
      <c r="H6338">
        <v>3</v>
      </c>
      <c r="I6338">
        <f>_xlfn.XLOOKUP(G6338,'[1]Inventory Available for Sales -'!$I:$I,'[1]Inventory Available for Sales -'!$AD:$AD)</f>
        <v>107</v>
      </c>
      <c r="J6338">
        <f>_xlfn.XLOOKUP(G6338,'[1]Inventory Available for Sales -'!$I:$I,'[1]Inventory Available for Sales -'!$S:$S)*0.35</f>
        <v>150.14999999999998</v>
      </c>
    </row>
    <row r="6339" spans="1:10" x14ac:dyDescent="0.35">
      <c r="A6339">
        <v>766</v>
      </c>
      <c r="B6339" t="s">
        <v>727</v>
      </c>
      <c r="C6339" t="s">
        <v>277</v>
      </c>
      <c r="D6339" t="s">
        <v>278</v>
      </c>
      <c r="E6339" t="s">
        <v>245</v>
      </c>
      <c r="F6339" t="s">
        <v>11</v>
      </c>
      <c r="G6339" t="s">
        <v>282</v>
      </c>
      <c r="H6339">
        <v>3</v>
      </c>
      <c r="I6339">
        <f>_xlfn.XLOOKUP(G6339,'[1]Inventory Available for Sales -'!$I:$I,'[1]Inventory Available for Sales -'!$AD:$AD)</f>
        <v>112</v>
      </c>
      <c r="J6339">
        <f>_xlfn.XLOOKUP(G6339,'[1]Inventory Available for Sales -'!$I:$I,'[1]Inventory Available for Sales -'!$S:$S)*0.35</f>
        <v>150.14999999999998</v>
      </c>
    </row>
    <row r="6340" spans="1:10" x14ac:dyDescent="0.35">
      <c r="A6340">
        <v>766</v>
      </c>
      <c r="B6340" t="s">
        <v>727</v>
      </c>
      <c r="C6340" t="s">
        <v>277</v>
      </c>
      <c r="D6340" t="s">
        <v>278</v>
      </c>
      <c r="E6340" t="s">
        <v>245</v>
      </c>
      <c r="F6340" t="s">
        <v>157</v>
      </c>
      <c r="G6340" t="s">
        <v>408</v>
      </c>
      <c r="H6340">
        <v>3</v>
      </c>
      <c r="I6340">
        <f>_xlfn.XLOOKUP(G6340,'[1]Inventory Available for Sales -'!$I:$I,'[1]Inventory Available for Sales -'!$AD:$AD)</f>
        <v>88</v>
      </c>
      <c r="J6340">
        <f>_xlfn.XLOOKUP(G6340,'[1]Inventory Available for Sales -'!$I:$I,'[1]Inventory Available for Sales -'!$S:$S)*0.35</f>
        <v>150.14999999999998</v>
      </c>
    </row>
    <row r="6341" spans="1:10" x14ac:dyDescent="0.35">
      <c r="A6341">
        <v>933</v>
      </c>
      <c r="B6341" t="s">
        <v>627</v>
      </c>
      <c r="C6341" t="s">
        <v>277</v>
      </c>
      <c r="D6341" t="s">
        <v>278</v>
      </c>
      <c r="E6341" t="s">
        <v>69</v>
      </c>
      <c r="F6341" t="s">
        <v>348</v>
      </c>
      <c r="G6341" t="s">
        <v>897</v>
      </c>
      <c r="H6341">
        <v>3</v>
      </c>
      <c r="I6341">
        <f>_xlfn.XLOOKUP(G6341,'[1]Inventory Available for Sales -'!$I:$I,'[1]Inventory Available for Sales -'!$AD:$AD)</f>
        <v>67</v>
      </c>
      <c r="J6341">
        <f>_xlfn.XLOOKUP(G6341,'[1]Inventory Available for Sales -'!$I:$I,'[1]Inventory Available for Sales -'!$S:$S)*0.35</f>
        <v>150.14999999999998</v>
      </c>
    </row>
    <row r="6342" spans="1:10" x14ac:dyDescent="0.35">
      <c r="A6342">
        <v>933</v>
      </c>
      <c r="B6342" t="s">
        <v>627</v>
      </c>
      <c r="C6342" t="s">
        <v>277</v>
      </c>
      <c r="D6342" t="s">
        <v>278</v>
      </c>
      <c r="E6342" t="s">
        <v>69</v>
      </c>
      <c r="F6342" t="s">
        <v>157</v>
      </c>
      <c r="G6342" t="s">
        <v>898</v>
      </c>
      <c r="H6342">
        <v>3</v>
      </c>
      <c r="I6342">
        <f>_xlfn.XLOOKUP(G6342,'[1]Inventory Available for Sales -'!$I:$I,'[1]Inventory Available for Sales -'!$AD:$AD)</f>
        <v>36</v>
      </c>
      <c r="J6342">
        <f>_xlfn.XLOOKUP(G6342,'[1]Inventory Available for Sales -'!$I:$I,'[1]Inventory Available for Sales -'!$S:$S)*0.35</f>
        <v>150.14999999999998</v>
      </c>
    </row>
    <row r="6343" spans="1:10" x14ac:dyDescent="0.35">
      <c r="A6343">
        <v>936</v>
      </c>
      <c r="B6343" t="s">
        <v>677</v>
      </c>
      <c r="C6343" t="s">
        <v>277</v>
      </c>
      <c r="D6343" t="s">
        <v>278</v>
      </c>
      <c r="E6343" t="s">
        <v>50</v>
      </c>
      <c r="F6343" t="s">
        <v>348</v>
      </c>
      <c r="G6343" t="s">
        <v>899</v>
      </c>
      <c r="H6343">
        <v>3</v>
      </c>
      <c r="I6343">
        <f>_xlfn.XLOOKUP(G6343,'[1]Inventory Available for Sales -'!$I:$I,'[1]Inventory Available for Sales -'!$AD:$AD)</f>
        <v>67</v>
      </c>
      <c r="J6343">
        <f>_xlfn.XLOOKUP(G6343,'[1]Inventory Available for Sales -'!$I:$I,'[1]Inventory Available for Sales -'!$S:$S)*0.35</f>
        <v>150.14999999999998</v>
      </c>
    </row>
    <row r="6344" spans="1:10" x14ac:dyDescent="0.35">
      <c r="A6344">
        <v>936</v>
      </c>
      <c r="B6344" t="s">
        <v>677</v>
      </c>
      <c r="C6344" t="s">
        <v>277</v>
      </c>
      <c r="D6344" t="s">
        <v>278</v>
      </c>
      <c r="E6344" t="s">
        <v>50</v>
      </c>
      <c r="F6344" t="s">
        <v>157</v>
      </c>
      <c r="G6344" t="s">
        <v>900</v>
      </c>
      <c r="H6344">
        <v>3</v>
      </c>
      <c r="I6344">
        <f>_xlfn.XLOOKUP(G6344,'[1]Inventory Available for Sales -'!$I:$I,'[1]Inventory Available for Sales -'!$AD:$AD)</f>
        <v>147</v>
      </c>
      <c r="J6344">
        <f>_xlfn.XLOOKUP(G6344,'[1]Inventory Available for Sales -'!$I:$I,'[1]Inventory Available for Sales -'!$S:$S)*0.35</f>
        <v>150.14999999999998</v>
      </c>
    </row>
    <row r="6345" spans="1:10" x14ac:dyDescent="0.35">
      <c r="A6345">
        <v>937</v>
      </c>
      <c r="B6345" t="s">
        <v>641</v>
      </c>
      <c r="C6345" t="s">
        <v>277</v>
      </c>
      <c r="D6345" t="s">
        <v>278</v>
      </c>
      <c r="E6345" t="s">
        <v>50</v>
      </c>
      <c r="F6345" t="s">
        <v>348</v>
      </c>
      <c r="G6345" t="s">
        <v>899</v>
      </c>
      <c r="H6345">
        <v>3</v>
      </c>
      <c r="I6345">
        <f>_xlfn.XLOOKUP(G6345,'[1]Inventory Available for Sales -'!$I:$I,'[1]Inventory Available for Sales -'!$AD:$AD)</f>
        <v>67</v>
      </c>
      <c r="J6345">
        <f>_xlfn.XLOOKUP(G6345,'[1]Inventory Available for Sales -'!$I:$I,'[1]Inventory Available for Sales -'!$S:$S)*0.35</f>
        <v>150.14999999999998</v>
      </c>
    </row>
    <row r="6346" spans="1:10" x14ac:dyDescent="0.35">
      <c r="A6346">
        <v>937</v>
      </c>
      <c r="B6346" t="s">
        <v>641</v>
      </c>
      <c r="C6346" t="s">
        <v>277</v>
      </c>
      <c r="D6346" t="s">
        <v>278</v>
      </c>
      <c r="E6346" t="s">
        <v>50</v>
      </c>
      <c r="F6346" t="s">
        <v>157</v>
      </c>
      <c r="G6346" t="s">
        <v>900</v>
      </c>
      <c r="H6346">
        <v>3</v>
      </c>
      <c r="I6346">
        <f>_xlfn.XLOOKUP(G6346,'[1]Inventory Available for Sales -'!$I:$I,'[1]Inventory Available for Sales -'!$AD:$AD)</f>
        <v>147</v>
      </c>
      <c r="J6346">
        <f>_xlfn.XLOOKUP(G6346,'[1]Inventory Available for Sales -'!$I:$I,'[1]Inventory Available for Sales -'!$S:$S)*0.35</f>
        <v>150.14999999999998</v>
      </c>
    </row>
    <row r="6347" spans="1:10" x14ac:dyDescent="0.35">
      <c r="A6347">
        <v>933</v>
      </c>
      <c r="B6347" t="s">
        <v>627</v>
      </c>
      <c r="C6347" t="s">
        <v>277</v>
      </c>
      <c r="D6347" t="s">
        <v>278</v>
      </c>
      <c r="E6347" t="s">
        <v>50</v>
      </c>
      <c r="F6347" t="s">
        <v>348</v>
      </c>
      <c r="G6347" t="s">
        <v>899</v>
      </c>
      <c r="H6347">
        <v>3</v>
      </c>
      <c r="I6347">
        <f>_xlfn.XLOOKUP(G6347,'[1]Inventory Available for Sales -'!$I:$I,'[1]Inventory Available for Sales -'!$AD:$AD)</f>
        <v>67</v>
      </c>
      <c r="J6347">
        <f>_xlfn.XLOOKUP(G6347,'[1]Inventory Available for Sales -'!$I:$I,'[1]Inventory Available for Sales -'!$S:$S)*0.35</f>
        <v>150.14999999999998</v>
      </c>
    </row>
    <row r="6348" spans="1:10" x14ac:dyDescent="0.35">
      <c r="A6348">
        <v>933</v>
      </c>
      <c r="B6348" t="s">
        <v>627</v>
      </c>
      <c r="C6348" t="s">
        <v>277</v>
      </c>
      <c r="D6348" t="s">
        <v>278</v>
      </c>
      <c r="E6348" t="s">
        <v>50</v>
      </c>
      <c r="F6348" t="s">
        <v>157</v>
      </c>
      <c r="G6348" t="s">
        <v>900</v>
      </c>
      <c r="H6348">
        <v>3</v>
      </c>
      <c r="I6348">
        <f>_xlfn.XLOOKUP(G6348,'[1]Inventory Available for Sales -'!$I:$I,'[1]Inventory Available for Sales -'!$AD:$AD)</f>
        <v>147</v>
      </c>
      <c r="J6348">
        <f>_xlfn.XLOOKUP(G6348,'[1]Inventory Available for Sales -'!$I:$I,'[1]Inventory Available for Sales -'!$S:$S)*0.35</f>
        <v>150.14999999999998</v>
      </c>
    </row>
    <row r="6349" spans="1:10" x14ac:dyDescent="0.35">
      <c r="A6349">
        <v>936</v>
      </c>
      <c r="B6349" t="s">
        <v>677</v>
      </c>
      <c r="C6349" t="s">
        <v>277</v>
      </c>
      <c r="D6349" t="s">
        <v>278</v>
      </c>
      <c r="E6349" t="s">
        <v>147</v>
      </c>
      <c r="F6349" t="s">
        <v>348</v>
      </c>
      <c r="G6349" t="s">
        <v>403</v>
      </c>
      <c r="H6349">
        <v>3</v>
      </c>
      <c r="I6349">
        <f>_xlfn.XLOOKUP(G6349,'[1]Inventory Available for Sales -'!$I:$I,'[1]Inventory Available for Sales -'!$AD:$AD)</f>
        <v>86</v>
      </c>
      <c r="J6349">
        <f>_xlfn.XLOOKUP(G6349,'[1]Inventory Available for Sales -'!$I:$I,'[1]Inventory Available for Sales -'!$S:$S)*0.35</f>
        <v>150.14999999999998</v>
      </c>
    </row>
    <row r="6350" spans="1:10" x14ac:dyDescent="0.35">
      <c r="A6350">
        <v>936</v>
      </c>
      <c r="B6350" t="s">
        <v>677</v>
      </c>
      <c r="C6350" t="s">
        <v>277</v>
      </c>
      <c r="D6350" t="s">
        <v>278</v>
      </c>
      <c r="E6350" t="s">
        <v>147</v>
      </c>
      <c r="F6350" t="s">
        <v>157</v>
      </c>
      <c r="G6350" t="s">
        <v>404</v>
      </c>
      <c r="H6350">
        <v>3</v>
      </c>
      <c r="I6350">
        <f>_xlfn.XLOOKUP(G6350,'[1]Inventory Available for Sales -'!$I:$I,'[1]Inventory Available for Sales -'!$AD:$AD)</f>
        <v>64</v>
      </c>
      <c r="J6350">
        <f>_xlfn.XLOOKUP(G6350,'[1]Inventory Available for Sales -'!$I:$I,'[1]Inventory Available for Sales -'!$S:$S)*0.35</f>
        <v>150.14999999999998</v>
      </c>
    </row>
    <row r="6351" spans="1:10" x14ac:dyDescent="0.35">
      <c r="A6351">
        <v>937</v>
      </c>
      <c r="B6351" t="s">
        <v>641</v>
      </c>
      <c r="C6351" t="s">
        <v>277</v>
      </c>
      <c r="D6351" t="s">
        <v>278</v>
      </c>
      <c r="E6351" t="s">
        <v>147</v>
      </c>
      <c r="F6351" t="s">
        <v>348</v>
      </c>
      <c r="G6351" t="s">
        <v>403</v>
      </c>
      <c r="H6351">
        <v>3</v>
      </c>
      <c r="I6351">
        <f>_xlfn.XLOOKUP(G6351,'[1]Inventory Available for Sales -'!$I:$I,'[1]Inventory Available for Sales -'!$AD:$AD)</f>
        <v>86</v>
      </c>
      <c r="J6351">
        <f>_xlfn.XLOOKUP(G6351,'[1]Inventory Available for Sales -'!$I:$I,'[1]Inventory Available for Sales -'!$S:$S)*0.35</f>
        <v>150.14999999999998</v>
      </c>
    </row>
    <row r="6352" spans="1:10" x14ac:dyDescent="0.35">
      <c r="A6352">
        <v>937</v>
      </c>
      <c r="B6352" t="s">
        <v>641</v>
      </c>
      <c r="C6352" t="s">
        <v>277</v>
      </c>
      <c r="D6352" t="s">
        <v>278</v>
      </c>
      <c r="E6352" t="s">
        <v>147</v>
      </c>
      <c r="F6352" t="s">
        <v>157</v>
      </c>
      <c r="G6352" t="s">
        <v>404</v>
      </c>
      <c r="H6352">
        <v>3</v>
      </c>
      <c r="I6352">
        <f>_xlfn.XLOOKUP(G6352,'[1]Inventory Available for Sales -'!$I:$I,'[1]Inventory Available for Sales -'!$AD:$AD)</f>
        <v>64</v>
      </c>
      <c r="J6352">
        <f>_xlfn.XLOOKUP(G6352,'[1]Inventory Available for Sales -'!$I:$I,'[1]Inventory Available for Sales -'!$S:$S)*0.35</f>
        <v>150.14999999999998</v>
      </c>
    </row>
    <row r="6353" spans="1:10" x14ac:dyDescent="0.35">
      <c r="A6353">
        <v>936</v>
      </c>
      <c r="B6353" t="s">
        <v>677</v>
      </c>
      <c r="C6353" t="s">
        <v>277</v>
      </c>
      <c r="D6353" t="s">
        <v>278</v>
      </c>
      <c r="E6353" t="s">
        <v>42</v>
      </c>
      <c r="F6353" t="s">
        <v>348</v>
      </c>
      <c r="G6353" t="s">
        <v>405</v>
      </c>
      <c r="H6353">
        <v>3</v>
      </c>
      <c r="I6353">
        <f>_xlfn.XLOOKUP(G6353,'[1]Inventory Available for Sales -'!$I:$I,'[1]Inventory Available for Sales -'!$AD:$AD)</f>
        <v>107</v>
      </c>
      <c r="J6353">
        <f>_xlfn.XLOOKUP(G6353,'[1]Inventory Available for Sales -'!$I:$I,'[1]Inventory Available for Sales -'!$S:$S)*0.35</f>
        <v>150.14999999999998</v>
      </c>
    </row>
    <row r="6354" spans="1:10" x14ac:dyDescent="0.35">
      <c r="A6354">
        <v>936</v>
      </c>
      <c r="B6354" t="s">
        <v>677</v>
      </c>
      <c r="C6354" t="s">
        <v>277</v>
      </c>
      <c r="D6354" t="s">
        <v>278</v>
      </c>
      <c r="E6354" t="s">
        <v>42</v>
      </c>
      <c r="F6354" t="s">
        <v>157</v>
      </c>
      <c r="G6354" t="s">
        <v>406</v>
      </c>
      <c r="H6354">
        <v>3</v>
      </c>
      <c r="I6354">
        <f>_xlfn.XLOOKUP(G6354,'[1]Inventory Available for Sales -'!$I:$I,'[1]Inventory Available for Sales -'!$AD:$AD)</f>
        <v>88</v>
      </c>
      <c r="J6354">
        <f>_xlfn.XLOOKUP(G6354,'[1]Inventory Available for Sales -'!$I:$I,'[1]Inventory Available for Sales -'!$S:$S)*0.35</f>
        <v>150.14999999999998</v>
      </c>
    </row>
    <row r="6355" spans="1:10" x14ac:dyDescent="0.35">
      <c r="A6355">
        <v>937</v>
      </c>
      <c r="B6355" t="s">
        <v>641</v>
      </c>
      <c r="C6355" t="s">
        <v>277</v>
      </c>
      <c r="D6355" t="s">
        <v>278</v>
      </c>
      <c r="E6355" t="s">
        <v>42</v>
      </c>
      <c r="F6355" t="s">
        <v>348</v>
      </c>
      <c r="G6355" t="s">
        <v>405</v>
      </c>
      <c r="H6355">
        <v>3</v>
      </c>
      <c r="I6355">
        <f>_xlfn.XLOOKUP(G6355,'[1]Inventory Available for Sales -'!$I:$I,'[1]Inventory Available for Sales -'!$AD:$AD)</f>
        <v>107</v>
      </c>
      <c r="J6355">
        <f>_xlfn.XLOOKUP(G6355,'[1]Inventory Available for Sales -'!$I:$I,'[1]Inventory Available for Sales -'!$S:$S)*0.35</f>
        <v>150.14999999999998</v>
      </c>
    </row>
    <row r="6356" spans="1:10" x14ac:dyDescent="0.35">
      <c r="A6356">
        <v>937</v>
      </c>
      <c r="B6356" t="s">
        <v>641</v>
      </c>
      <c r="C6356" t="s">
        <v>277</v>
      </c>
      <c r="D6356" t="s">
        <v>278</v>
      </c>
      <c r="E6356" t="s">
        <v>42</v>
      </c>
      <c r="F6356" t="s">
        <v>157</v>
      </c>
      <c r="G6356" t="s">
        <v>406</v>
      </c>
      <c r="H6356">
        <v>3</v>
      </c>
      <c r="I6356">
        <f>_xlfn.XLOOKUP(G6356,'[1]Inventory Available for Sales -'!$I:$I,'[1]Inventory Available for Sales -'!$AD:$AD)</f>
        <v>88</v>
      </c>
      <c r="J6356">
        <f>_xlfn.XLOOKUP(G6356,'[1]Inventory Available for Sales -'!$I:$I,'[1]Inventory Available for Sales -'!$S:$S)*0.35</f>
        <v>150.14999999999998</v>
      </c>
    </row>
    <row r="6357" spans="1:10" x14ac:dyDescent="0.35">
      <c r="A6357">
        <v>933</v>
      </c>
      <c r="B6357" t="s">
        <v>627</v>
      </c>
      <c r="C6357" t="s">
        <v>277</v>
      </c>
      <c r="D6357" t="s">
        <v>278</v>
      </c>
      <c r="E6357" t="s">
        <v>42</v>
      </c>
      <c r="F6357" t="s">
        <v>348</v>
      </c>
      <c r="G6357" t="s">
        <v>405</v>
      </c>
      <c r="H6357">
        <v>3</v>
      </c>
      <c r="I6357">
        <f>_xlfn.XLOOKUP(G6357,'[1]Inventory Available for Sales -'!$I:$I,'[1]Inventory Available for Sales -'!$AD:$AD)</f>
        <v>107</v>
      </c>
      <c r="J6357">
        <f>_xlfn.XLOOKUP(G6357,'[1]Inventory Available for Sales -'!$I:$I,'[1]Inventory Available for Sales -'!$S:$S)*0.35</f>
        <v>150.14999999999998</v>
      </c>
    </row>
    <row r="6358" spans="1:10" x14ac:dyDescent="0.35">
      <c r="A6358">
        <v>933</v>
      </c>
      <c r="B6358" t="s">
        <v>627</v>
      </c>
      <c r="C6358" t="s">
        <v>277</v>
      </c>
      <c r="D6358" t="s">
        <v>278</v>
      </c>
      <c r="E6358" t="s">
        <v>42</v>
      </c>
      <c r="F6358" t="s">
        <v>157</v>
      </c>
      <c r="G6358" t="s">
        <v>406</v>
      </c>
      <c r="H6358">
        <v>3</v>
      </c>
      <c r="I6358">
        <f>_xlfn.XLOOKUP(G6358,'[1]Inventory Available for Sales -'!$I:$I,'[1]Inventory Available for Sales -'!$AD:$AD)</f>
        <v>88</v>
      </c>
      <c r="J6358">
        <f>_xlfn.XLOOKUP(G6358,'[1]Inventory Available for Sales -'!$I:$I,'[1]Inventory Available for Sales -'!$S:$S)*0.35</f>
        <v>150.14999999999998</v>
      </c>
    </row>
    <row r="6359" spans="1:10" x14ac:dyDescent="0.35">
      <c r="A6359">
        <v>933</v>
      </c>
      <c r="B6359" t="s">
        <v>627</v>
      </c>
      <c r="C6359" t="s">
        <v>277</v>
      </c>
      <c r="D6359" t="s">
        <v>278</v>
      </c>
      <c r="E6359" t="s">
        <v>245</v>
      </c>
      <c r="F6359" t="s">
        <v>348</v>
      </c>
      <c r="G6359" t="s">
        <v>407</v>
      </c>
      <c r="H6359">
        <v>3</v>
      </c>
      <c r="I6359">
        <f>_xlfn.XLOOKUP(G6359,'[1]Inventory Available for Sales -'!$I:$I,'[1]Inventory Available for Sales -'!$AD:$AD)</f>
        <v>107</v>
      </c>
      <c r="J6359">
        <f>_xlfn.XLOOKUP(G6359,'[1]Inventory Available for Sales -'!$I:$I,'[1]Inventory Available for Sales -'!$S:$S)*0.35</f>
        <v>150.14999999999998</v>
      </c>
    </row>
    <row r="6360" spans="1:10" x14ac:dyDescent="0.35">
      <c r="A6360">
        <v>933</v>
      </c>
      <c r="B6360" t="s">
        <v>627</v>
      </c>
      <c r="C6360" t="s">
        <v>277</v>
      </c>
      <c r="D6360" t="s">
        <v>278</v>
      </c>
      <c r="E6360" t="s">
        <v>245</v>
      </c>
      <c r="F6360" t="s">
        <v>157</v>
      </c>
      <c r="G6360" t="s">
        <v>408</v>
      </c>
      <c r="H6360">
        <v>3</v>
      </c>
      <c r="I6360">
        <f>_xlfn.XLOOKUP(G6360,'[1]Inventory Available for Sales -'!$I:$I,'[1]Inventory Available for Sales -'!$AD:$AD)</f>
        <v>88</v>
      </c>
      <c r="J6360">
        <f>_xlfn.XLOOKUP(G6360,'[1]Inventory Available for Sales -'!$I:$I,'[1]Inventory Available for Sales -'!$S:$S)*0.35</f>
        <v>150.14999999999998</v>
      </c>
    </row>
    <row r="6361" spans="1:10" x14ac:dyDescent="0.35">
      <c r="A6361">
        <v>756</v>
      </c>
      <c r="B6361" t="s">
        <v>25</v>
      </c>
      <c r="C6361" t="s">
        <v>277</v>
      </c>
      <c r="D6361" t="s">
        <v>278</v>
      </c>
      <c r="E6361" t="s">
        <v>147</v>
      </c>
      <c r="F6361" t="s">
        <v>453</v>
      </c>
      <c r="G6361" t="s">
        <v>905</v>
      </c>
      <c r="H6361">
        <v>3</v>
      </c>
      <c r="I6361">
        <f>_xlfn.XLOOKUP(G6361,'[1]Inventory Available for Sales -'!$I:$I,'[1]Inventory Available for Sales -'!$AD:$AD)</f>
        <v>78</v>
      </c>
      <c r="J6361">
        <f>_xlfn.XLOOKUP(G6361,'[1]Inventory Available for Sales -'!$I:$I,'[1]Inventory Available for Sales -'!$S:$S)*0.35</f>
        <v>150.14999999999998</v>
      </c>
    </row>
    <row r="6362" spans="1:10" x14ac:dyDescent="0.35">
      <c r="A6362">
        <v>756</v>
      </c>
      <c r="B6362" t="s">
        <v>25</v>
      </c>
      <c r="C6362" t="s">
        <v>277</v>
      </c>
      <c r="D6362" t="s">
        <v>278</v>
      </c>
      <c r="E6362" t="s">
        <v>42</v>
      </c>
      <c r="F6362" t="s">
        <v>453</v>
      </c>
      <c r="G6362" t="s">
        <v>906</v>
      </c>
      <c r="H6362">
        <v>3</v>
      </c>
      <c r="I6362">
        <f>_xlfn.XLOOKUP(G6362,'[1]Inventory Available for Sales -'!$I:$I,'[1]Inventory Available for Sales -'!$AD:$AD)</f>
        <v>153</v>
      </c>
      <c r="J6362">
        <f>_xlfn.XLOOKUP(G6362,'[1]Inventory Available for Sales -'!$I:$I,'[1]Inventory Available for Sales -'!$S:$S)*0.35</f>
        <v>150.14999999999998</v>
      </c>
    </row>
    <row r="6363" spans="1:10" x14ac:dyDescent="0.35">
      <c r="A6363">
        <v>756</v>
      </c>
      <c r="B6363" t="s">
        <v>25</v>
      </c>
      <c r="C6363" t="s">
        <v>277</v>
      </c>
      <c r="D6363" t="s">
        <v>278</v>
      </c>
      <c r="E6363" t="s">
        <v>245</v>
      </c>
      <c r="F6363" t="s">
        <v>453</v>
      </c>
      <c r="G6363" t="s">
        <v>907</v>
      </c>
      <c r="H6363">
        <v>3</v>
      </c>
      <c r="I6363">
        <f>_xlfn.XLOOKUP(G6363,'[1]Inventory Available for Sales -'!$I:$I,'[1]Inventory Available for Sales -'!$AD:$AD)</f>
        <v>141</v>
      </c>
      <c r="J6363">
        <f>_xlfn.XLOOKUP(G6363,'[1]Inventory Available for Sales -'!$I:$I,'[1]Inventory Available for Sales -'!$S:$S)*0.35</f>
        <v>150.14999999999998</v>
      </c>
    </row>
    <row r="6364" spans="1:10" x14ac:dyDescent="0.35">
      <c r="A6364">
        <v>815</v>
      </c>
      <c r="B6364" t="s">
        <v>82</v>
      </c>
      <c r="C6364" t="s">
        <v>277</v>
      </c>
      <c r="D6364" t="s">
        <v>278</v>
      </c>
      <c r="E6364" t="s">
        <v>69</v>
      </c>
      <c r="F6364" t="s">
        <v>453</v>
      </c>
      <c r="G6364" t="s">
        <v>1161</v>
      </c>
      <c r="H6364">
        <v>3</v>
      </c>
      <c r="I6364">
        <f>_xlfn.XLOOKUP(G6364,'[1]Inventory Available for Sales -'!$I:$I,'[1]Inventory Available for Sales -'!$AD:$AD)</f>
        <v>85</v>
      </c>
      <c r="J6364">
        <f>_xlfn.XLOOKUP(G6364,'[1]Inventory Available for Sales -'!$I:$I,'[1]Inventory Available for Sales -'!$S:$S)*0.35</f>
        <v>150.14999999999998</v>
      </c>
    </row>
    <row r="6365" spans="1:10" x14ac:dyDescent="0.35">
      <c r="A6365">
        <v>815</v>
      </c>
      <c r="B6365" t="s">
        <v>82</v>
      </c>
      <c r="C6365" t="s">
        <v>277</v>
      </c>
      <c r="D6365" t="s">
        <v>278</v>
      </c>
      <c r="E6365" t="s">
        <v>50</v>
      </c>
      <c r="F6365" t="s">
        <v>453</v>
      </c>
      <c r="G6365" t="s">
        <v>1162</v>
      </c>
      <c r="H6365">
        <v>3</v>
      </c>
      <c r="I6365">
        <f>_xlfn.XLOOKUP(G6365,'[1]Inventory Available for Sales -'!$I:$I,'[1]Inventory Available for Sales -'!$AD:$AD)</f>
        <v>99</v>
      </c>
      <c r="J6365">
        <f>_xlfn.XLOOKUP(G6365,'[1]Inventory Available for Sales -'!$I:$I,'[1]Inventory Available for Sales -'!$S:$S)*0.35</f>
        <v>150.14999999999998</v>
      </c>
    </row>
    <row r="6366" spans="1:10" x14ac:dyDescent="0.35">
      <c r="A6366">
        <v>815</v>
      </c>
      <c r="B6366" t="s">
        <v>82</v>
      </c>
      <c r="C6366" t="s">
        <v>277</v>
      </c>
      <c r="D6366" t="s">
        <v>278</v>
      </c>
      <c r="E6366" t="s">
        <v>243</v>
      </c>
      <c r="F6366" t="s">
        <v>453</v>
      </c>
      <c r="G6366" t="s">
        <v>904</v>
      </c>
      <c r="H6366">
        <v>3</v>
      </c>
      <c r="I6366">
        <f>_xlfn.XLOOKUP(G6366,'[1]Inventory Available for Sales -'!$I:$I,'[1]Inventory Available for Sales -'!$AD:$AD)</f>
        <v>129</v>
      </c>
      <c r="J6366">
        <f>_xlfn.XLOOKUP(G6366,'[1]Inventory Available for Sales -'!$I:$I,'[1]Inventory Available for Sales -'!$S:$S)*0.35</f>
        <v>150.14999999999998</v>
      </c>
    </row>
    <row r="6367" spans="1:10" x14ac:dyDescent="0.35">
      <c r="A6367">
        <v>815</v>
      </c>
      <c r="B6367" t="s">
        <v>82</v>
      </c>
      <c r="C6367" t="s">
        <v>277</v>
      </c>
      <c r="D6367" t="s">
        <v>278</v>
      </c>
      <c r="E6367" t="s">
        <v>147</v>
      </c>
      <c r="F6367" t="s">
        <v>453</v>
      </c>
      <c r="G6367" t="s">
        <v>905</v>
      </c>
      <c r="H6367">
        <v>3</v>
      </c>
      <c r="I6367">
        <f>_xlfn.XLOOKUP(G6367,'[1]Inventory Available for Sales -'!$I:$I,'[1]Inventory Available for Sales -'!$AD:$AD)</f>
        <v>78</v>
      </c>
      <c r="J6367">
        <f>_xlfn.XLOOKUP(G6367,'[1]Inventory Available for Sales -'!$I:$I,'[1]Inventory Available for Sales -'!$S:$S)*0.35</f>
        <v>150.14999999999998</v>
      </c>
    </row>
    <row r="6368" spans="1:10" x14ac:dyDescent="0.35">
      <c r="A6368">
        <v>739</v>
      </c>
      <c r="B6368" t="s">
        <v>52</v>
      </c>
      <c r="C6368" t="s">
        <v>277</v>
      </c>
      <c r="D6368" t="s">
        <v>278</v>
      </c>
      <c r="E6368" t="s">
        <v>147</v>
      </c>
      <c r="F6368" t="s">
        <v>348</v>
      </c>
      <c r="G6368" t="s">
        <v>403</v>
      </c>
      <c r="H6368">
        <v>3</v>
      </c>
      <c r="I6368">
        <f>_xlfn.XLOOKUP(G6368,'[1]Inventory Available for Sales -'!$I:$I,'[1]Inventory Available for Sales -'!$AD:$AD)</f>
        <v>86</v>
      </c>
      <c r="J6368">
        <f>_xlfn.XLOOKUP(G6368,'[1]Inventory Available for Sales -'!$I:$I,'[1]Inventory Available for Sales -'!$S:$S)*0.35</f>
        <v>150.14999999999998</v>
      </c>
    </row>
    <row r="6369" spans="1:10" x14ac:dyDescent="0.35">
      <c r="A6369">
        <v>739</v>
      </c>
      <c r="B6369" t="s">
        <v>52</v>
      </c>
      <c r="C6369" t="s">
        <v>277</v>
      </c>
      <c r="D6369" t="s">
        <v>278</v>
      </c>
      <c r="E6369" t="s">
        <v>147</v>
      </c>
      <c r="F6369" t="s">
        <v>157</v>
      </c>
      <c r="G6369" t="s">
        <v>404</v>
      </c>
      <c r="H6369">
        <v>3</v>
      </c>
      <c r="I6369">
        <f>_xlfn.XLOOKUP(G6369,'[1]Inventory Available for Sales -'!$I:$I,'[1]Inventory Available for Sales -'!$AD:$AD)</f>
        <v>64</v>
      </c>
      <c r="J6369">
        <f>_xlfn.XLOOKUP(G6369,'[1]Inventory Available for Sales -'!$I:$I,'[1]Inventory Available for Sales -'!$S:$S)*0.35</f>
        <v>150.14999999999998</v>
      </c>
    </row>
    <row r="6370" spans="1:10" x14ac:dyDescent="0.35">
      <c r="A6370">
        <v>739</v>
      </c>
      <c r="B6370" t="s">
        <v>52</v>
      </c>
      <c r="C6370" t="s">
        <v>277</v>
      </c>
      <c r="D6370" t="s">
        <v>278</v>
      </c>
      <c r="E6370" t="s">
        <v>42</v>
      </c>
      <c r="F6370" t="s">
        <v>348</v>
      </c>
      <c r="G6370" t="s">
        <v>405</v>
      </c>
      <c r="H6370">
        <v>3</v>
      </c>
      <c r="I6370">
        <f>_xlfn.XLOOKUP(G6370,'[1]Inventory Available for Sales -'!$I:$I,'[1]Inventory Available for Sales -'!$AD:$AD)</f>
        <v>107</v>
      </c>
      <c r="J6370">
        <f>_xlfn.XLOOKUP(G6370,'[1]Inventory Available for Sales -'!$I:$I,'[1]Inventory Available for Sales -'!$S:$S)*0.35</f>
        <v>150.14999999999998</v>
      </c>
    </row>
    <row r="6371" spans="1:10" x14ac:dyDescent="0.35">
      <c r="A6371">
        <v>739</v>
      </c>
      <c r="B6371" t="s">
        <v>52</v>
      </c>
      <c r="C6371" t="s">
        <v>277</v>
      </c>
      <c r="D6371" t="s">
        <v>278</v>
      </c>
      <c r="E6371" t="s">
        <v>42</v>
      </c>
      <c r="F6371" t="s">
        <v>157</v>
      </c>
      <c r="G6371" t="s">
        <v>406</v>
      </c>
      <c r="H6371">
        <v>3</v>
      </c>
      <c r="I6371">
        <f>_xlfn.XLOOKUP(G6371,'[1]Inventory Available for Sales -'!$I:$I,'[1]Inventory Available for Sales -'!$AD:$AD)</f>
        <v>88</v>
      </c>
      <c r="J6371">
        <f>_xlfn.XLOOKUP(G6371,'[1]Inventory Available for Sales -'!$I:$I,'[1]Inventory Available for Sales -'!$S:$S)*0.35</f>
        <v>150.14999999999998</v>
      </c>
    </row>
    <row r="6372" spans="1:10" x14ac:dyDescent="0.35">
      <c r="A6372">
        <v>739</v>
      </c>
      <c r="B6372" t="s">
        <v>52</v>
      </c>
      <c r="C6372" t="s">
        <v>277</v>
      </c>
      <c r="D6372" t="s">
        <v>278</v>
      </c>
      <c r="E6372" t="s">
        <v>245</v>
      </c>
      <c r="F6372" t="s">
        <v>348</v>
      </c>
      <c r="G6372" t="s">
        <v>407</v>
      </c>
      <c r="H6372">
        <v>3</v>
      </c>
      <c r="I6372">
        <f>_xlfn.XLOOKUP(G6372,'[1]Inventory Available for Sales -'!$I:$I,'[1]Inventory Available for Sales -'!$AD:$AD)</f>
        <v>107</v>
      </c>
      <c r="J6372">
        <f>_xlfn.XLOOKUP(G6372,'[1]Inventory Available for Sales -'!$I:$I,'[1]Inventory Available for Sales -'!$S:$S)*0.35</f>
        <v>150.14999999999998</v>
      </c>
    </row>
    <row r="6373" spans="1:10" x14ac:dyDescent="0.35">
      <c r="A6373">
        <v>739</v>
      </c>
      <c r="B6373" t="s">
        <v>52</v>
      </c>
      <c r="C6373" t="s">
        <v>277</v>
      </c>
      <c r="D6373" t="s">
        <v>278</v>
      </c>
      <c r="E6373" t="s">
        <v>245</v>
      </c>
      <c r="F6373" t="s">
        <v>157</v>
      </c>
      <c r="G6373" t="s">
        <v>408</v>
      </c>
      <c r="H6373">
        <v>3</v>
      </c>
      <c r="I6373">
        <f>_xlfn.XLOOKUP(G6373,'[1]Inventory Available for Sales -'!$I:$I,'[1]Inventory Available for Sales -'!$AD:$AD)</f>
        <v>88</v>
      </c>
      <c r="J6373">
        <f>_xlfn.XLOOKUP(G6373,'[1]Inventory Available for Sales -'!$I:$I,'[1]Inventory Available for Sales -'!$S:$S)*0.35</f>
        <v>150.14999999999998</v>
      </c>
    </row>
    <row r="6374" spans="1:10" x14ac:dyDescent="0.35">
      <c r="A6374">
        <v>778</v>
      </c>
      <c r="B6374" t="s">
        <v>7</v>
      </c>
      <c r="C6374" t="s">
        <v>277</v>
      </c>
      <c r="D6374" t="s">
        <v>1163</v>
      </c>
      <c r="E6374" t="s">
        <v>104</v>
      </c>
      <c r="F6374" t="s">
        <v>11</v>
      </c>
      <c r="G6374" t="s">
        <v>1164</v>
      </c>
      <c r="H6374">
        <v>3</v>
      </c>
      <c r="I6374">
        <f>_xlfn.XLOOKUP(G6374,'[1]Inventory Available for Sales -'!$I:$I,'[1]Inventory Available for Sales -'!$AD:$AD)</f>
        <v>3</v>
      </c>
      <c r="J6374">
        <f>_xlfn.XLOOKUP(G6374,'[1]Inventory Available for Sales -'!$I:$I,'[1]Inventory Available for Sales -'!$S:$S)*0.35</f>
        <v>192.14999999999998</v>
      </c>
    </row>
    <row r="6375" spans="1:10" x14ac:dyDescent="0.35">
      <c r="A6375">
        <v>778</v>
      </c>
      <c r="B6375" t="s">
        <v>7</v>
      </c>
      <c r="C6375" t="s">
        <v>277</v>
      </c>
      <c r="D6375" t="s">
        <v>901</v>
      </c>
      <c r="E6375" t="s">
        <v>14</v>
      </c>
      <c r="F6375" t="s">
        <v>11</v>
      </c>
      <c r="G6375" t="s">
        <v>1165</v>
      </c>
      <c r="H6375">
        <v>3</v>
      </c>
      <c r="I6375">
        <f>_xlfn.XLOOKUP(G6375,'[1]Inventory Available for Sales -'!$I:$I,'[1]Inventory Available for Sales -'!$AD:$AD)</f>
        <v>176</v>
      </c>
      <c r="J6375">
        <f>_xlfn.XLOOKUP(G6375,'[1]Inventory Available for Sales -'!$I:$I,'[1]Inventory Available for Sales -'!$S:$S)*0.35</f>
        <v>150.14999999999998</v>
      </c>
    </row>
    <row r="6376" spans="1:10" x14ac:dyDescent="0.35">
      <c r="A6376">
        <v>778</v>
      </c>
      <c r="B6376" t="s">
        <v>7</v>
      </c>
      <c r="C6376" t="s">
        <v>277</v>
      </c>
      <c r="D6376" t="s">
        <v>901</v>
      </c>
      <c r="E6376" t="s">
        <v>14</v>
      </c>
      <c r="F6376" t="s">
        <v>157</v>
      </c>
      <c r="G6376" t="s">
        <v>1166</v>
      </c>
      <c r="H6376">
        <v>3</v>
      </c>
      <c r="I6376">
        <f>_xlfn.XLOOKUP(G6376,'[1]Inventory Available for Sales -'!$I:$I,'[1]Inventory Available for Sales -'!$AD:$AD)</f>
        <v>45</v>
      </c>
      <c r="J6376">
        <f>_xlfn.XLOOKUP(G6376,'[1]Inventory Available for Sales -'!$I:$I,'[1]Inventory Available for Sales -'!$S:$S)*0.35</f>
        <v>150.14999999999998</v>
      </c>
    </row>
    <row r="6377" spans="1:10" x14ac:dyDescent="0.35">
      <c r="A6377">
        <v>778</v>
      </c>
      <c r="B6377" t="s">
        <v>7</v>
      </c>
      <c r="C6377" t="s">
        <v>277</v>
      </c>
      <c r="D6377" t="s">
        <v>901</v>
      </c>
      <c r="E6377" t="s">
        <v>245</v>
      </c>
      <c r="F6377" t="s">
        <v>348</v>
      </c>
      <c r="G6377" t="s">
        <v>1167</v>
      </c>
      <c r="H6377">
        <v>3</v>
      </c>
      <c r="I6377">
        <f>_xlfn.XLOOKUP(G6377,'[1]Inventory Available for Sales -'!$I:$I,'[1]Inventory Available for Sales -'!$AD:$AD)</f>
        <v>44</v>
      </c>
      <c r="J6377">
        <f>_xlfn.XLOOKUP(G6377,'[1]Inventory Available for Sales -'!$I:$I,'[1]Inventory Available for Sales -'!$S:$S)*0.35</f>
        <v>150.14999999999998</v>
      </c>
    </row>
    <row r="6378" spans="1:10" x14ac:dyDescent="0.35">
      <c r="A6378">
        <v>778</v>
      </c>
      <c r="B6378" t="s">
        <v>7</v>
      </c>
      <c r="C6378" t="s">
        <v>277</v>
      </c>
      <c r="D6378" t="s">
        <v>278</v>
      </c>
      <c r="E6378" t="s">
        <v>243</v>
      </c>
      <c r="F6378" t="s">
        <v>453</v>
      </c>
      <c r="G6378" t="s">
        <v>904</v>
      </c>
      <c r="H6378">
        <v>3</v>
      </c>
      <c r="I6378">
        <f>_xlfn.XLOOKUP(G6378,'[1]Inventory Available for Sales -'!$I:$I,'[1]Inventory Available for Sales -'!$AD:$AD)</f>
        <v>129</v>
      </c>
      <c r="J6378">
        <f>_xlfn.XLOOKUP(G6378,'[1]Inventory Available for Sales -'!$I:$I,'[1]Inventory Available for Sales -'!$S:$S)*0.35</f>
        <v>150.14999999999998</v>
      </c>
    </row>
    <row r="6379" spans="1:10" x14ac:dyDescent="0.35">
      <c r="A6379">
        <v>778</v>
      </c>
      <c r="B6379" t="s">
        <v>7</v>
      </c>
      <c r="C6379" t="s">
        <v>277</v>
      </c>
      <c r="D6379" t="s">
        <v>278</v>
      </c>
      <c r="E6379" t="s">
        <v>147</v>
      </c>
      <c r="F6379" t="s">
        <v>453</v>
      </c>
      <c r="G6379" t="s">
        <v>905</v>
      </c>
      <c r="H6379">
        <v>3</v>
      </c>
      <c r="I6379">
        <f>_xlfn.XLOOKUP(G6379,'[1]Inventory Available for Sales -'!$I:$I,'[1]Inventory Available for Sales -'!$AD:$AD)</f>
        <v>78</v>
      </c>
      <c r="J6379">
        <f>_xlfn.XLOOKUP(G6379,'[1]Inventory Available for Sales -'!$I:$I,'[1]Inventory Available for Sales -'!$S:$S)*0.35</f>
        <v>150.14999999999998</v>
      </c>
    </row>
    <row r="6380" spans="1:10" x14ac:dyDescent="0.35">
      <c r="A6380">
        <v>778</v>
      </c>
      <c r="B6380" t="s">
        <v>7</v>
      </c>
      <c r="C6380" t="s">
        <v>277</v>
      </c>
      <c r="D6380" t="s">
        <v>278</v>
      </c>
      <c r="E6380" t="s">
        <v>42</v>
      </c>
      <c r="F6380" t="s">
        <v>453</v>
      </c>
      <c r="G6380" t="s">
        <v>906</v>
      </c>
      <c r="H6380">
        <v>3</v>
      </c>
      <c r="I6380">
        <f>_xlfn.XLOOKUP(G6380,'[1]Inventory Available for Sales -'!$I:$I,'[1]Inventory Available for Sales -'!$AD:$AD)</f>
        <v>153</v>
      </c>
      <c r="J6380">
        <f>_xlfn.XLOOKUP(G6380,'[1]Inventory Available for Sales -'!$I:$I,'[1]Inventory Available for Sales -'!$S:$S)*0.35</f>
        <v>150.14999999999998</v>
      </c>
    </row>
    <row r="6381" spans="1:10" x14ac:dyDescent="0.35">
      <c r="A6381">
        <v>778</v>
      </c>
      <c r="B6381" t="s">
        <v>7</v>
      </c>
      <c r="C6381" t="s">
        <v>277</v>
      </c>
      <c r="D6381" t="s">
        <v>278</v>
      </c>
      <c r="E6381" t="s">
        <v>245</v>
      </c>
      <c r="F6381" t="s">
        <v>453</v>
      </c>
      <c r="G6381" t="s">
        <v>907</v>
      </c>
      <c r="H6381">
        <v>3</v>
      </c>
      <c r="I6381">
        <f>_xlfn.XLOOKUP(G6381,'[1]Inventory Available for Sales -'!$I:$I,'[1]Inventory Available for Sales -'!$AD:$AD)</f>
        <v>141</v>
      </c>
      <c r="J6381">
        <f>_xlfn.XLOOKUP(G6381,'[1]Inventory Available for Sales -'!$I:$I,'[1]Inventory Available for Sales -'!$S:$S)*0.35</f>
        <v>150.14999999999998</v>
      </c>
    </row>
    <row r="6382" spans="1:10" x14ac:dyDescent="0.35">
      <c r="A6382">
        <v>765</v>
      </c>
      <c r="B6382" t="s">
        <v>85</v>
      </c>
      <c r="C6382" t="s">
        <v>277</v>
      </c>
      <c r="D6382" t="s">
        <v>278</v>
      </c>
      <c r="E6382" t="s">
        <v>50</v>
      </c>
      <c r="F6382" t="s">
        <v>453</v>
      </c>
      <c r="G6382" t="s">
        <v>1162</v>
      </c>
      <c r="H6382">
        <v>3</v>
      </c>
      <c r="I6382">
        <f>_xlfn.XLOOKUP(G6382,'[1]Inventory Available for Sales -'!$I:$I,'[1]Inventory Available for Sales -'!$AD:$AD)</f>
        <v>99</v>
      </c>
      <c r="J6382">
        <f>_xlfn.XLOOKUP(G6382,'[1]Inventory Available for Sales -'!$I:$I,'[1]Inventory Available for Sales -'!$S:$S)*0.35</f>
        <v>150.14999999999998</v>
      </c>
    </row>
    <row r="6383" spans="1:10" x14ac:dyDescent="0.35">
      <c r="A6383">
        <v>765</v>
      </c>
      <c r="B6383" t="s">
        <v>85</v>
      </c>
      <c r="C6383" t="s">
        <v>277</v>
      </c>
      <c r="D6383" t="s">
        <v>278</v>
      </c>
      <c r="E6383" t="s">
        <v>243</v>
      </c>
      <c r="F6383" t="s">
        <v>453</v>
      </c>
      <c r="G6383" t="s">
        <v>904</v>
      </c>
      <c r="H6383">
        <v>3</v>
      </c>
      <c r="I6383">
        <f>_xlfn.XLOOKUP(G6383,'[1]Inventory Available for Sales -'!$I:$I,'[1]Inventory Available for Sales -'!$AD:$AD)</f>
        <v>129</v>
      </c>
      <c r="J6383">
        <f>_xlfn.XLOOKUP(G6383,'[1]Inventory Available for Sales -'!$I:$I,'[1]Inventory Available for Sales -'!$S:$S)*0.35</f>
        <v>150.14999999999998</v>
      </c>
    </row>
    <row r="6384" spans="1:10" x14ac:dyDescent="0.35">
      <c r="A6384">
        <v>765</v>
      </c>
      <c r="B6384" t="s">
        <v>85</v>
      </c>
      <c r="C6384" t="s">
        <v>277</v>
      </c>
      <c r="D6384" t="s">
        <v>278</v>
      </c>
      <c r="E6384" t="s">
        <v>147</v>
      </c>
      <c r="F6384" t="s">
        <v>453</v>
      </c>
      <c r="G6384" t="s">
        <v>905</v>
      </c>
      <c r="H6384">
        <v>3</v>
      </c>
      <c r="I6384">
        <f>_xlfn.XLOOKUP(G6384,'[1]Inventory Available for Sales -'!$I:$I,'[1]Inventory Available for Sales -'!$AD:$AD)</f>
        <v>78</v>
      </c>
      <c r="J6384">
        <f>_xlfn.XLOOKUP(G6384,'[1]Inventory Available for Sales -'!$I:$I,'[1]Inventory Available for Sales -'!$S:$S)*0.35</f>
        <v>150.14999999999998</v>
      </c>
    </row>
    <row r="6385" spans="1:10" x14ac:dyDescent="0.35">
      <c r="A6385">
        <v>765</v>
      </c>
      <c r="B6385" t="s">
        <v>85</v>
      </c>
      <c r="C6385" t="s">
        <v>277</v>
      </c>
      <c r="D6385" t="s">
        <v>278</v>
      </c>
      <c r="E6385" t="s">
        <v>42</v>
      </c>
      <c r="F6385" t="s">
        <v>453</v>
      </c>
      <c r="G6385" t="s">
        <v>906</v>
      </c>
      <c r="H6385">
        <v>3</v>
      </c>
      <c r="I6385">
        <f>_xlfn.XLOOKUP(G6385,'[1]Inventory Available for Sales -'!$I:$I,'[1]Inventory Available for Sales -'!$AD:$AD)</f>
        <v>153</v>
      </c>
      <c r="J6385">
        <f>_xlfn.XLOOKUP(G6385,'[1]Inventory Available for Sales -'!$I:$I,'[1]Inventory Available for Sales -'!$S:$S)*0.35</f>
        <v>150.14999999999998</v>
      </c>
    </row>
    <row r="6386" spans="1:10" x14ac:dyDescent="0.35">
      <c r="A6386">
        <v>978</v>
      </c>
      <c r="B6386" t="s">
        <v>39</v>
      </c>
      <c r="C6386" t="s">
        <v>908</v>
      </c>
      <c r="D6386" t="s">
        <v>909</v>
      </c>
      <c r="E6386" t="s">
        <v>44</v>
      </c>
      <c r="F6386" t="s">
        <v>11</v>
      </c>
      <c r="G6386" t="s">
        <v>910</v>
      </c>
      <c r="H6386">
        <v>3</v>
      </c>
      <c r="I6386">
        <f>_xlfn.XLOOKUP(G6386,'[1]Inventory Available for Sales -'!$I:$I,'[1]Inventory Available for Sales -'!$AD:$AD)</f>
        <v>4</v>
      </c>
      <c r="J6386">
        <f>_xlfn.XLOOKUP(G6386,'[1]Inventory Available for Sales -'!$I:$I,'[1]Inventory Available for Sales -'!$S:$S)*0.35</f>
        <v>262.14999999999998</v>
      </c>
    </row>
    <row r="6387" spans="1:10" x14ac:dyDescent="0.35">
      <c r="A6387">
        <v>978</v>
      </c>
      <c r="B6387" t="s">
        <v>39</v>
      </c>
      <c r="C6387" t="s">
        <v>908</v>
      </c>
      <c r="D6387" t="s">
        <v>909</v>
      </c>
      <c r="E6387" t="s">
        <v>44</v>
      </c>
      <c r="F6387" t="s">
        <v>157</v>
      </c>
      <c r="G6387" t="s">
        <v>1168</v>
      </c>
      <c r="H6387">
        <v>3</v>
      </c>
      <c r="I6387">
        <f>_xlfn.XLOOKUP(G6387,'[1]Inventory Available for Sales -'!$I:$I,'[1]Inventory Available for Sales -'!$AD:$AD)</f>
        <v>3</v>
      </c>
      <c r="J6387">
        <f>_xlfn.XLOOKUP(G6387,'[1]Inventory Available for Sales -'!$I:$I,'[1]Inventory Available for Sales -'!$S:$S)*0.35</f>
        <v>262.14999999999998</v>
      </c>
    </row>
    <row r="6388" spans="1:10" x14ac:dyDescent="0.35">
      <c r="A6388">
        <v>778</v>
      </c>
      <c r="B6388" t="s">
        <v>7</v>
      </c>
      <c r="C6388" t="s">
        <v>908</v>
      </c>
      <c r="D6388" t="s">
        <v>909</v>
      </c>
      <c r="E6388" t="s">
        <v>42</v>
      </c>
      <c r="F6388" t="s">
        <v>157</v>
      </c>
      <c r="G6388" t="s">
        <v>1169</v>
      </c>
      <c r="H6388">
        <v>3</v>
      </c>
      <c r="I6388">
        <f>_xlfn.XLOOKUP(G6388,'[1]Inventory Available for Sales -'!$I:$I,'[1]Inventory Available for Sales -'!$AD:$AD)</f>
        <v>24</v>
      </c>
      <c r="J6388">
        <f>_xlfn.XLOOKUP(G6388,'[1]Inventory Available for Sales -'!$I:$I,'[1]Inventory Available for Sales -'!$S:$S)*0.35</f>
        <v>262.14999999999998</v>
      </c>
    </row>
    <row r="6389" spans="1:10" x14ac:dyDescent="0.35">
      <c r="A6389">
        <v>778</v>
      </c>
      <c r="B6389" t="s">
        <v>7</v>
      </c>
      <c r="C6389" t="s">
        <v>908</v>
      </c>
      <c r="D6389" t="s">
        <v>1170</v>
      </c>
      <c r="E6389" t="s">
        <v>69</v>
      </c>
      <c r="F6389" t="s">
        <v>348</v>
      </c>
      <c r="G6389" t="s">
        <v>1171</v>
      </c>
      <c r="H6389">
        <v>3</v>
      </c>
      <c r="I6389">
        <f>_xlfn.XLOOKUP(G6389,'[1]Inventory Available for Sales -'!$I:$I,'[1]Inventory Available for Sales -'!$AD:$AD)</f>
        <v>17</v>
      </c>
      <c r="J6389">
        <f>_xlfn.XLOOKUP(G6389,'[1]Inventory Available for Sales -'!$I:$I,'[1]Inventory Available for Sales -'!$S:$S)*0.35</f>
        <v>255.14999999999998</v>
      </c>
    </row>
    <row r="6390" spans="1:10" x14ac:dyDescent="0.35">
      <c r="A6390">
        <v>817</v>
      </c>
      <c r="B6390" t="s">
        <v>84</v>
      </c>
      <c r="C6390" t="s">
        <v>283</v>
      </c>
      <c r="D6390" t="s">
        <v>617</v>
      </c>
      <c r="E6390" t="s">
        <v>42</v>
      </c>
      <c r="F6390" t="s">
        <v>348</v>
      </c>
      <c r="G6390" t="s">
        <v>1172</v>
      </c>
      <c r="H6390">
        <v>1</v>
      </c>
      <c r="I6390">
        <f>_xlfn.XLOOKUP(G6390,'[1]Inventory Available for Sales -'!$I:$I,'[1]Inventory Available for Sales -'!$AD:$AD)</f>
        <v>4</v>
      </c>
      <c r="J6390">
        <f>_xlfn.XLOOKUP(G6390,'[1]Inventory Available for Sales -'!$I:$I,'[1]Inventory Available for Sales -'!$S:$S)*0.35</f>
        <v>262.14999999999998</v>
      </c>
    </row>
    <row r="6391" spans="1:10" x14ac:dyDescent="0.35">
      <c r="A6391">
        <v>764</v>
      </c>
      <c r="B6391" t="s">
        <v>92</v>
      </c>
      <c r="C6391" t="s">
        <v>283</v>
      </c>
      <c r="D6391" t="s">
        <v>1173</v>
      </c>
      <c r="E6391" t="s">
        <v>253</v>
      </c>
      <c r="F6391" t="s">
        <v>453</v>
      </c>
      <c r="G6391" t="s">
        <v>1174</v>
      </c>
      <c r="H6391">
        <v>3</v>
      </c>
      <c r="I6391">
        <f>_xlfn.XLOOKUP(G6391,'[1]Inventory Available for Sales -'!$I:$I,'[1]Inventory Available for Sales -'!$AD:$AD)</f>
        <v>16</v>
      </c>
      <c r="J6391">
        <f>_xlfn.XLOOKUP(G6391,'[1]Inventory Available for Sales -'!$I:$I,'[1]Inventory Available for Sales -'!$S:$S)*0.35</f>
        <v>209.64999999999998</v>
      </c>
    </row>
    <row r="6392" spans="1:10" x14ac:dyDescent="0.35">
      <c r="A6392">
        <v>764</v>
      </c>
      <c r="B6392" t="s">
        <v>92</v>
      </c>
      <c r="C6392" t="s">
        <v>283</v>
      </c>
      <c r="D6392" t="s">
        <v>284</v>
      </c>
      <c r="E6392" t="s">
        <v>57</v>
      </c>
      <c r="F6392" t="s">
        <v>348</v>
      </c>
      <c r="G6392" t="s">
        <v>1175</v>
      </c>
      <c r="H6392">
        <v>3</v>
      </c>
      <c r="I6392">
        <f>_xlfn.XLOOKUP(G6392,'[1]Inventory Available for Sales -'!$I:$I,'[1]Inventory Available for Sales -'!$AD:$AD)</f>
        <v>40</v>
      </c>
      <c r="J6392">
        <f>_xlfn.XLOOKUP(G6392,'[1]Inventory Available for Sales -'!$I:$I,'[1]Inventory Available for Sales -'!$S:$S)*0.35</f>
        <v>262.14999999999998</v>
      </c>
    </row>
    <row r="6393" spans="1:10" x14ac:dyDescent="0.35">
      <c r="A6393">
        <v>978</v>
      </c>
      <c r="B6393" t="s">
        <v>39</v>
      </c>
      <c r="C6393" t="s">
        <v>283</v>
      </c>
      <c r="D6393" t="s">
        <v>1173</v>
      </c>
      <c r="E6393" t="s">
        <v>607</v>
      </c>
      <c r="F6393" t="s">
        <v>453</v>
      </c>
      <c r="G6393" t="s">
        <v>1176</v>
      </c>
      <c r="H6393">
        <v>3</v>
      </c>
      <c r="I6393">
        <f>_xlfn.XLOOKUP(G6393,'[1]Inventory Available for Sales -'!$I:$I,'[1]Inventory Available for Sales -'!$AD:$AD)</f>
        <v>16</v>
      </c>
      <c r="J6393">
        <f>_xlfn.XLOOKUP(G6393,'[1]Inventory Available for Sales -'!$I:$I,'[1]Inventory Available for Sales -'!$S:$S)*0.35</f>
        <v>209.64999999999998</v>
      </c>
    </row>
    <row r="6394" spans="1:10" x14ac:dyDescent="0.35">
      <c r="A6394">
        <v>815</v>
      </c>
      <c r="B6394" t="s">
        <v>82</v>
      </c>
      <c r="C6394" t="s">
        <v>283</v>
      </c>
      <c r="D6394" t="s">
        <v>1173</v>
      </c>
      <c r="E6394" t="s">
        <v>607</v>
      </c>
      <c r="F6394" t="s">
        <v>453</v>
      </c>
      <c r="G6394" t="s">
        <v>1176</v>
      </c>
      <c r="H6394">
        <v>3</v>
      </c>
      <c r="I6394">
        <f>_xlfn.XLOOKUP(G6394,'[1]Inventory Available for Sales -'!$I:$I,'[1]Inventory Available for Sales -'!$AD:$AD)</f>
        <v>16</v>
      </c>
      <c r="J6394">
        <f>_xlfn.XLOOKUP(G6394,'[1]Inventory Available for Sales -'!$I:$I,'[1]Inventory Available for Sales -'!$S:$S)*0.35</f>
        <v>209.64999999999998</v>
      </c>
    </row>
    <row r="6395" spans="1:10" x14ac:dyDescent="0.35">
      <c r="A6395">
        <v>815</v>
      </c>
      <c r="B6395" t="s">
        <v>82</v>
      </c>
      <c r="C6395" t="s">
        <v>283</v>
      </c>
      <c r="D6395" t="s">
        <v>1173</v>
      </c>
      <c r="E6395" t="s">
        <v>609</v>
      </c>
      <c r="F6395" t="s">
        <v>348</v>
      </c>
      <c r="G6395" t="s">
        <v>1177</v>
      </c>
      <c r="H6395">
        <v>3</v>
      </c>
      <c r="I6395">
        <f>_xlfn.XLOOKUP(G6395,'[1]Inventory Available for Sales -'!$I:$I,'[1]Inventory Available for Sales -'!$AD:$AD)</f>
        <v>27</v>
      </c>
      <c r="J6395">
        <f>_xlfn.XLOOKUP(G6395,'[1]Inventory Available for Sales -'!$I:$I,'[1]Inventory Available for Sales -'!$S:$S)*0.35</f>
        <v>209.64999999999998</v>
      </c>
    </row>
    <row r="6396" spans="1:10" x14ac:dyDescent="0.35">
      <c r="A6396">
        <v>978</v>
      </c>
      <c r="B6396" t="s">
        <v>39</v>
      </c>
      <c r="C6396" t="s">
        <v>283</v>
      </c>
      <c r="D6396" t="s">
        <v>1173</v>
      </c>
      <c r="E6396" t="s">
        <v>611</v>
      </c>
      <c r="F6396" t="s">
        <v>453</v>
      </c>
      <c r="G6396" t="s">
        <v>1178</v>
      </c>
      <c r="H6396">
        <v>3</v>
      </c>
      <c r="I6396">
        <f>_xlfn.XLOOKUP(G6396,'[1]Inventory Available for Sales -'!$I:$I,'[1]Inventory Available for Sales -'!$AD:$AD)</f>
        <v>43</v>
      </c>
      <c r="J6396">
        <f>_xlfn.XLOOKUP(G6396,'[1]Inventory Available for Sales -'!$I:$I,'[1]Inventory Available for Sales -'!$S:$S)*0.35</f>
        <v>209.64999999999998</v>
      </c>
    </row>
    <row r="6397" spans="1:10" x14ac:dyDescent="0.35">
      <c r="A6397">
        <v>815</v>
      </c>
      <c r="B6397" t="s">
        <v>82</v>
      </c>
      <c r="C6397" t="s">
        <v>283</v>
      </c>
      <c r="D6397" t="s">
        <v>617</v>
      </c>
      <c r="E6397" t="s">
        <v>42</v>
      </c>
      <c r="F6397" t="s">
        <v>348</v>
      </c>
      <c r="G6397" t="s">
        <v>1172</v>
      </c>
      <c r="H6397">
        <v>3</v>
      </c>
      <c r="I6397">
        <f>_xlfn.XLOOKUP(G6397,'[1]Inventory Available for Sales -'!$I:$I,'[1]Inventory Available for Sales -'!$AD:$AD)</f>
        <v>4</v>
      </c>
      <c r="J6397">
        <f>_xlfn.XLOOKUP(G6397,'[1]Inventory Available for Sales -'!$I:$I,'[1]Inventory Available for Sales -'!$S:$S)*0.35</f>
        <v>262.14999999999998</v>
      </c>
    </row>
    <row r="6398" spans="1:10" x14ac:dyDescent="0.35">
      <c r="A6398">
        <v>815</v>
      </c>
      <c r="B6398" t="s">
        <v>82</v>
      </c>
      <c r="C6398" t="s">
        <v>283</v>
      </c>
      <c r="D6398" t="s">
        <v>284</v>
      </c>
      <c r="E6398" t="s">
        <v>14</v>
      </c>
      <c r="F6398" t="s">
        <v>157</v>
      </c>
      <c r="G6398" t="s">
        <v>922</v>
      </c>
      <c r="H6398">
        <v>3</v>
      </c>
      <c r="I6398">
        <f>_xlfn.XLOOKUP(G6398,'[1]Inventory Available for Sales -'!$I:$I,'[1]Inventory Available for Sales -'!$AD:$AD)</f>
        <v>22</v>
      </c>
      <c r="J6398">
        <f>_xlfn.XLOOKUP(G6398,'[1]Inventory Available for Sales -'!$I:$I,'[1]Inventory Available for Sales -'!$S:$S)*0.35</f>
        <v>262.14999999999998</v>
      </c>
    </row>
    <row r="6399" spans="1:10" x14ac:dyDescent="0.35">
      <c r="A6399">
        <v>816</v>
      </c>
      <c r="B6399" t="s">
        <v>78</v>
      </c>
      <c r="C6399" t="s">
        <v>283</v>
      </c>
      <c r="D6399" t="s">
        <v>1173</v>
      </c>
      <c r="E6399" t="s">
        <v>611</v>
      </c>
      <c r="F6399" t="s">
        <v>453</v>
      </c>
      <c r="G6399" t="s">
        <v>1178</v>
      </c>
      <c r="H6399">
        <v>3</v>
      </c>
      <c r="I6399">
        <f>_xlfn.XLOOKUP(G6399,'[1]Inventory Available for Sales -'!$I:$I,'[1]Inventory Available for Sales -'!$AD:$AD)</f>
        <v>43</v>
      </c>
      <c r="J6399">
        <f>_xlfn.XLOOKUP(G6399,'[1]Inventory Available for Sales -'!$I:$I,'[1]Inventory Available for Sales -'!$S:$S)*0.35</f>
        <v>209.64999999999998</v>
      </c>
    </row>
    <row r="6400" spans="1:10" x14ac:dyDescent="0.35">
      <c r="A6400">
        <v>816</v>
      </c>
      <c r="B6400" t="s">
        <v>78</v>
      </c>
      <c r="C6400" t="s">
        <v>283</v>
      </c>
      <c r="D6400" t="s">
        <v>1173</v>
      </c>
      <c r="E6400" t="s">
        <v>611</v>
      </c>
      <c r="F6400" t="s">
        <v>453</v>
      </c>
      <c r="G6400" t="s">
        <v>1178</v>
      </c>
      <c r="H6400">
        <v>3</v>
      </c>
      <c r="I6400">
        <f>_xlfn.XLOOKUP(G6400,'[1]Inventory Available for Sales -'!$I:$I,'[1]Inventory Available for Sales -'!$AD:$AD)</f>
        <v>43</v>
      </c>
      <c r="J6400">
        <f>_xlfn.XLOOKUP(G6400,'[1]Inventory Available for Sales -'!$I:$I,'[1]Inventory Available for Sales -'!$S:$S)*0.35</f>
        <v>209.64999999999998</v>
      </c>
    </row>
    <row r="6401" spans="1:10" x14ac:dyDescent="0.35">
      <c r="A6401">
        <v>891</v>
      </c>
      <c r="B6401" t="s">
        <v>127</v>
      </c>
      <c r="C6401" t="s">
        <v>283</v>
      </c>
      <c r="D6401" t="s">
        <v>1173</v>
      </c>
      <c r="E6401" t="s">
        <v>611</v>
      </c>
      <c r="F6401" t="s">
        <v>453</v>
      </c>
      <c r="G6401" t="s">
        <v>1178</v>
      </c>
      <c r="H6401">
        <v>3</v>
      </c>
      <c r="I6401">
        <f>_xlfn.XLOOKUP(G6401,'[1]Inventory Available for Sales -'!$I:$I,'[1]Inventory Available for Sales -'!$AD:$AD)</f>
        <v>43</v>
      </c>
      <c r="J6401">
        <f>_xlfn.XLOOKUP(G6401,'[1]Inventory Available for Sales -'!$I:$I,'[1]Inventory Available for Sales -'!$S:$S)*0.35</f>
        <v>209.64999999999998</v>
      </c>
    </row>
    <row r="6402" spans="1:10" x14ac:dyDescent="0.35">
      <c r="A6402">
        <v>778</v>
      </c>
      <c r="B6402" t="s">
        <v>7</v>
      </c>
      <c r="C6402" t="s">
        <v>283</v>
      </c>
      <c r="D6402" t="s">
        <v>1179</v>
      </c>
      <c r="E6402" t="s">
        <v>14</v>
      </c>
      <c r="F6402" t="s">
        <v>348</v>
      </c>
      <c r="G6402" t="s">
        <v>1180</v>
      </c>
      <c r="H6402">
        <v>3</v>
      </c>
      <c r="I6402">
        <f>_xlfn.XLOOKUP(G6402,'[1]Inventory Available for Sales -'!$I:$I,'[1]Inventory Available for Sales -'!$AD:$AD)</f>
        <v>5</v>
      </c>
      <c r="J6402">
        <f>_xlfn.XLOOKUP(G6402,'[1]Inventory Available for Sales -'!$I:$I,'[1]Inventory Available for Sales -'!$S:$S)*0.35</f>
        <v>297.14999999999998</v>
      </c>
    </row>
    <row r="6403" spans="1:10" x14ac:dyDescent="0.35">
      <c r="A6403">
        <v>778</v>
      </c>
      <c r="B6403" t="s">
        <v>7</v>
      </c>
      <c r="C6403" t="s">
        <v>283</v>
      </c>
      <c r="D6403" t="s">
        <v>617</v>
      </c>
      <c r="E6403" t="s">
        <v>102</v>
      </c>
      <c r="F6403" t="s">
        <v>11</v>
      </c>
      <c r="G6403" t="s">
        <v>1181</v>
      </c>
      <c r="H6403">
        <v>3</v>
      </c>
      <c r="I6403">
        <f>_xlfn.XLOOKUP(G6403,'[1]Inventory Available for Sales -'!$I:$I,'[1]Inventory Available for Sales -'!$AD:$AD)</f>
        <v>49</v>
      </c>
      <c r="J6403">
        <f>_xlfn.XLOOKUP(G6403,'[1]Inventory Available for Sales -'!$I:$I,'[1]Inventory Available for Sales -'!$S:$S)*0.35</f>
        <v>262.14999999999998</v>
      </c>
    </row>
    <row r="6404" spans="1:10" x14ac:dyDescent="0.35">
      <c r="A6404">
        <v>778</v>
      </c>
      <c r="B6404" t="s">
        <v>7</v>
      </c>
      <c r="C6404" t="s">
        <v>283</v>
      </c>
      <c r="D6404" t="s">
        <v>617</v>
      </c>
      <c r="E6404" t="s">
        <v>102</v>
      </c>
      <c r="F6404" t="s">
        <v>453</v>
      </c>
      <c r="G6404" t="s">
        <v>1182</v>
      </c>
      <c r="H6404">
        <v>3</v>
      </c>
      <c r="I6404">
        <f>_xlfn.XLOOKUP(G6404,'[1]Inventory Available for Sales -'!$I:$I,'[1]Inventory Available for Sales -'!$AD:$AD)</f>
        <v>18</v>
      </c>
      <c r="J6404">
        <f>_xlfn.XLOOKUP(G6404,'[1]Inventory Available for Sales -'!$I:$I,'[1]Inventory Available for Sales -'!$S:$S)*0.35</f>
        <v>262.14999999999998</v>
      </c>
    </row>
    <row r="6405" spans="1:10" x14ac:dyDescent="0.35">
      <c r="A6405">
        <v>778</v>
      </c>
      <c r="B6405" t="s">
        <v>7</v>
      </c>
      <c r="C6405" t="s">
        <v>283</v>
      </c>
      <c r="D6405" t="s">
        <v>284</v>
      </c>
      <c r="E6405" t="s">
        <v>57</v>
      </c>
      <c r="F6405" t="s">
        <v>348</v>
      </c>
      <c r="G6405" t="s">
        <v>1175</v>
      </c>
      <c r="H6405">
        <v>3</v>
      </c>
      <c r="I6405">
        <f>_xlfn.XLOOKUP(G6405,'[1]Inventory Available for Sales -'!$I:$I,'[1]Inventory Available for Sales -'!$AD:$AD)</f>
        <v>40</v>
      </c>
      <c r="J6405">
        <f>_xlfn.XLOOKUP(G6405,'[1]Inventory Available for Sales -'!$I:$I,'[1]Inventory Available for Sales -'!$S:$S)*0.35</f>
        <v>262.14999999999998</v>
      </c>
    </row>
    <row r="6406" spans="1:10" x14ac:dyDescent="0.35">
      <c r="A6406">
        <v>978</v>
      </c>
      <c r="B6406" t="s">
        <v>39</v>
      </c>
      <c r="C6406" t="s">
        <v>925</v>
      </c>
      <c r="D6406" t="s">
        <v>926</v>
      </c>
      <c r="E6406" t="s">
        <v>44</v>
      </c>
      <c r="F6406" t="s">
        <v>348</v>
      </c>
      <c r="G6406" t="s">
        <v>1183</v>
      </c>
      <c r="H6406">
        <v>3</v>
      </c>
      <c r="I6406">
        <f>_xlfn.XLOOKUP(G6406,'[1]Inventory Available for Sales -'!$I:$I,'[1]Inventory Available for Sales -'!$AD:$AD)</f>
        <v>9</v>
      </c>
      <c r="J6406">
        <f>_xlfn.XLOOKUP(G6406,'[1]Inventory Available for Sales -'!$I:$I,'[1]Inventory Available for Sales -'!$S:$S)*0.35</f>
        <v>160.64999999999998</v>
      </c>
    </row>
    <row r="6407" spans="1:10" x14ac:dyDescent="0.35">
      <c r="A6407">
        <v>978</v>
      </c>
      <c r="B6407" t="s">
        <v>39</v>
      </c>
      <c r="C6407" t="s">
        <v>925</v>
      </c>
      <c r="D6407" t="s">
        <v>926</v>
      </c>
      <c r="E6407" t="s">
        <v>44</v>
      </c>
      <c r="F6407" t="s">
        <v>11</v>
      </c>
      <c r="G6407" t="s">
        <v>927</v>
      </c>
      <c r="H6407">
        <v>3</v>
      </c>
      <c r="I6407">
        <f>_xlfn.XLOOKUP(G6407,'[1]Inventory Available for Sales -'!$I:$I,'[1]Inventory Available for Sales -'!$AD:$AD)</f>
        <v>21</v>
      </c>
      <c r="J6407">
        <f>_xlfn.XLOOKUP(G6407,'[1]Inventory Available for Sales -'!$I:$I,'[1]Inventory Available for Sales -'!$S:$S)*0.35</f>
        <v>160.64999999999998</v>
      </c>
    </row>
    <row r="6408" spans="1:10" x14ac:dyDescent="0.35">
      <c r="A6408">
        <v>978</v>
      </c>
      <c r="B6408" t="s">
        <v>39</v>
      </c>
      <c r="C6408" t="s">
        <v>925</v>
      </c>
      <c r="D6408" t="s">
        <v>926</v>
      </c>
      <c r="E6408" t="s">
        <v>44</v>
      </c>
      <c r="F6408" t="s">
        <v>157</v>
      </c>
      <c r="G6408" t="s">
        <v>1184</v>
      </c>
      <c r="H6408">
        <v>3</v>
      </c>
      <c r="I6408">
        <f>_xlfn.XLOOKUP(G6408,'[1]Inventory Available for Sales -'!$I:$I,'[1]Inventory Available for Sales -'!$AD:$AD)</f>
        <v>30</v>
      </c>
      <c r="J6408">
        <f>_xlfn.XLOOKUP(G6408,'[1]Inventory Available for Sales -'!$I:$I,'[1]Inventory Available for Sales -'!$S:$S)*0.35</f>
        <v>160.64999999999998</v>
      </c>
    </row>
    <row r="6409" spans="1:10" x14ac:dyDescent="0.35">
      <c r="A6409">
        <v>816</v>
      </c>
      <c r="B6409" t="s">
        <v>78</v>
      </c>
      <c r="C6409" t="s">
        <v>925</v>
      </c>
      <c r="D6409" t="s">
        <v>926</v>
      </c>
      <c r="E6409" t="s">
        <v>44</v>
      </c>
      <c r="F6409" t="s">
        <v>157</v>
      </c>
      <c r="G6409" t="s">
        <v>1184</v>
      </c>
      <c r="H6409">
        <v>3</v>
      </c>
      <c r="I6409">
        <f>_xlfn.XLOOKUP(G6409,'[1]Inventory Available for Sales -'!$I:$I,'[1]Inventory Available for Sales -'!$AD:$AD)</f>
        <v>30</v>
      </c>
      <c r="J6409">
        <f>_xlfn.XLOOKUP(G6409,'[1]Inventory Available for Sales -'!$I:$I,'[1]Inventory Available for Sales -'!$S:$S)*0.35</f>
        <v>160.64999999999998</v>
      </c>
    </row>
    <row r="6410" spans="1:10" x14ac:dyDescent="0.35">
      <c r="A6410">
        <v>816</v>
      </c>
      <c r="B6410" t="s">
        <v>78</v>
      </c>
      <c r="C6410" t="s">
        <v>925</v>
      </c>
      <c r="D6410" t="s">
        <v>926</v>
      </c>
      <c r="E6410" t="s">
        <v>44</v>
      </c>
      <c r="F6410" t="s">
        <v>157</v>
      </c>
      <c r="G6410" t="s">
        <v>1184</v>
      </c>
      <c r="H6410">
        <v>3</v>
      </c>
      <c r="I6410">
        <f>_xlfn.XLOOKUP(G6410,'[1]Inventory Available for Sales -'!$I:$I,'[1]Inventory Available for Sales -'!$AD:$AD)</f>
        <v>30</v>
      </c>
      <c r="J6410">
        <f>_xlfn.XLOOKUP(G6410,'[1]Inventory Available for Sales -'!$I:$I,'[1]Inventory Available for Sales -'!$S:$S)*0.35</f>
        <v>160.64999999999998</v>
      </c>
    </row>
    <row r="6411" spans="1:10" x14ac:dyDescent="0.35">
      <c r="A6411">
        <v>936</v>
      </c>
      <c r="B6411" t="s">
        <v>677</v>
      </c>
      <c r="C6411" t="s">
        <v>925</v>
      </c>
      <c r="D6411" t="s">
        <v>926</v>
      </c>
      <c r="E6411" t="s">
        <v>42</v>
      </c>
      <c r="F6411" t="s">
        <v>348</v>
      </c>
      <c r="G6411" t="s">
        <v>1185</v>
      </c>
      <c r="H6411">
        <v>2</v>
      </c>
      <c r="I6411">
        <f>_xlfn.XLOOKUP(G6411,'[1]Inventory Available for Sales -'!$I:$I,'[1]Inventory Available for Sales -'!$AD:$AD)</f>
        <v>6</v>
      </c>
      <c r="J6411">
        <f>_xlfn.XLOOKUP(G6411,'[1]Inventory Available for Sales -'!$I:$I,'[1]Inventory Available for Sales -'!$S:$S)*0.35</f>
        <v>160.64999999999998</v>
      </c>
    </row>
    <row r="6412" spans="1:10" x14ac:dyDescent="0.35">
      <c r="A6412">
        <v>937</v>
      </c>
      <c r="B6412" t="s">
        <v>641</v>
      </c>
      <c r="C6412" t="s">
        <v>925</v>
      </c>
      <c r="D6412" t="s">
        <v>926</v>
      </c>
      <c r="E6412" t="s">
        <v>44</v>
      </c>
      <c r="F6412" t="s">
        <v>348</v>
      </c>
      <c r="G6412" t="s">
        <v>1183</v>
      </c>
      <c r="H6412">
        <v>3</v>
      </c>
      <c r="I6412">
        <f>_xlfn.XLOOKUP(G6412,'[1]Inventory Available for Sales -'!$I:$I,'[1]Inventory Available for Sales -'!$AD:$AD)</f>
        <v>9</v>
      </c>
      <c r="J6412">
        <f>_xlfn.XLOOKUP(G6412,'[1]Inventory Available for Sales -'!$I:$I,'[1]Inventory Available for Sales -'!$S:$S)*0.35</f>
        <v>160.64999999999998</v>
      </c>
    </row>
    <row r="6413" spans="1:10" x14ac:dyDescent="0.35">
      <c r="A6413">
        <v>937</v>
      </c>
      <c r="B6413" t="s">
        <v>641</v>
      </c>
      <c r="C6413" t="s">
        <v>925</v>
      </c>
      <c r="D6413" t="s">
        <v>926</v>
      </c>
      <c r="E6413" t="s">
        <v>44</v>
      </c>
      <c r="F6413" t="s">
        <v>157</v>
      </c>
      <c r="G6413" t="s">
        <v>1184</v>
      </c>
      <c r="H6413">
        <v>3</v>
      </c>
      <c r="I6413">
        <f>_xlfn.XLOOKUP(G6413,'[1]Inventory Available for Sales -'!$I:$I,'[1]Inventory Available for Sales -'!$AD:$AD)</f>
        <v>30</v>
      </c>
      <c r="J6413">
        <f>_xlfn.XLOOKUP(G6413,'[1]Inventory Available for Sales -'!$I:$I,'[1]Inventory Available for Sales -'!$S:$S)*0.35</f>
        <v>160.64999999999998</v>
      </c>
    </row>
    <row r="6414" spans="1:10" x14ac:dyDescent="0.35">
      <c r="A6414">
        <v>941</v>
      </c>
      <c r="B6414" t="s">
        <v>16</v>
      </c>
      <c r="C6414" t="s">
        <v>410</v>
      </c>
      <c r="D6414" t="s">
        <v>411</v>
      </c>
      <c r="E6414" t="s">
        <v>69</v>
      </c>
      <c r="F6414" t="s">
        <v>348</v>
      </c>
      <c r="G6414" t="s">
        <v>619</v>
      </c>
      <c r="H6414">
        <v>3</v>
      </c>
      <c r="I6414">
        <f>_xlfn.XLOOKUP(G6414,'[1]Inventory Available for Sales -'!$I:$I,'[1]Inventory Available for Sales -'!$AD:$AD)</f>
        <v>66</v>
      </c>
      <c r="J6414">
        <f>_xlfn.XLOOKUP(G6414,'[1]Inventory Available for Sales -'!$I:$I,'[1]Inventory Available for Sales -'!$S:$S)*0.35</f>
        <v>201.25</v>
      </c>
    </row>
    <row r="6415" spans="1:10" x14ac:dyDescent="0.35">
      <c r="A6415">
        <v>941</v>
      </c>
      <c r="B6415" t="s">
        <v>16</v>
      </c>
      <c r="C6415" t="s">
        <v>410</v>
      </c>
      <c r="D6415" t="s">
        <v>411</v>
      </c>
      <c r="E6415" t="s">
        <v>69</v>
      </c>
      <c r="F6415" t="s">
        <v>11</v>
      </c>
      <c r="G6415" t="s">
        <v>412</v>
      </c>
      <c r="H6415">
        <v>3</v>
      </c>
      <c r="I6415">
        <f>_xlfn.XLOOKUP(G6415,'[1]Inventory Available for Sales -'!$I:$I,'[1]Inventory Available for Sales -'!$AD:$AD)</f>
        <v>103</v>
      </c>
      <c r="J6415">
        <f>_xlfn.XLOOKUP(G6415,'[1]Inventory Available for Sales -'!$I:$I,'[1]Inventory Available for Sales -'!$S:$S)*0.35</f>
        <v>201.25</v>
      </c>
    </row>
    <row r="6416" spans="1:10" x14ac:dyDescent="0.35">
      <c r="A6416">
        <v>941</v>
      </c>
      <c r="B6416" t="s">
        <v>16</v>
      </c>
      <c r="C6416" t="s">
        <v>410</v>
      </c>
      <c r="D6416" t="s">
        <v>411</v>
      </c>
      <c r="E6416" t="s">
        <v>69</v>
      </c>
      <c r="F6416" t="s">
        <v>157</v>
      </c>
      <c r="G6416" t="s">
        <v>620</v>
      </c>
      <c r="H6416">
        <v>3</v>
      </c>
      <c r="I6416">
        <f>_xlfn.XLOOKUP(G6416,'[1]Inventory Available for Sales -'!$I:$I,'[1]Inventory Available for Sales -'!$AD:$AD)</f>
        <v>70</v>
      </c>
      <c r="J6416">
        <f>_xlfn.XLOOKUP(G6416,'[1]Inventory Available for Sales -'!$I:$I,'[1]Inventory Available for Sales -'!$S:$S)*0.35</f>
        <v>201.25</v>
      </c>
    </row>
    <row r="6417" spans="1:10" x14ac:dyDescent="0.35">
      <c r="A6417">
        <v>939</v>
      </c>
      <c r="B6417" t="s">
        <v>38</v>
      </c>
      <c r="C6417" t="s">
        <v>410</v>
      </c>
      <c r="D6417" t="s">
        <v>411</v>
      </c>
      <c r="E6417" t="s">
        <v>69</v>
      </c>
      <c r="F6417" t="s">
        <v>348</v>
      </c>
      <c r="G6417" t="s">
        <v>619</v>
      </c>
      <c r="H6417">
        <v>3</v>
      </c>
      <c r="I6417">
        <f>_xlfn.XLOOKUP(G6417,'[1]Inventory Available for Sales -'!$I:$I,'[1]Inventory Available for Sales -'!$AD:$AD)</f>
        <v>66</v>
      </c>
      <c r="J6417">
        <f>_xlfn.XLOOKUP(G6417,'[1]Inventory Available for Sales -'!$I:$I,'[1]Inventory Available for Sales -'!$S:$S)*0.35</f>
        <v>201.25</v>
      </c>
    </row>
    <row r="6418" spans="1:10" x14ac:dyDescent="0.35">
      <c r="A6418">
        <v>939</v>
      </c>
      <c r="B6418" t="s">
        <v>38</v>
      </c>
      <c r="C6418" t="s">
        <v>410</v>
      </c>
      <c r="D6418" t="s">
        <v>411</v>
      </c>
      <c r="E6418" t="s">
        <v>69</v>
      </c>
      <c r="F6418" t="s">
        <v>11</v>
      </c>
      <c r="G6418" t="s">
        <v>412</v>
      </c>
      <c r="H6418">
        <v>3</v>
      </c>
      <c r="I6418">
        <f>_xlfn.XLOOKUP(G6418,'[1]Inventory Available for Sales -'!$I:$I,'[1]Inventory Available for Sales -'!$AD:$AD)</f>
        <v>103</v>
      </c>
      <c r="J6418">
        <f>_xlfn.XLOOKUP(G6418,'[1]Inventory Available for Sales -'!$I:$I,'[1]Inventory Available for Sales -'!$S:$S)*0.35</f>
        <v>201.25</v>
      </c>
    </row>
    <row r="6419" spans="1:10" x14ac:dyDescent="0.35">
      <c r="A6419">
        <v>939</v>
      </c>
      <c r="B6419" t="s">
        <v>38</v>
      </c>
      <c r="C6419" t="s">
        <v>410</v>
      </c>
      <c r="D6419" t="s">
        <v>411</v>
      </c>
      <c r="E6419" t="s">
        <v>69</v>
      </c>
      <c r="F6419" t="s">
        <v>157</v>
      </c>
      <c r="G6419" t="s">
        <v>620</v>
      </c>
      <c r="H6419">
        <v>3</v>
      </c>
      <c r="I6419">
        <f>_xlfn.XLOOKUP(G6419,'[1]Inventory Available for Sales -'!$I:$I,'[1]Inventory Available for Sales -'!$AD:$AD)</f>
        <v>70</v>
      </c>
      <c r="J6419">
        <f>_xlfn.XLOOKUP(G6419,'[1]Inventory Available for Sales -'!$I:$I,'[1]Inventory Available for Sales -'!$S:$S)*0.35</f>
        <v>201.25</v>
      </c>
    </row>
    <row r="6420" spans="1:10" x14ac:dyDescent="0.35">
      <c r="A6420">
        <v>941</v>
      </c>
      <c r="B6420" t="s">
        <v>16</v>
      </c>
      <c r="C6420" t="s">
        <v>410</v>
      </c>
      <c r="D6420" t="s">
        <v>411</v>
      </c>
      <c r="E6420" t="s">
        <v>243</v>
      </c>
      <c r="F6420" t="s">
        <v>348</v>
      </c>
      <c r="G6420" t="s">
        <v>623</v>
      </c>
      <c r="H6420">
        <v>3</v>
      </c>
      <c r="I6420">
        <f>_xlfn.XLOOKUP(G6420,'[1]Inventory Available for Sales -'!$I:$I,'[1]Inventory Available for Sales -'!$AD:$AD)</f>
        <v>51</v>
      </c>
      <c r="J6420">
        <f>_xlfn.XLOOKUP(G6420,'[1]Inventory Available for Sales -'!$I:$I,'[1]Inventory Available for Sales -'!$S:$S)*0.35</f>
        <v>201.25</v>
      </c>
    </row>
    <row r="6421" spans="1:10" x14ac:dyDescent="0.35">
      <c r="A6421">
        <v>941</v>
      </c>
      <c r="B6421" t="s">
        <v>16</v>
      </c>
      <c r="C6421" t="s">
        <v>410</v>
      </c>
      <c r="D6421" t="s">
        <v>411</v>
      </c>
      <c r="E6421" t="s">
        <v>243</v>
      </c>
      <c r="F6421" t="s">
        <v>11</v>
      </c>
      <c r="G6421" t="s">
        <v>414</v>
      </c>
      <c r="H6421">
        <v>3</v>
      </c>
      <c r="I6421">
        <f>_xlfn.XLOOKUP(G6421,'[1]Inventory Available for Sales -'!$I:$I,'[1]Inventory Available for Sales -'!$AD:$AD)</f>
        <v>79</v>
      </c>
      <c r="J6421">
        <f>_xlfn.XLOOKUP(G6421,'[1]Inventory Available for Sales -'!$I:$I,'[1]Inventory Available for Sales -'!$S:$S)*0.35</f>
        <v>201.25</v>
      </c>
    </row>
    <row r="6422" spans="1:10" x14ac:dyDescent="0.35">
      <c r="A6422">
        <v>941</v>
      </c>
      <c r="B6422" t="s">
        <v>16</v>
      </c>
      <c r="C6422" t="s">
        <v>410</v>
      </c>
      <c r="D6422" t="s">
        <v>411</v>
      </c>
      <c r="E6422" t="s">
        <v>243</v>
      </c>
      <c r="F6422" t="s">
        <v>157</v>
      </c>
      <c r="G6422" t="s">
        <v>624</v>
      </c>
      <c r="H6422">
        <v>1</v>
      </c>
      <c r="I6422">
        <f>_xlfn.XLOOKUP(G6422,'[1]Inventory Available for Sales -'!$I:$I,'[1]Inventory Available for Sales -'!$AD:$AD)</f>
        <v>48</v>
      </c>
      <c r="J6422">
        <f>_xlfn.XLOOKUP(G6422,'[1]Inventory Available for Sales -'!$I:$I,'[1]Inventory Available for Sales -'!$S:$S)*0.35</f>
        <v>201.25</v>
      </c>
    </row>
    <row r="6423" spans="1:10" x14ac:dyDescent="0.35">
      <c r="A6423">
        <v>939</v>
      </c>
      <c r="B6423" t="s">
        <v>38</v>
      </c>
      <c r="C6423" t="s">
        <v>410</v>
      </c>
      <c r="D6423" t="s">
        <v>411</v>
      </c>
      <c r="E6423" t="s">
        <v>243</v>
      </c>
      <c r="F6423" t="s">
        <v>348</v>
      </c>
      <c r="G6423" t="s">
        <v>623</v>
      </c>
      <c r="H6423">
        <v>3</v>
      </c>
      <c r="I6423">
        <f>_xlfn.XLOOKUP(G6423,'[1]Inventory Available for Sales -'!$I:$I,'[1]Inventory Available for Sales -'!$AD:$AD)</f>
        <v>51</v>
      </c>
      <c r="J6423">
        <f>_xlfn.XLOOKUP(G6423,'[1]Inventory Available for Sales -'!$I:$I,'[1]Inventory Available for Sales -'!$S:$S)*0.35</f>
        <v>201.25</v>
      </c>
    </row>
    <row r="6424" spans="1:10" x14ac:dyDescent="0.35">
      <c r="A6424">
        <v>939</v>
      </c>
      <c r="B6424" t="s">
        <v>38</v>
      </c>
      <c r="C6424" t="s">
        <v>410</v>
      </c>
      <c r="D6424" t="s">
        <v>411</v>
      </c>
      <c r="E6424" t="s">
        <v>243</v>
      </c>
      <c r="F6424" t="s">
        <v>11</v>
      </c>
      <c r="G6424" t="s">
        <v>414</v>
      </c>
      <c r="H6424">
        <v>3</v>
      </c>
      <c r="I6424">
        <f>_xlfn.XLOOKUP(G6424,'[1]Inventory Available for Sales -'!$I:$I,'[1]Inventory Available for Sales -'!$AD:$AD)</f>
        <v>79</v>
      </c>
      <c r="J6424">
        <f>_xlfn.XLOOKUP(G6424,'[1]Inventory Available for Sales -'!$I:$I,'[1]Inventory Available for Sales -'!$S:$S)*0.35</f>
        <v>201.25</v>
      </c>
    </row>
    <row r="6425" spans="1:10" x14ac:dyDescent="0.35">
      <c r="A6425">
        <v>939</v>
      </c>
      <c r="B6425" t="s">
        <v>38</v>
      </c>
      <c r="C6425" t="s">
        <v>410</v>
      </c>
      <c r="D6425" t="s">
        <v>411</v>
      </c>
      <c r="E6425" t="s">
        <v>243</v>
      </c>
      <c r="F6425" t="s">
        <v>157</v>
      </c>
      <c r="G6425" t="s">
        <v>624</v>
      </c>
      <c r="H6425">
        <v>3</v>
      </c>
      <c r="I6425">
        <f>_xlfn.XLOOKUP(G6425,'[1]Inventory Available for Sales -'!$I:$I,'[1]Inventory Available for Sales -'!$AD:$AD)</f>
        <v>48</v>
      </c>
      <c r="J6425">
        <f>_xlfn.XLOOKUP(G6425,'[1]Inventory Available for Sales -'!$I:$I,'[1]Inventory Available for Sales -'!$S:$S)*0.35</f>
        <v>201.25</v>
      </c>
    </row>
    <row r="6426" spans="1:10" x14ac:dyDescent="0.35">
      <c r="A6426">
        <v>756</v>
      </c>
      <c r="B6426" t="s">
        <v>25</v>
      </c>
      <c r="C6426" t="s">
        <v>410</v>
      </c>
      <c r="D6426" t="s">
        <v>411</v>
      </c>
      <c r="E6426" t="s">
        <v>69</v>
      </c>
      <c r="F6426" t="s">
        <v>348</v>
      </c>
      <c r="G6426" t="s">
        <v>619</v>
      </c>
      <c r="H6426">
        <v>3</v>
      </c>
      <c r="I6426">
        <f>_xlfn.XLOOKUP(G6426,'[1]Inventory Available for Sales -'!$I:$I,'[1]Inventory Available for Sales -'!$AD:$AD)</f>
        <v>66</v>
      </c>
      <c r="J6426">
        <f>_xlfn.XLOOKUP(G6426,'[1]Inventory Available for Sales -'!$I:$I,'[1]Inventory Available for Sales -'!$S:$S)*0.35</f>
        <v>201.25</v>
      </c>
    </row>
    <row r="6427" spans="1:10" x14ac:dyDescent="0.35">
      <c r="A6427">
        <v>756</v>
      </c>
      <c r="B6427" t="s">
        <v>25</v>
      </c>
      <c r="C6427" t="s">
        <v>410</v>
      </c>
      <c r="D6427" t="s">
        <v>411</v>
      </c>
      <c r="E6427" t="s">
        <v>69</v>
      </c>
      <c r="F6427" t="s">
        <v>11</v>
      </c>
      <c r="G6427" t="s">
        <v>412</v>
      </c>
      <c r="H6427">
        <v>3</v>
      </c>
      <c r="I6427">
        <f>_xlfn.XLOOKUP(G6427,'[1]Inventory Available for Sales -'!$I:$I,'[1]Inventory Available for Sales -'!$AD:$AD)</f>
        <v>103</v>
      </c>
      <c r="J6427">
        <f>_xlfn.XLOOKUP(G6427,'[1]Inventory Available for Sales -'!$I:$I,'[1]Inventory Available for Sales -'!$S:$S)*0.35</f>
        <v>201.25</v>
      </c>
    </row>
    <row r="6428" spans="1:10" x14ac:dyDescent="0.35">
      <c r="A6428">
        <v>756</v>
      </c>
      <c r="B6428" t="s">
        <v>25</v>
      </c>
      <c r="C6428" t="s">
        <v>410</v>
      </c>
      <c r="D6428" t="s">
        <v>411</v>
      </c>
      <c r="E6428" t="s">
        <v>69</v>
      </c>
      <c r="F6428" t="s">
        <v>157</v>
      </c>
      <c r="G6428" t="s">
        <v>620</v>
      </c>
      <c r="H6428">
        <v>3</v>
      </c>
      <c r="I6428">
        <f>_xlfn.XLOOKUP(G6428,'[1]Inventory Available for Sales -'!$I:$I,'[1]Inventory Available for Sales -'!$AD:$AD)</f>
        <v>70</v>
      </c>
      <c r="J6428">
        <f>_xlfn.XLOOKUP(G6428,'[1]Inventory Available for Sales -'!$I:$I,'[1]Inventory Available for Sales -'!$S:$S)*0.35</f>
        <v>201.25</v>
      </c>
    </row>
    <row r="6429" spans="1:10" x14ac:dyDescent="0.35">
      <c r="A6429">
        <v>756</v>
      </c>
      <c r="B6429" t="s">
        <v>25</v>
      </c>
      <c r="C6429" t="s">
        <v>410</v>
      </c>
      <c r="D6429" t="s">
        <v>411</v>
      </c>
      <c r="E6429" t="s">
        <v>243</v>
      </c>
      <c r="F6429" t="s">
        <v>348</v>
      </c>
      <c r="G6429" t="s">
        <v>623</v>
      </c>
      <c r="H6429">
        <v>3</v>
      </c>
      <c r="I6429">
        <f>_xlfn.XLOOKUP(G6429,'[1]Inventory Available for Sales -'!$I:$I,'[1]Inventory Available for Sales -'!$AD:$AD)</f>
        <v>51</v>
      </c>
      <c r="J6429">
        <f>_xlfn.XLOOKUP(G6429,'[1]Inventory Available for Sales -'!$I:$I,'[1]Inventory Available for Sales -'!$S:$S)*0.35</f>
        <v>201.25</v>
      </c>
    </row>
    <row r="6430" spans="1:10" x14ac:dyDescent="0.35">
      <c r="A6430">
        <v>756</v>
      </c>
      <c r="B6430" t="s">
        <v>25</v>
      </c>
      <c r="C6430" t="s">
        <v>410</v>
      </c>
      <c r="D6430" t="s">
        <v>411</v>
      </c>
      <c r="E6430" t="s">
        <v>243</v>
      </c>
      <c r="F6430" t="s">
        <v>11</v>
      </c>
      <c r="G6430" t="s">
        <v>414</v>
      </c>
      <c r="H6430">
        <v>3</v>
      </c>
      <c r="I6430">
        <f>_xlfn.XLOOKUP(G6430,'[1]Inventory Available for Sales -'!$I:$I,'[1]Inventory Available for Sales -'!$AD:$AD)</f>
        <v>79</v>
      </c>
      <c r="J6430">
        <f>_xlfn.XLOOKUP(G6430,'[1]Inventory Available for Sales -'!$I:$I,'[1]Inventory Available for Sales -'!$S:$S)*0.35</f>
        <v>201.25</v>
      </c>
    </row>
    <row r="6431" spans="1:10" x14ac:dyDescent="0.35">
      <c r="A6431">
        <v>756</v>
      </c>
      <c r="B6431" t="s">
        <v>25</v>
      </c>
      <c r="C6431" t="s">
        <v>410</v>
      </c>
      <c r="D6431" t="s">
        <v>411</v>
      </c>
      <c r="E6431" t="s">
        <v>243</v>
      </c>
      <c r="F6431" t="s">
        <v>157</v>
      </c>
      <c r="G6431" t="s">
        <v>624</v>
      </c>
      <c r="H6431">
        <v>3</v>
      </c>
      <c r="I6431">
        <f>_xlfn.XLOOKUP(G6431,'[1]Inventory Available for Sales -'!$I:$I,'[1]Inventory Available for Sales -'!$AD:$AD)</f>
        <v>48</v>
      </c>
      <c r="J6431">
        <f>_xlfn.XLOOKUP(G6431,'[1]Inventory Available for Sales -'!$I:$I,'[1]Inventory Available for Sales -'!$S:$S)*0.35</f>
        <v>201.25</v>
      </c>
    </row>
    <row r="6432" spans="1:10" x14ac:dyDescent="0.35">
      <c r="A6432">
        <v>815</v>
      </c>
      <c r="B6432" t="s">
        <v>82</v>
      </c>
      <c r="C6432" t="s">
        <v>410</v>
      </c>
      <c r="D6432" t="s">
        <v>930</v>
      </c>
      <c r="E6432" t="s">
        <v>147</v>
      </c>
      <c r="F6432" t="s">
        <v>348</v>
      </c>
      <c r="G6432" t="s">
        <v>1186</v>
      </c>
      <c r="H6432">
        <v>3</v>
      </c>
      <c r="I6432">
        <f>_xlfn.XLOOKUP(G6432,'[1]Inventory Available for Sales -'!$I:$I,'[1]Inventory Available for Sales -'!$AD:$AD)</f>
        <v>11</v>
      </c>
      <c r="J6432">
        <f>_xlfn.XLOOKUP(G6432,'[1]Inventory Available for Sales -'!$I:$I,'[1]Inventory Available for Sales -'!$S:$S)*0.35</f>
        <v>183.75</v>
      </c>
    </row>
    <row r="6433" spans="1:10" x14ac:dyDescent="0.35">
      <c r="A6433">
        <v>886</v>
      </c>
      <c r="B6433" t="s">
        <v>46</v>
      </c>
      <c r="C6433" t="s">
        <v>410</v>
      </c>
      <c r="D6433" t="s">
        <v>411</v>
      </c>
      <c r="E6433" t="s">
        <v>69</v>
      </c>
      <c r="F6433" t="s">
        <v>348</v>
      </c>
      <c r="G6433" t="s">
        <v>619</v>
      </c>
      <c r="H6433">
        <v>3</v>
      </c>
      <c r="I6433">
        <f>_xlfn.XLOOKUP(G6433,'[1]Inventory Available for Sales -'!$I:$I,'[1]Inventory Available for Sales -'!$AD:$AD)</f>
        <v>66</v>
      </c>
      <c r="J6433">
        <f>_xlfn.XLOOKUP(G6433,'[1]Inventory Available for Sales -'!$I:$I,'[1]Inventory Available for Sales -'!$S:$S)*0.35</f>
        <v>201.25</v>
      </c>
    </row>
    <row r="6434" spans="1:10" x14ac:dyDescent="0.35">
      <c r="A6434">
        <v>886</v>
      </c>
      <c r="B6434" t="s">
        <v>46</v>
      </c>
      <c r="C6434" t="s">
        <v>410</v>
      </c>
      <c r="D6434" t="s">
        <v>411</v>
      </c>
      <c r="E6434" t="s">
        <v>69</v>
      </c>
      <c r="F6434" t="s">
        <v>11</v>
      </c>
      <c r="G6434" t="s">
        <v>412</v>
      </c>
      <c r="H6434">
        <v>3</v>
      </c>
      <c r="I6434">
        <f>_xlfn.XLOOKUP(G6434,'[1]Inventory Available for Sales -'!$I:$I,'[1]Inventory Available for Sales -'!$AD:$AD)</f>
        <v>103</v>
      </c>
      <c r="J6434">
        <f>_xlfn.XLOOKUP(G6434,'[1]Inventory Available for Sales -'!$I:$I,'[1]Inventory Available for Sales -'!$S:$S)*0.35</f>
        <v>201.25</v>
      </c>
    </row>
    <row r="6435" spans="1:10" x14ac:dyDescent="0.35">
      <c r="A6435">
        <v>886</v>
      </c>
      <c r="B6435" t="s">
        <v>46</v>
      </c>
      <c r="C6435" t="s">
        <v>410</v>
      </c>
      <c r="D6435" t="s">
        <v>411</v>
      </c>
      <c r="E6435" t="s">
        <v>69</v>
      </c>
      <c r="F6435" t="s">
        <v>157</v>
      </c>
      <c r="G6435" t="s">
        <v>620</v>
      </c>
      <c r="H6435">
        <v>3</v>
      </c>
      <c r="I6435">
        <f>_xlfn.XLOOKUP(G6435,'[1]Inventory Available for Sales -'!$I:$I,'[1]Inventory Available for Sales -'!$AD:$AD)</f>
        <v>70</v>
      </c>
      <c r="J6435">
        <f>_xlfn.XLOOKUP(G6435,'[1]Inventory Available for Sales -'!$I:$I,'[1]Inventory Available for Sales -'!$S:$S)*0.35</f>
        <v>201.25</v>
      </c>
    </row>
    <row r="6436" spans="1:10" x14ac:dyDescent="0.35">
      <c r="A6436">
        <v>780</v>
      </c>
      <c r="B6436" t="s">
        <v>226</v>
      </c>
      <c r="C6436" t="s">
        <v>410</v>
      </c>
      <c r="D6436" t="s">
        <v>411</v>
      </c>
      <c r="E6436" t="s">
        <v>69</v>
      </c>
      <c r="F6436" t="s">
        <v>348</v>
      </c>
      <c r="G6436" t="s">
        <v>619</v>
      </c>
      <c r="H6436">
        <v>1</v>
      </c>
      <c r="I6436">
        <f>_xlfn.XLOOKUP(G6436,'[1]Inventory Available for Sales -'!$I:$I,'[1]Inventory Available for Sales -'!$AD:$AD)</f>
        <v>66</v>
      </c>
      <c r="J6436">
        <f>_xlfn.XLOOKUP(G6436,'[1]Inventory Available for Sales -'!$I:$I,'[1]Inventory Available for Sales -'!$S:$S)*0.35</f>
        <v>201.25</v>
      </c>
    </row>
    <row r="6437" spans="1:10" x14ac:dyDescent="0.35">
      <c r="A6437">
        <v>780</v>
      </c>
      <c r="B6437" t="s">
        <v>226</v>
      </c>
      <c r="C6437" t="s">
        <v>410</v>
      </c>
      <c r="D6437" t="s">
        <v>411</v>
      </c>
      <c r="E6437" t="s">
        <v>69</v>
      </c>
      <c r="F6437" t="s">
        <v>11</v>
      </c>
      <c r="G6437" t="s">
        <v>412</v>
      </c>
      <c r="H6437">
        <v>3</v>
      </c>
      <c r="I6437">
        <f>_xlfn.XLOOKUP(G6437,'[1]Inventory Available for Sales -'!$I:$I,'[1]Inventory Available for Sales -'!$AD:$AD)</f>
        <v>103</v>
      </c>
      <c r="J6437">
        <f>_xlfn.XLOOKUP(G6437,'[1]Inventory Available for Sales -'!$I:$I,'[1]Inventory Available for Sales -'!$S:$S)*0.35</f>
        <v>201.25</v>
      </c>
    </row>
    <row r="6438" spans="1:10" x14ac:dyDescent="0.35">
      <c r="A6438">
        <v>780</v>
      </c>
      <c r="B6438" t="s">
        <v>226</v>
      </c>
      <c r="C6438" t="s">
        <v>410</v>
      </c>
      <c r="D6438" t="s">
        <v>411</v>
      </c>
      <c r="E6438" t="s">
        <v>69</v>
      </c>
      <c r="F6438" t="s">
        <v>157</v>
      </c>
      <c r="G6438" t="s">
        <v>620</v>
      </c>
      <c r="H6438">
        <v>3</v>
      </c>
      <c r="I6438">
        <f>_xlfn.XLOOKUP(G6438,'[1]Inventory Available for Sales -'!$I:$I,'[1]Inventory Available for Sales -'!$AD:$AD)</f>
        <v>70</v>
      </c>
      <c r="J6438">
        <f>_xlfn.XLOOKUP(G6438,'[1]Inventory Available for Sales -'!$I:$I,'[1]Inventory Available for Sales -'!$S:$S)*0.35</f>
        <v>201.25</v>
      </c>
    </row>
    <row r="6439" spans="1:10" x14ac:dyDescent="0.35">
      <c r="A6439">
        <v>815</v>
      </c>
      <c r="B6439" t="s">
        <v>82</v>
      </c>
      <c r="C6439" t="s">
        <v>410</v>
      </c>
      <c r="D6439" t="s">
        <v>411</v>
      </c>
      <c r="E6439" t="s">
        <v>69</v>
      </c>
      <c r="F6439" t="s">
        <v>348</v>
      </c>
      <c r="G6439" t="s">
        <v>619</v>
      </c>
      <c r="H6439">
        <v>3</v>
      </c>
      <c r="I6439">
        <f>_xlfn.XLOOKUP(G6439,'[1]Inventory Available for Sales -'!$I:$I,'[1]Inventory Available for Sales -'!$AD:$AD)</f>
        <v>66</v>
      </c>
      <c r="J6439">
        <f>_xlfn.XLOOKUP(G6439,'[1]Inventory Available for Sales -'!$I:$I,'[1]Inventory Available for Sales -'!$S:$S)*0.35</f>
        <v>201.25</v>
      </c>
    </row>
    <row r="6440" spans="1:10" x14ac:dyDescent="0.35">
      <c r="A6440">
        <v>815</v>
      </c>
      <c r="B6440" t="s">
        <v>82</v>
      </c>
      <c r="C6440" t="s">
        <v>410</v>
      </c>
      <c r="D6440" t="s">
        <v>411</v>
      </c>
      <c r="E6440" t="s">
        <v>69</v>
      </c>
      <c r="F6440" t="s">
        <v>11</v>
      </c>
      <c r="G6440" t="s">
        <v>412</v>
      </c>
      <c r="H6440">
        <v>3</v>
      </c>
      <c r="I6440">
        <f>_xlfn.XLOOKUP(G6440,'[1]Inventory Available for Sales -'!$I:$I,'[1]Inventory Available for Sales -'!$AD:$AD)</f>
        <v>103</v>
      </c>
      <c r="J6440">
        <f>_xlfn.XLOOKUP(G6440,'[1]Inventory Available for Sales -'!$I:$I,'[1]Inventory Available for Sales -'!$S:$S)*0.35</f>
        <v>201.25</v>
      </c>
    </row>
    <row r="6441" spans="1:10" x14ac:dyDescent="0.35">
      <c r="A6441">
        <v>815</v>
      </c>
      <c r="B6441" t="s">
        <v>82</v>
      </c>
      <c r="C6441" t="s">
        <v>410</v>
      </c>
      <c r="D6441" t="s">
        <v>411</v>
      </c>
      <c r="E6441" t="s">
        <v>69</v>
      </c>
      <c r="F6441" t="s">
        <v>157</v>
      </c>
      <c r="G6441" t="s">
        <v>620</v>
      </c>
      <c r="H6441">
        <v>3</v>
      </c>
      <c r="I6441">
        <f>_xlfn.XLOOKUP(G6441,'[1]Inventory Available for Sales -'!$I:$I,'[1]Inventory Available for Sales -'!$AD:$AD)</f>
        <v>70</v>
      </c>
      <c r="J6441">
        <f>_xlfn.XLOOKUP(G6441,'[1]Inventory Available for Sales -'!$I:$I,'[1]Inventory Available for Sales -'!$S:$S)*0.35</f>
        <v>201.25</v>
      </c>
    </row>
    <row r="6442" spans="1:10" x14ac:dyDescent="0.35">
      <c r="A6442">
        <v>888</v>
      </c>
      <c r="B6442" t="s">
        <v>330</v>
      </c>
      <c r="C6442" t="s">
        <v>410</v>
      </c>
      <c r="D6442" t="s">
        <v>411</v>
      </c>
      <c r="E6442" t="s">
        <v>69</v>
      </c>
      <c r="F6442" t="s">
        <v>348</v>
      </c>
      <c r="G6442" t="s">
        <v>619</v>
      </c>
      <c r="H6442">
        <v>3</v>
      </c>
      <c r="I6442">
        <f>_xlfn.XLOOKUP(G6442,'[1]Inventory Available for Sales -'!$I:$I,'[1]Inventory Available for Sales -'!$AD:$AD)</f>
        <v>66</v>
      </c>
      <c r="J6442">
        <f>_xlfn.XLOOKUP(G6442,'[1]Inventory Available for Sales -'!$I:$I,'[1]Inventory Available for Sales -'!$S:$S)*0.35</f>
        <v>201.25</v>
      </c>
    </row>
    <row r="6443" spans="1:10" x14ac:dyDescent="0.35">
      <c r="A6443">
        <v>888</v>
      </c>
      <c r="B6443" t="s">
        <v>330</v>
      </c>
      <c r="C6443" t="s">
        <v>410</v>
      </c>
      <c r="D6443" t="s">
        <v>411</v>
      </c>
      <c r="E6443" t="s">
        <v>69</v>
      </c>
      <c r="F6443" t="s">
        <v>11</v>
      </c>
      <c r="G6443" t="s">
        <v>412</v>
      </c>
      <c r="H6443">
        <v>3</v>
      </c>
      <c r="I6443">
        <f>_xlfn.XLOOKUP(G6443,'[1]Inventory Available for Sales -'!$I:$I,'[1]Inventory Available for Sales -'!$AD:$AD)</f>
        <v>103</v>
      </c>
      <c r="J6443">
        <f>_xlfn.XLOOKUP(G6443,'[1]Inventory Available for Sales -'!$I:$I,'[1]Inventory Available for Sales -'!$S:$S)*0.35</f>
        <v>201.25</v>
      </c>
    </row>
    <row r="6444" spans="1:10" x14ac:dyDescent="0.35">
      <c r="A6444">
        <v>888</v>
      </c>
      <c r="B6444" t="s">
        <v>330</v>
      </c>
      <c r="C6444" t="s">
        <v>410</v>
      </c>
      <c r="D6444" t="s">
        <v>411</v>
      </c>
      <c r="E6444" t="s">
        <v>69</v>
      </c>
      <c r="F6444" t="s">
        <v>157</v>
      </c>
      <c r="G6444" t="s">
        <v>620</v>
      </c>
      <c r="H6444">
        <v>3</v>
      </c>
      <c r="I6444">
        <f>_xlfn.XLOOKUP(G6444,'[1]Inventory Available for Sales -'!$I:$I,'[1]Inventory Available for Sales -'!$AD:$AD)</f>
        <v>70</v>
      </c>
      <c r="J6444">
        <f>_xlfn.XLOOKUP(G6444,'[1]Inventory Available for Sales -'!$I:$I,'[1]Inventory Available for Sales -'!$S:$S)*0.35</f>
        <v>201.25</v>
      </c>
    </row>
    <row r="6445" spans="1:10" x14ac:dyDescent="0.35">
      <c r="A6445">
        <v>886</v>
      </c>
      <c r="B6445" t="s">
        <v>46</v>
      </c>
      <c r="C6445" t="s">
        <v>410</v>
      </c>
      <c r="D6445" t="s">
        <v>411</v>
      </c>
      <c r="E6445" t="s">
        <v>102</v>
      </c>
      <c r="F6445" t="s">
        <v>348</v>
      </c>
      <c r="G6445" t="s">
        <v>934</v>
      </c>
      <c r="H6445">
        <v>3</v>
      </c>
      <c r="I6445">
        <f>_xlfn.XLOOKUP(G6445,'[1]Inventory Available for Sales -'!$I:$I,'[1]Inventory Available for Sales -'!$AD:$AD)</f>
        <v>37</v>
      </c>
      <c r="J6445">
        <f>_xlfn.XLOOKUP(G6445,'[1]Inventory Available for Sales -'!$I:$I,'[1]Inventory Available for Sales -'!$S:$S)*0.35</f>
        <v>201.25</v>
      </c>
    </row>
    <row r="6446" spans="1:10" x14ac:dyDescent="0.35">
      <c r="A6446">
        <v>886</v>
      </c>
      <c r="B6446" t="s">
        <v>46</v>
      </c>
      <c r="C6446" t="s">
        <v>410</v>
      </c>
      <c r="D6446" t="s">
        <v>411</v>
      </c>
      <c r="E6446" t="s">
        <v>102</v>
      </c>
      <c r="F6446" t="s">
        <v>11</v>
      </c>
      <c r="G6446" t="s">
        <v>928</v>
      </c>
      <c r="H6446">
        <v>3</v>
      </c>
      <c r="I6446">
        <f>_xlfn.XLOOKUP(G6446,'[1]Inventory Available for Sales -'!$I:$I,'[1]Inventory Available for Sales -'!$AD:$AD)</f>
        <v>73</v>
      </c>
      <c r="J6446">
        <f>_xlfn.XLOOKUP(G6446,'[1]Inventory Available for Sales -'!$I:$I,'[1]Inventory Available for Sales -'!$S:$S)*0.35</f>
        <v>201.25</v>
      </c>
    </row>
    <row r="6447" spans="1:10" x14ac:dyDescent="0.35">
      <c r="A6447">
        <v>886</v>
      </c>
      <c r="B6447" t="s">
        <v>46</v>
      </c>
      <c r="C6447" t="s">
        <v>410</v>
      </c>
      <c r="D6447" t="s">
        <v>411</v>
      </c>
      <c r="E6447" t="s">
        <v>102</v>
      </c>
      <c r="F6447" t="s">
        <v>157</v>
      </c>
      <c r="G6447" t="s">
        <v>935</v>
      </c>
      <c r="H6447">
        <v>3</v>
      </c>
      <c r="I6447">
        <f>_xlfn.XLOOKUP(G6447,'[1]Inventory Available for Sales -'!$I:$I,'[1]Inventory Available for Sales -'!$AD:$AD)</f>
        <v>37</v>
      </c>
      <c r="J6447">
        <f>_xlfn.XLOOKUP(G6447,'[1]Inventory Available for Sales -'!$I:$I,'[1]Inventory Available for Sales -'!$S:$S)*0.35</f>
        <v>201.25</v>
      </c>
    </row>
    <row r="6448" spans="1:10" x14ac:dyDescent="0.35">
      <c r="A6448">
        <v>815</v>
      </c>
      <c r="B6448" t="s">
        <v>82</v>
      </c>
      <c r="C6448" t="s">
        <v>410</v>
      </c>
      <c r="D6448" t="s">
        <v>411</v>
      </c>
      <c r="E6448" t="s">
        <v>102</v>
      </c>
      <c r="F6448" t="s">
        <v>348</v>
      </c>
      <c r="G6448" t="s">
        <v>934</v>
      </c>
      <c r="H6448">
        <v>3</v>
      </c>
      <c r="I6448">
        <f>_xlfn.XLOOKUP(G6448,'[1]Inventory Available for Sales -'!$I:$I,'[1]Inventory Available for Sales -'!$AD:$AD)</f>
        <v>37</v>
      </c>
      <c r="J6448">
        <f>_xlfn.XLOOKUP(G6448,'[1]Inventory Available for Sales -'!$I:$I,'[1]Inventory Available for Sales -'!$S:$S)*0.35</f>
        <v>201.25</v>
      </c>
    </row>
    <row r="6449" spans="1:10" x14ac:dyDescent="0.35">
      <c r="A6449">
        <v>815</v>
      </c>
      <c r="B6449" t="s">
        <v>82</v>
      </c>
      <c r="C6449" t="s">
        <v>410</v>
      </c>
      <c r="D6449" t="s">
        <v>411</v>
      </c>
      <c r="E6449" t="s">
        <v>102</v>
      </c>
      <c r="F6449" t="s">
        <v>11</v>
      </c>
      <c r="G6449" t="s">
        <v>928</v>
      </c>
      <c r="H6449">
        <v>3</v>
      </c>
      <c r="I6449">
        <f>_xlfn.XLOOKUP(G6449,'[1]Inventory Available for Sales -'!$I:$I,'[1]Inventory Available for Sales -'!$AD:$AD)</f>
        <v>73</v>
      </c>
      <c r="J6449">
        <f>_xlfn.XLOOKUP(G6449,'[1]Inventory Available for Sales -'!$I:$I,'[1]Inventory Available for Sales -'!$S:$S)*0.35</f>
        <v>201.25</v>
      </c>
    </row>
    <row r="6450" spans="1:10" x14ac:dyDescent="0.35">
      <c r="A6450">
        <v>815</v>
      </c>
      <c r="B6450" t="s">
        <v>82</v>
      </c>
      <c r="C6450" t="s">
        <v>410</v>
      </c>
      <c r="D6450" t="s">
        <v>411</v>
      </c>
      <c r="E6450" t="s">
        <v>102</v>
      </c>
      <c r="F6450" t="s">
        <v>157</v>
      </c>
      <c r="G6450" t="s">
        <v>935</v>
      </c>
      <c r="H6450">
        <v>3</v>
      </c>
      <c r="I6450">
        <f>_xlfn.XLOOKUP(G6450,'[1]Inventory Available for Sales -'!$I:$I,'[1]Inventory Available for Sales -'!$AD:$AD)</f>
        <v>37</v>
      </c>
      <c r="J6450">
        <f>_xlfn.XLOOKUP(G6450,'[1]Inventory Available for Sales -'!$I:$I,'[1]Inventory Available for Sales -'!$S:$S)*0.35</f>
        <v>201.25</v>
      </c>
    </row>
    <row r="6451" spans="1:10" x14ac:dyDescent="0.35">
      <c r="A6451">
        <v>886</v>
      </c>
      <c r="B6451" t="s">
        <v>46</v>
      </c>
      <c r="C6451" t="s">
        <v>410</v>
      </c>
      <c r="D6451" t="s">
        <v>411</v>
      </c>
      <c r="E6451" t="s">
        <v>243</v>
      </c>
      <c r="F6451" t="s">
        <v>348</v>
      </c>
      <c r="G6451" t="s">
        <v>623</v>
      </c>
      <c r="H6451">
        <v>3</v>
      </c>
      <c r="I6451">
        <f>_xlfn.XLOOKUP(G6451,'[1]Inventory Available for Sales -'!$I:$I,'[1]Inventory Available for Sales -'!$AD:$AD)</f>
        <v>51</v>
      </c>
      <c r="J6451">
        <f>_xlfn.XLOOKUP(G6451,'[1]Inventory Available for Sales -'!$I:$I,'[1]Inventory Available for Sales -'!$S:$S)*0.35</f>
        <v>201.25</v>
      </c>
    </row>
    <row r="6452" spans="1:10" x14ac:dyDescent="0.35">
      <c r="A6452">
        <v>886</v>
      </c>
      <c r="B6452" t="s">
        <v>46</v>
      </c>
      <c r="C6452" t="s">
        <v>410</v>
      </c>
      <c r="D6452" t="s">
        <v>411</v>
      </c>
      <c r="E6452" t="s">
        <v>243</v>
      </c>
      <c r="F6452" t="s">
        <v>11</v>
      </c>
      <c r="G6452" t="s">
        <v>414</v>
      </c>
      <c r="H6452">
        <v>3</v>
      </c>
      <c r="I6452">
        <f>_xlfn.XLOOKUP(G6452,'[1]Inventory Available for Sales -'!$I:$I,'[1]Inventory Available for Sales -'!$AD:$AD)</f>
        <v>79</v>
      </c>
      <c r="J6452">
        <f>_xlfn.XLOOKUP(G6452,'[1]Inventory Available for Sales -'!$I:$I,'[1]Inventory Available for Sales -'!$S:$S)*0.35</f>
        <v>201.25</v>
      </c>
    </row>
    <row r="6453" spans="1:10" x14ac:dyDescent="0.35">
      <c r="A6453">
        <v>886</v>
      </c>
      <c r="B6453" t="s">
        <v>46</v>
      </c>
      <c r="C6453" t="s">
        <v>410</v>
      </c>
      <c r="D6453" t="s">
        <v>411</v>
      </c>
      <c r="E6453" t="s">
        <v>243</v>
      </c>
      <c r="F6453" t="s">
        <v>157</v>
      </c>
      <c r="G6453" t="s">
        <v>624</v>
      </c>
      <c r="H6453">
        <v>3</v>
      </c>
      <c r="I6453">
        <f>_xlfn.XLOOKUP(G6453,'[1]Inventory Available for Sales -'!$I:$I,'[1]Inventory Available for Sales -'!$AD:$AD)</f>
        <v>48</v>
      </c>
      <c r="J6453">
        <f>_xlfn.XLOOKUP(G6453,'[1]Inventory Available for Sales -'!$I:$I,'[1]Inventory Available for Sales -'!$S:$S)*0.35</f>
        <v>201.25</v>
      </c>
    </row>
    <row r="6454" spans="1:10" x14ac:dyDescent="0.35">
      <c r="A6454">
        <v>815</v>
      </c>
      <c r="B6454" t="s">
        <v>82</v>
      </c>
      <c r="C6454" t="s">
        <v>410</v>
      </c>
      <c r="D6454" t="s">
        <v>411</v>
      </c>
      <c r="E6454" t="s">
        <v>243</v>
      </c>
      <c r="F6454" t="s">
        <v>348</v>
      </c>
      <c r="G6454" t="s">
        <v>623</v>
      </c>
      <c r="H6454">
        <v>3</v>
      </c>
      <c r="I6454">
        <f>_xlfn.XLOOKUP(G6454,'[1]Inventory Available for Sales -'!$I:$I,'[1]Inventory Available for Sales -'!$AD:$AD)</f>
        <v>51</v>
      </c>
      <c r="J6454">
        <f>_xlfn.XLOOKUP(G6454,'[1]Inventory Available for Sales -'!$I:$I,'[1]Inventory Available for Sales -'!$S:$S)*0.35</f>
        <v>201.25</v>
      </c>
    </row>
    <row r="6455" spans="1:10" x14ac:dyDescent="0.35">
      <c r="A6455">
        <v>815</v>
      </c>
      <c r="B6455" t="s">
        <v>82</v>
      </c>
      <c r="C6455" t="s">
        <v>410</v>
      </c>
      <c r="D6455" t="s">
        <v>411</v>
      </c>
      <c r="E6455" t="s">
        <v>243</v>
      </c>
      <c r="F6455" t="s">
        <v>11</v>
      </c>
      <c r="G6455" t="s">
        <v>414</v>
      </c>
      <c r="H6455">
        <v>3</v>
      </c>
      <c r="I6455">
        <f>_xlfn.XLOOKUP(G6455,'[1]Inventory Available for Sales -'!$I:$I,'[1]Inventory Available for Sales -'!$AD:$AD)</f>
        <v>79</v>
      </c>
      <c r="J6455">
        <f>_xlfn.XLOOKUP(G6455,'[1]Inventory Available for Sales -'!$I:$I,'[1]Inventory Available for Sales -'!$S:$S)*0.35</f>
        <v>201.25</v>
      </c>
    </row>
    <row r="6456" spans="1:10" x14ac:dyDescent="0.35">
      <c r="A6456">
        <v>815</v>
      </c>
      <c r="B6456" t="s">
        <v>82</v>
      </c>
      <c r="C6456" t="s">
        <v>410</v>
      </c>
      <c r="D6456" t="s">
        <v>411</v>
      </c>
      <c r="E6456" t="s">
        <v>243</v>
      </c>
      <c r="F6456" t="s">
        <v>157</v>
      </c>
      <c r="G6456" t="s">
        <v>624</v>
      </c>
      <c r="H6456">
        <v>3</v>
      </c>
      <c r="I6456">
        <f>_xlfn.XLOOKUP(G6456,'[1]Inventory Available for Sales -'!$I:$I,'[1]Inventory Available for Sales -'!$AD:$AD)</f>
        <v>48</v>
      </c>
      <c r="J6456">
        <f>_xlfn.XLOOKUP(G6456,'[1]Inventory Available for Sales -'!$I:$I,'[1]Inventory Available for Sales -'!$S:$S)*0.35</f>
        <v>201.25</v>
      </c>
    </row>
    <row r="6457" spans="1:10" x14ac:dyDescent="0.35">
      <c r="A6457">
        <v>886</v>
      </c>
      <c r="B6457" t="s">
        <v>46</v>
      </c>
      <c r="C6457" t="s">
        <v>410</v>
      </c>
      <c r="D6457" t="s">
        <v>411</v>
      </c>
      <c r="E6457" t="s">
        <v>42</v>
      </c>
      <c r="F6457" t="s">
        <v>348</v>
      </c>
      <c r="G6457" t="s">
        <v>932</v>
      </c>
      <c r="H6457">
        <v>3</v>
      </c>
      <c r="I6457">
        <f>_xlfn.XLOOKUP(G6457,'[1]Inventory Available for Sales -'!$I:$I,'[1]Inventory Available for Sales -'!$AD:$AD)</f>
        <v>50</v>
      </c>
      <c r="J6457">
        <f>_xlfn.XLOOKUP(G6457,'[1]Inventory Available for Sales -'!$I:$I,'[1]Inventory Available for Sales -'!$S:$S)*0.35</f>
        <v>201.25</v>
      </c>
    </row>
    <row r="6458" spans="1:10" x14ac:dyDescent="0.35">
      <c r="A6458">
        <v>886</v>
      </c>
      <c r="B6458" t="s">
        <v>46</v>
      </c>
      <c r="C6458" t="s">
        <v>410</v>
      </c>
      <c r="D6458" t="s">
        <v>411</v>
      </c>
      <c r="E6458" t="s">
        <v>42</v>
      </c>
      <c r="F6458" t="s">
        <v>11</v>
      </c>
      <c r="G6458" t="s">
        <v>929</v>
      </c>
      <c r="H6458">
        <v>3</v>
      </c>
      <c r="I6458">
        <f>_xlfn.XLOOKUP(G6458,'[1]Inventory Available for Sales -'!$I:$I,'[1]Inventory Available for Sales -'!$AD:$AD)</f>
        <v>96</v>
      </c>
      <c r="J6458">
        <f>_xlfn.XLOOKUP(G6458,'[1]Inventory Available for Sales -'!$I:$I,'[1]Inventory Available for Sales -'!$S:$S)*0.35</f>
        <v>201.25</v>
      </c>
    </row>
    <row r="6459" spans="1:10" x14ac:dyDescent="0.35">
      <c r="A6459">
        <v>886</v>
      </c>
      <c r="B6459" t="s">
        <v>46</v>
      </c>
      <c r="C6459" t="s">
        <v>410</v>
      </c>
      <c r="D6459" t="s">
        <v>411</v>
      </c>
      <c r="E6459" t="s">
        <v>42</v>
      </c>
      <c r="F6459" t="s">
        <v>157</v>
      </c>
      <c r="G6459" t="s">
        <v>933</v>
      </c>
      <c r="H6459">
        <v>3</v>
      </c>
      <c r="I6459">
        <f>_xlfn.XLOOKUP(G6459,'[1]Inventory Available for Sales -'!$I:$I,'[1]Inventory Available for Sales -'!$AD:$AD)</f>
        <v>61</v>
      </c>
      <c r="J6459">
        <f>_xlfn.XLOOKUP(G6459,'[1]Inventory Available for Sales -'!$I:$I,'[1]Inventory Available for Sales -'!$S:$S)*0.35</f>
        <v>201.25</v>
      </c>
    </row>
    <row r="6460" spans="1:10" x14ac:dyDescent="0.35">
      <c r="A6460">
        <v>815</v>
      </c>
      <c r="B6460" t="s">
        <v>82</v>
      </c>
      <c r="C6460" t="s">
        <v>410</v>
      </c>
      <c r="D6460" t="s">
        <v>411</v>
      </c>
      <c r="E6460" t="s">
        <v>42</v>
      </c>
      <c r="F6460" t="s">
        <v>348</v>
      </c>
      <c r="G6460" t="s">
        <v>932</v>
      </c>
      <c r="H6460">
        <v>3</v>
      </c>
      <c r="I6460">
        <f>_xlfn.XLOOKUP(G6460,'[1]Inventory Available for Sales -'!$I:$I,'[1]Inventory Available for Sales -'!$AD:$AD)</f>
        <v>50</v>
      </c>
      <c r="J6460">
        <f>_xlfn.XLOOKUP(G6460,'[1]Inventory Available for Sales -'!$I:$I,'[1]Inventory Available for Sales -'!$S:$S)*0.35</f>
        <v>201.25</v>
      </c>
    </row>
    <row r="6461" spans="1:10" x14ac:dyDescent="0.35">
      <c r="A6461">
        <v>815</v>
      </c>
      <c r="B6461" t="s">
        <v>82</v>
      </c>
      <c r="C6461" t="s">
        <v>410</v>
      </c>
      <c r="D6461" t="s">
        <v>411</v>
      </c>
      <c r="E6461" t="s">
        <v>42</v>
      </c>
      <c r="F6461" t="s">
        <v>11</v>
      </c>
      <c r="G6461" t="s">
        <v>929</v>
      </c>
      <c r="H6461">
        <v>3</v>
      </c>
      <c r="I6461">
        <f>_xlfn.XLOOKUP(G6461,'[1]Inventory Available for Sales -'!$I:$I,'[1]Inventory Available for Sales -'!$AD:$AD)</f>
        <v>96</v>
      </c>
      <c r="J6461">
        <f>_xlfn.XLOOKUP(G6461,'[1]Inventory Available for Sales -'!$I:$I,'[1]Inventory Available for Sales -'!$S:$S)*0.35</f>
        <v>201.25</v>
      </c>
    </row>
    <row r="6462" spans="1:10" x14ac:dyDescent="0.35">
      <c r="A6462">
        <v>815</v>
      </c>
      <c r="B6462" t="s">
        <v>82</v>
      </c>
      <c r="C6462" t="s">
        <v>410</v>
      </c>
      <c r="D6462" t="s">
        <v>411</v>
      </c>
      <c r="E6462" t="s">
        <v>42</v>
      </c>
      <c r="F6462" t="s">
        <v>157</v>
      </c>
      <c r="G6462" t="s">
        <v>933</v>
      </c>
      <c r="H6462">
        <v>3</v>
      </c>
      <c r="I6462">
        <f>_xlfn.XLOOKUP(G6462,'[1]Inventory Available for Sales -'!$I:$I,'[1]Inventory Available for Sales -'!$AD:$AD)</f>
        <v>61</v>
      </c>
      <c r="J6462">
        <f>_xlfn.XLOOKUP(G6462,'[1]Inventory Available for Sales -'!$I:$I,'[1]Inventory Available for Sales -'!$S:$S)*0.35</f>
        <v>201.25</v>
      </c>
    </row>
    <row r="6463" spans="1:10" x14ac:dyDescent="0.35">
      <c r="A6463">
        <v>765</v>
      </c>
      <c r="B6463" t="s">
        <v>85</v>
      </c>
      <c r="C6463" t="s">
        <v>410</v>
      </c>
      <c r="D6463" t="s">
        <v>411</v>
      </c>
      <c r="E6463" t="s">
        <v>102</v>
      </c>
      <c r="F6463" t="s">
        <v>348</v>
      </c>
      <c r="G6463" t="s">
        <v>934</v>
      </c>
      <c r="H6463">
        <v>3</v>
      </c>
      <c r="I6463">
        <f>_xlfn.XLOOKUP(G6463,'[1]Inventory Available for Sales -'!$I:$I,'[1]Inventory Available for Sales -'!$AD:$AD)</f>
        <v>37</v>
      </c>
      <c r="J6463">
        <f>_xlfn.XLOOKUP(G6463,'[1]Inventory Available for Sales -'!$I:$I,'[1]Inventory Available for Sales -'!$S:$S)*0.35</f>
        <v>201.25</v>
      </c>
    </row>
    <row r="6464" spans="1:10" x14ac:dyDescent="0.35">
      <c r="A6464">
        <v>765</v>
      </c>
      <c r="B6464" t="s">
        <v>85</v>
      </c>
      <c r="C6464" t="s">
        <v>410</v>
      </c>
      <c r="D6464" t="s">
        <v>411</v>
      </c>
      <c r="E6464" t="s">
        <v>102</v>
      </c>
      <c r="F6464" t="s">
        <v>11</v>
      </c>
      <c r="G6464" t="s">
        <v>928</v>
      </c>
      <c r="H6464">
        <v>3</v>
      </c>
      <c r="I6464">
        <f>_xlfn.XLOOKUP(G6464,'[1]Inventory Available for Sales -'!$I:$I,'[1]Inventory Available for Sales -'!$AD:$AD)</f>
        <v>73</v>
      </c>
      <c r="J6464">
        <f>_xlfn.XLOOKUP(G6464,'[1]Inventory Available for Sales -'!$I:$I,'[1]Inventory Available for Sales -'!$S:$S)*0.35</f>
        <v>201.25</v>
      </c>
    </row>
    <row r="6465" spans="1:10" x14ac:dyDescent="0.35">
      <c r="A6465">
        <v>765</v>
      </c>
      <c r="B6465" t="s">
        <v>85</v>
      </c>
      <c r="C6465" t="s">
        <v>410</v>
      </c>
      <c r="D6465" t="s">
        <v>411</v>
      </c>
      <c r="E6465" t="s">
        <v>102</v>
      </c>
      <c r="F6465" t="s">
        <v>157</v>
      </c>
      <c r="G6465" t="s">
        <v>935</v>
      </c>
      <c r="H6465">
        <v>3</v>
      </c>
      <c r="I6465">
        <f>_xlfn.XLOOKUP(G6465,'[1]Inventory Available for Sales -'!$I:$I,'[1]Inventory Available for Sales -'!$AD:$AD)</f>
        <v>37</v>
      </c>
      <c r="J6465">
        <f>_xlfn.XLOOKUP(G6465,'[1]Inventory Available for Sales -'!$I:$I,'[1]Inventory Available for Sales -'!$S:$S)*0.35</f>
        <v>201.25</v>
      </c>
    </row>
    <row r="6466" spans="1:10" x14ac:dyDescent="0.35">
      <c r="A6466">
        <v>930</v>
      </c>
      <c r="B6466" t="s">
        <v>26</v>
      </c>
      <c r="C6466" t="s">
        <v>410</v>
      </c>
      <c r="D6466" t="s">
        <v>411</v>
      </c>
      <c r="E6466" t="s">
        <v>102</v>
      </c>
      <c r="F6466" t="s">
        <v>348</v>
      </c>
      <c r="G6466" t="s">
        <v>934</v>
      </c>
      <c r="H6466">
        <v>3</v>
      </c>
      <c r="I6466">
        <f>_xlfn.XLOOKUP(G6466,'[1]Inventory Available for Sales -'!$I:$I,'[1]Inventory Available for Sales -'!$AD:$AD)</f>
        <v>37</v>
      </c>
      <c r="J6466">
        <f>_xlfn.XLOOKUP(G6466,'[1]Inventory Available for Sales -'!$I:$I,'[1]Inventory Available for Sales -'!$S:$S)*0.35</f>
        <v>201.25</v>
      </c>
    </row>
    <row r="6467" spans="1:10" x14ac:dyDescent="0.35">
      <c r="A6467">
        <v>930</v>
      </c>
      <c r="B6467" t="s">
        <v>26</v>
      </c>
      <c r="C6467" t="s">
        <v>410</v>
      </c>
      <c r="D6467" t="s">
        <v>411</v>
      </c>
      <c r="E6467" t="s">
        <v>102</v>
      </c>
      <c r="F6467" t="s">
        <v>11</v>
      </c>
      <c r="G6467" t="s">
        <v>928</v>
      </c>
      <c r="H6467">
        <v>3</v>
      </c>
      <c r="I6467">
        <f>_xlfn.XLOOKUP(G6467,'[1]Inventory Available for Sales -'!$I:$I,'[1]Inventory Available for Sales -'!$AD:$AD)</f>
        <v>73</v>
      </c>
      <c r="J6467">
        <f>_xlfn.XLOOKUP(G6467,'[1]Inventory Available for Sales -'!$I:$I,'[1]Inventory Available for Sales -'!$S:$S)*0.35</f>
        <v>201.25</v>
      </c>
    </row>
    <row r="6468" spans="1:10" x14ac:dyDescent="0.35">
      <c r="A6468">
        <v>930</v>
      </c>
      <c r="B6468" t="s">
        <v>26</v>
      </c>
      <c r="C6468" t="s">
        <v>410</v>
      </c>
      <c r="D6468" t="s">
        <v>411</v>
      </c>
      <c r="E6468" t="s">
        <v>102</v>
      </c>
      <c r="F6468" t="s">
        <v>157</v>
      </c>
      <c r="G6468" t="s">
        <v>935</v>
      </c>
      <c r="H6468">
        <v>3</v>
      </c>
      <c r="I6468">
        <f>_xlfn.XLOOKUP(G6468,'[1]Inventory Available for Sales -'!$I:$I,'[1]Inventory Available for Sales -'!$AD:$AD)</f>
        <v>37</v>
      </c>
      <c r="J6468">
        <f>_xlfn.XLOOKUP(G6468,'[1]Inventory Available for Sales -'!$I:$I,'[1]Inventory Available for Sales -'!$S:$S)*0.35</f>
        <v>201.25</v>
      </c>
    </row>
    <row r="6469" spans="1:10" x14ac:dyDescent="0.35">
      <c r="A6469">
        <v>765</v>
      </c>
      <c r="B6469" t="s">
        <v>85</v>
      </c>
      <c r="C6469" t="s">
        <v>410</v>
      </c>
      <c r="D6469" t="s">
        <v>411</v>
      </c>
      <c r="E6469" t="s">
        <v>42</v>
      </c>
      <c r="F6469" t="s">
        <v>348</v>
      </c>
      <c r="G6469" t="s">
        <v>932</v>
      </c>
      <c r="H6469">
        <v>3</v>
      </c>
      <c r="I6469">
        <f>_xlfn.XLOOKUP(G6469,'[1]Inventory Available for Sales -'!$I:$I,'[1]Inventory Available for Sales -'!$AD:$AD)</f>
        <v>50</v>
      </c>
      <c r="J6469">
        <f>_xlfn.XLOOKUP(G6469,'[1]Inventory Available for Sales -'!$I:$I,'[1]Inventory Available for Sales -'!$S:$S)*0.35</f>
        <v>201.25</v>
      </c>
    </row>
    <row r="6470" spans="1:10" x14ac:dyDescent="0.35">
      <c r="A6470">
        <v>765</v>
      </c>
      <c r="B6470" t="s">
        <v>85</v>
      </c>
      <c r="C6470" t="s">
        <v>410</v>
      </c>
      <c r="D6470" t="s">
        <v>411</v>
      </c>
      <c r="E6470" t="s">
        <v>42</v>
      </c>
      <c r="F6470" t="s">
        <v>11</v>
      </c>
      <c r="G6470" t="s">
        <v>929</v>
      </c>
      <c r="H6470">
        <v>3</v>
      </c>
      <c r="I6470">
        <f>_xlfn.XLOOKUP(G6470,'[1]Inventory Available for Sales -'!$I:$I,'[1]Inventory Available for Sales -'!$AD:$AD)</f>
        <v>96</v>
      </c>
      <c r="J6470">
        <f>_xlfn.XLOOKUP(G6470,'[1]Inventory Available for Sales -'!$I:$I,'[1]Inventory Available for Sales -'!$S:$S)*0.35</f>
        <v>201.25</v>
      </c>
    </row>
    <row r="6471" spans="1:10" x14ac:dyDescent="0.35">
      <c r="A6471">
        <v>765</v>
      </c>
      <c r="B6471" t="s">
        <v>85</v>
      </c>
      <c r="C6471" t="s">
        <v>410</v>
      </c>
      <c r="D6471" t="s">
        <v>411</v>
      </c>
      <c r="E6471" t="s">
        <v>42</v>
      </c>
      <c r="F6471" t="s">
        <v>157</v>
      </c>
      <c r="G6471" t="s">
        <v>933</v>
      </c>
      <c r="H6471">
        <v>3</v>
      </c>
      <c r="I6471">
        <f>_xlfn.XLOOKUP(G6471,'[1]Inventory Available for Sales -'!$I:$I,'[1]Inventory Available for Sales -'!$AD:$AD)</f>
        <v>61</v>
      </c>
      <c r="J6471">
        <f>_xlfn.XLOOKUP(G6471,'[1]Inventory Available for Sales -'!$I:$I,'[1]Inventory Available for Sales -'!$S:$S)*0.35</f>
        <v>201.25</v>
      </c>
    </row>
    <row r="6472" spans="1:10" x14ac:dyDescent="0.35">
      <c r="A6472">
        <v>930</v>
      </c>
      <c r="B6472" t="s">
        <v>26</v>
      </c>
      <c r="C6472" t="s">
        <v>410</v>
      </c>
      <c r="D6472" t="s">
        <v>411</v>
      </c>
      <c r="E6472" t="s">
        <v>42</v>
      </c>
      <c r="F6472" t="s">
        <v>348</v>
      </c>
      <c r="G6472" t="s">
        <v>932</v>
      </c>
      <c r="H6472">
        <v>3</v>
      </c>
      <c r="I6472">
        <f>_xlfn.XLOOKUP(G6472,'[1]Inventory Available for Sales -'!$I:$I,'[1]Inventory Available for Sales -'!$AD:$AD)</f>
        <v>50</v>
      </c>
      <c r="J6472">
        <f>_xlfn.XLOOKUP(G6472,'[1]Inventory Available for Sales -'!$I:$I,'[1]Inventory Available for Sales -'!$S:$S)*0.35</f>
        <v>201.25</v>
      </c>
    </row>
    <row r="6473" spans="1:10" x14ac:dyDescent="0.35">
      <c r="A6473">
        <v>930</v>
      </c>
      <c r="B6473" t="s">
        <v>26</v>
      </c>
      <c r="C6473" t="s">
        <v>410</v>
      </c>
      <c r="D6473" t="s">
        <v>411</v>
      </c>
      <c r="E6473" t="s">
        <v>42</v>
      </c>
      <c r="F6473" t="s">
        <v>11</v>
      </c>
      <c r="G6473" t="s">
        <v>929</v>
      </c>
      <c r="H6473">
        <v>3</v>
      </c>
      <c r="I6473">
        <f>_xlfn.XLOOKUP(G6473,'[1]Inventory Available for Sales -'!$I:$I,'[1]Inventory Available for Sales -'!$AD:$AD)</f>
        <v>96</v>
      </c>
      <c r="J6473">
        <f>_xlfn.XLOOKUP(G6473,'[1]Inventory Available for Sales -'!$I:$I,'[1]Inventory Available for Sales -'!$S:$S)*0.35</f>
        <v>201.25</v>
      </c>
    </row>
    <row r="6474" spans="1:10" x14ac:dyDescent="0.35">
      <c r="A6474">
        <v>930</v>
      </c>
      <c r="B6474" t="s">
        <v>26</v>
      </c>
      <c r="C6474" t="s">
        <v>410</v>
      </c>
      <c r="D6474" t="s">
        <v>411</v>
      </c>
      <c r="E6474" t="s">
        <v>42</v>
      </c>
      <c r="F6474" t="s">
        <v>157</v>
      </c>
      <c r="G6474" t="s">
        <v>933</v>
      </c>
      <c r="H6474">
        <v>3</v>
      </c>
      <c r="I6474">
        <f>_xlfn.XLOOKUP(G6474,'[1]Inventory Available for Sales -'!$I:$I,'[1]Inventory Available for Sales -'!$AD:$AD)</f>
        <v>61</v>
      </c>
      <c r="J6474">
        <f>_xlfn.XLOOKUP(G6474,'[1]Inventory Available for Sales -'!$I:$I,'[1]Inventory Available for Sales -'!$S:$S)*0.35</f>
        <v>201.25</v>
      </c>
    </row>
    <row r="6475" spans="1:10" x14ac:dyDescent="0.35">
      <c r="A6475">
        <v>889</v>
      </c>
      <c r="B6475" t="s">
        <v>196</v>
      </c>
      <c r="C6475" t="s">
        <v>410</v>
      </c>
      <c r="D6475" t="s">
        <v>411</v>
      </c>
      <c r="E6475" t="s">
        <v>69</v>
      </c>
      <c r="F6475" t="s">
        <v>348</v>
      </c>
      <c r="G6475" t="s">
        <v>619</v>
      </c>
      <c r="H6475">
        <v>3</v>
      </c>
      <c r="I6475">
        <f>_xlfn.XLOOKUP(G6475,'[1]Inventory Available for Sales -'!$I:$I,'[1]Inventory Available for Sales -'!$AD:$AD)</f>
        <v>66</v>
      </c>
      <c r="J6475">
        <f>_xlfn.XLOOKUP(G6475,'[1]Inventory Available for Sales -'!$I:$I,'[1]Inventory Available for Sales -'!$S:$S)*0.35</f>
        <v>201.25</v>
      </c>
    </row>
    <row r="6476" spans="1:10" x14ac:dyDescent="0.35">
      <c r="A6476">
        <v>889</v>
      </c>
      <c r="B6476" t="s">
        <v>196</v>
      </c>
      <c r="C6476" t="s">
        <v>410</v>
      </c>
      <c r="D6476" t="s">
        <v>411</v>
      </c>
      <c r="E6476" t="s">
        <v>69</v>
      </c>
      <c r="F6476" t="s">
        <v>11</v>
      </c>
      <c r="G6476" t="s">
        <v>412</v>
      </c>
      <c r="H6476">
        <v>3</v>
      </c>
      <c r="I6476">
        <f>_xlfn.XLOOKUP(G6476,'[1]Inventory Available for Sales -'!$I:$I,'[1]Inventory Available for Sales -'!$AD:$AD)</f>
        <v>103</v>
      </c>
      <c r="J6476">
        <f>_xlfn.XLOOKUP(G6476,'[1]Inventory Available for Sales -'!$I:$I,'[1]Inventory Available for Sales -'!$S:$S)*0.35</f>
        <v>201.25</v>
      </c>
    </row>
    <row r="6477" spans="1:10" x14ac:dyDescent="0.35">
      <c r="A6477">
        <v>889</v>
      </c>
      <c r="B6477" t="s">
        <v>196</v>
      </c>
      <c r="C6477" t="s">
        <v>410</v>
      </c>
      <c r="D6477" t="s">
        <v>411</v>
      </c>
      <c r="E6477" t="s">
        <v>69</v>
      </c>
      <c r="F6477" t="s">
        <v>157</v>
      </c>
      <c r="G6477" t="s">
        <v>620</v>
      </c>
      <c r="H6477">
        <v>3</v>
      </c>
      <c r="I6477">
        <f>_xlfn.XLOOKUP(G6477,'[1]Inventory Available for Sales -'!$I:$I,'[1]Inventory Available for Sales -'!$AD:$AD)</f>
        <v>70</v>
      </c>
      <c r="J6477">
        <f>_xlfn.XLOOKUP(G6477,'[1]Inventory Available for Sales -'!$I:$I,'[1]Inventory Available for Sales -'!$S:$S)*0.35</f>
        <v>201.25</v>
      </c>
    </row>
    <row r="6478" spans="1:10" x14ac:dyDescent="0.35">
      <c r="A6478">
        <v>779</v>
      </c>
      <c r="B6478" t="s">
        <v>123</v>
      </c>
      <c r="C6478" t="s">
        <v>410</v>
      </c>
      <c r="D6478" t="s">
        <v>411</v>
      </c>
      <c r="E6478" t="s">
        <v>69</v>
      </c>
      <c r="F6478" t="s">
        <v>348</v>
      </c>
      <c r="G6478" t="s">
        <v>619</v>
      </c>
      <c r="H6478">
        <v>3</v>
      </c>
      <c r="I6478">
        <f>_xlfn.XLOOKUP(G6478,'[1]Inventory Available for Sales -'!$I:$I,'[1]Inventory Available for Sales -'!$AD:$AD)</f>
        <v>66</v>
      </c>
      <c r="J6478">
        <f>_xlfn.XLOOKUP(G6478,'[1]Inventory Available for Sales -'!$I:$I,'[1]Inventory Available for Sales -'!$S:$S)*0.35</f>
        <v>201.25</v>
      </c>
    </row>
    <row r="6479" spans="1:10" x14ac:dyDescent="0.35">
      <c r="A6479">
        <v>779</v>
      </c>
      <c r="B6479" t="s">
        <v>123</v>
      </c>
      <c r="C6479" t="s">
        <v>410</v>
      </c>
      <c r="D6479" t="s">
        <v>411</v>
      </c>
      <c r="E6479" t="s">
        <v>69</v>
      </c>
      <c r="F6479" t="s">
        <v>11</v>
      </c>
      <c r="G6479" t="s">
        <v>412</v>
      </c>
      <c r="H6479">
        <v>3</v>
      </c>
      <c r="I6479">
        <f>_xlfn.XLOOKUP(G6479,'[1]Inventory Available for Sales -'!$I:$I,'[1]Inventory Available for Sales -'!$AD:$AD)</f>
        <v>103</v>
      </c>
      <c r="J6479">
        <f>_xlfn.XLOOKUP(G6479,'[1]Inventory Available for Sales -'!$I:$I,'[1]Inventory Available for Sales -'!$S:$S)*0.35</f>
        <v>201.25</v>
      </c>
    </row>
    <row r="6480" spans="1:10" x14ac:dyDescent="0.35">
      <c r="A6480">
        <v>779</v>
      </c>
      <c r="B6480" t="s">
        <v>123</v>
      </c>
      <c r="C6480" t="s">
        <v>410</v>
      </c>
      <c r="D6480" t="s">
        <v>411</v>
      </c>
      <c r="E6480" t="s">
        <v>69</v>
      </c>
      <c r="F6480" t="s">
        <v>157</v>
      </c>
      <c r="G6480" t="s">
        <v>620</v>
      </c>
      <c r="H6480">
        <v>3</v>
      </c>
      <c r="I6480">
        <f>_xlfn.XLOOKUP(G6480,'[1]Inventory Available for Sales -'!$I:$I,'[1]Inventory Available for Sales -'!$AD:$AD)</f>
        <v>70</v>
      </c>
      <c r="J6480">
        <f>_xlfn.XLOOKUP(G6480,'[1]Inventory Available for Sales -'!$I:$I,'[1]Inventory Available for Sales -'!$S:$S)*0.35</f>
        <v>201.25</v>
      </c>
    </row>
    <row r="6481" spans="1:10" x14ac:dyDescent="0.35">
      <c r="A6481">
        <v>884</v>
      </c>
      <c r="B6481" t="s">
        <v>372</v>
      </c>
      <c r="C6481" t="s">
        <v>410</v>
      </c>
      <c r="D6481" t="s">
        <v>411</v>
      </c>
      <c r="E6481" t="s">
        <v>69</v>
      </c>
      <c r="F6481" t="s">
        <v>348</v>
      </c>
      <c r="G6481" t="s">
        <v>619</v>
      </c>
      <c r="H6481">
        <v>3</v>
      </c>
      <c r="I6481">
        <f>_xlfn.XLOOKUP(G6481,'[1]Inventory Available for Sales -'!$I:$I,'[1]Inventory Available for Sales -'!$AD:$AD)</f>
        <v>66</v>
      </c>
      <c r="J6481">
        <f>_xlfn.XLOOKUP(G6481,'[1]Inventory Available for Sales -'!$I:$I,'[1]Inventory Available for Sales -'!$S:$S)*0.35</f>
        <v>201.25</v>
      </c>
    </row>
    <row r="6482" spans="1:10" x14ac:dyDescent="0.35">
      <c r="A6482">
        <v>884</v>
      </c>
      <c r="B6482" t="s">
        <v>372</v>
      </c>
      <c r="C6482" t="s">
        <v>410</v>
      </c>
      <c r="D6482" t="s">
        <v>411</v>
      </c>
      <c r="E6482" t="s">
        <v>69</v>
      </c>
      <c r="F6482" t="s">
        <v>11</v>
      </c>
      <c r="G6482" t="s">
        <v>412</v>
      </c>
      <c r="H6482">
        <v>3</v>
      </c>
      <c r="I6482">
        <f>_xlfn.XLOOKUP(G6482,'[1]Inventory Available for Sales -'!$I:$I,'[1]Inventory Available for Sales -'!$AD:$AD)</f>
        <v>103</v>
      </c>
      <c r="J6482">
        <f>_xlfn.XLOOKUP(G6482,'[1]Inventory Available for Sales -'!$I:$I,'[1]Inventory Available for Sales -'!$S:$S)*0.35</f>
        <v>201.25</v>
      </c>
    </row>
    <row r="6483" spans="1:10" x14ac:dyDescent="0.35">
      <c r="A6483">
        <v>884</v>
      </c>
      <c r="B6483" t="s">
        <v>372</v>
      </c>
      <c r="C6483" t="s">
        <v>410</v>
      </c>
      <c r="D6483" t="s">
        <v>411</v>
      </c>
      <c r="E6483" t="s">
        <v>69</v>
      </c>
      <c r="F6483" t="s">
        <v>157</v>
      </c>
      <c r="G6483" t="s">
        <v>620</v>
      </c>
      <c r="H6483">
        <v>3</v>
      </c>
      <c r="I6483">
        <f>_xlfn.XLOOKUP(G6483,'[1]Inventory Available for Sales -'!$I:$I,'[1]Inventory Available for Sales -'!$AD:$AD)</f>
        <v>70</v>
      </c>
      <c r="J6483">
        <f>_xlfn.XLOOKUP(G6483,'[1]Inventory Available for Sales -'!$I:$I,'[1]Inventory Available for Sales -'!$S:$S)*0.35</f>
        <v>201.25</v>
      </c>
    </row>
    <row r="6484" spans="1:10" x14ac:dyDescent="0.35">
      <c r="A6484">
        <v>781</v>
      </c>
      <c r="B6484" t="s">
        <v>726</v>
      </c>
      <c r="C6484" t="s">
        <v>410</v>
      </c>
      <c r="D6484" t="s">
        <v>411</v>
      </c>
      <c r="E6484" t="s">
        <v>69</v>
      </c>
      <c r="F6484" t="s">
        <v>348</v>
      </c>
      <c r="G6484" t="s">
        <v>619</v>
      </c>
      <c r="H6484">
        <v>3</v>
      </c>
      <c r="I6484">
        <f>_xlfn.XLOOKUP(G6484,'[1]Inventory Available for Sales -'!$I:$I,'[1]Inventory Available for Sales -'!$AD:$AD)</f>
        <v>66</v>
      </c>
      <c r="J6484">
        <f>_xlfn.XLOOKUP(G6484,'[1]Inventory Available for Sales -'!$I:$I,'[1]Inventory Available for Sales -'!$S:$S)*0.35</f>
        <v>201.25</v>
      </c>
    </row>
    <row r="6485" spans="1:10" x14ac:dyDescent="0.35">
      <c r="A6485">
        <v>781</v>
      </c>
      <c r="B6485" t="s">
        <v>726</v>
      </c>
      <c r="C6485" t="s">
        <v>410</v>
      </c>
      <c r="D6485" t="s">
        <v>411</v>
      </c>
      <c r="E6485" t="s">
        <v>69</v>
      </c>
      <c r="F6485" t="s">
        <v>11</v>
      </c>
      <c r="G6485" t="s">
        <v>412</v>
      </c>
      <c r="H6485">
        <v>3</v>
      </c>
      <c r="I6485">
        <f>_xlfn.XLOOKUP(G6485,'[1]Inventory Available for Sales -'!$I:$I,'[1]Inventory Available for Sales -'!$AD:$AD)</f>
        <v>103</v>
      </c>
      <c r="J6485">
        <f>_xlfn.XLOOKUP(G6485,'[1]Inventory Available for Sales -'!$I:$I,'[1]Inventory Available for Sales -'!$S:$S)*0.35</f>
        <v>201.25</v>
      </c>
    </row>
    <row r="6486" spans="1:10" x14ac:dyDescent="0.35">
      <c r="A6486">
        <v>781</v>
      </c>
      <c r="B6486" t="s">
        <v>726</v>
      </c>
      <c r="C6486" t="s">
        <v>410</v>
      </c>
      <c r="D6486" t="s">
        <v>411</v>
      </c>
      <c r="E6486" t="s">
        <v>69</v>
      </c>
      <c r="F6486" t="s">
        <v>157</v>
      </c>
      <c r="G6486" t="s">
        <v>620</v>
      </c>
      <c r="H6486">
        <v>3</v>
      </c>
      <c r="I6486">
        <f>_xlfn.XLOOKUP(G6486,'[1]Inventory Available for Sales -'!$I:$I,'[1]Inventory Available for Sales -'!$AD:$AD)</f>
        <v>70</v>
      </c>
      <c r="J6486">
        <f>_xlfn.XLOOKUP(G6486,'[1]Inventory Available for Sales -'!$I:$I,'[1]Inventory Available for Sales -'!$S:$S)*0.35</f>
        <v>201.25</v>
      </c>
    </row>
    <row r="6487" spans="1:10" x14ac:dyDescent="0.35">
      <c r="A6487">
        <v>817</v>
      </c>
      <c r="B6487" t="s">
        <v>84</v>
      </c>
      <c r="C6487" t="s">
        <v>410</v>
      </c>
      <c r="D6487" t="s">
        <v>411</v>
      </c>
      <c r="E6487" t="s">
        <v>69</v>
      </c>
      <c r="F6487" t="s">
        <v>348</v>
      </c>
      <c r="G6487" t="s">
        <v>619</v>
      </c>
      <c r="H6487">
        <v>3</v>
      </c>
      <c r="I6487">
        <f>_xlfn.XLOOKUP(G6487,'[1]Inventory Available for Sales -'!$I:$I,'[1]Inventory Available for Sales -'!$AD:$AD)</f>
        <v>66</v>
      </c>
      <c r="J6487">
        <f>_xlfn.XLOOKUP(G6487,'[1]Inventory Available for Sales -'!$I:$I,'[1]Inventory Available for Sales -'!$S:$S)*0.35</f>
        <v>201.25</v>
      </c>
    </row>
    <row r="6488" spans="1:10" x14ac:dyDescent="0.35">
      <c r="A6488">
        <v>817</v>
      </c>
      <c r="B6488" t="s">
        <v>84</v>
      </c>
      <c r="C6488" t="s">
        <v>410</v>
      </c>
      <c r="D6488" t="s">
        <v>411</v>
      </c>
      <c r="E6488" t="s">
        <v>69</v>
      </c>
      <c r="F6488" t="s">
        <v>11</v>
      </c>
      <c r="G6488" t="s">
        <v>412</v>
      </c>
      <c r="H6488">
        <v>3</v>
      </c>
      <c r="I6488">
        <f>_xlfn.XLOOKUP(G6488,'[1]Inventory Available for Sales -'!$I:$I,'[1]Inventory Available for Sales -'!$AD:$AD)</f>
        <v>103</v>
      </c>
      <c r="J6488">
        <f>_xlfn.XLOOKUP(G6488,'[1]Inventory Available for Sales -'!$I:$I,'[1]Inventory Available for Sales -'!$S:$S)*0.35</f>
        <v>201.25</v>
      </c>
    </row>
    <row r="6489" spans="1:10" x14ac:dyDescent="0.35">
      <c r="A6489">
        <v>817</v>
      </c>
      <c r="B6489" t="s">
        <v>84</v>
      </c>
      <c r="C6489" t="s">
        <v>410</v>
      </c>
      <c r="D6489" t="s">
        <v>411</v>
      </c>
      <c r="E6489" t="s">
        <v>69</v>
      </c>
      <c r="F6489" t="s">
        <v>157</v>
      </c>
      <c r="G6489" t="s">
        <v>620</v>
      </c>
      <c r="H6489">
        <v>3</v>
      </c>
      <c r="I6489">
        <f>_xlfn.XLOOKUP(G6489,'[1]Inventory Available for Sales -'!$I:$I,'[1]Inventory Available for Sales -'!$AD:$AD)</f>
        <v>70</v>
      </c>
      <c r="J6489">
        <f>_xlfn.XLOOKUP(G6489,'[1]Inventory Available for Sales -'!$I:$I,'[1]Inventory Available for Sales -'!$S:$S)*0.35</f>
        <v>201.25</v>
      </c>
    </row>
    <row r="6490" spans="1:10" x14ac:dyDescent="0.35">
      <c r="A6490">
        <v>769</v>
      </c>
      <c r="B6490" t="s">
        <v>124</v>
      </c>
      <c r="C6490" t="s">
        <v>410</v>
      </c>
      <c r="D6490" t="s">
        <v>411</v>
      </c>
      <c r="E6490" t="s">
        <v>69</v>
      </c>
      <c r="F6490" t="s">
        <v>348</v>
      </c>
      <c r="G6490" t="s">
        <v>619</v>
      </c>
      <c r="H6490">
        <v>3</v>
      </c>
      <c r="I6490">
        <f>_xlfn.XLOOKUP(G6490,'[1]Inventory Available for Sales -'!$I:$I,'[1]Inventory Available for Sales -'!$AD:$AD)</f>
        <v>66</v>
      </c>
      <c r="J6490">
        <f>_xlfn.XLOOKUP(G6490,'[1]Inventory Available for Sales -'!$I:$I,'[1]Inventory Available for Sales -'!$S:$S)*0.35</f>
        <v>201.25</v>
      </c>
    </row>
    <row r="6491" spans="1:10" x14ac:dyDescent="0.35">
      <c r="A6491">
        <v>769</v>
      </c>
      <c r="B6491" t="s">
        <v>124</v>
      </c>
      <c r="C6491" t="s">
        <v>410</v>
      </c>
      <c r="D6491" t="s">
        <v>411</v>
      </c>
      <c r="E6491" t="s">
        <v>69</v>
      </c>
      <c r="F6491" t="s">
        <v>11</v>
      </c>
      <c r="G6491" t="s">
        <v>412</v>
      </c>
      <c r="H6491">
        <v>3</v>
      </c>
      <c r="I6491">
        <f>_xlfn.XLOOKUP(G6491,'[1]Inventory Available for Sales -'!$I:$I,'[1]Inventory Available for Sales -'!$AD:$AD)</f>
        <v>103</v>
      </c>
      <c r="J6491">
        <f>_xlfn.XLOOKUP(G6491,'[1]Inventory Available for Sales -'!$I:$I,'[1]Inventory Available for Sales -'!$S:$S)*0.35</f>
        <v>201.25</v>
      </c>
    </row>
    <row r="6492" spans="1:10" x14ac:dyDescent="0.35">
      <c r="A6492">
        <v>769</v>
      </c>
      <c r="B6492" t="s">
        <v>124</v>
      </c>
      <c r="C6492" t="s">
        <v>410</v>
      </c>
      <c r="D6492" t="s">
        <v>411</v>
      </c>
      <c r="E6492" t="s">
        <v>69</v>
      </c>
      <c r="F6492" t="s">
        <v>157</v>
      </c>
      <c r="G6492" t="s">
        <v>620</v>
      </c>
      <c r="H6492">
        <v>3</v>
      </c>
      <c r="I6492">
        <f>_xlfn.XLOOKUP(G6492,'[1]Inventory Available for Sales -'!$I:$I,'[1]Inventory Available for Sales -'!$AD:$AD)</f>
        <v>70</v>
      </c>
      <c r="J6492">
        <f>_xlfn.XLOOKUP(G6492,'[1]Inventory Available for Sales -'!$I:$I,'[1]Inventory Available for Sales -'!$S:$S)*0.35</f>
        <v>201.25</v>
      </c>
    </row>
    <row r="6493" spans="1:10" x14ac:dyDescent="0.35">
      <c r="A6493">
        <v>762</v>
      </c>
      <c r="B6493" t="s">
        <v>125</v>
      </c>
      <c r="C6493" t="s">
        <v>410</v>
      </c>
      <c r="D6493" t="s">
        <v>411</v>
      </c>
      <c r="E6493" t="s">
        <v>69</v>
      </c>
      <c r="F6493" t="s">
        <v>348</v>
      </c>
      <c r="G6493" t="s">
        <v>619</v>
      </c>
      <c r="H6493">
        <v>3</v>
      </c>
      <c r="I6493">
        <f>_xlfn.XLOOKUP(G6493,'[1]Inventory Available for Sales -'!$I:$I,'[1]Inventory Available for Sales -'!$AD:$AD)</f>
        <v>66</v>
      </c>
      <c r="J6493">
        <f>_xlfn.XLOOKUP(G6493,'[1]Inventory Available for Sales -'!$I:$I,'[1]Inventory Available for Sales -'!$S:$S)*0.35</f>
        <v>201.25</v>
      </c>
    </row>
    <row r="6494" spans="1:10" x14ac:dyDescent="0.35">
      <c r="A6494">
        <v>762</v>
      </c>
      <c r="B6494" t="s">
        <v>125</v>
      </c>
      <c r="C6494" t="s">
        <v>410</v>
      </c>
      <c r="D6494" t="s">
        <v>411</v>
      </c>
      <c r="E6494" t="s">
        <v>69</v>
      </c>
      <c r="F6494" t="s">
        <v>11</v>
      </c>
      <c r="G6494" t="s">
        <v>412</v>
      </c>
      <c r="H6494">
        <v>3</v>
      </c>
      <c r="I6494">
        <f>_xlfn.XLOOKUP(G6494,'[1]Inventory Available for Sales -'!$I:$I,'[1]Inventory Available for Sales -'!$AD:$AD)</f>
        <v>103</v>
      </c>
      <c r="J6494">
        <f>_xlfn.XLOOKUP(G6494,'[1]Inventory Available for Sales -'!$I:$I,'[1]Inventory Available for Sales -'!$S:$S)*0.35</f>
        <v>201.25</v>
      </c>
    </row>
    <row r="6495" spans="1:10" x14ac:dyDescent="0.35">
      <c r="A6495">
        <v>762</v>
      </c>
      <c r="B6495" t="s">
        <v>125</v>
      </c>
      <c r="C6495" t="s">
        <v>410</v>
      </c>
      <c r="D6495" t="s">
        <v>411</v>
      </c>
      <c r="E6495" t="s">
        <v>69</v>
      </c>
      <c r="F6495" t="s">
        <v>157</v>
      </c>
      <c r="G6495" t="s">
        <v>620</v>
      </c>
      <c r="H6495">
        <v>3</v>
      </c>
      <c r="I6495">
        <f>_xlfn.XLOOKUP(G6495,'[1]Inventory Available for Sales -'!$I:$I,'[1]Inventory Available for Sales -'!$AD:$AD)</f>
        <v>70</v>
      </c>
      <c r="J6495">
        <f>_xlfn.XLOOKUP(G6495,'[1]Inventory Available for Sales -'!$I:$I,'[1]Inventory Available for Sales -'!$S:$S)*0.35</f>
        <v>201.25</v>
      </c>
    </row>
    <row r="6496" spans="1:10" x14ac:dyDescent="0.35">
      <c r="A6496">
        <v>779</v>
      </c>
      <c r="B6496" t="s">
        <v>123</v>
      </c>
      <c r="C6496" t="s">
        <v>410</v>
      </c>
      <c r="D6496" t="s">
        <v>411</v>
      </c>
      <c r="E6496" t="s">
        <v>243</v>
      </c>
      <c r="F6496" t="s">
        <v>348</v>
      </c>
      <c r="G6496" t="s">
        <v>623</v>
      </c>
      <c r="H6496">
        <v>3</v>
      </c>
      <c r="I6496">
        <f>_xlfn.XLOOKUP(G6496,'[1]Inventory Available for Sales -'!$I:$I,'[1]Inventory Available for Sales -'!$AD:$AD)</f>
        <v>51</v>
      </c>
      <c r="J6496">
        <f>_xlfn.XLOOKUP(G6496,'[1]Inventory Available for Sales -'!$I:$I,'[1]Inventory Available for Sales -'!$S:$S)*0.35</f>
        <v>201.25</v>
      </c>
    </row>
    <row r="6497" spans="1:10" x14ac:dyDescent="0.35">
      <c r="A6497">
        <v>779</v>
      </c>
      <c r="B6497" t="s">
        <v>123</v>
      </c>
      <c r="C6497" t="s">
        <v>410</v>
      </c>
      <c r="D6497" t="s">
        <v>411</v>
      </c>
      <c r="E6497" t="s">
        <v>243</v>
      </c>
      <c r="F6497" t="s">
        <v>11</v>
      </c>
      <c r="G6497" t="s">
        <v>414</v>
      </c>
      <c r="H6497">
        <v>3</v>
      </c>
      <c r="I6497">
        <f>_xlfn.XLOOKUP(G6497,'[1]Inventory Available for Sales -'!$I:$I,'[1]Inventory Available for Sales -'!$AD:$AD)</f>
        <v>79</v>
      </c>
      <c r="J6497">
        <f>_xlfn.XLOOKUP(G6497,'[1]Inventory Available for Sales -'!$I:$I,'[1]Inventory Available for Sales -'!$S:$S)*0.35</f>
        <v>201.25</v>
      </c>
    </row>
    <row r="6498" spans="1:10" x14ac:dyDescent="0.35">
      <c r="A6498">
        <v>779</v>
      </c>
      <c r="B6498" t="s">
        <v>123</v>
      </c>
      <c r="C6498" t="s">
        <v>410</v>
      </c>
      <c r="D6498" t="s">
        <v>411</v>
      </c>
      <c r="E6498" t="s">
        <v>243</v>
      </c>
      <c r="F6498" t="s">
        <v>157</v>
      </c>
      <c r="G6498" t="s">
        <v>624</v>
      </c>
      <c r="H6498">
        <v>3</v>
      </c>
      <c r="I6498">
        <f>_xlfn.XLOOKUP(G6498,'[1]Inventory Available for Sales -'!$I:$I,'[1]Inventory Available for Sales -'!$AD:$AD)</f>
        <v>48</v>
      </c>
      <c r="J6498">
        <f>_xlfn.XLOOKUP(G6498,'[1]Inventory Available for Sales -'!$I:$I,'[1]Inventory Available for Sales -'!$S:$S)*0.35</f>
        <v>201.25</v>
      </c>
    </row>
    <row r="6499" spans="1:10" x14ac:dyDescent="0.35">
      <c r="A6499">
        <v>817</v>
      </c>
      <c r="B6499" t="s">
        <v>84</v>
      </c>
      <c r="C6499" t="s">
        <v>410</v>
      </c>
      <c r="D6499" t="s">
        <v>411</v>
      </c>
      <c r="E6499" t="s">
        <v>243</v>
      </c>
      <c r="F6499" t="s">
        <v>348</v>
      </c>
      <c r="G6499" t="s">
        <v>623</v>
      </c>
      <c r="H6499">
        <v>3</v>
      </c>
      <c r="I6499">
        <f>_xlfn.XLOOKUP(G6499,'[1]Inventory Available for Sales -'!$I:$I,'[1]Inventory Available for Sales -'!$AD:$AD)</f>
        <v>51</v>
      </c>
      <c r="J6499">
        <f>_xlfn.XLOOKUP(G6499,'[1]Inventory Available for Sales -'!$I:$I,'[1]Inventory Available for Sales -'!$S:$S)*0.35</f>
        <v>201.25</v>
      </c>
    </row>
    <row r="6500" spans="1:10" x14ac:dyDescent="0.35">
      <c r="A6500">
        <v>817</v>
      </c>
      <c r="B6500" t="s">
        <v>84</v>
      </c>
      <c r="C6500" t="s">
        <v>410</v>
      </c>
      <c r="D6500" t="s">
        <v>411</v>
      </c>
      <c r="E6500" t="s">
        <v>243</v>
      </c>
      <c r="F6500" t="s">
        <v>11</v>
      </c>
      <c r="G6500" t="s">
        <v>414</v>
      </c>
      <c r="H6500">
        <v>3</v>
      </c>
      <c r="I6500">
        <f>_xlfn.XLOOKUP(G6500,'[1]Inventory Available for Sales -'!$I:$I,'[1]Inventory Available for Sales -'!$AD:$AD)</f>
        <v>79</v>
      </c>
      <c r="J6500">
        <f>_xlfn.XLOOKUP(G6500,'[1]Inventory Available for Sales -'!$I:$I,'[1]Inventory Available for Sales -'!$S:$S)*0.35</f>
        <v>201.25</v>
      </c>
    </row>
    <row r="6501" spans="1:10" x14ac:dyDescent="0.35">
      <c r="A6501">
        <v>817</v>
      </c>
      <c r="B6501" t="s">
        <v>84</v>
      </c>
      <c r="C6501" t="s">
        <v>410</v>
      </c>
      <c r="D6501" t="s">
        <v>411</v>
      </c>
      <c r="E6501" t="s">
        <v>243</v>
      </c>
      <c r="F6501" t="s">
        <v>157</v>
      </c>
      <c r="G6501" t="s">
        <v>624</v>
      </c>
      <c r="H6501">
        <v>3</v>
      </c>
      <c r="I6501">
        <f>_xlfn.XLOOKUP(G6501,'[1]Inventory Available for Sales -'!$I:$I,'[1]Inventory Available for Sales -'!$AD:$AD)</f>
        <v>48</v>
      </c>
      <c r="J6501">
        <f>_xlfn.XLOOKUP(G6501,'[1]Inventory Available for Sales -'!$I:$I,'[1]Inventory Available for Sales -'!$S:$S)*0.35</f>
        <v>201.25</v>
      </c>
    </row>
    <row r="6502" spans="1:10" x14ac:dyDescent="0.35">
      <c r="A6502">
        <v>769</v>
      </c>
      <c r="B6502" t="s">
        <v>124</v>
      </c>
      <c r="C6502" t="s">
        <v>410</v>
      </c>
      <c r="D6502" t="s">
        <v>411</v>
      </c>
      <c r="E6502" t="s">
        <v>243</v>
      </c>
      <c r="F6502" t="s">
        <v>348</v>
      </c>
      <c r="G6502" t="s">
        <v>623</v>
      </c>
      <c r="H6502">
        <v>3</v>
      </c>
      <c r="I6502">
        <f>_xlfn.XLOOKUP(G6502,'[1]Inventory Available for Sales -'!$I:$I,'[1]Inventory Available for Sales -'!$AD:$AD)</f>
        <v>51</v>
      </c>
      <c r="J6502">
        <f>_xlfn.XLOOKUP(G6502,'[1]Inventory Available for Sales -'!$I:$I,'[1]Inventory Available for Sales -'!$S:$S)*0.35</f>
        <v>201.25</v>
      </c>
    </row>
    <row r="6503" spans="1:10" x14ac:dyDescent="0.35">
      <c r="A6503">
        <v>769</v>
      </c>
      <c r="B6503" t="s">
        <v>124</v>
      </c>
      <c r="C6503" t="s">
        <v>410</v>
      </c>
      <c r="D6503" t="s">
        <v>411</v>
      </c>
      <c r="E6503" t="s">
        <v>243</v>
      </c>
      <c r="F6503" t="s">
        <v>11</v>
      </c>
      <c r="G6503" t="s">
        <v>414</v>
      </c>
      <c r="H6503">
        <v>3</v>
      </c>
      <c r="I6503">
        <f>_xlfn.XLOOKUP(G6503,'[1]Inventory Available for Sales -'!$I:$I,'[1]Inventory Available for Sales -'!$AD:$AD)</f>
        <v>79</v>
      </c>
      <c r="J6503">
        <f>_xlfn.XLOOKUP(G6503,'[1]Inventory Available for Sales -'!$I:$I,'[1]Inventory Available for Sales -'!$S:$S)*0.35</f>
        <v>201.25</v>
      </c>
    </row>
    <row r="6504" spans="1:10" x14ac:dyDescent="0.35">
      <c r="A6504">
        <v>769</v>
      </c>
      <c r="B6504" t="s">
        <v>124</v>
      </c>
      <c r="C6504" t="s">
        <v>410</v>
      </c>
      <c r="D6504" t="s">
        <v>411</v>
      </c>
      <c r="E6504" t="s">
        <v>243</v>
      </c>
      <c r="F6504" t="s">
        <v>157</v>
      </c>
      <c r="G6504" t="s">
        <v>624</v>
      </c>
      <c r="H6504">
        <v>3</v>
      </c>
      <c r="I6504">
        <f>_xlfn.XLOOKUP(G6504,'[1]Inventory Available for Sales -'!$I:$I,'[1]Inventory Available for Sales -'!$AD:$AD)</f>
        <v>48</v>
      </c>
      <c r="J6504">
        <f>_xlfn.XLOOKUP(G6504,'[1]Inventory Available for Sales -'!$I:$I,'[1]Inventory Available for Sales -'!$S:$S)*0.35</f>
        <v>201.25</v>
      </c>
    </row>
    <row r="6505" spans="1:10" x14ac:dyDescent="0.35">
      <c r="A6505">
        <v>767</v>
      </c>
      <c r="B6505" t="s">
        <v>53</v>
      </c>
      <c r="C6505" t="s">
        <v>410</v>
      </c>
      <c r="D6505" t="s">
        <v>411</v>
      </c>
      <c r="E6505" t="s">
        <v>102</v>
      </c>
      <c r="F6505" t="s">
        <v>348</v>
      </c>
      <c r="G6505" t="s">
        <v>934</v>
      </c>
      <c r="H6505">
        <v>3</v>
      </c>
      <c r="I6505">
        <f>_xlfn.XLOOKUP(G6505,'[1]Inventory Available for Sales -'!$I:$I,'[1]Inventory Available for Sales -'!$AD:$AD)</f>
        <v>37</v>
      </c>
      <c r="J6505">
        <f>_xlfn.XLOOKUP(G6505,'[1]Inventory Available for Sales -'!$I:$I,'[1]Inventory Available for Sales -'!$S:$S)*0.35</f>
        <v>201.25</v>
      </c>
    </row>
    <row r="6506" spans="1:10" x14ac:dyDescent="0.35">
      <c r="A6506">
        <v>767</v>
      </c>
      <c r="B6506" t="s">
        <v>53</v>
      </c>
      <c r="C6506" t="s">
        <v>410</v>
      </c>
      <c r="D6506" t="s">
        <v>411</v>
      </c>
      <c r="E6506" t="s">
        <v>102</v>
      </c>
      <c r="F6506" t="s">
        <v>11</v>
      </c>
      <c r="G6506" t="s">
        <v>928</v>
      </c>
      <c r="H6506">
        <v>3</v>
      </c>
      <c r="I6506">
        <f>_xlfn.XLOOKUP(G6506,'[1]Inventory Available for Sales -'!$I:$I,'[1]Inventory Available for Sales -'!$AD:$AD)</f>
        <v>73</v>
      </c>
      <c r="J6506">
        <f>_xlfn.XLOOKUP(G6506,'[1]Inventory Available for Sales -'!$I:$I,'[1]Inventory Available for Sales -'!$S:$S)*0.35</f>
        <v>201.25</v>
      </c>
    </row>
    <row r="6507" spans="1:10" x14ac:dyDescent="0.35">
      <c r="A6507">
        <v>767</v>
      </c>
      <c r="B6507" t="s">
        <v>53</v>
      </c>
      <c r="C6507" t="s">
        <v>410</v>
      </c>
      <c r="D6507" t="s">
        <v>411</v>
      </c>
      <c r="E6507" t="s">
        <v>102</v>
      </c>
      <c r="F6507" t="s">
        <v>157</v>
      </c>
      <c r="G6507" t="s">
        <v>935</v>
      </c>
      <c r="H6507">
        <v>3</v>
      </c>
      <c r="I6507">
        <f>_xlfn.XLOOKUP(G6507,'[1]Inventory Available for Sales -'!$I:$I,'[1]Inventory Available for Sales -'!$AD:$AD)</f>
        <v>37</v>
      </c>
      <c r="J6507">
        <f>_xlfn.XLOOKUP(G6507,'[1]Inventory Available for Sales -'!$I:$I,'[1]Inventory Available for Sales -'!$S:$S)*0.35</f>
        <v>201.25</v>
      </c>
    </row>
    <row r="6508" spans="1:10" x14ac:dyDescent="0.35">
      <c r="A6508">
        <v>763</v>
      </c>
      <c r="B6508" t="s">
        <v>91</v>
      </c>
      <c r="C6508" t="s">
        <v>410</v>
      </c>
      <c r="D6508" t="s">
        <v>411</v>
      </c>
      <c r="E6508" t="s">
        <v>102</v>
      </c>
      <c r="F6508" t="s">
        <v>348</v>
      </c>
      <c r="G6508" t="s">
        <v>934</v>
      </c>
      <c r="H6508">
        <v>3</v>
      </c>
      <c r="I6508">
        <f>_xlfn.XLOOKUP(G6508,'[1]Inventory Available for Sales -'!$I:$I,'[1]Inventory Available for Sales -'!$AD:$AD)</f>
        <v>37</v>
      </c>
      <c r="J6508">
        <f>_xlfn.XLOOKUP(G6508,'[1]Inventory Available for Sales -'!$I:$I,'[1]Inventory Available for Sales -'!$S:$S)*0.35</f>
        <v>201.25</v>
      </c>
    </row>
    <row r="6509" spans="1:10" x14ac:dyDescent="0.35">
      <c r="A6509">
        <v>763</v>
      </c>
      <c r="B6509" t="s">
        <v>91</v>
      </c>
      <c r="C6509" t="s">
        <v>410</v>
      </c>
      <c r="D6509" t="s">
        <v>411</v>
      </c>
      <c r="E6509" t="s">
        <v>102</v>
      </c>
      <c r="F6509" t="s">
        <v>11</v>
      </c>
      <c r="G6509" t="s">
        <v>928</v>
      </c>
      <c r="H6509">
        <v>3</v>
      </c>
      <c r="I6509">
        <f>_xlfn.XLOOKUP(G6509,'[1]Inventory Available for Sales -'!$I:$I,'[1]Inventory Available for Sales -'!$AD:$AD)</f>
        <v>73</v>
      </c>
      <c r="J6509">
        <f>_xlfn.XLOOKUP(G6509,'[1]Inventory Available for Sales -'!$I:$I,'[1]Inventory Available for Sales -'!$S:$S)*0.35</f>
        <v>201.25</v>
      </c>
    </row>
    <row r="6510" spans="1:10" x14ac:dyDescent="0.35">
      <c r="A6510">
        <v>763</v>
      </c>
      <c r="B6510" t="s">
        <v>91</v>
      </c>
      <c r="C6510" t="s">
        <v>410</v>
      </c>
      <c r="D6510" t="s">
        <v>411</v>
      </c>
      <c r="E6510" t="s">
        <v>102</v>
      </c>
      <c r="F6510" t="s">
        <v>157</v>
      </c>
      <c r="G6510" t="s">
        <v>935</v>
      </c>
      <c r="H6510">
        <v>3</v>
      </c>
      <c r="I6510">
        <f>_xlfn.XLOOKUP(G6510,'[1]Inventory Available for Sales -'!$I:$I,'[1]Inventory Available for Sales -'!$AD:$AD)</f>
        <v>37</v>
      </c>
      <c r="J6510">
        <f>_xlfn.XLOOKUP(G6510,'[1]Inventory Available for Sales -'!$I:$I,'[1]Inventory Available for Sales -'!$S:$S)*0.35</f>
        <v>201.25</v>
      </c>
    </row>
    <row r="6511" spans="1:10" x14ac:dyDescent="0.35">
      <c r="A6511">
        <v>744</v>
      </c>
      <c r="B6511" t="s">
        <v>59</v>
      </c>
      <c r="C6511" t="s">
        <v>410</v>
      </c>
      <c r="D6511" t="s">
        <v>411</v>
      </c>
      <c r="E6511" t="s">
        <v>102</v>
      </c>
      <c r="F6511" t="s">
        <v>348</v>
      </c>
      <c r="G6511" t="s">
        <v>934</v>
      </c>
      <c r="H6511">
        <v>3</v>
      </c>
      <c r="I6511">
        <f>_xlfn.XLOOKUP(G6511,'[1]Inventory Available for Sales -'!$I:$I,'[1]Inventory Available for Sales -'!$AD:$AD)</f>
        <v>37</v>
      </c>
      <c r="J6511">
        <f>_xlfn.XLOOKUP(G6511,'[1]Inventory Available for Sales -'!$I:$I,'[1]Inventory Available for Sales -'!$S:$S)*0.35</f>
        <v>201.25</v>
      </c>
    </row>
    <row r="6512" spans="1:10" x14ac:dyDescent="0.35">
      <c r="A6512">
        <v>744</v>
      </c>
      <c r="B6512" t="s">
        <v>59</v>
      </c>
      <c r="C6512" t="s">
        <v>410</v>
      </c>
      <c r="D6512" t="s">
        <v>411</v>
      </c>
      <c r="E6512" t="s">
        <v>102</v>
      </c>
      <c r="F6512" t="s">
        <v>11</v>
      </c>
      <c r="G6512" t="s">
        <v>928</v>
      </c>
      <c r="H6512">
        <v>3</v>
      </c>
      <c r="I6512">
        <f>_xlfn.XLOOKUP(G6512,'[1]Inventory Available for Sales -'!$I:$I,'[1]Inventory Available for Sales -'!$AD:$AD)</f>
        <v>73</v>
      </c>
      <c r="J6512">
        <f>_xlfn.XLOOKUP(G6512,'[1]Inventory Available for Sales -'!$I:$I,'[1]Inventory Available for Sales -'!$S:$S)*0.35</f>
        <v>201.25</v>
      </c>
    </row>
    <row r="6513" spans="1:10" x14ac:dyDescent="0.35">
      <c r="A6513">
        <v>744</v>
      </c>
      <c r="B6513" t="s">
        <v>59</v>
      </c>
      <c r="C6513" t="s">
        <v>410</v>
      </c>
      <c r="D6513" t="s">
        <v>411</v>
      </c>
      <c r="E6513" t="s">
        <v>102</v>
      </c>
      <c r="F6513" t="s">
        <v>157</v>
      </c>
      <c r="G6513" t="s">
        <v>935</v>
      </c>
      <c r="H6513">
        <v>3</v>
      </c>
      <c r="I6513">
        <f>_xlfn.XLOOKUP(G6513,'[1]Inventory Available for Sales -'!$I:$I,'[1]Inventory Available for Sales -'!$AD:$AD)</f>
        <v>37</v>
      </c>
      <c r="J6513">
        <f>_xlfn.XLOOKUP(G6513,'[1]Inventory Available for Sales -'!$I:$I,'[1]Inventory Available for Sales -'!$S:$S)*0.35</f>
        <v>201.25</v>
      </c>
    </row>
    <row r="6514" spans="1:10" x14ac:dyDescent="0.35">
      <c r="A6514">
        <v>743</v>
      </c>
      <c r="B6514" t="s">
        <v>93</v>
      </c>
      <c r="C6514" t="s">
        <v>410</v>
      </c>
      <c r="D6514" t="s">
        <v>411</v>
      </c>
      <c r="E6514" t="s">
        <v>102</v>
      </c>
      <c r="F6514" t="s">
        <v>348</v>
      </c>
      <c r="G6514" t="s">
        <v>934</v>
      </c>
      <c r="H6514">
        <v>3</v>
      </c>
      <c r="I6514">
        <f>_xlfn.XLOOKUP(G6514,'[1]Inventory Available for Sales -'!$I:$I,'[1]Inventory Available for Sales -'!$AD:$AD)</f>
        <v>37</v>
      </c>
      <c r="J6514">
        <f>_xlfn.XLOOKUP(G6514,'[1]Inventory Available for Sales -'!$I:$I,'[1]Inventory Available for Sales -'!$S:$S)*0.35</f>
        <v>201.25</v>
      </c>
    </row>
    <row r="6515" spans="1:10" x14ac:dyDescent="0.35">
      <c r="A6515">
        <v>743</v>
      </c>
      <c r="B6515" t="s">
        <v>93</v>
      </c>
      <c r="C6515" t="s">
        <v>410</v>
      </c>
      <c r="D6515" t="s">
        <v>411</v>
      </c>
      <c r="E6515" t="s">
        <v>102</v>
      </c>
      <c r="F6515" t="s">
        <v>11</v>
      </c>
      <c r="G6515" t="s">
        <v>928</v>
      </c>
      <c r="H6515">
        <v>3</v>
      </c>
      <c r="I6515">
        <f>_xlfn.XLOOKUP(G6515,'[1]Inventory Available for Sales -'!$I:$I,'[1]Inventory Available for Sales -'!$AD:$AD)</f>
        <v>73</v>
      </c>
      <c r="J6515">
        <f>_xlfn.XLOOKUP(G6515,'[1]Inventory Available for Sales -'!$I:$I,'[1]Inventory Available for Sales -'!$S:$S)*0.35</f>
        <v>201.25</v>
      </c>
    </row>
    <row r="6516" spans="1:10" x14ac:dyDescent="0.35">
      <c r="A6516">
        <v>743</v>
      </c>
      <c r="B6516" t="s">
        <v>93</v>
      </c>
      <c r="C6516" t="s">
        <v>410</v>
      </c>
      <c r="D6516" t="s">
        <v>411</v>
      </c>
      <c r="E6516" t="s">
        <v>102</v>
      </c>
      <c r="F6516" t="s">
        <v>157</v>
      </c>
      <c r="G6516" t="s">
        <v>935</v>
      </c>
      <c r="H6516">
        <v>3</v>
      </c>
      <c r="I6516">
        <f>_xlfn.XLOOKUP(G6516,'[1]Inventory Available for Sales -'!$I:$I,'[1]Inventory Available for Sales -'!$AD:$AD)</f>
        <v>37</v>
      </c>
      <c r="J6516">
        <f>_xlfn.XLOOKUP(G6516,'[1]Inventory Available for Sales -'!$I:$I,'[1]Inventory Available for Sales -'!$S:$S)*0.35</f>
        <v>201.25</v>
      </c>
    </row>
    <row r="6517" spans="1:10" x14ac:dyDescent="0.35">
      <c r="A6517">
        <v>883</v>
      </c>
      <c r="B6517" t="s">
        <v>87</v>
      </c>
      <c r="C6517" t="s">
        <v>410</v>
      </c>
      <c r="D6517" t="s">
        <v>411</v>
      </c>
      <c r="E6517" t="s">
        <v>42</v>
      </c>
      <c r="F6517" t="s">
        <v>348</v>
      </c>
      <c r="G6517" t="s">
        <v>932</v>
      </c>
      <c r="H6517">
        <v>3</v>
      </c>
      <c r="I6517">
        <f>_xlfn.XLOOKUP(G6517,'[1]Inventory Available for Sales -'!$I:$I,'[1]Inventory Available for Sales -'!$AD:$AD)</f>
        <v>50</v>
      </c>
      <c r="J6517">
        <f>_xlfn.XLOOKUP(G6517,'[1]Inventory Available for Sales -'!$I:$I,'[1]Inventory Available for Sales -'!$S:$S)*0.35</f>
        <v>201.25</v>
      </c>
    </row>
    <row r="6518" spans="1:10" x14ac:dyDescent="0.35">
      <c r="A6518">
        <v>883</v>
      </c>
      <c r="B6518" t="s">
        <v>87</v>
      </c>
      <c r="C6518" t="s">
        <v>410</v>
      </c>
      <c r="D6518" t="s">
        <v>411</v>
      </c>
      <c r="E6518" t="s">
        <v>42</v>
      </c>
      <c r="F6518" t="s">
        <v>11</v>
      </c>
      <c r="G6518" t="s">
        <v>929</v>
      </c>
      <c r="H6518">
        <v>3</v>
      </c>
      <c r="I6518">
        <f>_xlfn.XLOOKUP(G6518,'[1]Inventory Available for Sales -'!$I:$I,'[1]Inventory Available for Sales -'!$AD:$AD)</f>
        <v>96</v>
      </c>
      <c r="J6518">
        <f>_xlfn.XLOOKUP(G6518,'[1]Inventory Available for Sales -'!$I:$I,'[1]Inventory Available for Sales -'!$S:$S)*0.35</f>
        <v>201.25</v>
      </c>
    </row>
    <row r="6519" spans="1:10" x14ac:dyDescent="0.35">
      <c r="A6519">
        <v>883</v>
      </c>
      <c r="B6519" t="s">
        <v>87</v>
      </c>
      <c r="C6519" t="s">
        <v>410</v>
      </c>
      <c r="D6519" t="s">
        <v>411</v>
      </c>
      <c r="E6519" t="s">
        <v>42</v>
      </c>
      <c r="F6519" t="s">
        <v>157</v>
      </c>
      <c r="G6519" t="s">
        <v>933</v>
      </c>
      <c r="H6519">
        <v>3</v>
      </c>
      <c r="I6519">
        <f>_xlfn.XLOOKUP(G6519,'[1]Inventory Available for Sales -'!$I:$I,'[1]Inventory Available for Sales -'!$AD:$AD)</f>
        <v>61</v>
      </c>
      <c r="J6519">
        <f>_xlfn.XLOOKUP(G6519,'[1]Inventory Available for Sales -'!$I:$I,'[1]Inventory Available for Sales -'!$S:$S)*0.35</f>
        <v>201.25</v>
      </c>
    </row>
    <row r="6520" spans="1:10" x14ac:dyDescent="0.35">
      <c r="A6520">
        <v>767</v>
      </c>
      <c r="B6520" t="s">
        <v>53</v>
      </c>
      <c r="C6520" t="s">
        <v>410</v>
      </c>
      <c r="D6520" t="s">
        <v>411</v>
      </c>
      <c r="E6520" t="s">
        <v>42</v>
      </c>
      <c r="F6520" t="s">
        <v>348</v>
      </c>
      <c r="G6520" t="s">
        <v>932</v>
      </c>
      <c r="H6520">
        <v>3</v>
      </c>
      <c r="I6520">
        <f>_xlfn.XLOOKUP(G6520,'[1]Inventory Available for Sales -'!$I:$I,'[1]Inventory Available for Sales -'!$AD:$AD)</f>
        <v>50</v>
      </c>
      <c r="J6520">
        <f>_xlfn.XLOOKUP(G6520,'[1]Inventory Available for Sales -'!$I:$I,'[1]Inventory Available for Sales -'!$S:$S)*0.35</f>
        <v>201.25</v>
      </c>
    </row>
    <row r="6521" spans="1:10" x14ac:dyDescent="0.35">
      <c r="A6521">
        <v>767</v>
      </c>
      <c r="B6521" t="s">
        <v>53</v>
      </c>
      <c r="C6521" t="s">
        <v>410</v>
      </c>
      <c r="D6521" t="s">
        <v>411</v>
      </c>
      <c r="E6521" t="s">
        <v>42</v>
      </c>
      <c r="F6521" t="s">
        <v>11</v>
      </c>
      <c r="G6521" t="s">
        <v>929</v>
      </c>
      <c r="H6521">
        <v>3</v>
      </c>
      <c r="I6521">
        <f>_xlfn.XLOOKUP(G6521,'[1]Inventory Available for Sales -'!$I:$I,'[1]Inventory Available for Sales -'!$AD:$AD)</f>
        <v>96</v>
      </c>
      <c r="J6521">
        <f>_xlfn.XLOOKUP(G6521,'[1]Inventory Available for Sales -'!$I:$I,'[1]Inventory Available for Sales -'!$S:$S)*0.35</f>
        <v>201.25</v>
      </c>
    </row>
    <row r="6522" spans="1:10" x14ac:dyDescent="0.35">
      <c r="A6522">
        <v>767</v>
      </c>
      <c r="B6522" t="s">
        <v>53</v>
      </c>
      <c r="C6522" t="s">
        <v>410</v>
      </c>
      <c r="D6522" t="s">
        <v>411</v>
      </c>
      <c r="E6522" t="s">
        <v>42</v>
      </c>
      <c r="F6522" t="s">
        <v>157</v>
      </c>
      <c r="G6522" t="s">
        <v>933</v>
      </c>
      <c r="H6522">
        <v>3</v>
      </c>
      <c r="I6522">
        <f>_xlfn.XLOOKUP(G6522,'[1]Inventory Available for Sales -'!$I:$I,'[1]Inventory Available for Sales -'!$AD:$AD)</f>
        <v>61</v>
      </c>
      <c r="J6522">
        <f>_xlfn.XLOOKUP(G6522,'[1]Inventory Available for Sales -'!$I:$I,'[1]Inventory Available for Sales -'!$S:$S)*0.35</f>
        <v>201.25</v>
      </c>
    </row>
    <row r="6523" spans="1:10" x14ac:dyDescent="0.35">
      <c r="A6523">
        <v>885</v>
      </c>
      <c r="B6523" t="s">
        <v>122</v>
      </c>
      <c r="C6523" t="s">
        <v>410</v>
      </c>
      <c r="D6523" t="s">
        <v>411</v>
      </c>
      <c r="E6523" t="s">
        <v>42</v>
      </c>
      <c r="F6523" t="s">
        <v>348</v>
      </c>
      <c r="G6523" t="s">
        <v>932</v>
      </c>
      <c r="H6523">
        <v>3</v>
      </c>
      <c r="I6523">
        <f>_xlfn.XLOOKUP(G6523,'[1]Inventory Available for Sales -'!$I:$I,'[1]Inventory Available for Sales -'!$AD:$AD)</f>
        <v>50</v>
      </c>
      <c r="J6523">
        <f>_xlfn.XLOOKUP(G6523,'[1]Inventory Available for Sales -'!$I:$I,'[1]Inventory Available for Sales -'!$S:$S)*0.35</f>
        <v>201.25</v>
      </c>
    </row>
    <row r="6524" spans="1:10" x14ac:dyDescent="0.35">
      <c r="A6524">
        <v>885</v>
      </c>
      <c r="B6524" t="s">
        <v>122</v>
      </c>
      <c r="C6524" t="s">
        <v>410</v>
      </c>
      <c r="D6524" t="s">
        <v>411</v>
      </c>
      <c r="E6524" t="s">
        <v>42</v>
      </c>
      <c r="F6524" t="s">
        <v>11</v>
      </c>
      <c r="G6524" t="s">
        <v>929</v>
      </c>
      <c r="H6524">
        <v>3</v>
      </c>
      <c r="I6524">
        <f>_xlfn.XLOOKUP(G6524,'[1]Inventory Available for Sales -'!$I:$I,'[1]Inventory Available for Sales -'!$AD:$AD)</f>
        <v>96</v>
      </c>
      <c r="J6524">
        <f>_xlfn.XLOOKUP(G6524,'[1]Inventory Available for Sales -'!$I:$I,'[1]Inventory Available for Sales -'!$S:$S)*0.35</f>
        <v>201.25</v>
      </c>
    </row>
    <row r="6525" spans="1:10" x14ac:dyDescent="0.35">
      <c r="A6525">
        <v>885</v>
      </c>
      <c r="B6525" t="s">
        <v>122</v>
      </c>
      <c r="C6525" t="s">
        <v>410</v>
      </c>
      <c r="D6525" t="s">
        <v>411</v>
      </c>
      <c r="E6525" t="s">
        <v>42</v>
      </c>
      <c r="F6525" t="s">
        <v>157</v>
      </c>
      <c r="G6525" t="s">
        <v>933</v>
      </c>
      <c r="H6525">
        <v>3</v>
      </c>
      <c r="I6525">
        <f>_xlfn.XLOOKUP(G6525,'[1]Inventory Available for Sales -'!$I:$I,'[1]Inventory Available for Sales -'!$AD:$AD)</f>
        <v>61</v>
      </c>
      <c r="J6525">
        <f>_xlfn.XLOOKUP(G6525,'[1]Inventory Available for Sales -'!$I:$I,'[1]Inventory Available for Sales -'!$S:$S)*0.35</f>
        <v>201.25</v>
      </c>
    </row>
    <row r="6526" spans="1:10" x14ac:dyDescent="0.35">
      <c r="A6526">
        <v>763</v>
      </c>
      <c r="B6526" t="s">
        <v>91</v>
      </c>
      <c r="C6526" t="s">
        <v>410</v>
      </c>
      <c r="D6526" t="s">
        <v>411</v>
      </c>
      <c r="E6526" t="s">
        <v>42</v>
      </c>
      <c r="F6526" t="s">
        <v>348</v>
      </c>
      <c r="G6526" t="s">
        <v>932</v>
      </c>
      <c r="H6526">
        <v>3</v>
      </c>
      <c r="I6526">
        <f>_xlfn.XLOOKUP(G6526,'[1]Inventory Available for Sales -'!$I:$I,'[1]Inventory Available for Sales -'!$AD:$AD)</f>
        <v>50</v>
      </c>
      <c r="J6526">
        <f>_xlfn.XLOOKUP(G6526,'[1]Inventory Available for Sales -'!$I:$I,'[1]Inventory Available for Sales -'!$S:$S)*0.35</f>
        <v>201.25</v>
      </c>
    </row>
    <row r="6527" spans="1:10" x14ac:dyDescent="0.35">
      <c r="A6527">
        <v>763</v>
      </c>
      <c r="B6527" t="s">
        <v>91</v>
      </c>
      <c r="C6527" t="s">
        <v>410</v>
      </c>
      <c r="D6527" t="s">
        <v>411</v>
      </c>
      <c r="E6527" t="s">
        <v>42</v>
      </c>
      <c r="F6527" t="s">
        <v>11</v>
      </c>
      <c r="G6527" t="s">
        <v>929</v>
      </c>
      <c r="H6527">
        <v>3</v>
      </c>
      <c r="I6527">
        <f>_xlfn.XLOOKUP(G6527,'[1]Inventory Available for Sales -'!$I:$I,'[1]Inventory Available for Sales -'!$AD:$AD)</f>
        <v>96</v>
      </c>
      <c r="J6527">
        <f>_xlfn.XLOOKUP(G6527,'[1]Inventory Available for Sales -'!$I:$I,'[1]Inventory Available for Sales -'!$S:$S)*0.35</f>
        <v>201.25</v>
      </c>
    </row>
    <row r="6528" spans="1:10" x14ac:dyDescent="0.35">
      <c r="A6528">
        <v>763</v>
      </c>
      <c r="B6528" t="s">
        <v>91</v>
      </c>
      <c r="C6528" t="s">
        <v>410</v>
      </c>
      <c r="D6528" t="s">
        <v>411</v>
      </c>
      <c r="E6528" t="s">
        <v>42</v>
      </c>
      <c r="F6528" t="s">
        <v>157</v>
      </c>
      <c r="G6528" t="s">
        <v>933</v>
      </c>
      <c r="H6528">
        <v>3</v>
      </c>
      <c r="I6528">
        <f>_xlfn.XLOOKUP(G6528,'[1]Inventory Available for Sales -'!$I:$I,'[1]Inventory Available for Sales -'!$AD:$AD)</f>
        <v>61</v>
      </c>
      <c r="J6528">
        <f>_xlfn.XLOOKUP(G6528,'[1]Inventory Available for Sales -'!$I:$I,'[1]Inventory Available for Sales -'!$S:$S)*0.35</f>
        <v>201.25</v>
      </c>
    </row>
    <row r="6529" spans="1:10" x14ac:dyDescent="0.35">
      <c r="A6529">
        <v>764</v>
      </c>
      <c r="B6529" t="s">
        <v>92</v>
      </c>
      <c r="C6529" t="s">
        <v>410</v>
      </c>
      <c r="D6529" t="s">
        <v>411</v>
      </c>
      <c r="E6529" t="s">
        <v>42</v>
      </c>
      <c r="F6529" t="s">
        <v>348</v>
      </c>
      <c r="G6529" t="s">
        <v>932</v>
      </c>
      <c r="H6529">
        <v>3</v>
      </c>
      <c r="I6529">
        <f>_xlfn.XLOOKUP(G6529,'[1]Inventory Available for Sales -'!$I:$I,'[1]Inventory Available for Sales -'!$AD:$AD)</f>
        <v>50</v>
      </c>
      <c r="J6529">
        <f>_xlfn.XLOOKUP(G6529,'[1]Inventory Available for Sales -'!$I:$I,'[1]Inventory Available for Sales -'!$S:$S)*0.35</f>
        <v>201.25</v>
      </c>
    </row>
    <row r="6530" spans="1:10" x14ac:dyDescent="0.35">
      <c r="A6530">
        <v>764</v>
      </c>
      <c r="B6530" t="s">
        <v>92</v>
      </c>
      <c r="C6530" t="s">
        <v>410</v>
      </c>
      <c r="D6530" t="s">
        <v>411</v>
      </c>
      <c r="E6530" t="s">
        <v>42</v>
      </c>
      <c r="F6530" t="s">
        <v>11</v>
      </c>
      <c r="G6530" t="s">
        <v>929</v>
      </c>
      <c r="H6530">
        <v>3</v>
      </c>
      <c r="I6530">
        <f>_xlfn.XLOOKUP(G6530,'[1]Inventory Available for Sales -'!$I:$I,'[1]Inventory Available for Sales -'!$AD:$AD)</f>
        <v>96</v>
      </c>
      <c r="J6530">
        <f>_xlfn.XLOOKUP(G6530,'[1]Inventory Available for Sales -'!$I:$I,'[1]Inventory Available for Sales -'!$S:$S)*0.35</f>
        <v>201.25</v>
      </c>
    </row>
    <row r="6531" spans="1:10" x14ac:dyDescent="0.35">
      <c r="A6531">
        <v>764</v>
      </c>
      <c r="B6531" t="s">
        <v>92</v>
      </c>
      <c r="C6531" t="s">
        <v>410</v>
      </c>
      <c r="D6531" t="s">
        <v>411</v>
      </c>
      <c r="E6531" t="s">
        <v>42</v>
      </c>
      <c r="F6531" t="s">
        <v>157</v>
      </c>
      <c r="G6531" t="s">
        <v>933</v>
      </c>
      <c r="H6531">
        <v>3</v>
      </c>
      <c r="I6531">
        <f>_xlfn.XLOOKUP(G6531,'[1]Inventory Available for Sales -'!$I:$I,'[1]Inventory Available for Sales -'!$AD:$AD)</f>
        <v>61</v>
      </c>
      <c r="J6531">
        <f>_xlfn.XLOOKUP(G6531,'[1]Inventory Available for Sales -'!$I:$I,'[1]Inventory Available for Sales -'!$S:$S)*0.35</f>
        <v>201.25</v>
      </c>
    </row>
    <row r="6532" spans="1:10" x14ac:dyDescent="0.35">
      <c r="A6532">
        <v>744</v>
      </c>
      <c r="B6532" t="s">
        <v>59</v>
      </c>
      <c r="C6532" t="s">
        <v>410</v>
      </c>
      <c r="D6532" t="s">
        <v>411</v>
      </c>
      <c r="E6532" t="s">
        <v>42</v>
      </c>
      <c r="F6532" t="s">
        <v>348</v>
      </c>
      <c r="G6532" t="s">
        <v>932</v>
      </c>
      <c r="H6532">
        <v>3</v>
      </c>
      <c r="I6532">
        <f>_xlfn.XLOOKUP(G6532,'[1]Inventory Available for Sales -'!$I:$I,'[1]Inventory Available for Sales -'!$AD:$AD)</f>
        <v>50</v>
      </c>
      <c r="J6532">
        <f>_xlfn.XLOOKUP(G6532,'[1]Inventory Available for Sales -'!$I:$I,'[1]Inventory Available for Sales -'!$S:$S)*0.35</f>
        <v>201.25</v>
      </c>
    </row>
    <row r="6533" spans="1:10" x14ac:dyDescent="0.35">
      <c r="A6533">
        <v>744</v>
      </c>
      <c r="B6533" t="s">
        <v>59</v>
      </c>
      <c r="C6533" t="s">
        <v>410</v>
      </c>
      <c r="D6533" t="s">
        <v>411</v>
      </c>
      <c r="E6533" t="s">
        <v>42</v>
      </c>
      <c r="F6533" t="s">
        <v>11</v>
      </c>
      <c r="G6533" t="s">
        <v>929</v>
      </c>
      <c r="H6533">
        <v>3</v>
      </c>
      <c r="I6533">
        <f>_xlfn.XLOOKUP(G6533,'[1]Inventory Available for Sales -'!$I:$I,'[1]Inventory Available for Sales -'!$AD:$AD)</f>
        <v>96</v>
      </c>
      <c r="J6533">
        <f>_xlfn.XLOOKUP(G6533,'[1]Inventory Available for Sales -'!$I:$I,'[1]Inventory Available for Sales -'!$S:$S)*0.35</f>
        <v>201.25</v>
      </c>
    </row>
    <row r="6534" spans="1:10" x14ac:dyDescent="0.35">
      <c r="A6534">
        <v>744</v>
      </c>
      <c r="B6534" t="s">
        <v>59</v>
      </c>
      <c r="C6534" t="s">
        <v>410</v>
      </c>
      <c r="D6534" t="s">
        <v>411</v>
      </c>
      <c r="E6534" t="s">
        <v>42</v>
      </c>
      <c r="F6534" t="s">
        <v>157</v>
      </c>
      <c r="G6534" t="s">
        <v>933</v>
      </c>
      <c r="H6534">
        <v>3</v>
      </c>
      <c r="I6534">
        <f>_xlfn.XLOOKUP(G6534,'[1]Inventory Available for Sales -'!$I:$I,'[1]Inventory Available for Sales -'!$AD:$AD)</f>
        <v>61</v>
      </c>
      <c r="J6534">
        <f>_xlfn.XLOOKUP(G6534,'[1]Inventory Available for Sales -'!$I:$I,'[1]Inventory Available for Sales -'!$S:$S)*0.35</f>
        <v>201.25</v>
      </c>
    </row>
    <row r="6535" spans="1:10" x14ac:dyDescent="0.35">
      <c r="A6535">
        <v>743</v>
      </c>
      <c r="B6535" t="s">
        <v>93</v>
      </c>
      <c r="C6535" t="s">
        <v>410</v>
      </c>
      <c r="D6535" t="s">
        <v>411</v>
      </c>
      <c r="E6535" t="s">
        <v>42</v>
      </c>
      <c r="F6535" t="s">
        <v>348</v>
      </c>
      <c r="G6535" t="s">
        <v>932</v>
      </c>
      <c r="H6535">
        <v>3</v>
      </c>
      <c r="I6535">
        <f>_xlfn.XLOOKUP(G6535,'[1]Inventory Available for Sales -'!$I:$I,'[1]Inventory Available for Sales -'!$AD:$AD)</f>
        <v>50</v>
      </c>
      <c r="J6535">
        <f>_xlfn.XLOOKUP(G6535,'[1]Inventory Available for Sales -'!$I:$I,'[1]Inventory Available for Sales -'!$S:$S)*0.35</f>
        <v>201.25</v>
      </c>
    </row>
    <row r="6536" spans="1:10" x14ac:dyDescent="0.35">
      <c r="A6536">
        <v>743</v>
      </c>
      <c r="B6536" t="s">
        <v>93</v>
      </c>
      <c r="C6536" t="s">
        <v>410</v>
      </c>
      <c r="D6536" t="s">
        <v>411</v>
      </c>
      <c r="E6536" t="s">
        <v>42</v>
      </c>
      <c r="F6536" t="s">
        <v>11</v>
      </c>
      <c r="G6536" t="s">
        <v>929</v>
      </c>
      <c r="H6536">
        <v>3</v>
      </c>
      <c r="I6536">
        <f>_xlfn.XLOOKUP(G6536,'[1]Inventory Available for Sales -'!$I:$I,'[1]Inventory Available for Sales -'!$AD:$AD)</f>
        <v>96</v>
      </c>
      <c r="J6536">
        <f>_xlfn.XLOOKUP(G6536,'[1]Inventory Available for Sales -'!$I:$I,'[1]Inventory Available for Sales -'!$S:$S)*0.35</f>
        <v>201.25</v>
      </c>
    </row>
    <row r="6537" spans="1:10" x14ac:dyDescent="0.35">
      <c r="A6537">
        <v>743</v>
      </c>
      <c r="B6537" t="s">
        <v>93</v>
      </c>
      <c r="C6537" t="s">
        <v>410</v>
      </c>
      <c r="D6537" t="s">
        <v>411</v>
      </c>
      <c r="E6537" t="s">
        <v>42</v>
      </c>
      <c r="F6537" t="s">
        <v>157</v>
      </c>
      <c r="G6537" t="s">
        <v>933</v>
      </c>
      <c r="H6537">
        <v>3</v>
      </c>
      <c r="I6537">
        <f>_xlfn.XLOOKUP(G6537,'[1]Inventory Available for Sales -'!$I:$I,'[1]Inventory Available for Sales -'!$AD:$AD)</f>
        <v>61</v>
      </c>
      <c r="J6537">
        <f>_xlfn.XLOOKUP(G6537,'[1]Inventory Available for Sales -'!$I:$I,'[1]Inventory Available for Sales -'!$S:$S)*0.35</f>
        <v>201.25</v>
      </c>
    </row>
    <row r="6538" spans="1:10" x14ac:dyDescent="0.35">
      <c r="A6538">
        <v>933</v>
      </c>
      <c r="B6538" t="s">
        <v>627</v>
      </c>
      <c r="C6538" t="s">
        <v>410</v>
      </c>
      <c r="D6538" t="s">
        <v>411</v>
      </c>
      <c r="E6538" t="s">
        <v>102</v>
      </c>
      <c r="F6538" t="s">
        <v>348</v>
      </c>
      <c r="G6538" t="s">
        <v>934</v>
      </c>
      <c r="H6538">
        <v>3</v>
      </c>
      <c r="I6538">
        <f>_xlfn.XLOOKUP(G6538,'[1]Inventory Available for Sales -'!$I:$I,'[1]Inventory Available for Sales -'!$AD:$AD)</f>
        <v>37</v>
      </c>
      <c r="J6538">
        <f>_xlfn.XLOOKUP(G6538,'[1]Inventory Available for Sales -'!$I:$I,'[1]Inventory Available for Sales -'!$S:$S)*0.35</f>
        <v>201.25</v>
      </c>
    </row>
    <row r="6539" spans="1:10" x14ac:dyDescent="0.35">
      <c r="A6539">
        <v>933</v>
      </c>
      <c r="B6539" t="s">
        <v>627</v>
      </c>
      <c r="C6539" t="s">
        <v>410</v>
      </c>
      <c r="D6539" t="s">
        <v>411</v>
      </c>
      <c r="E6539" t="s">
        <v>102</v>
      </c>
      <c r="F6539" t="s">
        <v>157</v>
      </c>
      <c r="G6539" t="s">
        <v>935</v>
      </c>
      <c r="H6539">
        <v>3</v>
      </c>
      <c r="I6539">
        <f>_xlfn.XLOOKUP(G6539,'[1]Inventory Available for Sales -'!$I:$I,'[1]Inventory Available for Sales -'!$AD:$AD)</f>
        <v>37</v>
      </c>
      <c r="J6539">
        <f>_xlfn.XLOOKUP(G6539,'[1]Inventory Available for Sales -'!$I:$I,'[1]Inventory Available for Sales -'!$S:$S)*0.35</f>
        <v>201.25</v>
      </c>
    </row>
    <row r="6540" spans="1:10" x14ac:dyDescent="0.35">
      <c r="A6540">
        <v>933</v>
      </c>
      <c r="B6540" t="s">
        <v>627</v>
      </c>
      <c r="C6540" t="s">
        <v>410</v>
      </c>
      <c r="D6540" t="s">
        <v>411</v>
      </c>
      <c r="E6540" t="s">
        <v>42</v>
      </c>
      <c r="F6540" t="s">
        <v>348</v>
      </c>
      <c r="G6540" t="s">
        <v>932</v>
      </c>
      <c r="H6540">
        <v>3</v>
      </c>
      <c r="I6540">
        <f>_xlfn.XLOOKUP(G6540,'[1]Inventory Available for Sales -'!$I:$I,'[1]Inventory Available for Sales -'!$AD:$AD)</f>
        <v>50</v>
      </c>
      <c r="J6540">
        <f>_xlfn.XLOOKUP(G6540,'[1]Inventory Available for Sales -'!$I:$I,'[1]Inventory Available for Sales -'!$S:$S)*0.35</f>
        <v>201.25</v>
      </c>
    </row>
    <row r="6541" spans="1:10" x14ac:dyDescent="0.35">
      <c r="A6541">
        <v>933</v>
      </c>
      <c r="B6541" t="s">
        <v>627</v>
      </c>
      <c r="C6541" t="s">
        <v>410</v>
      </c>
      <c r="D6541" t="s">
        <v>411</v>
      </c>
      <c r="E6541" t="s">
        <v>42</v>
      </c>
      <c r="F6541" t="s">
        <v>157</v>
      </c>
      <c r="G6541" t="s">
        <v>933</v>
      </c>
      <c r="H6541">
        <v>3</v>
      </c>
      <c r="I6541">
        <f>_xlfn.XLOOKUP(G6541,'[1]Inventory Available for Sales -'!$I:$I,'[1]Inventory Available for Sales -'!$AD:$AD)</f>
        <v>61</v>
      </c>
      <c r="J6541">
        <f>_xlfn.XLOOKUP(G6541,'[1]Inventory Available for Sales -'!$I:$I,'[1]Inventory Available for Sales -'!$S:$S)*0.35</f>
        <v>201.25</v>
      </c>
    </row>
    <row r="6542" spans="1:10" x14ac:dyDescent="0.35">
      <c r="A6542">
        <v>937</v>
      </c>
      <c r="B6542" t="s">
        <v>641</v>
      </c>
      <c r="C6542" t="s">
        <v>410</v>
      </c>
      <c r="D6542" t="s">
        <v>411</v>
      </c>
      <c r="E6542" t="s">
        <v>42</v>
      </c>
      <c r="F6542" t="s">
        <v>348</v>
      </c>
      <c r="G6542" t="s">
        <v>932</v>
      </c>
      <c r="H6542">
        <v>3</v>
      </c>
      <c r="I6542">
        <f>_xlfn.XLOOKUP(G6542,'[1]Inventory Available for Sales -'!$I:$I,'[1]Inventory Available for Sales -'!$AD:$AD)</f>
        <v>50</v>
      </c>
      <c r="J6542">
        <f>_xlfn.XLOOKUP(G6542,'[1]Inventory Available for Sales -'!$I:$I,'[1]Inventory Available for Sales -'!$S:$S)*0.35</f>
        <v>201.25</v>
      </c>
    </row>
    <row r="6543" spans="1:10" x14ac:dyDescent="0.35">
      <c r="A6543">
        <v>937</v>
      </c>
      <c r="B6543" t="s">
        <v>641</v>
      </c>
      <c r="C6543" t="s">
        <v>410</v>
      </c>
      <c r="D6543" t="s">
        <v>411</v>
      </c>
      <c r="E6543" t="s">
        <v>42</v>
      </c>
      <c r="F6543" t="s">
        <v>157</v>
      </c>
      <c r="G6543" t="s">
        <v>933</v>
      </c>
      <c r="H6543">
        <v>3</v>
      </c>
      <c r="I6543">
        <f>_xlfn.XLOOKUP(G6543,'[1]Inventory Available for Sales -'!$I:$I,'[1]Inventory Available for Sales -'!$AD:$AD)</f>
        <v>61</v>
      </c>
      <c r="J6543">
        <f>_xlfn.XLOOKUP(G6543,'[1]Inventory Available for Sales -'!$I:$I,'[1]Inventory Available for Sales -'!$S:$S)*0.35</f>
        <v>201.25</v>
      </c>
    </row>
    <row r="6544" spans="1:10" x14ac:dyDescent="0.35">
      <c r="A6544">
        <v>816</v>
      </c>
      <c r="B6544" t="s">
        <v>78</v>
      </c>
      <c r="C6544" t="s">
        <v>410</v>
      </c>
      <c r="D6544" t="s">
        <v>930</v>
      </c>
      <c r="E6544" t="s">
        <v>14</v>
      </c>
      <c r="F6544" t="s">
        <v>348</v>
      </c>
      <c r="G6544" t="s">
        <v>1187</v>
      </c>
      <c r="H6544">
        <v>3</v>
      </c>
      <c r="I6544">
        <f>_xlfn.XLOOKUP(G6544,'[1]Inventory Available for Sales -'!$I:$I,'[1]Inventory Available for Sales -'!$AD:$AD)</f>
        <v>148</v>
      </c>
      <c r="J6544">
        <f>_xlfn.XLOOKUP(G6544,'[1]Inventory Available for Sales -'!$I:$I,'[1]Inventory Available for Sales -'!$S:$S)*0.35</f>
        <v>183.75</v>
      </c>
    </row>
    <row r="6545" spans="1:10" x14ac:dyDescent="0.35">
      <c r="A6545">
        <v>816</v>
      </c>
      <c r="B6545" t="s">
        <v>78</v>
      </c>
      <c r="C6545" t="s">
        <v>410</v>
      </c>
      <c r="D6545" t="s">
        <v>930</v>
      </c>
      <c r="E6545" t="s">
        <v>14</v>
      </c>
      <c r="F6545" t="s">
        <v>348</v>
      </c>
      <c r="G6545" t="s">
        <v>1187</v>
      </c>
      <c r="H6545">
        <v>3</v>
      </c>
      <c r="I6545">
        <f>_xlfn.XLOOKUP(G6545,'[1]Inventory Available for Sales -'!$I:$I,'[1]Inventory Available for Sales -'!$AD:$AD)</f>
        <v>148</v>
      </c>
      <c r="J6545">
        <f>_xlfn.XLOOKUP(G6545,'[1]Inventory Available for Sales -'!$I:$I,'[1]Inventory Available for Sales -'!$S:$S)*0.35</f>
        <v>183.75</v>
      </c>
    </row>
    <row r="6546" spans="1:10" x14ac:dyDescent="0.35">
      <c r="A6546">
        <v>935</v>
      </c>
      <c r="B6546" t="s">
        <v>638</v>
      </c>
      <c r="C6546" t="s">
        <v>628</v>
      </c>
      <c r="D6546" t="s">
        <v>629</v>
      </c>
      <c r="E6546" t="s">
        <v>144</v>
      </c>
      <c r="F6546" t="s">
        <v>424</v>
      </c>
      <c r="G6546" t="s">
        <v>937</v>
      </c>
      <c r="H6546">
        <v>2</v>
      </c>
      <c r="I6546">
        <f>_xlfn.XLOOKUP(G6546,'[1]Inventory Available for Sales -'!$I:$I,'[1]Inventory Available for Sales -'!$AD:$AD)</f>
        <v>30</v>
      </c>
      <c r="J6546">
        <f>_xlfn.XLOOKUP(G6546,'[1]Inventory Available for Sales -'!$I:$I,'[1]Inventory Available for Sales -'!$S:$S)*0.35</f>
        <v>125.64999999999999</v>
      </c>
    </row>
    <row r="6547" spans="1:10" x14ac:dyDescent="0.35">
      <c r="A6547">
        <v>935</v>
      </c>
      <c r="B6547" t="s">
        <v>638</v>
      </c>
      <c r="C6547" t="s">
        <v>628</v>
      </c>
      <c r="D6547" t="s">
        <v>629</v>
      </c>
      <c r="E6547" t="s">
        <v>144</v>
      </c>
      <c r="F6547" t="s">
        <v>424</v>
      </c>
      <c r="G6547" t="s">
        <v>937</v>
      </c>
      <c r="H6547">
        <v>2</v>
      </c>
      <c r="I6547">
        <f>_xlfn.XLOOKUP(G6547,'[1]Inventory Available for Sales -'!$I:$I,'[1]Inventory Available for Sales -'!$AD:$AD)</f>
        <v>30</v>
      </c>
      <c r="J6547">
        <f>_xlfn.XLOOKUP(G6547,'[1]Inventory Available for Sales -'!$I:$I,'[1]Inventory Available for Sales -'!$S:$S)*0.35</f>
        <v>125.64999999999999</v>
      </c>
    </row>
    <row r="6548" spans="1:10" x14ac:dyDescent="0.35">
      <c r="A6548">
        <v>815</v>
      </c>
      <c r="B6548" t="s">
        <v>82</v>
      </c>
      <c r="C6548" t="s">
        <v>628</v>
      </c>
      <c r="D6548" t="s">
        <v>629</v>
      </c>
      <c r="E6548" t="s">
        <v>144</v>
      </c>
      <c r="F6548" t="s">
        <v>424</v>
      </c>
      <c r="G6548" t="s">
        <v>937</v>
      </c>
      <c r="H6548">
        <v>2</v>
      </c>
      <c r="I6548">
        <f>_xlfn.XLOOKUP(G6548,'[1]Inventory Available for Sales -'!$I:$I,'[1]Inventory Available for Sales -'!$AD:$AD)</f>
        <v>30</v>
      </c>
      <c r="J6548">
        <f>_xlfn.XLOOKUP(G6548,'[1]Inventory Available for Sales -'!$I:$I,'[1]Inventory Available for Sales -'!$S:$S)*0.35</f>
        <v>125.64999999999999</v>
      </c>
    </row>
    <row r="6549" spans="1:10" x14ac:dyDescent="0.35">
      <c r="A6549">
        <v>935</v>
      </c>
      <c r="B6549" t="s">
        <v>638</v>
      </c>
      <c r="C6549" t="s">
        <v>628</v>
      </c>
      <c r="D6549" t="s">
        <v>629</v>
      </c>
      <c r="E6549" t="s">
        <v>179</v>
      </c>
      <c r="F6549" t="s">
        <v>154</v>
      </c>
      <c r="G6549" t="s">
        <v>635</v>
      </c>
      <c r="H6549">
        <v>2</v>
      </c>
      <c r="I6549">
        <f>_xlfn.XLOOKUP(G6549,'[1]Inventory Available for Sales -'!$I:$I,'[1]Inventory Available for Sales -'!$AD:$AD)</f>
        <v>75</v>
      </c>
      <c r="J6549">
        <f>_xlfn.XLOOKUP(G6549,'[1]Inventory Available for Sales -'!$I:$I,'[1]Inventory Available for Sales -'!$S:$S)*0.35</f>
        <v>125.64999999999999</v>
      </c>
    </row>
    <row r="6550" spans="1:10" x14ac:dyDescent="0.35">
      <c r="A6550">
        <v>935</v>
      </c>
      <c r="B6550" t="s">
        <v>638</v>
      </c>
      <c r="C6550" t="s">
        <v>628</v>
      </c>
      <c r="D6550" t="s">
        <v>629</v>
      </c>
      <c r="E6550" t="s">
        <v>179</v>
      </c>
      <c r="F6550" t="s">
        <v>154</v>
      </c>
      <c r="G6550" t="s">
        <v>635</v>
      </c>
      <c r="H6550">
        <v>2</v>
      </c>
      <c r="I6550">
        <f>_xlfn.XLOOKUP(G6550,'[1]Inventory Available for Sales -'!$I:$I,'[1]Inventory Available for Sales -'!$AD:$AD)</f>
        <v>75</v>
      </c>
      <c r="J6550">
        <f>_xlfn.XLOOKUP(G6550,'[1]Inventory Available for Sales -'!$I:$I,'[1]Inventory Available for Sales -'!$S:$S)*0.35</f>
        <v>125.64999999999999</v>
      </c>
    </row>
    <row r="6551" spans="1:10" x14ac:dyDescent="0.35">
      <c r="A6551">
        <v>935</v>
      </c>
      <c r="B6551" t="s">
        <v>638</v>
      </c>
      <c r="C6551" t="s">
        <v>628</v>
      </c>
      <c r="D6551" t="s">
        <v>629</v>
      </c>
      <c r="E6551" t="s">
        <v>147</v>
      </c>
      <c r="F6551" t="s">
        <v>154</v>
      </c>
      <c r="G6551" t="s">
        <v>637</v>
      </c>
      <c r="H6551">
        <v>2</v>
      </c>
      <c r="I6551">
        <f>_xlfn.XLOOKUP(G6551,'[1]Inventory Available for Sales -'!$I:$I,'[1]Inventory Available for Sales -'!$AD:$AD)</f>
        <v>77</v>
      </c>
      <c r="J6551">
        <f>_xlfn.XLOOKUP(G6551,'[1]Inventory Available for Sales -'!$I:$I,'[1]Inventory Available for Sales -'!$S:$S)*0.35</f>
        <v>125.64999999999999</v>
      </c>
    </row>
    <row r="6552" spans="1:10" x14ac:dyDescent="0.35">
      <c r="A6552">
        <v>935</v>
      </c>
      <c r="B6552" t="s">
        <v>638</v>
      </c>
      <c r="C6552" t="s">
        <v>628</v>
      </c>
      <c r="D6552" t="s">
        <v>629</v>
      </c>
      <c r="E6552" t="s">
        <v>147</v>
      </c>
      <c r="F6552" t="s">
        <v>154</v>
      </c>
      <c r="G6552" t="s">
        <v>637</v>
      </c>
      <c r="H6552">
        <v>2</v>
      </c>
      <c r="I6552">
        <f>_xlfn.XLOOKUP(G6552,'[1]Inventory Available for Sales -'!$I:$I,'[1]Inventory Available for Sales -'!$AD:$AD)</f>
        <v>77</v>
      </c>
      <c r="J6552">
        <f>_xlfn.XLOOKUP(G6552,'[1]Inventory Available for Sales -'!$I:$I,'[1]Inventory Available for Sales -'!$S:$S)*0.35</f>
        <v>125.64999999999999</v>
      </c>
    </row>
    <row r="6553" spans="1:10" x14ac:dyDescent="0.35">
      <c r="A6553">
        <v>935</v>
      </c>
      <c r="B6553" t="s">
        <v>638</v>
      </c>
      <c r="C6553" t="s">
        <v>628</v>
      </c>
      <c r="D6553" t="s">
        <v>639</v>
      </c>
      <c r="E6553" t="s">
        <v>23</v>
      </c>
      <c r="F6553" t="s">
        <v>154</v>
      </c>
      <c r="G6553" t="s">
        <v>941</v>
      </c>
      <c r="H6553">
        <v>2</v>
      </c>
      <c r="I6553">
        <f>_xlfn.XLOOKUP(G6553,'[1]Inventory Available for Sales -'!$I:$I,'[1]Inventory Available for Sales -'!$AD:$AD)</f>
        <v>59</v>
      </c>
      <c r="J6553">
        <f>_xlfn.XLOOKUP(G6553,'[1]Inventory Available for Sales -'!$I:$I,'[1]Inventory Available for Sales -'!$S:$S)*0.35</f>
        <v>104.64999999999999</v>
      </c>
    </row>
    <row r="6554" spans="1:10" x14ac:dyDescent="0.35">
      <c r="A6554">
        <v>935</v>
      </c>
      <c r="B6554" t="s">
        <v>638</v>
      </c>
      <c r="C6554" t="s">
        <v>628</v>
      </c>
      <c r="D6554" t="s">
        <v>639</v>
      </c>
      <c r="E6554" t="s">
        <v>23</v>
      </c>
      <c r="F6554" t="s">
        <v>154</v>
      </c>
      <c r="G6554" t="s">
        <v>941</v>
      </c>
      <c r="H6554">
        <v>2</v>
      </c>
      <c r="I6554">
        <f>_xlfn.XLOOKUP(G6554,'[1]Inventory Available for Sales -'!$I:$I,'[1]Inventory Available for Sales -'!$AD:$AD)</f>
        <v>59</v>
      </c>
      <c r="J6554">
        <f>_xlfn.XLOOKUP(G6554,'[1]Inventory Available for Sales -'!$I:$I,'[1]Inventory Available for Sales -'!$S:$S)*0.35</f>
        <v>104.64999999999999</v>
      </c>
    </row>
    <row r="6555" spans="1:10" x14ac:dyDescent="0.35">
      <c r="A6555">
        <v>815</v>
      </c>
      <c r="B6555" t="s">
        <v>82</v>
      </c>
      <c r="C6555" t="s">
        <v>628</v>
      </c>
      <c r="D6555" t="s">
        <v>639</v>
      </c>
      <c r="E6555" t="s">
        <v>23</v>
      </c>
      <c r="F6555" t="s">
        <v>154</v>
      </c>
      <c r="G6555" t="s">
        <v>941</v>
      </c>
      <c r="H6555">
        <v>2</v>
      </c>
      <c r="I6555">
        <f>_xlfn.XLOOKUP(G6555,'[1]Inventory Available for Sales -'!$I:$I,'[1]Inventory Available for Sales -'!$AD:$AD)</f>
        <v>59</v>
      </c>
      <c r="J6555">
        <f>_xlfn.XLOOKUP(G6555,'[1]Inventory Available for Sales -'!$I:$I,'[1]Inventory Available for Sales -'!$S:$S)*0.35</f>
        <v>104.64999999999999</v>
      </c>
    </row>
    <row r="6556" spans="1:10" x14ac:dyDescent="0.35">
      <c r="A6556">
        <v>937</v>
      </c>
      <c r="B6556" t="s">
        <v>641</v>
      </c>
      <c r="C6556" t="s">
        <v>628</v>
      </c>
      <c r="D6556" t="s">
        <v>639</v>
      </c>
      <c r="E6556" t="s">
        <v>23</v>
      </c>
      <c r="F6556" t="s">
        <v>20</v>
      </c>
      <c r="G6556" t="s">
        <v>942</v>
      </c>
      <c r="H6556">
        <v>2</v>
      </c>
      <c r="I6556">
        <f>_xlfn.XLOOKUP(G6556,'[1]Inventory Available for Sales -'!$I:$I,'[1]Inventory Available for Sales -'!$AD:$AD)</f>
        <v>40</v>
      </c>
      <c r="J6556">
        <f>_xlfn.XLOOKUP(G6556,'[1]Inventory Available for Sales -'!$I:$I,'[1]Inventory Available for Sales -'!$S:$S)*0.35</f>
        <v>104.64999999999999</v>
      </c>
    </row>
    <row r="6557" spans="1:10" x14ac:dyDescent="0.35">
      <c r="A6557">
        <v>936</v>
      </c>
      <c r="B6557" t="s">
        <v>677</v>
      </c>
      <c r="C6557" t="s">
        <v>628</v>
      </c>
      <c r="D6557" t="s">
        <v>639</v>
      </c>
      <c r="E6557" t="s">
        <v>245</v>
      </c>
      <c r="F6557" t="s">
        <v>20</v>
      </c>
      <c r="G6557" t="s">
        <v>1188</v>
      </c>
      <c r="H6557">
        <v>2</v>
      </c>
      <c r="I6557">
        <f>_xlfn.XLOOKUP(G6557,'[1]Inventory Available for Sales -'!$I:$I,'[1]Inventory Available for Sales -'!$AD:$AD)</f>
        <v>34</v>
      </c>
      <c r="J6557">
        <f>_xlfn.XLOOKUP(G6557,'[1]Inventory Available for Sales -'!$I:$I,'[1]Inventory Available for Sales -'!$S:$S)*0.35</f>
        <v>104.64999999999999</v>
      </c>
    </row>
    <row r="6558" spans="1:10" x14ac:dyDescent="0.35">
      <c r="A6558">
        <v>886</v>
      </c>
      <c r="B6558" t="s">
        <v>46</v>
      </c>
      <c r="C6558" t="s">
        <v>628</v>
      </c>
      <c r="D6558" t="s">
        <v>953</v>
      </c>
      <c r="E6558" t="s">
        <v>119</v>
      </c>
      <c r="F6558" t="s">
        <v>154</v>
      </c>
      <c r="G6558" t="s">
        <v>1189</v>
      </c>
      <c r="H6558">
        <v>2</v>
      </c>
      <c r="I6558">
        <f>_xlfn.XLOOKUP(G6558,'[1]Inventory Available for Sales -'!$I:$I,'[1]Inventory Available for Sales -'!$AD:$AD)</f>
        <v>49</v>
      </c>
      <c r="J6558">
        <f>_xlfn.XLOOKUP(G6558,'[1]Inventory Available for Sales -'!$I:$I,'[1]Inventory Available for Sales -'!$S:$S)*0.35</f>
        <v>111.64999999999999</v>
      </c>
    </row>
    <row r="6559" spans="1:10" x14ac:dyDescent="0.35">
      <c r="A6559">
        <v>886</v>
      </c>
      <c r="B6559" t="s">
        <v>46</v>
      </c>
      <c r="C6559" t="s">
        <v>628</v>
      </c>
      <c r="D6559" t="s">
        <v>953</v>
      </c>
      <c r="E6559" t="s">
        <v>23</v>
      </c>
      <c r="F6559" t="s">
        <v>20</v>
      </c>
      <c r="G6559" t="s">
        <v>954</v>
      </c>
      <c r="H6559">
        <v>2</v>
      </c>
      <c r="I6559">
        <f>_xlfn.XLOOKUP(G6559,'[1]Inventory Available for Sales -'!$I:$I,'[1]Inventory Available for Sales -'!$AD:$AD)</f>
        <v>43</v>
      </c>
      <c r="J6559">
        <f>_xlfn.XLOOKUP(G6559,'[1]Inventory Available for Sales -'!$I:$I,'[1]Inventory Available for Sales -'!$S:$S)*0.35</f>
        <v>111.64999999999999</v>
      </c>
    </row>
    <row r="6560" spans="1:10" x14ac:dyDescent="0.35">
      <c r="A6560">
        <v>930</v>
      </c>
      <c r="B6560" t="s">
        <v>26</v>
      </c>
      <c r="C6560" t="s">
        <v>8</v>
      </c>
      <c r="D6560" t="s">
        <v>657</v>
      </c>
      <c r="E6560" t="s">
        <v>658</v>
      </c>
      <c r="F6560" t="s">
        <v>453</v>
      </c>
      <c r="G6560" t="s">
        <v>1190</v>
      </c>
      <c r="H6560">
        <v>2</v>
      </c>
      <c r="I6560">
        <f>_xlfn.XLOOKUP(G6560,'[1]Inventory Available for Sales -'!$I:$I,'[1]Inventory Available for Sales -'!$AD:$AD)</f>
        <v>2</v>
      </c>
      <c r="J6560">
        <f>_xlfn.XLOOKUP(G6560,'[1]Inventory Available for Sales -'!$I:$I,'[1]Inventory Available for Sales -'!$S:$S)*0.35</f>
        <v>148.75</v>
      </c>
    </row>
    <row r="6561" spans="1:10" x14ac:dyDescent="0.35">
      <c r="A6561">
        <v>743</v>
      </c>
      <c r="B6561" t="s">
        <v>93</v>
      </c>
      <c r="C6561" t="s">
        <v>27</v>
      </c>
      <c r="D6561" t="s">
        <v>426</v>
      </c>
      <c r="E6561" t="s">
        <v>44</v>
      </c>
      <c r="F6561" t="s">
        <v>20</v>
      </c>
      <c r="G6561" t="s">
        <v>999</v>
      </c>
      <c r="H6561">
        <v>2</v>
      </c>
      <c r="I6561">
        <f>_xlfn.XLOOKUP(G6561,'[1]Inventory Available for Sales -'!$I:$I,'[1]Inventory Available for Sales -'!$AD:$AD)</f>
        <v>72</v>
      </c>
      <c r="J6561">
        <f>_xlfn.XLOOKUP(G6561,'[1]Inventory Available for Sales -'!$I:$I,'[1]Inventory Available for Sales -'!$S:$S)*0.35</f>
        <v>174.64999999999998</v>
      </c>
    </row>
    <row r="6562" spans="1:10" x14ac:dyDescent="0.35">
      <c r="A6562">
        <v>935</v>
      </c>
      <c r="B6562" t="s">
        <v>638</v>
      </c>
      <c r="C6562" t="s">
        <v>628</v>
      </c>
      <c r="D6562" t="s">
        <v>639</v>
      </c>
      <c r="E6562" t="s">
        <v>119</v>
      </c>
      <c r="F6562" t="s">
        <v>20</v>
      </c>
      <c r="G6562" t="s">
        <v>644</v>
      </c>
      <c r="H6562">
        <v>2</v>
      </c>
      <c r="I6562">
        <f>_xlfn.XLOOKUP(G6562,'[1]Inventory Available for Sales -'!$I:$I,'[1]Inventory Available for Sales -'!$AD:$AD)</f>
        <v>48</v>
      </c>
      <c r="J6562">
        <f>_xlfn.XLOOKUP(G6562,'[1]Inventory Available for Sales -'!$I:$I,'[1]Inventory Available for Sales -'!$S:$S)*0.35</f>
        <v>104.64999999999999</v>
      </c>
    </row>
    <row r="6563" spans="1:10" x14ac:dyDescent="0.35">
      <c r="A6563">
        <v>935</v>
      </c>
      <c r="B6563" t="s">
        <v>638</v>
      </c>
      <c r="C6563" t="s">
        <v>628</v>
      </c>
      <c r="D6563" t="s">
        <v>639</v>
      </c>
      <c r="E6563" t="s">
        <v>119</v>
      </c>
      <c r="F6563" t="s">
        <v>20</v>
      </c>
      <c r="G6563" t="s">
        <v>644</v>
      </c>
      <c r="H6563">
        <v>2</v>
      </c>
      <c r="I6563">
        <f>_xlfn.XLOOKUP(G6563,'[1]Inventory Available for Sales -'!$I:$I,'[1]Inventory Available for Sales -'!$AD:$AD)</f>
        <v>48</v>
      </c>
      <c r="J6563">
        <f>_xlfn.XLOOKUP(G6563,'[1]Inventory Available for Sales -'!$I:$I,'[1]Inventory Available for Sales -'!$S:$S)*0.35</f>
        <v>104.64999999999999</v>
      </c>
    </row>
    <row r="6564" spans="1:10" x14ac:dyDescent="0.35">
      <c r="A6564">
        <v>776</v>
      </c>
      <c r="B6564" t="s">
        <v>267</v>
      </c>
      <c r="C6564" t="s">
        <v>628</v>
      </c>
      <c r="D6564" t="s">
        <v>953</v>
      </c>
      <c r="E6564" t="s">
        <v>144</v>
      </c>
      <c r="F6564" t="s">
        <v>154</v>
      </c>
      <c r="G6564" t="s">
        <v>1191</v>
      </c>
      <c r="H6564">
        <v>2</v>
      </c>
      <c r="I6564">
        <f>_xlfn.XLOOKUP(G6564,'[1]Inventory Available for Sales -'!$I:$I,'[1]Inventory Available for Sales -'!$AD:$AD)</f>
        <v>135</v>
      </c>
      <c r="J6564">
        <f>_xlfn.XLOOKUP(G6564,'[1]Inventory Available for Sales -'!$I:$I,'[1]Inventory Available for Sales -'!$S:$S)*0.35</f>
        <v>111.64999999999999</v>
      </c>
    </row>
    <row r="6565" spans="1:10" x14ac:dyDescent="0.35">
      <c r="A6565">
        <v>771</v>
      </c>
      <c r="B6565" t="s">
        <v>126</v>
      </c>
      <c r="C6565" t="s">
        <v>8</v>
      </c>
      <c r="D6565" t="s">
        <v>9</v>
      </c>
      <c r="E6565" t="s">
        <v>10</v>
      </c>
      <c r="F6565" t="s">
        <v>157</v>
      </c>
      <c r="G6565" t="s">
        <v>158</v>
      </c>
      <c r="H6565">
        <v>2</v>
      </c>
      <c r="I6565">
        <f>_xlfn.XLOOKUP(G6565,'[1]Inventory Available for Sales -'!$I:$I,'[1]Inventory Available for Sales -'!$AD:$AD)</f>
        <v>327</v>
      </c>
      <c r="J6565">
        <f>_xlfn.XLOOKUP(G6565,'[1]Inventory Available for Sales -'!$I:$I,'[1]Inventory Available for Sales -'!$S:$S)*0.35</f>
        <v>171.14999999999998</v>
      </c>
    </row>
    <row r="6566" spans="1:10" x14ac:dyDescent="0.35">
      <c r="A6566">
        <v>937</v>
      </c>
      <c r="B6566" t="s">
        <v>641</v>
      </c>
      <c r="C6566" t="s">
        <v>628</v>
      </c>
      <c r="D6566" t="s">
        <v>629</v>
      </c>
      <c r="E6566" t="s">
        <v>23</v>
      </c>
      <c r="F6566" t="s">
        <v>20</v>
      </c>
      <c r="G6566" t="s">
        <v>947</v>
      </c>
      <c r="H6566">
        <v>2</v>
      </c>
      <c r="I6566">
        <f>_xlfn.XLOOKUP(G6566,'[1]Inventory Available for Sales -'!$I:$I,'[1]Inventory Available for Sales -'!$AD:$AD)</f>
        <v>52</v>
      </c>
      <c r="J6566">
        <f>_xlfn.XLOOKUP(G6566,'[1]Inventory Available for Sales -'!$I:$I,'[1]Inventory Available for Sales -'!$S:$S)*0.35</f>
        <v>125.64999999999999</v>
      </c>
    </row>
    <row r="6567" spans="1:10" x14ac:dyDescent="0.35">
      <c r="A6567">
        <v>890</v>
      </c>
      <c r="B6567" t="s">
        <v>463</v>
      </c>
      <c r="C6567" t="s">
        <v>8</v>
      </c>
      <c r="D6567" t="s">
        <v>49</v>
      </c>
      <c r="E6567" t="s">
        <v>104</v>
      </c>
      <c r="F6567" t="s">
        <v>453</v>
      </c>
      <c r="G6567" t="s">
        <v>709</v>
      </c>
      <c r="H6567">
        <v>2</v>
      </c>
      <c r="I6567">
        <f>_xlfn.XLOOKUP(G6567,'[1]Inventory Available for Sales -'!$I:$I,'[1]Inventory Available for Sales -'!$AD:$AD)</f>
        <v>114</v>
      </c>
      <c r="J6567">
        <f>_xlfn.XLOOKUP(G6567,'[1]Inventory Available for Sales -'!$I:$I,'[1]Inventory Available for Sales -'!$S:$S)*0.35</f>
        <v>118.64999999999999</v>
      </c>
    </row>
    <row r="6568" spans="1:10" x14ac:dyDescent="0.35">
      <c r="A6568">
        <v>743</v>
      </c>
      <c r="B6568" t="s">
        <v>93</v>
      </c>
      <c r="C6568" t="s">
        <v>27</v>
      </c>
      <c r="D6568" t="s">
        <v>164</v>
      </c>
      <c r="E6568" t="s">
        <v>69</v>
      </c>
      <c r="F6568" t="s">
        <v>20</v>
      </c>
      <c r="G6568" t="s">
        <v>698</v>
      </c>
      <c r="H6568">
        <v>2</v>
      </c>
      <c r="I6568">
        <f>_xlfn.XLOOKUP(G6568,'[1]Inventory Available for Sales -'!$I:$I,'[1]Inventory Available for Sales -'!$AD:$AD)</f>
        <v>17</v>
      </c>
      <c r="J6568">
        <f>_xlfn.XLOOKUP(G6568,'[1]Inventory Available for Sales -'!$I:$I,'[1]Inventory Available for Sales -'!$S:$S)*0.35</f>
        <v>136.14999999999998</v>
      </c>
    </row>
    <row r="6569" spans="1:10" x14ac:dyDescent="0.35">
      <c r="A6569">
        <v>937</v>
      </c>
      <c r="B6569" t="s">
        <v>641</v>
      </c>
      <c r="C6569" t="s">
        <v>8</v>
      </c>
      <c r="D6569" t="s">
        <v>719</v>
      </c>
      <c r="E6569" t="s">
        <v>245</v>
      </c>
      <c r="F6569" t="s">
        <v>348</v>
      </c>
      <c r="G6569" t="s">
        <v>990</v>
      </c>
      <c r="H6569">
        <v>2</v>
      </c>
      <c r="I6569">
        <f>_xlfn.XLOOKUP(G6569,'[1]Inventory Available for Sales -'!$I:$I,'[1]Inventory Available for Sales -'!$AD:$AD)</f>
        <v>52</v>
      </c>
      <c r="J6569">
        <f>_xlfn.XLOOKUP(G6569,'[1]Inventory Available for Sales -'!$I:$I,'[1]Inventory Available for Sales -'!$S:$S)*0.35</f>
        <v>136.14999999999998</v>
      </c>
    </row>
    <row r="6570" spans="1:10" x14ac:dyDescent="0.35">
      <c r="A6570">
        <v>756</v>
      </c>
      <c r="B6570" t="s">
        <v>25</v>
      </c>
      <c r="C6570" t="s">
        <v>302</v>
      </c>
      <c r="D6570" t="s">
        <v>477</v>
      </c>
      <c r="E6570" t="s">
        <v>14</v>
      </c>
      <c r="F6570" t="s">
        <v>11</v>
      </c>
      <c r="G6570" t="s">
        <v>951</v>
      </c>
      <c r="H6570">
        <v>2</v>
      </c>
      <c r="I6570">
        <f>_xlfn.XLOOKUP(G6570,'[1]Inventory Available for Sales -'!$I:$I,'[1]Inventory Available for Sales -'!$AD:$AD)</f>
        <v>838</v>
      </c>
      <c r="J6570">
        <f>_xlfn.XLOOKUP(G6570,'[1]Inventory Available for Sales -'!$I:$I,'[1]Inventory Available for Sales -'!$S:$S)*0.35</f>
        <v>192.14999999999998</v>
      </c>
    </row>
    <row r="6571" spans="1:10" x14ac:dyDescent="0.35">
      <c r="A6571">
        <v>779</v>
      </c>
      <c r="B6571" t="s">
        <v>123</v>
      </c>
      <c r="C6571" t="s">
        <v>628</v>
      </c>
      <c r="D6571" t="s">
        <v>629</v>
      </c>
      <c r="E6571" t="s">
        <v>144</v>
      </c>
      <c r="F6571" t="s">
        <v>424</v>
      </c>
      <c r="G6571" t="s">
        <v>937</v>
      </c>
      <c r="H6571">
        <v>2</v>
      </c>
      <c r="I6571">
        <f>_xlfn.XLOOKUP(G6571,'[1]Inventory Available for Sales -'!$I:$I,'[1]Inventory Available for Sales -'!$AD:$AD)</f>
        <v>30</v>
      </c>
      <c r="J6571">
        <f>_xlfn.XLOOKUP(G6571,'[1]Inventory Available for Sales -'!$I:$I,'[1]Inventory Available for Sales -'!$S:$S)*0.35</f>
        <v>125.64999999999999</v>
      </c>
    </row>
    <row r="6572" spans="1:10" x14ac:dyDescent="0.35">
      <c r="A6572">
        <v>937</v>
      </c>
      <c r="B6572" t="s">
        <v>641</v>
      </c>
      <c r="C6572" t="s">
        <v>27</v>
      </c>
      <c r="D6572" t="s">
        <v>426</v>
      </c>
      <c r="E6572" t="s">
        <v>57</v>
      </c>
      <c r="F6572" t="s">
        <v>20</v>
      </c>
      <c r="G6572" t="s">
        <v>1192</v>
      </c>
      <c r="H6572">
        <v>2</v>
      </c>
      <c r="I6572">
        <f>_xlfn.XLOOKUP(G6572,'[1]Inventory Available for Sales -'!$I:$I,'[1]Inventory Available for Sales -'!$AD:$AD)</f>
        <v>197</v>
      </c>
      <c r="J6572">
        <f>_xlfn.XLOOKUP(G6572,'[1]Inventory Available for Sales -'!$I:$I,'[1]Inventory Available for Sales -'!$S:$S)*0.35</f>
        <v>174.64999999999998</v>
      </c>
    </row>
    <row r="6573" spans="1:10" x14ac:dyDescent="0.35">
      <c r="A6573">
        <v>739</v>
      </c>
      <c r="B6573" t="s">
        <v>52</v>
      </c>
      <c r="C6573" t="s">
        <v>8</v>
      </c>
      <c r="D6573" t="s">
        <v>464</v>
      </c>
      <c r="E6573" t="s">
        <v>65</v>
      </c>
      <c r="F6573" t="s">
        <v>348</v>
      </c>
      <c r="G6573" t="s">
        <v>1193</v>
      </c>
      <c r="H6573">
        <v>2</v>
      </c>
      <c r="I6573">
        <f>_xlfn.XLOOKUP(G6573,'[1]Inventory Available for Sales -'!$I:$I,'[1]Inventory Available for Sales -'!$AD:$AD)</f>
        <v>38</v>
      </c>
      <c r="J6573">
        <f>_xlfn.XLOOKUP(G6573,'[1]Inventory Available for Sales -'!$I:$I,'[1]Inventory Available for Sales -'!$S:$S)*0.35</f>
        <v>157.14999999999998</v>
      </c>
    </row>
    <row r="6574" spans="1:10" x14ac:dyDescent="0.35">
      <c r="A6574">
        <v>773</v>
      </c>
      <c r="B6574" t="s">
        <v>373</v>
      </c>
      <c r="C6574" t="s">
        <v>27</v>
      </c>
      <c r="D6574" t="s">
        <v>164</v>
      </c>
      <c r="E6574" t="s">
        <v>179</v>
      </c>
      <c r="F6574" t="s">
        <v>154</v>
      </c>
      <c r="G6574" t="s">
        <v>696</v>
      </c>
      <c r="H6574">
        <v>2</v>
      </c>
      <c r="I6574">
        <f>_xlfn.XLOOKUP(G6574,'[1]Inventory Available for Sales -'!$I:$I,'[1]Inventory Available for Sales -'!$AD:$AD)</f>
        <v>121</v>
      </c>
      <c r="J6574">
        <f>_xlfn.XLOOKUP(G6574,'[1]Inventory Available for Sales -'!$I:$I,'[1]Inventory Available for Sales -'!$S:$S)*0.35</f>
        <v>136.14999999999998</v>
      </c>
    </row>
    <row r="6575" spans="1:10" x14ac:dyDescent="0.35">
      <c r="A6575">
        <v>781</v>
      </c>
      <c r="B6575" t="s">
        <v>726</v>
      </c>
      <c r="C6575" t="s">
        <v>628</v>
      </c>
      <c r="D6575" t="s">
        <v>629</v>
      </c>
      <c r="E6575" t="s">
        <v>179</v>
      </c>
      <c r="F6575" t="s">
        <v>20</v>
      </c>
      <c r="G6575" t="s">
        <v>634</v>
      </c>
      <c r="H6575">
        <v>2</v>
      </c>
      <c r="I6575">
        <f>_xlfn.XLOOKUP(G6575,'[1]Inventory Available for Sales -'!$I:$I,'[1]Inventory Available for Sales -'!$AD:$AD)</f>
        <v>49</v>
      </c>
      <c r="J6575">
        <f>_xlfn.XLOOKUP(G6575,'[1]Inventory Available for Sales -'!$I:$I,'[1]Inventory Available for Sales -'!$S:$S)*0.35</f>
        <v>125.64999999999999</v>
      </c>
    </row>
    <row r="6576" spans="1:10" x14ac:dyDescent="0.35">
      <c r="A6576">
        <v>764</v>
      </c>
      <c r="B6576" t="s">
        <v>92</v>
      </c>
      <c r="C6576" t="s">
        <v>8</v>
      </c>
      <c r="D6576" t="s">
        <v>719</v>
      </c>
      <c r="E6576" t="s">
        <v>245</v>
      </c>
      <c r="F6576" t="s">
        <v>348</v>
      </c>
      <c r="G6576" t="s">
        <v>990</v>
      </c>
      <c r="H6576">
        <v>2</v>
      </c>
      <c r="I6576">
        <f>_xlfn.XLOOKUP(G6576,'[1]Inventory Available for Sales -'!$I:$I,'[1]Inventory Available for Sales -'!$AD:$AD)</f>
        <v>52</v>
      </c>
      <c r="J6576">
        <f>_xlfn.XLOOKUP(G6576,'[1]Inventory Available for Sales -'!$I:$I,'[1]Inventory Available for Sales -'!$S:$S)*0.35</f>
        <v>136.14999999999998</v>
      </c>
    </row>
    <row r="6577" spans="1:10" x14ac:dyDescent="0.35">
      <c r="A6577">
        <v>817</v>
      </c>
      <c r="B6577" t="s">
        <v>84</v>
      </c>
      <c r="C6577" t="s">
        <v>628</v>
      </c>
      <c r="D6577" t="s">
        <v>629</v>
      </c>
      <c r="E6577" t="s">
        <v>144</v>
      </c>
      <c r="F6577" t="s">
        <v>424</v>
      </c>
      <c r="G6577" t="s">
        <v>937</v>
      </c>
      <c r="H6577">
        <v>2</v>
      </c>
      <c r="I6577">
        <f>_xlfn.XLOOKUP(G6577,'[1]Inventory Available for Sales -'!$I:$I,'[1]Inventory Available for Sales -'!$AD:$AD)</f>
        <v>30</v>
      </c>
      <c r="J6577">
        <f>_xlfn.XLOOKUP(G6577,'[1]Inventory Available for Sales -'!$I:$I,'[1]Inventory Available for Sales -'!$S:$S)*0.35</f>
        <v>125.64999999999999</v>
      </c>
    </row>
    <row r="6578" spans="1:10" x14ac:dyDescent="0.35">
      <c r="A6578">
        <v>978</v>
      </c>
      <c r="B6578" t="s">
        <v>39</v>
      </c>
      <c r="C6578" t="s">
        <v>302</v>
      </c>
      <c r="D6578" t="s">
        <v>306</v>
      </c>
      <c r="E6578" t="s">
        <v>245</v>
      </c>
      <c r="F6578" t="s">
        <v>348</v>
      </c>
      <c r="G6578" t="s">
        <v>1194</v>
      </c>
      <c r="H6578">
        <v>2</v>
      </c>
      <c r="I6578">
        <f>_xlfn.XLOOKUP(G6578,'[1]Inventory Available for Sales -'!$I:$I,'[1]Inventory Available for Sales -'!$AD:$AD)</f>
        <v>99</v>
      </c>
      <c r="J6578">
        <f>_xlfn.XLOOKUP(G6578,'[1]Inventory Available for Sales -'!$I:$I,'[1]Inventory Available for Sales -'!$S:$S)*0.35</f>
        <v>185.14999999999998</v>
      </c>
    </row>
    <row r="6579" spans="1:10" x14ac:dyDescent="0.35">
      <c r="A6579">
        <v>817</v>
      </c>
      <c r="B6579" t="s">
        <v>84</v>
      </c>
      <c r="C6579" t="s">
        <v>628</v>
      </c>
      <c r="D6579" t="s">
        <v>639</v>
      </c>
      <c r="E6579" t="s">
        <v>44</v>
      </c>
      <c r="F6579" t="s">
        <v>20</v>
      </c>
      <c r="G6579" t="s">
        <v>646</v>
      </c>
      <c r="H6579">
        <v>2</v>
      </c>
      <c r="I6579">
        <f>_xlfn.XLOOKUP(G6579,'[1]Inventory Available for Sales -'!$I:$I,'[1]Inventory Available for Sales -'!$AD:$AD)</f>
        <v>85</v>
      </c>
      <c r="J6579">
        <f>_xlfn.XLOOKUP(G6579,'[1]Inventory Available for Sales -'!$I:$I,'[1]Inventory Available for Sales -'!$S:$S)*0.35</f>
        <v>104.64999999999999</v>
      </c>
    </row>
    <row r="6580" spans="1:10" x14ac:dyDescent="0.35">
      <c r="A6580">
        <v>817</v>
      </c>
      <c r="B6580" t="s">
        <v>84</v>
      </c>
      <c r="C6580" t="s">
        <v>27</v>
      </c>
      <c r="D6580" t="s">
        <v>426</v>
      </c>
      <c r="E6580" t="s">
        <v>14</v>
      </c>
      <c r="F6580" t="s">
        <v>20</v>
      </c>
      <c r="G6580" t="s">
        <v>699</v>
      </c>
      <c r="H6580">
        <v>2</v>
      </c>
      <c r="I6580">
        <f>_xlfn.XLOOKUP(G6580,'[1]Inventory Available for Sales -'!$I:$I,'[1]Inventory Available for Sales -'!$AD:$AD)</f>
        <v>401</v>
      </c>
      <c r="J6580">
        <f>_xlfn.XLOOKUP(G6580,'[1]Inventory Available for Sales -'!$I:$I,'[1]Inventory Available for Sales -'!$S:$S)*0.35</f>
        <v>174.64999999999998</v>
      </c>
    </row>
    <row r="6581" spans="1:10" x14ac:dyDescent="0.35">
      <c r="A6581">
        <v>939</v>
      </c>
      <c r="B6581" t="s">
        <v>38</v>
      </c>
      <c r="C6581" t="s">
        <v>27</v>
      </c>
      <c r="D6581" t="s">
        <v>426</v>
      </c>
      <c r="E6581" t="s">
        <v>14</v>
      </c>
      <c r="F6581" t="s">
        <v>20</v>
      </c>
      <c r="G6581" t="s">
        <v>699</v>
      </c>
      <c r="H6581">
        <v>2</v>
      </c>
      <c r="I6581">
        <f>_xlfn.XLOOKUP(G6581,'[1]Inventory Available for Sales -'!$I:$I,'[1]Inventory Available for Sales -'!$AD:$AD)</f>
        <v>401</v>
      </c>
      <c r="J6581">
        <f>_xlfn.XLOOKUP(G6581,'[1]Inventory Available for Sales -'!$I:$I,'[1]Inventory Available for Sales -'!$S:$S)*0.35</f>
        <v>174.64999999999998</v>
      </c>
    </row>
    <row r="6582" spans="1:10" x14ac:dyDescent="0.35">
      <c r="A6582">
        <v>778</v>
      </c>
      <c r="B6582" t="s">
        <v>7</v>
      </c>
      <c r="C6582" t="s">
        <v>628</v>
      </c>
      <c r="D6582" t="s">
        <v>629</v>
      </c>
      <c r="E6582" t="s">
        <v>65</v>
      </c>
      <c r="F6582" t="s">
        <v>424</v>
      </c>
      <c r="G6582" t="s">
        <v>1195</v>
      </c>
      <c r="H6582">
        <v>2</v>
      </c>
      <c r="I6582">
        <f>_xlfn.XLOOKUP(G6582,'[1]Inventory Available for Sales -'!$I:$I,'[1]Inventory Available for Sales -'!$AD:$AD)</f>
        <v>2</v>
      </c>
      <c r="J6582">
        <f>_xlfn.XLOOKUP(G6582,'[1]Inventory Available for Sales -'!$I:$I,'[1]Inventory Available for Sales -'!$S:$S)*0.35</f>
        <v>125.64999999999999</v>
      </c>
    </row>
    <row r="6583" spans="1:10" x14ac:dyDescent="0.35">
      <c r="A6583">
        <v>778</v>
      </c>
      <c r="B6583" t="s">
        <v>7</v>
      </c>
      <c r="C6583" t="s">
        <v>628</v>
      </c>
      <c r="D6583" t="s">
        <v>629</v>
      </c>
      <c r="E6583" t="s">
        <v>144</v>
      </c>
      <c r="F6583" t="s">
        <v>424</v>
      </c>
      <c r="G6583" t="s">
        <v>937</v>
      </c>
      <c r="H6583">
        <v>2</v>
      </c>
      <c r="I6583">
        <f>_xlfn.XLOOKUP(G6583,'[1]Inventory Available for Sales -'!$I:$I,'[1]Inventory Available for Sales -'!$AD:$AD)</f>
        <v>30</v>
      </c>
      <c r="J6583">
        <f>_xlfn.XLOOKUP(G6583,'[1]Inventory Available for Sales -'!$I:$I,'[1]Inventory Available for Sales -'!$S:$S)*0.35</f>
        <v>125.64999999999999</v>
      </c>
    </row>
    <row r="6584" spans="1:10" x14ac:dyDescent="0.35">
      <c r="A6584">
        <v>778</v>
      </c>
      <c r="B6584" t="s">
        <v>7</v>
      </c>
      <c r="C6584" t="s">
        <v>628</v>
      </c>
      <c r="D6584" t="s">
        <v>639</v>
      </c>
      <c r="E6584" t="s">
        <v>119</v>
      </c>
      <c r="F6584" t="s">
        <v>154</v>
      </c>
      <c r="G6584" t="s">
        <v>645</v>
      </c>
      <c r="H6584">
        <v>2</v>
      </c>
      <c r="I6584">
        <f>_xlfn.XLOOKUP(G6584,'[1]Inventory Available for Sales -'!$I:$I,'[1]Inventory Available for Sales -'!$AD:$AD)</f>
        <v>146</v>
      </c>
      <c r="J6584">
        <f>_xlfn.XLOOKUP(G6584,'[1]Inventory Available for Sales -'!$I:$I,'[1]Inventory Available for Sales -'!$S:$S)*0.35</f>
        <v>104.64999999999999</v>
      </c>
    </row>
    <row r="6585" spans="1:10" x14ac:dyDescent="0.35">
      <c r="A6585">
        <v>778</v>
      </c>
      <c r="B6585" t="s">
        <v>7</v>
      </c>
      <c r="C6585" t="s">
        <v>628</v>
      </c>
      <c r="D6585" t="s">
        <v>639</v>
      </c>
      <c r="E6585" t="s">
        <v>23</v>
      </c>
      <c r="F6585" t="s">
        <v>20</v>
      </c>
      <c r="G6585" t="s">
        <v>942</v>
      </c>
      <c r="H6585">
        <v>2</v>
      </c>
      <c r="I6585">
        <f>_xlfn.XLOOKUP(G6585,'[1]Inventory Available for Sales -'!$I:$I,'[1]Inventory Available for Sales -'!$AD:$AD)</f>
        <v>40</v>
      </c>
      <c r="J6585">
        <f>_xlfn.XLOOKUP(G6585,'[1]Inventory Available for Sales -'!$I:$I,'[1]Inventory Available for Sales -'!$S:$S)*0.35</f>
        <v>104.64999999999999</v>
      </c>
    </row>
    <row r="6586" spans="1:10" x14ac:dyDescent="0.35">
      <c r="A6586">
        <v>939</v>
      </c>
      <c r="B6586" t="s">
        <v>38</v>
      </c>
      <c r="C6586" t="s">
        <v>628</v>
      </c>
      <c r="D6586" t="s">
        <v>629</v>
      </c>
      <c r="E6586" t="s">
        <v>144</v>
      </c>
      <c r="F6586" t="s">
        <v>424</v>
      </c>
      <c r="G6586" t="s">
        <v>937</v>
      </c>
      <c r="H6586">
        <v>2</v>
      </c>
      <c r="I6586">
        <f>_xlfn.XLOOKUP(G6586,'[1]Inventory Available for Sales -'!$I:$I,'[1]Inventory Available for Sales -'!$AD:$AD)</f>
        <v>30</v>
      </c>
      <c r="J6586">
        <f>_xlfn.XLOOKUP(G6586,'[1]Inventory Available for Sales -'!$I:$I,'[1]Inventory Available for Sales -'!$S:$S)*0.35</f>
        <v>125.64999999999999</v>
      </c>
    </row>
    <row r="6587" spans="1:10" x14ac:dyDescent="0.35">
      <c r="A6587">
        <v>883</v>
      </c>
      <c r="B6587" t="s">
        <v>87</v>
      </c>
      <c r="C6587" t="s">
        <v>8</v>
      </c>
      <c r="D6587" t="s">
        <v>417</v>
      </c>
      <c r="E6587" t="s">
        <v>33</v>
      </c>
      <c r="F6587" t="s">
        <v>157</v>
      </c>
      <c r="G6587" t="s">
        <v>728</v>
      </c>
      <c r="H6587">
        <v>2</v>
      </c>
      <c r="I6587">
        <f>_xlfn.XLOOKUP(G6587,'[1]Inventory Available for Sales -'!$I:$I,'[1]Inventory Available for Sales -'!$AD:$AD)</f>
        <v>122</v>
      </c>
      <c r="J6587">
        <f>_xlfn.XLOOKUP(G6587,'[1]Inventory Available for Sales -'!$I:$I,'[1]Inventory Available for Sales -'!$S:$S)*0.35</f>
        <v>167.64999999999998</v>
      </c>
    </row>
    <row r="6588" spans="1:10" x14ac:dyDescent="0.35">
      <c r="A6588">
        <v>885</v>
      </c>
      <c r="B6588" t="s">
        <v>122</v>
      </c>
      <c r="C6588" t="s">
        <v>8</v>
      </c>
      <c r="D6588" t="s">
        <v>417</v>
      </c>
      <c r="E6588" t="s">
        <v>140</v>
      </c>
      <c r="F6588" t="s">
        <v>348</v>
      </c>
      <c r="G6588" t="s">
        <v>708</v>
      </c>
      <c r="H6588">
        <v>2</v>
      </c>
      <c r="I6588">
        <f>_xlfn.XLOOKUP(G6588,'[1]Inventory Available for Sales -'!$I:$I,'[1]Inventory Available for Sales -'!$AD:$AD)</f>
        <v>30</v>
      </c>
      <c r="J6588">
        <f>_xlfn.XLOOKUP(G6588,'[1]Inventory Available for Sales -'!$I:$I,'[1]Inventory Available for Sales -'!$S:$S)*0.35</f>
        <v>167.64999999999998</v>
      </c>
    </row>
    <row r="6589" spans="1:10" x14ac:dyDescent="0.35">
      <c r="A6589">
        <v>978</v>
      </c>
      <c r="B6589" t="s">
        <v>39</v>
      </c>
      <c r="C6589" t="s">
        <v>628</v>
      </c>
      <c r="D6589" t="s">
        <v>629</v>
      </c>
      <c r="E6589" t="s">
        <v>144</v>
      </c>
      <c r="F6589" t="s">
        <v>424</v>
      </c>
      <c r="G6589" t="s">
        <v>937</v>
      </c>
      <c r="H6589">
        <v>2</v>
      </c>
      <c r="I6589">
        <f>_xlfn.XLOOKUP(G6589,'[1]Inventory Available for Sales -'!$I:$I,'[1]Inventory Available for Sales -'!$AD:$AD)</f>
        <v>30</v>
      </c>
      <c r="J6589">
        <f>_xlfn.XLOOKUP(G6589,'[1]Inventory Available for Sales -'!$I:$I,'[1]Inventory Available for Sales -'!$S:$S)*0.35</f>
        <v>125.64999999999999</v>
      </c>
    </row>
    <row r="6590" spans="1:10" x14ac:dyDescent="0.35">
      <c r="A6590">
        <v>978</v>
      </c>
      <c r="B6590" t="s">
        <v>39</v>
      </c>
      <c r="C6590" t="s">
        <v>628</v>
      </c>
      <c r="D6590" t="s">
        <v>629</v>
      </c>
      <c r="E6590" t="s">
        <v>179</v>
      </c>
      <c r="F6590" t="s">
        <v>20</v>
      </c>
      <c r="G6590" t="s">
        <v>634</v>
      </c>
      <c r="H6590">
        <v>2</v>
      </c>
      <c r="I6590">
        <f>_xlfn.XLOOKUP(G6590,'[1]Inventory Available for Sales -'!$I:$I,'[1]Inventory Available for Sales -'!$AD:$AD)</f>
        <v>49</v>
      </c>
      <c r="J6590">
        <f>_xlfn.XLOOKUP(G6590,'[1]Inventory Available for Sales -'!$I:$I,'[1]Inventory Available for Sales -'!$S:$S)*0.35</f>
        <v>125.64999999999999</v>
      </c>
    </row>
    <row r="6591" spans="1:10" x14ac:dyDescent="0.35">
      <c r="A6591">
        <v>978</v>
      </c>
      <c r="B6591" t="s">
        <v>39</v>
      </c>
      <c r="C6591" t="s">
        <v>628</v>
      </c>
      <c r="D6591" t="s">
        <v>639</v>
      </c>
      <c r="E6591" t="s">
        <v>23</v>
      </c>
      <c r="F6591" t="s">
        <v>154</v>
      </c>
      <c r="G6591" t="s">
        <v>941</v>
      </c>
      <c r="H6591">
        <v>2</v>
      </c>
      <c r="I6591">
        <f>_xlfn.XLOOKUP(G6591,'[1]Inventory Available for Sales -'!$I:$I,'[1]Inventory Available for Sales -'!$AD:$AD)</f>
        <v>59</v>
      </c>
      <c r="J6591">
        <f>_xlfn.XLOOKUP(G6591,'[1]Inventory Available for Sales -'!$I:$I,'[1]Inventory Available for Sales -'!$S:$S)*0.35</f>
        <v>104.64999999999999</v>
      </c>
    </row>
    <row r="6592" spans="1:10" x14ac:dyDescent="0.35">
      <c r="A6592">
        <v>978</v>
      </c>
      <c r="B6592" t="s">
        <v>39</v>
      </c>
      <c r="C6592" t="s">
        <v>628</v>
      </c>
      <c r="D6592" t="s">
        <v>639</v>
      </c>
      <c r="E6592" t="s">
        <v>44</v>
      </c>
      <c r="F6592" t="s">
        <v>288</v>
      </c>
      <c r="G6592" t="s">
        <v>946</v>
      </c>
      <c r="H6592">
        <v>2</v>
      </c>
      <c r="I6592">
        <f>_xlfn.XLOOKUP(G6592,'[1]Inventory Available for Sales -'!$I:$I,'[1]Inventory Available for Sales -'!$AD:$AD)</f>
        <v>32</v>
      </c>
      <c r="J6592">
        <f>_xlfn.XLOOKUP(G6592,'[1]Inventory Available for Sales -'!$I:$I,'[1]Inventory Available for Sales -'!$S:$S)*0.35</f>
        <v>104.64999999999999</v>
      </c>
    </row>
    <row r="6593" spans="1:10" x14ac:dyDescent="0.35">
      <c r="A6593">
        <v>978</v>
      </c>
      <c r="B6593" t="s">
        <v>39</v>
      </c>
      <c r="C6593" t="s">
        <v>628</v>
      </c>
      <c r="D6593" t="s">
        <v>639</v>
      </c>
      <c r="E6593" t="s">
        <v>44</v>
      </c>
      <c r="F6593" t="s">
        <v>20</v>
      </c>
      <c r="G6593" t="s">
        <v>646</v>
      </c>
      <c r="H6593">
        <v>2</v>
      </c>
      <c r="I6593">
        <f>_xlfn.XLOOKUP(G6593,'[1]Inventory Available for Sales -'!$I:$I,'[1]Inventory Available for Sales -'!$AD:$AD)</f>
        <v>85</v>
      </c>
      <c r="J6593">
        <f>_xlfn.XLOOKUP(G6593,'[1]Inventory Available for Sales -'!$I:$I,'[1]Inventory Available for Sales -'!$S:$S)*0.35</f>
        <v>104.64999999999999</v>
      </c>
    </row>
    <row r="6594" spans="1:10" x14ac:dyDescent="0.35">
      <c r="A6594">
        <v>816</v>
      </c>
      <c r="B6594" t="s">
        <v>78</v>
      </c>
      <c r="C6594" t="s">
        <v>628</v>
      </c>
      <c r="D6594" t="s">
        <v>639</v>
      </c>
      <c r="E6594" t="s">
        <v>119</v>
      </c>
      <c r="F6594" t="s">
        <v>20</v>
      </c>
      <c r="G6594" t="s">
        <v>644</v>
      </c>
      <c r="H6594">
        <v>2</v>
      </c>
      <c r="I6594">
        <f>_xlfn.XLOOKUP(G6594,'[1]Inventory Available for Sales -'!$I:$I,'[1]Inventory Available for Sales -'!$AD:$AD)</f>
        <v>48</v>
      </c>
      <c r="J6594">
        <f>_xlfn.XLOOKUP(G6594,'[1]Inventory Available for Sales -'!$I:$I,'[1]Inventory Available for Sales -'!$S:$S)*0.35</f>
        <v>104.64999999999999</v>
      </c>
    </row>
    <row r="6595" spans="1:10" x14ac:dyDescent="0.35">
      <c r="A6595">
        <v>816</v>
      </c>
      <c r="B6595" t="s">
        <v>78</v>
      </c>
      <c r="C6595" t="s">
        <v>628</v>
      </c>
      <c r="D6595" t="s">
        <v>639</v>
      </c>
      <c r="E6595" t="s">
        <v>44</v>
      </c>
      <c r="F6595" t="s">
        <v>154</v>
      </c>
      <c r="G6595" t="s">
        <v>647</v>
      </c>
      <c r="H6595">
        <v>2</v>
      </c>
      <c r="I6595">
        <f>_xlfn.XLOOKUP(G6595,'[1]Inventory Available for Sales -'!$I:$I,'[1]Inventory Available for Sales -'!$AD:$AD)</f>
        <v>190</v>
      </c>
      <c r="J6595">
        <f>_xlfn.XLOOKUP(G6595,'[1]Inventory Available for Sales -'!$I:$I,'[1]Inventory Available for Sales -'!$S:$S)*0.35</f>
        <v>104.64999999999999</v>
      </c>
    </row>
    <row r="6596" spans="1:10" x14ac:dyDescent="0.35">
      <c r="A6596">
        <v>816</v>
      </c>
      <c r="B6596" t="s">
        <v>78</v>
      </c>
      <c r="C6596" t="s">
        <v>628</v>
      </c>
      <c r="D6596" t="s">
        <v>953</v>
      </c>
      <c r="E6596" t="s">
        <v>245</v>
      </c>
      <c r="F6596" t="s">
        <v>20</v>
      </c>
      <c r="G6596" t="s">
        <v>955</v>
      </c>
      <c r="H6596">
        <v>2</v>
      </c>
      <c r="I6596">
        <f>_xlfn.XLOOKUP(G6596,'[1]Inventory Available for Sales -'!$I:$I,'[1]Inventory Available for Sales -'!$AD:$AD)</f>
        <v>50</v>
      </c>
      <c r="J6596">
        <f>_xlfn.XLOOKUP(G6596,'[1]Inventory Available for Sales -'!$I:$I,'[1]Inventory Available for Sales -'!$S:$S)*0.35</f>
        <v>111.64999999999999</v>
      </c>
    </row>
    <row r="6597" spans="1:10" x14ac:dyDescent="0.35">
      <c r="A6597">
        <v>816</v>
      </c>
      <c r="B6597" t="s">
        <v>78</v>
      </c>
      <c r="C6597" t="s">
        <v>17</v>
      </c>
      <c r="D6597" t="s">
        <v>22</v>
      </c>
      <c r="E6597" t="s">
        <v>245</v>
      </c>
      <c r="F6597" t="s">
        <v>20</v>
      </c>
      <c r="G6597" t="s">
        <v>966</v>
      </c>
      <c r="H6597">
        <v>2</v>
      </c>
      <c r="I6597">
        <f>_xlfn.XLOOKUP(G6597,'[1]Inventory Available for Sales -'!$I:$I,'[1]Inventory Available for Sales -'!$AD:$AD)</f>
        <v>71</v>
      </c>
      <c r="J6597">
        <f>_xlfn.XLOOKUP(G6597,'[1]Inventory Available for Sales -'!$I:$I,'[1]Inventory Available for Sales -'!$S:$S)*0.35</f>
        <v>174.64999999999998</v>
      </c>
    </row>
    <row r="6598" spans="1:10" x14ac:dyDescent="0.35">
      <c r="A6598">
        <v>930</v>
      </c>
      <c r="B6598" t="s">
        <v>26</v>
      </c>
      <c r="C6598" t="s">
        <v>8</v>
      </c>
      <c r="D6598" t="s">
        <v>417</v>
      </c>
      <c r="E6598" t="s">
        <v>23</v>
      </c>
      <c r="F6598" t="s">
        <v>348</v>
      </c>
      <c r="G6598" t="s">
        <v>1196</v>
      </c>
      <c r="H6598">
        <v>2</v>
      </c>
      <c r="I6598">
        <f>_xlfn.XLOOKUP(G6598,'[1]Inventory Available for Sales -'!$I:$I,'[1]Inventory Available for Sales -'!$AD:$AD)</f>
        <v>12</v>
      </c>
      <c r="J6598">
        <f>_xlfn.XLOOKUP(G6598,'[1]Inventory Available for Sales -'!$I:$I,'[1]Inventory Available for Sales -'!$S:$S)*0.35</f>
        <v>167.64999999999998</v>
      </c>
    </row>
    <row r="6599" spans="1:10" x14ac:dyDescent="0.35">
      <c r="A6599">
        <v>930</v>
      </c>
      <c r="B6599" t="s">
        <v>26</v>
      </c>
      <c r="C6599" t="s">
        <v>628</v>
      </c>
      <c r="D6599" t="s">
        <v>629</v>
      </c>
      <c r="E6599" t="s">
        <v>23</v>
      </c>
      <c r="F6599" t="s">
        <v>424</v>
      </c>
      <c r="G6599" t="s">
        <v>1197</v>
      </c>
      <c r="H6599">
        <v>2</v>
      </c>
      <c r="I6599">
        <f>_xlfn.XLOOKUP(G6599,'[1]Inventory Available for Sales -'!$I:$I,'[1]Inventory Available for Sales -'!$AD:$AD)</f>
        <v>2</v>
      </c>
      <c r="J6599">
        <f>_xlfn.XLOOKUP(G6599,'[1]Inventory Available for Sales -'!$I:$I,'[1]Inventory Available for Sales -'!$S:$S)*0.35</f>
        <v>125.64999999999999</v>
      </c>
    </row>
    <row r="6600" spans="1:10" x14ac:dyDescent="0.35">
      <c r="A6600">
        <v>763</v>
      </c>
      <c r="B6600" t="s">
        <v>91</v>
      </c>
      <c r="C6600" t="s">
        <v>27</v>
      </c>
      <c r="D6600" t="s">
        <v>426</v>
      </c>
      <c r="E6600" t="s">
        <v>14</v>
      </c>
      <c r="F6600" t="s">
        <v>20</v>
      </c>
      <c r="G6600" t="s">
        <v>699</v>
      </c>
      <c r="H6600">
        <v>2</v>
      </c>
      <c r="I6600">
        <f>_xlfn.XLOOKUP(G6600,'[1]Inventory Available for Sales -'!$I:$I,'[1]Inventory Available for Sales -'!$AD:$AD)</f>
        <v>401</v>
      </c>
      <c r="J6600">
        <f>_xlfn.XLOOKUP(G6600,'[1]Inventory Available for Sales -'!$I:$I,'[1]Inventory Available for Sales -'!$S:$S)*0.35</f>
        <v>174.64999999999998</v>
      </c>
    </row>
    <row r="6601" spans="1:10" x14ac:dyDescent="0.35">
      <c r="A6601">
        <v>930</v>
      </c>
      <c r="B6601" t="s">
        <v>26</v>
      </c>
      <c r="C6601" t="s">
        <v>628</v>
      </c>
      <c r="D6601" t="s">
        <v>629</v>
      </c>
      <c r="E6601" t="s">
        <v>144</v>
      </c>
      <c r="F6601" t="s">
        <v>424</v>
      </c>
      <c r="G6601" t="s">
        <v>937</v>
      </c>
      <c r="H6601">
        <v>2</v>
      </c>
      <c r="I6601">
        <f>_xlfn.XLOOKUP(G6601,'[1]Inventory Available for Sales -'!$I:$I,'[1]Inventory Available for Sales -'!$AD:$AD)</f>
        <v>30</v>
      </c>
      <c r="J6601">
        <f>_xlfn.XLOOKUP(G6601,'[1]Inventory Available for Sales -'!$I:$I,'[1]Inventory Available for Sales -'!$S:$S)*0.35</f>
        <v>125.64999999999999</v>
      </c>
    </row>
    <row r="6602" spans="1:10" x14ac:dyDescent="0.35">
      <c r="A6602">
        <v>763</v>
      </c>
      <c r="B6602" t="s">
        <v>91</v>
      </c>
      <c r="C6602" t="s">
        <v>27</v>
      </c>
      <c r="D6602" t="s">
        <v>426</v>
      </c>
      <c r="E6602" t="s">
        <v>44</v>
      </c>
      <c r="F6602" t="s">
        <v>20</v>
      </c>
      <c r="G6602" t="s">
        <v>999</v>
      </c>
      <c r="H6602">
        <v>2</v>
      </c>
      <c r="I6602">
        <f>_xlfn.XLOOKUP(G6602,'[1]Inventory Available for Sales -'!$I:$I,'[1]Inventory Available for Sales -'!$AD:$AD)</f>
        <v>72</v>
      </c>
      <c r="J6602">
        <f>_xlfn.XLOOKUP(G6602,'[1]Inventory Available for Sales -'!$I:$I,'[1]Inventory Available for Sales -'!$S:$S)*0.35</f>
        <v>174.64999999999998</v>
      </c>
    </row>
    <row r="6603" spans="1:10" x14ac:dyDescent="0.35">
      <c r="A6603">
        <v>930</v>
      </c>
      <c r="B6603" t="s">
        <v>26</v>
      </c>
      <c r="C6603" t="s">
        <v>628</v>
      </c>
      <c r="D6603" t="s">
        <v>639</v>
      </c>
      <c r="E6603" t="s">
        <v>245</v>
      </c>
      <c r="F6603" t="s">
        <v>154</v>
      </c>
      <c r="G6603" t="s">
        <v>1198</v>
      </c>
      <c r="H6603">
        <v>2</v>
      </c>
      <c r="I6603">
        <f>_xlfn.XLOOKUP(G6603,'[1]Inventory Available for Sales -'!$I:$I,'[1]Inventory Available for Sales -'!$AD:$AD)</f>
        <v>91</v>
      </c>
      <c r="J6603">
        <f>_xlfn.XLOOKUP(G6603,'[1]Inventory Available for Sales -'!$I:$I,'[1]Inventory Available for Sales -'!$S:$S)*0.35</f>
        <v>104.64999999999999</v>
      </c>
    </row>
    <row r="6604" spans="1:10" x14ac:dyDescent="0.35">
      <c r="A6604">
        <v>767</v>
      </c>
      <c r="B6604" t="s">
        <v>53</v>
      </c>
      <c r="C6604" t="s">
        <v>628</v>
      </c>
      <c r="D6604" t="s">
        <v>639</v>
      </c>
      <c r="E6604" t="s">
        <v>245</v>
      </c>
      <c r="F6604" t="s">
        <v>20</v>
      </c>
      <c r="G6604" t="s">
        <v>1188</v>
      </c>
      <c r="H6604">
        <v>2</v>
      </c>
      <c r="I6604">
        <f>_xlfn.XLOOKUP(G6604,'[1]Inventory Available for Sales -'!$I:$I,'[1]Inventory Available for Sales -'!$AD:$AD)</f>
        <v>34</v>
      </c>
      <c r="J6604">
        <f>_xlfn.XLOOKUP(G6604,'[1]Inventory Available for Sales -'!$I:$I,'[1]Inventory Available for Sales -'!$S:$S)*0.35</f>
        <v>104.64999999999999</v>
      </c>
    </row>
    <row r="6605" spans="1:10" x14ac:dyDescent="0.35">
      <c r="A6605">
        <v>767</v>
      </c>
      <c r="B6605" t="s">
        <v>53</v>
      </c>
      <c r="C6605" t="s">
        <v>628</v>
      </c>
      <c r="D6605" t="s">
        <v>953</v>
      </c>
      <c r="E6605" t="s">
        <v>147</v>
      </c>
      <c r="F6605" t="s">
        <v>20</v>
      </c>
      <c r="G6605" t="s">
        <v>1199</v>
      </c>
      <c r="H6605">
        <v>2</v>
      </c>
      <c r="I6605">
        <f>_xlfn.XLOOKUP(G6605,'[1]Inventory Available for Sales -'!$I:$I,'[1]Inventory Available for Sales -'!$AD:$AD)</f>
        <v>16</v>
      </c>
      <c r="J6605">
        <f>_xlfn.XLOOKUP(G6605,'[1]Inventory Available for Sales -'!$I:$I,'[1]Inventory Available for Sales -'!$S:$S)*0.35</f>
        <v>111.64999999999999</v>
      </c>
    </row>
    <row r="6606" spans="1:10" x14ac:dyDescent="0.35">
      <c r="A6606">
        <v>781</v>
      </c>
      <c r="B6606" t="s">
        <v>726</v>
      </c>
      <c r="C6606" t="s">
        <v>8</v>
      </c>
      <c r="D6606" t="s">
        <v>9</v>
      </c>
      <c r="E6606" t="s">
        <v>10</v>
      </c>
      <c r="F6606" t="s">
        <v>11</v>
      </c>
      <c r="G6606" t="s">
        <v>12</v>
      </c>
      <c r="H6606">
        <v>2</v>
      </c>
      <c r="I6606">
        <f>_xlfn.XLOOKUP(G6606,'[1]Inventory Available for Sales -'!$I:$I,'[1]Inventory Available for Sales -'!$AD:$AD)</f>
        <v>330</v>
      </c>
      <c r="J6606">
        <f>_xlfn.XLOOKUP(G6606,'[1]Inventory Available for Sales -'!$I:$I,'[1]Inventory Available for Sales -'!$S:$S)*0.35</f>
        <v>171.14999999999998</v>
      </c>
    </row>
    <row r="6607" spans="1:10" x14ac:dyDescent="0.35">
      <c r="A6607">
        <v>765</v>
      </c>
      <c r="B6607" t="s">
        <v>85</v>
      </c>
      <c r="C6607" t="s">
        <v>8</v>
      </c>
      <c r="D6607" t="s">
        <v>49</v>
      </c>
      <c r="E6607" t="s">
        <v>263</v>
      </c>
      <c r="F6607" t="s">
        <v>11</v>
      </c>
      <c r="G6607" t="s">
        <v>299</v>
      </c>
      <c r="H6607">
        <v>2</v>
      </c>
      <c r="I6607">
        <f>_xlfn.XLOOKUP(G6607,'[1]Inventory Available for Sales -'!$I:$I,'[1]Inventory Available for Sales -'!$AD:$AD)</f>
        <v>214</v>
      </c>
      <c r="J6607">
        <f>_xlfn.XLOOKUP(G6607,'[1]Inventory Available for Sales -'!$I:$I,'[1]Inventory Available for Sales -'!$S:$S)*0.35</f>
        <v>111.64999999999999</v>
      </c>
    </row>
    <row r="6608" spans="1:10" x14ac:dyDescent="0.35">
      <c r="A6608">
        <v>744</v>
      </c>
      <c r="B6608" t="s">
        <v>59</v>
      </c>
      <c r="C6608" t="s">
        <v>628</v>
      </c>
      <c r="D6608" t="s">
        <v>953</v>
      </c>
      <c r="E6608" t="s">
        <v>119</v>
      </c>
      <c r="F6608" t="s">
        <v>20</v>
      </c>
      <c r="G6608" t="s">
        <v>956</v>
      </c>
      <c r="H6608">
        <v>2</v>
      </c>
      <c r="I6608">
        <f>_xlfn.XLOOKUP(G6608,'[1]Inventory Available for Sales -'!$I:$I,'[1]Inventory Available for Sales -'!$AD:$AD)</f>
        <v>17</v>
      </c>
      <c r="J6608">
        <f>_xlfn.XLOOKUP(G6608,'[1]Inventory Available for Sales -'!$I:$I,'[1]Inventory Available for Sales -'!$S:$S)*0.35</f>
        <v>111.64999999999999</v>
      </c>
    </row>
    <row r="6609" spans="1:10" x14ac:dyDescent="0.35">
      <c r="A6609">
        <v>936</v>
      </c>
      <c r="B6609" t="s">
        <v>677</v>
      </c>
      <c r="C6609" t="s">
        <v>27</v>
      </c>
      <c r="D6609" t="s">
        <v>426</v>
      </c>
      <c r="E6609" t="s">
        <v>14</v>
      </c>
      <c r="F6609" t="s">
        <v>20</v>
      </c>
      <c r="G6609" t="s">
        <v>699</v>
      </c>
      <c r="H6609">
        <v>2</v>
      </c>
      <c r="I6609">
        <f>_xlfn.XLOOKUP(G6609,'[1]Inventory Available for Sales -'!$I:$I,'[1]Inventory Available for Sales -'!$AD:$AD)</f>
        <v>401</v>
      </c>
      <c r="J6609">
        <f>_xlfn.XLOOKUP(G6609,'[1]Inventory Available for Sales -'!$I:$I,'[1]Inventory Available for Sales -'!$S:$S)*0.35</f>
        <v>174.64999999999998</v>
      </c>
    </row>
    <row r="6610" spans="1:10" x14ac:dyDescent="0.35">
      <c r="A6610">
        <v>931</v>
      </c>
      <c r="B6610" t="s">
        <v>83</v>
      </c>
      <c r="C6610" t="s">
        <v>8</v>
      </c>
      <c r="D6610" t="s">
        <v>9</v>
      </c>
      <c r="E6610" t="s">
        <v>428</v>
      </c>
      <c r="F6610" t="s">
        <v>11</v>
      </c>
      <c r="G6610" t="s">
        <v>429</v>
      </c>
      <c r="H6610">
        <v>2</v>
      </c>
      <c r="I6610">
        <f>_xlfn.XLOOKUP(G6610,'[1]Inventory Available for Sales -'!$I:$I,'[1]Inventory Available for Sales -'!$AD:$AD)</f>
        <v>165</v>
      </c>
      <c r="J6610">
        <f>_xlfn.XLOOKUP(G6610,'[1]Inventory Available for Sales -'!$I:$I,'[1]Inventory Available for Sales -'!$S:$S)*0.35</f>
        <v>159.25</v>
      </c>
    </row>
    <row r="6611" spans="1:10" x14ac:dyDescent="0.35">
      <c r="A6611">
        <v>767</v>
      </c>
      <c r="B6611" t="s">
        <v>53</v>
      </c>
      <c r="C6611" t="s">
        <v>628</v>
      </c>
      <c r="D6611" t="s">
        <v>629</v>
      </c>
      <c r="E6611" t="s">
        <v>144</v>
      </c>
      <c r="F6611" t="s">
        <v>424</v>
      </c>
      <c r="G6611" t="s">
        <v>937</v>
      </c>
      <c r="H6611">
        <v>2</v>
      </c>
      <c r="I6611">
        <f>_xlfn.XLOOKUP(G6611,'[1]Inventory Available for Sales -'!$I:$I,'[1]Inventory Available for Sales -'!$AD:$AD)</f>
        <v>30</v>
      </c>
      <c r="J6611">
        <f>_xlfn.XLOOKUP(G6611,'[1]Inventory Available for Sales -'!$I:$I,'[1]Inventory Available for Sales -'!$S:$S)*0.35</f>
        <v>125.64999999999999</v>
      </c>
    </row>
    <row r="6612" spans="1:10" x14ac:dyDescent="0.35">
      <c r="A6612">
        <v>758</v>
      </c>
      <c r="B6612" t="s">
        <v>329</v>
      </c>
      <c r="C6612" t="s">
        <v>8</v>
      </c>
      <c r="D6612" t="s">
        <v>9</v>
      </c>
      <c r="E6612" t="s">
        <v>428</v>
      </c>
      <c r="F6612" t="s">
        <v>11</v>
      </c>
      <c r="G6612" t="s">
        <v>429</v>
      </c>
      <c r="H6612">
        <v>2</v>
      </c>
      <c r="I6612">
        <f>_xlfn.XLOOKUP(G6612,'[1]Inventory Available for Sales -'!$I:$I,'[1]Inventory Available for Sales -'!$AD:$AD)</f>
        <v>165</v>
      </c>
      <c r="J6612">
        <f>_xlfn.XLOOKUP(G6612,'[1]Inventory Available for Sales -'!$I:$I,'[1]Inventory Available for Sales -'!$S:$S)*0.35</f>
        <v>159.25</v>
      </c>
    </row>
    <row r="6613" spans="1:10" x14ac:dyDescent="0.35">
      <c r="A6613">
        <v>744</v>
      </c>
      <c r="B6613" t="s">
        <v>59</v>
      </c>
      <c r="C6613" t="s">
        <v>628</v>
      </c>
      <c r="D6613" t="s">
        <v>629</v>
      </c>
      <c r="E6613" t="s">
        <v>144</v>
      </c>
      <c r="F6613" t="s">
        <v>424</v>
      </c>
      <c r="G6613" t="s">
        <v>937</v>
      </c>
      <c r="H6613">
        <v>2</v>
      </c>
      <c r="I6613">
        <f>_xlfn.XLOOKUP(G6613,'[1]Inventory Available for Sales -'!$I:$I,'[1]Inventory Available for Sales -'!$AD:$AD)</f>
        <v>30</v>
      </c>
      <c r="J6613">
        <f>_xlfn.XLOOKUP(G6613,'[1]Inventory Available for Sales -'!$I:$I,'[1]Inventory Available for Sales -'!$S:$S)*0.35</f>
        <v>125.64999999999999</v>
      </c>
    </row>
    <row r="6614" spans="1:10" x14ac:dyDescent="0.35">
      <c r="A6614">
        <v>743</v>
      </c>
      <c r="B6614" t="s">
        <v>93</v>
      </c>
      <c r="C6614" t="s">
        <v>628</v>
      </c>
      <c r="D6614" t="s">
        <v>629</v>
      </c>
      <c r="E6614" t="s">
        <v>144</v>
      </c>
      <c r="F6614" t="s">
        <v>424</v>
      </c>
      <c r="G6614" t="s">
        <v>937</v>
      </c>
      <c r="H6614">
        <v>2</v>
      </c>
      <c r="I6614">
        <f>_xlfn.XLOOKUP(G6614,'[1]Inventory Available for Sales -'!$I:$I,'[1]Inventory Available for Sales -'!$AD:$AD)</f>
        <v>30</v>
      </c>
      <c r="J6614">
        <f>_xlfn.XLOOKUP(G6614,'[1]Inventory Available for Sales -'!$I:$I,'[1]Inventory Available for Sales -'!$S:$S)*0.35</f>
        <v>125.64999999999999</v>
      </c>
    </row>
    <row r="6615" spans="1:10" x14ac:dyDescent="0.35">
      <c r="A6615">
        <v>815</v>
      </c>
      <c r="B6615" t="s">
        <v>82</v>
      </c>
      <c r="C6615" t="s">
        <v>8</v>
      </c>
      <c r="D6615" t="s">
        <v>430</v>
      </c>
      <c r="E6615" t="s">
        <v>42</v>
      </c>
      <c r="F6615" t="s">
        <v>453</v>
      </c>
      <c r="G6615" t="s">
        <v>1200</v>
      </c>
      <c r="H6615">
        <v>2</v>
      </c>
      <c r="I6615">
        <f>_xlfn.XLOOKUP(G6615,'[1]Inventory Available for Sales -'!$I:$I,'[1]Inventory Available for Sales -'!$AD:$AD)</f>
        <v>20</v>
      </c>
      <c r="J6615">
        <f>_xlfn.XLOOKUP(G6615,'[1]Inventory Available for Sales -'!$I:$I,'[1]Inventory Available for Sales -'!$S:$S)*0.35</f>
        <v>146.64999999999998</v>
      </c>
    </row>
    <row r="6616" spans="1:10" x14ac:dyDescent="0.35">
      <c r="A6616">
        <v>817</v>
      </c>
      <c r="B6616" t="s">
        <v>84</v>
      </c>
      <c r="C6616" t="s">
        <v>302</v>
      </c>
      <c r="D6616" t="s">
        <v>477</v>
      </c>
      <c r="E6616" t="s">
        <v>42</v>
      </c>
      <c r="F6616" t="s">
        <v>348</v>
      </c>
      <c r="G6616" t="s">
        <v>1201</v>
      </c>
      <c r="H6616">
        <v>2</v>
      </c>
      <c r="I6616">
        <f>_xlfn.XLOOKUP(G6616,'[1]Inventory Available for Sales -'!$I:$I,'[1]Inventory Available for Sales -'!$AD:$AD)</f>
        <v>11</v>
      </c>
      <c r="J6616">
        <f>_xlfn.XLOOKUP(G6616,'[1]Inventory Available for Sales -'!$I:$I,'[1]Inventory Available for Sales -'!$S:$S)*0.35</f>
        <v>192.14999999999998</v>
      </c>
    </row>
    <row r="6617" spans="1:10" x14ac:dyDescent="0.35">
      <c r="A6617">
        <v>816</v>
      </c>
      <c r="B6617" t="s">
        <v>78</v>
      </c>
      <c r="C6617" t="s">
        <v>8</v>
      </c>
      <c r="D6617" t="s">
        <v>9</v>
      </c>
      <c r="E6617" t="s">
        <v>47</v>
      </c>
      <c r="F6617" t="s">
        <v>157</v>
      </c>
      <c r="G6617" t="s">
        <v>159</v>
      </c>
      <c r="H6617">
        <v>2</v>
      </c>
      <c r="I6617">
        <f>_xlfn.XLOOKUP(G6617,'[1]Inventory Available for Sales -'!$I:$I,'[1]Inventory Available for Sales -'!$AD:$AD)</f>
        <v>343</v>
      </c>
      <c r="J6617">
        <f>_xlfn.XLOOKUP(G6617,'[1]Inventory Available for Sales -'!$I:$I,'[1]Inventory Available for Sales -'!$S:$S)*0.35</f>
        <v>171.14999999999998</v>
      </c>
    </row>
    <row r="6618" spans="1:10" x14ac:dyDescent="0.35">
      <c r="A6618">
        <v>816</v>
      </c>
      <c r="B6618" t="s">
        <v>78</v>
      </c>
      <c r="C6618" t="s">
        <v>8</v>
      </c>
      <c r="D6618" t="s">
        <v>9</v>
      </c>
      <c r="E6618" t="s">
        <v>47</v>
      </c>
      <c r="F6618" t="s">
        <v>157</v>
      </c>
      <c r="G6618" t="s">
        <v>159</v>
      </c>
      <c r="H6618">
        <v>2</v>
      </c>
      <c r="I6618">
        <f>_xlfn.XLOOKUP(G6618,'[1]Inventory Available for Sales -'!$I:$I,'[1]Inventory Available for Sales -'!$AD:$AD)</f>
        <v>343</v>
      </c>
      <c r="J6618">
        <f>_xlfn.XLOOKUP(G6618,'[1]Inventory Available for Sales -'!$I:$I,'[1]Inventory Available for Sales -'!$S:$S)*0.35</f>
        <v>171.14999999999998</v>
      </c>
    </row>
    <row r="6619" spans="1:10" x14ac:dyDescent="0.35">
      <c r="A6619">
        <v>775</v>
      </c>
      <c r="B6619" t="s">
        <v>604</v>
      </c>
      <c r="C6619" t="s">
        <v>8</v>
      </c>
      <c r="D6619" t="s">
        <v>49</v>
      </c>
      <c r="E6619" t="s">
        <v>14</v>
      </c>
      <c r="F6619" t="s">
        <v>157</v>
      </c>
      <c r="G6619" t="s">
        <v>656</v>
      </c>
      <c r="H6619">
        <v>2</v>
      </c>
      <c r="I6619">
        <f>_xlfn.XLOOKUP(G6619,'[1]Inventory Available for Sales -'!$I:$I,'[1]Inventory Available for Sales -'!$AD:$AD)</f>
        <v>403</v>
      </c>
      <c r="J6619">
        <f>_xlfn.XLOOKUP(G6619,'[1]Inventory Available for Sales -'!$I:$I,'[1]Inventory Available for Sales -'!$S:$S)*0.35</f>
        <v>111.64999999999999</v>
      </c>
    </row>
    <row r="6620" spans="1:10" x14ac:dyDescent="0.35">
      <c r="A6620">
        <v>775</v>
      </c>
      <c r="B6620" t="s">
        <v>604</v>
      </c>
      <c r="C6620" t="s">
        <v>8</v>
      </c>
      <c r="D6620" t="s">
        <v>49</v>
      </c>
      <c r="E6620" t="s">
        <v>14</v>
      </c>
      <c r="F6620" t="s">
        <v>157</v>
      </c>
      <c r="G6620" t="s">
        <v>656</v>
      </c>
      <c r="H6620">
        <v>2</v>
      </c>
      <c r="I6620">
        <f>_xlfn.XLOOKUP(G6620,'[1]Inventory Available for Sales -'!$I:$I,'[1]Inventory Available for Sales -'!$AD:$AD)</f>
        <v>403</v>
      </c>
      <c r="J6620">
        <f>_xlfn.XLOOKUP(G6620,'[1]Inventory Available for Sales -'!$I:$I,'[1]Inventory Available for Sales -'!$S:$S)*0.35</f>
        <v>111.64999999999999</v>
      </c>
    </row>
    <row r="6621" spans="1:10" x14ac:dyDescent="0.35">
      <c r="A6621">
        <v>739</v>
      </c>
      <c r="B6621" t="s">
        <v>52</v>
      </c>
      <c r="C6621" t="s">
        <v>302</v>
      </c>
      <c r="D6621" t="s">
        <v>303</v>
      </c>
      <c r="E6621" t="s">
        <v>474</v>
      </c>
      <c r="F6621" t="s">
        <v>11</v>
      </c>
      <c r="G6621" t="s">
        <v>475</v>
      </c>
      <c r="H6621">
        <v>2</v>
      </c>
      <c r="I6621">
        <f>_xlfn.XLOOKUP(G6621,'[1]Inventory Available for Sales -'!$I:$I,'[1]Inventory Available for Sales -'!$AD:$AD)</f>
        <v>166</v>
      </c>
      <c r="J6621">
        <f>_xlfn.XLOOKUP(G6621,'[1]Inventory Available for Sales -'!$I:$I,'[1]Inventory Available for Sales -'!$S:$S)*0.35</f>
        <v>236.24999999999997</v>
      </c>
    </row>
    <row r="6622" spans="1:10" x14ac:dyDescent="0.35">
      <c r="A6622">
        <v>937</v>
      </c>
      <c r="B6622" t="s">
        <v>641</v>
      </c>
      <c r="C6622" t="s">
        <v>17</v>
      </c>
      <c r="D6622" t="s">
        <v>22</v>
      </c>
      <c r="E6622" t="s">
        <v>245</v>
      </c>
      <c r="F6622" t="s">
        <v>154</v>
      </c>
      <c r="G6622" t="s">
        <v>671</v>
      </c>
      <c r="H6622">
        <v>2</v>
      </c>
      <c r="I6622">
        <f>_xlfn.XLOOKUP(G6622,'[1]Inventory Available for Sales -'!$I:$I,'[1]Inventory Available for Sales -'!$AD:$AD)</f>
        <v>118</v>
      </c>
      <c r="J6622">
        <f>_xlfn.XLOOKUP(G6622,'[1]Inventory Available for Sales -'!$I:$I,'[1]Inventory Available for Sales -'!$S:$S)*0.35</f>
        <v>174.64999999999998</v>
      </c>
    </row>
    <row r="6623" spans="1:10" x14ac:dyDescent="0.35">
      <c r="A6623">
        <v>815</v>
      </c>
      <c r="B6623" t="s">
        <v>82</v>
      </c>
      <c r="C6623" t="s">
        <v>8</v>
      </c>
      <c r="D6623" t="s">
        <v>421</v>
      </c>
      <c r="E6623" t="s">
        <v>724</v>
      </c>
      <c r="F6623" t="s">
        <v>11</v>
      </c>
      <c r="G6623" t="s">
        <v>1007</v>
      </c>
      <c r="H6623">
        <v>2</v>
      </c>
      <c r="I6623">
        <f>_xlfn.XLOOKUP(G6623,'[1]Inventory Available for Sales -'!$I:$I,'[1]Inventory Available for Sales -'!$AD:$AD)</f>
        <v>31</v>
      </c>
      <c r="J6623">
        <f>_xlfn.XLOOKUP(G6623,'[1]Inventory Available for Sales -'!$I:$I,'[1]Inventory Available for Sales -'!$S:$S)*0.35</f>
        <v>202.64999999999998</v>
      </c>
    </row>
    <row r="6624" spans="1:10" x14ac:dyDescent="0.35">
      <c r="A6624">
        <v>778</v>
      </c>
      <c r="B6624" t="s">
        <v>7</v>
      </c>
      <c r="C6624" t="s">
        <v>27</v>
      </c>
      <c r="D6624" t="s">
        <v>426</v>
      </c>
      <c r="E6624" t="s">
        <v>14</v>
      </c>
      <c r="F6624" t="s">
        <v>154</v>
      </c>
      <c r="G6624" t="s">
        <v>427</v>
      </c>
      <c r="H6624">
        <v>2</v>
      </c>
      <c r="I6624">
        <f>_xlfn.XLOOKUP(G6624,'[1]Inventory Available for Sales -'!$I:$I,'[1]Inventory Available for Sales -'!$AD:$AD)</f>
        <v>196</v>
      </c>
      <c r="J6624">
        <f>_xlfn.XLOOKUP(G6624,'[1]Inventory Available for Sales -'!$I:$I,'[1]Inventory Available for Sales -'!$S:$S)*0.35</f>
        <v>174.64999999999998</v>
      </c>
    </row>
    <row r="6625" spans="1:10" x14ac:dyDescent="0.35">
      <c r="A6625">
        <v>816</v>
      </c>
      <c r="B6625" t="s">
        <v>78</v>
      </c>
      <c r="C6625" t="s">
        <v>8</v>
      </c>
      <c r="D6625" t="s">
        <v>13</v>
      </c>
      <c r="E6625" t="s">
        <v>104</v>
      </c>
      <c r="F6625" t="s">
        <v>453</v>
      </c>
      <c r="G6625" t="s">
        <v>718</v>
      </c>
      <c r="H6625">
        <v>2</v>
      </c>
      <c r="I6625">
        <f>_xlfn.XLOOKUP(G6625,'[1]Inventory Available for Sales -'!$I:$I,'[1]Inventory Available for Sales -'!$AD:$AD)</f>
        <v>38</v>
      </c>
      <c r="J6625">
        <f>_xlfn.XLOOKUP(G6625,'[1]Inventory Available for Sales -'!$I:$I,'[1]Inventory Available for Sales -'!$S:$S)*0.35</f>
        <v>132.65</v>
      </c>
    </row>
    <row r="6626" spans="1:10" x14ac:dyDescent="0.35">
      <c r="A6626">
        <v>816</v>
      </c>
      <c r="B6626" t="s">
        <v>78</v>
      </c>
      <c r="C6626" t="s">
        <v>8</v>
      </c>
      <c r="D6626" t="s">
        <v>13</v>
      </c>
      <c r="E6626" t="s">
        <v>104</v>
      </c>
      <c r="F6626" t="s">
        <v>453</v>
      </c>
      <c r="G6626" t="s">
        <v>718</v>
      </c>
      <c r="H6626">
        <v>2</v>
      </c>
      <c r="I6626">
        <f>_xlfn.XLOOKUP(G6626,'[1]Inventory Available for Sales -'!$I:$I,'[1]Inventory Available for Sales -'!$AD:$AD)</f>
        <v>38</v>
      </c>
      <c r="J6626">
        <f>_xlfn.XLOOKUP(G6626,'[1]Inventory Available for Sales -'!$I:$I,'[1]Inventory Available for Sales -'!$S:$S)*0.35</f>
        <v>132.65</v>
      </c>
    </row>
    <row r="6627" spans="1:10" x14ac:dyDescent="0.35">
      <c r="A6627">
        <v>778</v>
      </c>
      <c r="B6627" t="s">
        <v>7</v>
      </c>
      <c r="C6627" t="s">
        <v>1202</v>
      </c>
      <c r="D6627" t="s">
        <v>1203</v>
      </c>
      <c r="E6627" t="s">
        <v>179</v>
      </c>
      <c r="F6627" t="s">
        <v>424</v>
      </c>
      <c r="G6627" t="s">
        <v>1204</v>
      </c>
      <c r="H6627">
        <v>2</v>
      </c>
      <c r="I6627">
        <f>_xlfn.XLOOKUP(G6627,'[1]Inventory Available for Sales -'!$I:$I,'[1]Inventory Available for Sales -'!$AD:$AD)</f>
        <v>6</v>
      </c>
      <c r="J6627">
        <f>_xlfn.XLOOKUP(G6627,'[1]Inventory Available for Sales -'!$I:$I,'[1]Inventory Available for Sales -'!$S:$S)*0.35</f>
        <v>139.64999999999998</v>
      </c>
    </row>
    <row r="6628" spans="1:10" x14ac:dyDescent="0.35">
      <c r="A6628">
        <v>892</v>
      </c>
      <c r="B6628" t="s">
        <v>468</v>
      </c>
      <c r="C6628" t="s">
        <v>1202</v>
      </c>
      <c r="D6628" t="s">
        <v>1203</v>
      </c>
      <c r="E6628" t="s">
        <v>1205</v>
      </c>
      <c r="F6628" t="s">
        <v>424</v>
      </c>
      <c r="G6628" t="s">
        <v>1206</v>
      </c>
      <c r="H6628">
        <v>2</v>
      </c>
      <c r="I6628">
        <f>_xlfn.XLOOKUP(G6628,'[1]Inventory Available for Sales -'!$I:$I,'[1]Inventory Available for Sales -'!$AD:$AD)</f>
        <v>4</v>
      </c>
      <c r="J6628">
        <f>_xlfn.XLOOKUP(G6628,'[1]Inventory Available for Sales -'!$I:$I,'[1]Inventory Available for Sales -'!$S:$S)*0.35</f>
        <v>139.64999999999998</v>
      </c>
    </row>
    <row r="6629" spans="1:10" x14ac:dyDescent="0.35">
      <c r="A6629">
        <v>933</v>
      </c>
      <c r="B6629" t="s">
        <v>627</v>
      </c>
      <c r="C6629" t="s">
        <v>27</v>
      </c>
      <c r="D6629" t="s">
        <v>426</v>
      </c>
      <c r="E6629" t="s">
        <v>104</v>
      </c>
      <c r="F6629" t="s">
        <v>288</v>
      </c>
      <c r="G6629" t="s">
        <v>984</v>
      </c>
      <c r="H6629">
        <v>2</v>
      </c>
      <c r="I6629">
        <f>_xlfn.XLOOKUP(G6629,'[1]Inventory Available for Sales -'!$I:$I,'[1]Inventory Available for Sales -'!$AD:$AD)</f>
        <v>19</v>
      </c>
      <c r="J6629">
        <f>_xlfn.XLOOKUP(G6629,'[1]Inventory Available for Sales -'!$I:$I,'[1]Inventory Available for Sales -'!$S:$S)*0.35</f>
        <v>174.64999999999998</v>
      </c>
    </row>
    <row r="6630" spans="1:10" x14ac:dyDescent="0.35">
      <c r="A6630">
        <v>930</v>
      </c>
      <c r="B6630" t="s">
        <v>26</v>
      </c>
      <c r="C6630" t="s">
        <v>1202</v>
      </c>
      <c r="D6630" t="s">
        <v>1203</v>
      </c>
      <c r="E6630" t="s">
        <v>1205</v>
      </c>
      <c r="F6630" t="s">
        <v>288</v>
      </c>
      <c r="G6630" t="s">
        <v>1207</v>
      </c>
      <c r="H6630">
        <v>2</v>
      </c>
      <c r="I6630">
        <f>_xlfn.XLOOKUP(G6630,'[1]Inventory Available for Sales -'!$I:$I,'[1]Inventory Available for Sales -'!$AD:$AD)</f>
        <v>9</v>
      </c>
      <c r="J6630">
        <f>_xlfn.XLOOKUP(G6630,'[1]Inventory Available for Sales -'!$I:$I,'[1]Inventory Available for Sales -'!$S:$S)*0.35</f>
        <v>139.64999999999998</v>
      </c>
    </row>
    <row r="6631" spans="1:10" x14ac:dyDescent="0.35">
      <c r="A6631">
        <v>774</v>
      </c>
      <c r="B6631" t="s">
        <v>540</v>
      </c>
      <c r="C6631" t="s">
        <v>8</v>
      </c>
      <c r="D6631" t="s">
        <v>9</v>
      </c>
      <c r="E6631" t="s">
        <v>47</v>
      </c>
      <c r="F6631" t="s">
        <v>453</v>
      </c>
      <c r="G6631" t="s">
        <v>454</v>
      </c>
      <c r="H6631">
        <v>2</v>
      </c>
      <c r="I6631">
        <f>_xlfn.XLOOKUP(G6631,'[1]Inventory Available for Sales -'!$I:$I,'[1]Inventory Available for Sales -'!$AD:$AD)</f>
        <v>169</v>
      </c>
      <c r="J6631">
        <f>_xlfn.XLOOKUP(G6631,'[1]Inventory Available for Sales -'!$I:$I,'[1]Inventory Available for Sales -'!$S:$S)*0.35</f>
        <v>171.14999999999998</v>
      </c>
    </row>
    <row r="6632" spans="1:10" x14ac:dyDescent="0.35">
      <c r="A6632">
        <v>816</v>
      </c>
      <c r="B6632" t="s">
        <v>78</v>
      </c>
      <c r="C6632" t="s">
        <v>8</v>
      </c>
      <c r="D6632" t="s">
        <v>430</v>
      </c>
      <c r="E6632" t="s">
        <v>147</v>
      </c>
      <c r="F6632" t="s">
        <v>11</v>
      </c>
      <c r="G6632" t="s">
        <v>682</v>
      </c>
      <c r="H6632">
        <v>2</v>
      </c>
      <c r="I6632">
        <f>_xlfn.XLOOKUP(G6632,'[1]Inventory Available for Sales -'!$I:$I,'[1]Inventory Available for Sales -'!$AD:$AD)</f>
        <v>20</v>
      </c>
      <c r="J6632">
        <f>_xlfn.XLOOKUP(G6632,'[1]Inventory Available for Sales -'!$I:$I,'[1]Inventory Available for Sales -'!$S:$S)*0.35</f>
        <v>146.64999999999998</v>
      </c>
    </row>
    <row r="6633" spans="1:10" x14ac:dyDescent="0.35">
      <c r="A6633">
        <v>816</v>
      </c>
      <c r="B6633" t="s">
        <v>78</v>
      </c>
      <c r="C6633" t="s">
        <v>8</v>
      </c>
      <c r="D6633" t="s">
        <v>430</v>
      </c>
      <c r="E6633" t="s">
        <v>147</v>
      </c>
      <c r="F6633" t="s">
        <v>11</v>
      </c>
      <c r="G6633" t="s">
        <v>682</v>
      </c>
      <c r="H6633">
        <v>2</v>
      </c>
      <c r="I6633">
        <f>_xlfn.XLOOKUP(G6633,'[1]Inventory Available for Sales -'!$I:$I,'[1]Inventory Available for Sales -'!$AD:$AD)</f>
        <v>20</v>
      </c>
      <c r="J6633">
        <f>_xlfn.XLOOKUP(G6633,'[1]Inventory Available for Sales -'!$I:$I,'[1]Inventory Available for Sales -'!$S:$S)*0.35</f>
        <v>146.64999999999998</v>
      </c>
    </row>
    <row r="6634" spans="1:10" x14ac:dyDescent="0.35">
      <c r="A6634">
        <v>978</v>
      </c>
      <c r="B6634" t="s">
        <v>39</v>
      </c>
      <c r="C6634" t="s">
        <v>1208</v>
      </c>
      <c r="D6634" t="s">
        <v>1209</v>
      </c>
      <c r="E6634" t="s">
        <v>14</v>
      </c>
      <c r="F6634" t="s">
        <v>424</v>
      </c>
      <c r="G6634" t="s">
        <v>1210</v>
      </c>
      <c r="H6634">
        <v>2</v>
      </c>
      <c r="I6634">
        <f>_xlfn.XLOOKUP(G6634,'[1]Inventory Available for Sales -'!$I:$I,'[1]Inventory Available for Sales -'!$AD:$AD)</f>
        <v>102</v>
      </c>
      <c r="J6634">
        <f>_xlfn.XLOOKUP(G6634,'[1]Inventory Available for Sales -'!$I:$I,'[1]Inventory Available for Sales -'!$S:$S)*0.35</f>
        <v>244.64999999999998</v>
      </c>
    </row>
    <row r="6635" spans="1:10" x14ac:dyDescent="0.35">
      <c r="A6635">
        <v>978</v>
      </c>
      <c r="B6635" t="s">
        <v>39</v>
      </c>
      <c r="C6635" t="s">
        <v>1208</v>
      </c>
      <c r="D6635" t="s">
        <v>1209</v>
      </c>
      <c r="E6635" t="s">
        <v>194</v>
      </c>
      <c r="F6635" t="s">
        <v>424</v>
      </c>
      <c r="G6635" t="s">
        <v>1211</v>
      </c>
      <c r="H6635">
        <v>2</v>
      </c>
      <c r="I6635">
        <f>_xlfn.XLOOKUP(G6635,'[1]Inventory Available for Sales -'!$I:$I,'[1]Inventory Available for Sales -'!$AD:$AD)</f>
        <v>2</v>
      </c>
      <c r="J6635">
        <f>_xlfn.XLOOKUP(G6635,'[1]Inventory Available for Sales -'!$I:$I,'[1]Inventory Available for Sales -'!$S:$S)*0.35</f>
        <v>244.64999999999998</v>
      </c>
    </row>
    <row r="6636" spans="1:10" x14ac:dyDescent="0.35">
      <c r="A6636">
        <v>768</v>
      </c>
      <c r="B6636" t="s">
        <v>481</v>
      </c>
      <c r="C6636" t="s">
        <v>1208</v>
      </c>
      <c r="D6636" t="s">
        <v>1209</v>
      </c>
      <c r="E6636" t="s">
        <v>14</v>
      </c>
      <c r="F6636" t="s">
        <v>20</v>
      </c>
      <c r="G6636" t="s">
        <v>1212</v>
      </c>
      <c r="H6636">
        <v>2</v>
      </c>
      <c r="I6636">
        <f>_xlfn.XLOOKUP(G6636,'[1]Inventory Available for Sales -'!$I:$I,'[1]Inventory Available for Sales -'!$AD:$AD)</f>
        <v>11</v>
      </c>
      <c r="J6636">
        <f>_xlfn.XLOOKUP(G6636,'[1]Inventory Available for Sales -'!$I:$I,'[1]Inventory Available for Sales -'!$S:$S)*0.35</f>
        <v>244.64999999999998</v>
      </c>
    </row>
    <row r="6637" spans="1:10" x14ac:dyDescent="0.35">
      <c r="A6637">
        <v>937</v>
      </c>
      <c r="B6637" t="s">
        <v>641</v>
      </c>
      <c r="C6637" t="s">
        <v>302</v>
      </c>
      <c r="D6637" t="s">
        <v>419</v>
      </c>
      <c r="E6637" t="s">
        <v>245</v>
      </c>
      <c r="F6637" t="s">
        <v>348</v>
      </c>
      <c r="G6637" t="s">
        <v>1031</v>
      </c>
      <c r="H6637">
        <v>2</v>
      </c>
      <c r="I6637">
        <f>_xlfn.XLOOKUP(G6637,'[1]Inventory Available for Sales -'!$I:$I,'[1]Inventory Available for Sales -'!$AD:$AD)</f>
        <v>17</v>
      </c>
      <c r="J6637">
        <f>_xlfn.XLOOKUP(G6637,'[1]Inventory Available for Sales -'!$I:$I,'[1]Inventory Available for Sales -'!$S:$S)*0.35</f>
        <v>195.64999999999998</v>
      </c>
    </row>
    <row r="6638" spans="1:10" x14ac:dyDescent="0.35">
      <c r="A6638">
        <v>770</v>
      </c>
      <c r="B6638" t="s">
        <v>539</v>
      </c>
      <c r="C6638" t="s">
        <v>1208</v>
      </c>
      <c r="D6638" t="s">
        <v>1209</v>
      </c>
      <c r="E6638" t="s">
        <v>14</v>
      </c>
      <c r="F6638" t="s">
        <v>20</v>
      </c>
      <c r="G6638" t="s">
        <v>1212</v>
      </c>
      <c r="H6638">
        <v>2</v>
      </c>
      <c r="I6638">
        <f>_xlfn.XLOOKUP(G6638,'[1]Inventory Available for Sales -'!$I:$I,'[1]Inventory Available for Sales -'!$AD:$AD)</f>
        <v>11</v>
      </c>
      <c r="J6638">
        <f>_xlfn.XLOOKUP(G6638,'[1]Inventory Available for Sales -'!$I:$I,'[1]Inventory Available for Sales -'!$S:$S)*0.35</f>
        <v>244.64999999999998</v>
      </c>
    </row>
    <row r="6639" spans="1:10" x14ac:dyDescent="0.35">
      <c r="A6639">
        <v>779</v>
      </c>
      <c r="B6639" t="s">
        <v>123</v>
      </c>
      <c r="C6639" t="s">
        <v>434</v>
      </c>
      <c r="D6639" t="s">
        <v>1213</v>
      </c>
      <c r="E6639" t="s">
        <v>14</v>
      </c>
      <c r="F6639" t="s">
        <v>20</v>
      </c>
      <c r="G6639" t="s">
        <v>1214</v>
      </c>
      <c r="H6639">
        <v>1</v>
      </c>
      <c r="I6639">
        <f>_xlfn.XLOOKUP(G6639,'[1]Inventory Available for Sales -'!$I:$I,'[1]Inventory Available for Sales -'!$AD:$AD)</f>
        <v>2</v>
      </c>
      <c r="J6639">
        <f>_xlfn.XLOOKUP(G6639,'[1]Inventory Available for Sales -'!$I:$I,'[1]Inventory Available for Sales -'!$S:$S)*0.35</f>
        <v>174.64999999999998</v>
      </c>
    </row>
    <row r="6640" spans="1:10" x14ac:dyDescent="0.35">
      <c r="A6640">
        <v>778</v>
      </c>
      <c r="B6640" t="s">
        <v>7</v>
      </c>
      <c r="C6640" t="s">
        <v>27</v>
      </c>
      <c r="D6640" t="s">
        <v>437</v>
      </c>
      <c r="E6640" t="s">
        <v>57</v>
      </c>
      <c r="F6640" t="s">
        <v>288</v>
      </c>
      <c r="G6640" t="s">
        <v>1215</v>
      </c>
      <c r="H6640">
        <v>2</v>
      </c>
      <c r="I6640">
        <f>_xlfn.XLOOKUP(G6640,'[1]Inventory Available for Sales -'!$I:$I,'[1]Inventory Available for Sales -'!$AD:$AD)</f>
        <v>5</v>
      </c>
      <c r="J6640">
        <f>_xlfn.XLOOKUP(G6640,'[1]Inventory Available for Sales -'!$I:$I,'[1]Inventory Available for Sales -'!$S:$S)*0.35</f>
        <v>199.14999999999998</v>
      </c>
    </row>
    <row r="6641" spans="1:10" x14ac:dyDescent="0.35">
      <c r="A6641">
        <v>941</v>
      </c>
      <c r="B6641" t="s">
        <v>16</v>
      </c>
      <c r="C6641" t="s">
        <v>17</v>
      </c>
      <c r="D6641" t="s">
        <v>674</v>
      </c>
      <c r="E6641" t="s">
        <v>102</v>
      </c>
      <c r="F6641" t="s">
        <v>424</v>
      </c>
      <c r="G6641" t="s">
        <v>1216</v>
      </c>
      <c r="H6641">
        <v>2</v>
      </c>
      <c r="I6641">
        <f>_xlfn.XLOOKUP(G6641,'[1]Inventory Available for Sales -'!$I:$I,'[1]Inventory Available for Sales -'!$AD:$AD)</f>
        <v>30</v>
      </c>
      <c r="J6641">
        <f>_xlfn.XLOOKUP(G6641,'[1]Inventory Available for Sales -'!$I:$I,'[1]Inventory Available for Sales -'!$S:$S)*0.35</f>
        <v>206.14999999999998</v>
      </c>
    </row>
    <row r="6642" spans="1:10" x14ac:dyDescent="0.35">
      <c r="A6642">
        <v>941</v>
      </c>
      <c r="B6642" t="s">
        <v>16</v>
      </c>
      <c r="C6642" t="s">
        <v>17</v>
      </c>
      <c r="D6642" t="s">
        <v>674</v>
      </c>
      <c r="E6642" t="s">
        <v>104</v>
      </c>
      <c r="F6642" t="s">
        <v>288</v>
      </c>
      <c r="G6642" t="s">
        <v>976</v>
      </c>
      <c r="H6642">
        <v>2</v>
      </c>
      <c r="I6642">
        <f>_xlfn.XLOOKUP(G6642,'[1]Inventory Available for Sales -'!$I:$I,'[1]Inventory Available for Sales -'!$AD:$AD)</f>
        <v>8</v>
      </c>
      <c r="J6642">
        <f>_xlfn.XLOOKUP(G6642,'[1]Inventory Available for Sales -'!$I:$I,'[1]Inventory Available for Sales -'!$S:$S)*0.35</f>
        <v>206.14999999999998</v>
      </c>
    </row>
    <row r="6643" spans="1:10" x14ac:dyDescent="0.35">
      <c r="A6643">
        <v>778</v>
      </c>
      <c r="B6643" t="s">
        <v>7</v>
      </c>
      <c r="C6643" t="s">
        <v>17</v>
      </c>
      <c r="D6643" t="s">
        <v>18</v>
      </c>
      <c r="E6643" t="s">
        <v>14</v>
      </c>
      <c r="F6643" t="s">
        <v>424</v>
      </c>
      <c r="G6643" t="s">
        <v>967</v>
      </c>
      <c r="H6643">
        <v>2</v>
      </c>
      <c r="I6643">
        <f>_xlfn.XLOOKUP(G6643,'[1]Inventory Available for Sales -'!$I:$I,'[1]Inventory Available for Sales -'!$AD:$AD)</f>
        <v>47</v>
      </c>
      <c r="J6643">
        <f>_xlfn.XLOOKUP(G6643,'[1]Inventory Available for Sales -'!$I:$I,'[1]Inventory Available for Sales -'!$S:$S)*0.35</f>
        <v>185.14999999999998</v>
      </c>
    </row>
    <row r="6644" spans="1:10" x14ac:dyDescent="0.35">
      <c r="A6644">
        <v>778</v>
      </c>
      <c r="B6644" t="s">
        <v>7</v>
      </c>
      <c r="C6644" t="s">
        <v>17</v>
      </c>
      <c r="D6644" t="s">
        <v>18</v>
      </c>
      <c r="E6644" t="s">
        <v>263</v>
      </c>
      <c r="F6644" t="s">
        <v>424</v>
      </c>
      <c r="G6644" t="s">
        <v>968</v>
      </c>
      <c r="H6644">
        <v>2</v>
      </c>
      <c r="I6644">
        <f>_xlfn.XLOOKUP(G6644,'[1]Inventory Available for Sales -'!$I:$I,'[1]Inventory Available for Sales -'!$AD:$AD)</f>
        <v>47</v>
      </c>
      <c r="J6644">
        <f>_xlfn.XLOOKUP(G6644,'[1]Inventory Available for Sales -'!$I:$I,'[1]Inventory Available for Sales -'!$S:$S)*0.35</f>
        <v>185.14999999999998</v>
      </c>
    </row>
    <row r="6645" spans="1:10" x14ac:dyDescent="0.35">
      <c r="A6645">
        <v>778</v>
      </c>
      <c r="B6645" t="s">
        <v>7</v>
      </c>
      <c r="C6645" t="s">
        <v>17</v>
      </c>
      <c r="D6645" t="s">
        <v>18</v>
      </c>
      <c r="E6645" t="s">
        <v>432</v>
      </c>
      <c r="F6645" t="s">
        <v>424</v>
      </c>
      <c r="G6645" t="s">
        <v>969</v>
      </c>
      <c r="H6645">
        <v>2</v>
      </c>
      <c r="I6645">
        <f>_xlfn.XLOOKUP(G6645,'[1]Inventory Available for Sales -'!$I:$I,'[1]Inventory Available for Sales -'!$AD:$AD)</f>
        <v>46</v>
      </c>
      <c r="J6645">
        <f>_xlfn.XLOOKUP(G6645,'[1]Inventory Available for Sales -'!$I:$I,'[1]Inventory Available for Sales -'!$S:$S)*0.35</f>
        <v>185.14999999999998</v>
      </c>
    </row>
    <row r="6646" spans="1:10" x14ac:dyDescent="0.35">
      <c r="A6646">
        <v>778</v>
      </c>
      <c r="B6646" t="s">
        <v>7</v>
      </c>
      <c r="C6646" t="s">
        <v>17</v>
      </c>
      <c r="D6646" t="s">
        <v>18</v>
      </c>
      <c r="E6646" t="s">
        <v>19</v>
      </c>
      <c r="F6646" t="s">
        <v>424</v>
      </c>
      <c r="G6646" t="s">
        <v>425</v>
      </c>
      <c r="H6646">
        <v>2</v>
      </c>
      <c r="I6646">
        <f>_xlfn.XLOOKUP(G6646,'[1]Inventory Available for Sales -'!$I:$I,'[1]Inventory Available for Sales -'!$AD:$AD)</f>
        <v>47</v>
      </c>
      <c r="J6646">
        <f>_xlfn.XLOOKUP(G6646,'[1]Inventory Available for Sales -'!$I:$I,'[1]Inventory Available for Sales -'!$S:$S)*0.35</f>
        <v>185.14999999999998</v>
      </c>
    </row>
    <row r="6647" spans="1:10" x14ac:dyDescent="0.35">
      <c r="A6647">
        <v>778</v>
      </c>
      <c r="B6647" t="s">
        <v>7</v>
      </c>
      <c r="C6647" t="s">
        <v>17</v>
      </c>
      <c r="D6647" t="s">
        <v>660</v>
      </c>
      <c r="E6647" t="s">
        <v>243</v>
      </c>
      <c r="F6647" t="s">
        <v>288</v>
      </c>
      <c r="G6647" t="s">
        <v>1217</v>
      </c>
      <c r="H6647">
        <v>2</v>
      </c>
      <c r="I6647">
        <f>_xlfn.XLOOKUP(G6647,'[1]Inventory Available for Sales -'!$I:$I,'[1]Inventory Available for Sales -'!$AD:$AD)</f>
        <v>2</v>
      </c>
      <c r="J6647">
        <f>_xlfn.XLOOKUP(G6647,'[1]Inventory Available for Sales -'!$I:$I,'[1]Inventory Available for Sales -'!$S:$S)*0.35</f>
        <v>174.64999999999998</v>
      </c>
    </row>
    <row r="6648" spans="1:10" x14ac:dyDescent="0.35">
      <c r="A6648">
        <v>778</v>
      </c>
      <c r="B6648" t="s">
        <v>7</v>
      </c>
      <c r="C6648" t="s">
        <v>17</v>
      </c>
      <c r="D6648" t="s">
        <v>660</v>
      </c>
      <c r="E6648" t="s">
        <v>422</v>
      </c>
      <c r="F6648" t="s">
        <v>154</v>
      </c>
      <c r="G6648" t="s">
        <v>982</v>
      </c>
      <c r="H6648">
        <v>2</v>
      </c>
      <c r="I6648">
        <f>_xlfn.XLOOKUP(G6648,'[1]Inventory Available for Sales -'!$I:$I,'[1]Inventory Available for Sales -'!$AD:$AD)</f>
        <v>7</v>
      </c>
      <c r="J6648">
        <f>_xlfn.XLOOKUP(G6648,'[1]Inventory Available for Sales -'!$I:$I,'[1]Inventory Available for Sales -'!$S:$S)*0.35</f>
        <v>174.64999999999998</v>
      </c>
    </row>
    <row r="6649" spans="1:10" x14ac:dyDescent="0.35">
      <c r="A6649">
        <v>778</v>
      </c>
      <c r="B6649" t="s">
        <v>7</v>
      </c>
      <c r="C6649" t="s">
        <v>17</v>
      </c>
      <c r="D6649" t="s">
        <v>22</v>
      </c>
      <c r="E6649" t="s">
        <v>144</v>
      </c>
      <c r="F6649" t="s">
        <v>20</v>
      </c>
      <c r="G6649" t="s">
        <v>1218</v>
      </c>
      <c r="H6649">
        <v>2</v>
      </c>
      <c r="I6649">
        <f>_xlfn.XLOOKUP(G6649,'[1]Inventory Available for Sales -'!$I:$I,'[1]Inventory Available for Sales -'!$AD:$AD)</f>
        <v>10</v>
      </c>
      <c r="J6649">
        <f>_xlfn.XLOOKUP(G6649,'[1]Inventory Available for Sales -'!$I:$I,'[1]Inventory Available for Sales -'!$S:$S)*0.35</f>
        <v>174.64999999999998</v>
      </c>
    </row>
    <row r="6650" spans="1:10" x14ac:dyDescent="0.35">
      <c r="A6650">
        <v>778</v>
      </c>
      <c r="B6650" t="s">
        <v>7</v>
      </c>
      <c r="C6650" t="s">
        <v>17</v>
      </c>
      <c r="D6650" t="s">
        <v>22</v>
      </c>
      <c r="E6650" t="s">
        <v>147</v>
      </c>
      <c r="F6650" t="s">
        <v>424</v>
      </c>
      <c r="G6650" t="s">
        <v>974</v>
      </c>
      <c r="H6650">
        <v>2</v>
      </c>
      <c r="I6650">
        <f>_xlfn.XLOOKUP(G6650,'[1]Inventory Available for Sales -'!$I:$I,'[1]Inventory Available for Sales -'!$AD:$AD)</f>
        <v>18</v>
      </c>
      <c r="J6650">
        <f>_xlfn.XLOOKUP(G6650,'[1]Inventory Available for Sales -'!$I:$I,'[1]Inventory Available for Sales -'!$S:$S)*0.35</f>
        <v>174.64999999999998</v>
      </c>
    </row>
    <row r="6651" spans="1:10" x14ac:dyDescent="0.35">
      <c r="A6651">
        <v>778</v>
      </c>
      <c r="B6651" t="s">
        <v>7</v>
      </c>
      <c r="C6651" t="s">
        <v>17</v>
      </c>
      <c r="D6651" t="s">
        <v>22</v>
      </c>
      <c r="E6651" t="s">
        <v>44</v>
      </c>
      <c r="F6651" t="s">
        <v>154</v>
      </c>
      <c r="G6651" t="s">
        <v>977</v>
      </c>
      <c r="H6651">
        <v>2</v>
      </c>
      <c r="I6651">
        <f>_xlfn.XLOOKUP(G6651,'[1]Inventory Available for Sales -'!$I:$I,'[1]Inventory Available for Sales -'!$AD:$AD)</f>
        <v>72</v>
      </c>
      <c r="J6651">
        <f>_xlfn.XLOOKUP(G6651,'[1]Inventory Available for Sales -'!$I:$I,'[1]Inventory Available for Sales -'!$S:$S)*0.35</f>
        <v>174.64999999999998</v>
      </c>
    </row>
    <row r="6652" spans="1:10" x14ac:dyDescent="0.35">
      <c r="A6652">
        <v>933</v>
      </c>
      <c r="B6652" t="s">
        <v>627</v>
      </c>
      <c r="C6652" t="s">
        <v>17</v>
      </c>
      <c r="D6652" t="s">
        <v>985</v>
      </c>
      <c r="E6652" t="s">
        <v>144</v>
      </c>
      <c r="F6652" t="s">
        <v>288</v>
      </c>
      <c r="G6652" t="s">
        <v>1219</v>
      </c>
      <c r="H6652">
        <v>2</v>
      </c>
      <c r="I6652">
        <f>_xlfn.XLOOKUP(G6652,'[1]Inventory Available for Sales -'!$I:$I,'[1]Inventory Available for Sales -'!$AD:$AD)</f>
        <v>2</v>
      </c>
      <c r="J6652">
        <f>_xlfn.XLOOKUP(G6652,'[1]Inventory Available for Sales -'!$I:$I,'[1]Inventory Available for Sales -'!$S:$S)*0.35</f>
        <v>160.64999999999998</v>
      </c>
    </row>
    <row r="6653" spans="1:10" x14ac:dyDescent="0.35">
      <c r="A6653">
        <v>937</v>
      </c>
      <c r="B6653" t="s">
        <v>641</v>
      </c>
      <c r="C6653" t="s">
        <v>17</v>
      </c>
      <c r="D6653" t="s">
        <v>674</v>
      </c>
      <c r="E6653" t="s">
        <v>102</v>
      </c>
      <c r="F6653" t="s">
        <v>20</v>
      </c>
      <c r="G6653" t="s">
        <v>989</v>
      </c>
      <c r="H6653">
        <v>2</v>
      </c>
      <c r="I6653">
        <f>_xlfn.XLOOKUP(G6653,'[1]Inventory Available for Sales -'!$I:$I,'[1]Inventory Available for Sales -'!$AD:$AD)</f>
        <v>63</v>
      </c>
      <c r="J6653">
        <f>_xlfn.XLOOKUP(G6653,'[1]Inventory Available for Sales -'!$I:$I,'[1]Inventory Available for Sales -'!$S:$S)*0.35</f>
        <v>206.14999999999998</v>
      </c>
    </row>
    <row r="6654" spans="1:10" x14ac:dyDescent="0.35">
      <c r="A6654">
        <v>937</v>
      </c>
      <c r="B6654" t="s">
        <v>641</v>
      </c>
      <c r="C6654" t="s">
        <v>17</v>
      </c>
      <c r="D6654" t="s">
        <v>674</v>
      </c>
      <c r="E6654" t="s">
        <v>104</v>
      </c>
      <c r="F6654" t="s">
        <v>154</v>
      </c>
      <c r="G6654" t="s">
        <v>679</v>
      </c>
      <c r="H6654">
        <v>2</v>
      </c>
      <c r="I6654">
        <f>_xlfn.XLOOKUP(G6654,'[1]Inventory Available for Sales -'!$I:$I,'[1]Inventory Available for Sales -'!$AD:$AD)</f>
        <v>31</v>
      </c>
      <c r="J6654">
        <f>_xlfn.XLOOKUP(G6654,'[1]Inventory Available for Sales -'!$I:$I,'[1]Inventory Available for Sales -'!$S:$S)*0.35</f>
        <v>206.14999999999998</v>
      </c>
    </row>
    <row r="6655" spans="1:10" x14ac:dyDescent="0.35">
      <c r="A6655">
        <v>937</v>
      </c>
      <c r="B6655" t="s">
        <v>641</v>
      </c>
      <c r="C6655" t="s">
        <v>17</v>
      </c>
      <c r="D6655" t="s">
        <v>674</v>
      </c>
      <c r="E6655" t="s">
        <v>44</v>
      </c>
      <c r="F6655" t="s">
        <v>424</v>
      </c>
      <c r="G6655" t="s">
        <v>1220</v>
      </c>
      <c r="H6655">
        <v>2</v>
      </c>
      <c r="I6655">
        <f>_xlfn.XLOOKUP(G6655,'[1]Inventory Available for Sales -'!$I:$I,'[1]Inventory Available for Sales -'!$AD:$AD)</f>
        <v>13</v>
      </c>
      <c r="J6655">
        <f>_xlfn.XLOOKUP(G6655,'[1]Inventory Available for Sales -'!$I:$I,'[1]Inventory Available for Sales -'!$S:$S)*0.35</f>
        <v>206.14999999999998</v>
      </c>
    </row>
    <row r="6656" spans="1:10" x14ac:dyDescent="0.35">
      <c r="A6656">
        <v>937</v>
      </c>
      <c r="B6656" t="s">
        <v>641</v>
      </c>
      <c r="C6656" t="s">
        <v>17</v>
      </c>
      <c r="D6656" t="s">
        <v>674</v>
      </c>
      <c r="E6656" t="s">
        <v>44</v>
      </c>
      <c r="F6656" t="s">
        <v>154</v>
      </c>
      <c r="G6656" t="s">
        <v>1221</v>
      </c>
      <c r="H6656">
        <v>2</v>
      </c>
      <c r="I6656">
        <f>_xlfn.XLOOKUP(G6656,'[1]Inventory Available for Sales -'!$I:$I,'[1]Inventory Available for Sales -'!$AD:$AD)</f>
        <v>50</v>
      </c>
      <c r="J6656">
        <f>_xlfn.XLOOKUP(G6656,'[1]Inventory Available for Sales -'!$I:$I,'[1]Inventory Available for Sales -'!$S:$S)*0.35</f>
        <v>206.14999999999998</v>
      </c>
    </row>
    <row r="6657" spans="1:10" x14ac:dyDescent="0.35">
      <c r="A6657">
        <v>890</v>
      </c>
      <c r="B6657" t="s">
        <v>463</v>
      </c>
      <c r="C6657" t="s">
        <v>40</v>
      </c>
      <c r="D6657" t="s">
        <v>41</v>
      </c>
      <c r="E6657" t="s">
        <v>14</v>
      </c>
      <c r="F6657" t="s">
        <v>348</v>
      </c>
      <c r="G6657" t="s">
        <v>655</v>
      </c>
      <c r="H6657">
        <v>2</v>
      </c>
      <c r="I6657">
        <f>_xlfn.XLOOKUP(G6657,'[1]Inventory Available for Sales -'!$I:$I,'[1]Inventory Available for Sales -'!$AD:$AD)</f>
        <v>57</v>
      </c>
      <c r="J6657">
        <f>_xlfn.XLOOKUP(G6657,'[1]Inventory Available for Sales -'!$I:$I,'[1]Inventory Available for Sales -'!$S:$S)*0.35</f>
        <v>167.64999999999998</v>
      </c>
    </row>
    <row r="6658" spans="1:10" x14ac:dyDescent="0.35">
      <c r="A6658">
        <v>937</v>
      </c>
      <c r="B6658" t="s">
        <v>641</v>
      </c>
      <c r="C6658" t="s">
        <v>17</v>
      </c>
      <c r="D6658" t="s">
        <v>660</v>
      </c>
      <c r="E6658" t="s">
        <v>422</v>
      </c>
      <c r="F6658" t="s">
        <v>424</v>
      </c>
      <c r="G6658" t="s">
        <v>1222</v>
      </c>
      <c r="H6658">
        <v>1</v>
      </c>
      <c r="I6658">
        <f>_xlfn.XLOOKUP(G6658,'[1]Inventory Available for Sales -'!$I:$I,'[1]Inventory Available for Sales -'!$AD:$AD)</f>
        <v>5</v>
      </c>
      <c r="J6658">
        <f>_xlfn.XLOOKUP(G6658,'[1]Inventory Available for Sales -'!$I:$I,'[1]Inventory Available for Sales -'!$S:$S)*0.35</f>
        <v>174.64999999999998</v>
      </c>
    </row>
    <row r="6659" spans="1:10" x14ac:dyDescent="0.35">
      <c r="A6659">
        <v>937</v>
      </c>
      <c r="B6659" t="s">
        <v>641</v>
      </c>
      <c r="C6659" t="s">
        <v>17</v>
      </c>
      <c r="D6659" t="s">
        <v>660</v>
      </c>
      <c r="E6659" t="s">
        <v>422</v>
      </c>
      <c r="F6659" t="s">
        <v>154</v>
      </c>
      <c r="G6659" t="s">
        <v>982</v>
      </c>
      <c r="H6659">
        <v>1</v>
      </c>
      <c r="I6659">
        <f>_xlfn.XLOOKUP(G6659,'[1]Inventory Available for Sales -'!$I:$I,'[1]Inventory Available for Sales -'!$AD:$AD)</f>
        <v>7</v>
      </c>
      <c r="J6659">
        <f>_xlfn.XLOOKUP(G6659,'[1]Inventory Available for Sales -'!$I:$I,'[1]Inventory Available for Sales -'!$S:$S)*0.35</f>
        <v>174.64999999999998</v>
      </c>
    </row>
    <row r="6660" spans="1:10" x14ac:dyDescent="0.35">
      <c r="A6660">
        <v>935</v>
      </c>
      <c r="B6660" t="s">
        <v>638</v>
      </c>
      <c r="C6660" t="s">
        <v>27</v>
      </c>
      <c r="D6660" t="s">
        <v>164</v>
      </c>
      <c r="E6660" t="s">
        <v>65</v>
      </c>
      <c r="F6660" t="s">
        <v>20</v>
      </c>
      <c r="G6660" t="s">
        <v>165</v>
      </c>
      <c r="H6660">
        <v>2</v>
      </c>
      <c r="I6660">
        <f>_xlfn.XLOOKUP(G6660,'[1]Inventory Available for Sales -'!$I:$I,'[1]Inventory Available for Sales -'!$AD:$AD)</f>
        <v>47</v>
      </c>
      <c r="J6660">
        <f>_xlfn.XLOOKUP(G6660,'[1]Inventory Available for Sales -'!$I:$I,'[1]Inventory Available for Sales -'!$S:$S)*0.35</f>
        <v>136.14999999999998</v>
      </c>
    </row>
    <row r="6661" spans="1:10" x14ac:dyDescent="0.35">
      <c r="A6661">
        <v>935</v>
      </c>
      <c r="B6661" t="s">
        <v>638</v>
      </c>
      <c r="C6661" t="s">
        <v>27</v>
      </c>
      <c r="D6661" t="s">
        <v>164</v>
      </c>
      <c r="E6661" t="s">
        <v>65</v>
      </c>
      <c r="F6661" t="s">
        <v>20</v>
      </c>
      <c r="G6661" t="s">
        <v>165</v>
      </c>
      <c r="H6661">
        <v>2</v>
      </c>
      <c r="I6661">
        <f>_xlfn.XLOOKUP(G6661,'[1]Inventory Available for Sales -'!$I:$I,'[1]Inventory Available for Sales -'!$AD:$AD)</f>
        <v>47</v>
      </c>
      <c r="J6661">
        <f>_xlfn.XLOOKUP(G6661,'[1]Inventory Available for Sales -'!$I:$I,'[1]Inventory Available for Sales -'!$S:$S)*0.35</f>
        <v>136.14999999999998</v>
      </c>
    </row>
    <row r="6662" spans="1:10" x14ac:dyDescent="0.35">
      <c r="A6662">
        <v>937</v>
      </c>
      <c r="B6662" t="s">
        <v>641</v>
      </c>
      <c r="C6662" t="s">
        <v>17</v>
      </c>
      <c r="D6662" t="s">
        <v>22</v>
      </c>
      <c r="E6662" t="s">
        <v>44</v>
      </c>
      <c r="F6662" t="s">
        <v>20</v>
      </c>
      <c r="G6662" t="s">
        <v>1223</v>
      </c>
      <c r="H6662">
        <v>2</v>
      </c>
      <c r="I6662">
        <f>_xlfn.XLOOKUP(G6662,'[1]Inventory Available for Sales -'!$I:$I,'[1]Inventory Available for Sales -'!$AD:$AD)</f>
        <v>33</v>
      </c>
      <c r="J6662">
        <f>_xlfn.XLOOKUP(G6662,'[1]Inventory Available for Sales -'!$I:$I,'[1]Inventory Available for Sales -'!$S:$S)*0.35</f>
        <v>174.64999999999998</v>
      </c>
    </row>
    <row r="6663" spans="1:10" x14ac:dyDescent="0.35">
      <c r="A6663">
        <v>937</v>
      </c>
      <c r="B6663" t="s">
        <v>641</v>
      </c>
      <c r="C6663" t="s">
        <v>17</v>
      </c>
      <c r="D6663" t="s">
        <v>22</v>
      </c>
      <c r="E6663" t="s">
        <v>245</v>
      </c>
      <c r="F6663" t="s">
        <v>20</v>
      </c>
      <c r="G6663" t="s">
        <v>966</v>
      </c>
      <c r="H6663">
        <v>2</v>
      </c>
      <c r="I6663">
        <f>_xlfn.XLOOKUP(G6663,'[1]Inventory Available for Sales -'!$I:$I,'[1]Inventory Available for Sales -'!$AD:$AD)</f>
        <v>71</v>
      </c>
      <c r="J6663">
        <f>_xlfn.XLOOKUP(G6663,'[1]Inventory Available for Sales -'!$I:$I,'[1]Inventory Available for Sales -'!$S:$S)*0.35</f>
        <v>174.64999999999998</v>
      </c>
    </row>
    <row r="6664" spans="1:10" x14ac:dyDescent="0.35">
      <c r="A6664">
        <v>816</v>
      </c>
      <c r="B6664" t="s">
        <v>78</v>
      </c>
      <c r="C6664" t="s">
        <v>40</v>
      </c>
      <c r="D6664" t="s">
        <v>451</v>
      </c>
      <c r="E6664" t="s">
        <v>14</v>
      </c>
      <c r="F6664" t="s">
        <v>348</v>
      </c>
      <c r="G6664" t="s">
        <v>452</v>
      </c>
      <c r="H6664">
        <v>2</v>
      </c>
      <c r="I6664">
        <f>_xlfn.XLOOKUP(G6664,'[1]Inventory Available for Sales -'!$I:$I,'[1]Inventory Available for Sales -'!$AD:$AD)</f>
        <v>61</v>
      </c>
      <c r="J6664">
        <f>_xlfn.XLOOKUP(G6664,'[1]Inventory Available for Sales -'!$I:$I,'[1]Inventory Available for Sales -'!$S:$S)*0.35</f>
        <v>209.64999999999998</v>
      </c>
    </row>
    <row r="6665" spans="1:10" x14ac:dyDescent="0.35">
      <c r="A6665">
        <v>816</v>
      </c>
      <c r="B6665" t="s">
        <v>78</v>
      </c>
      <c r="C6665" t="s">
        <v>40</v>
      </c>
      <c r="D6665" t="s">
        <v>451</v>
      </c>
      <c r="E6665" t="s">
        <v>14</v>
      </c>
      <c r="F6665" t="s">
        <v>348</v>
      </c>
      <c r="G6665" t="s">
        <v>452</v>
      </c>
      <c r="H6665">
        <v>2</v>
      </c>
      <c r="I6665">
        <f>_xlfn.XLOOKUP(G6665,'[1]Inventory Available for Sales -'!$I:$I,'[1]Inventory Available for Sales -'!$AD:$AD)</f>
        <v>61</v>
      </c>
      <c r="J6665">
        <f>_xlfn.XLOOKUP(G6665,'[1]Inventory Available for Sales -'!$I:$I,'[1]Inventory Available for Sales -'!$S:$S)*0.35</f>
        <v>209.64999999999998</v>
      </c>
    </row>
    <row r="6666" spans="1:10" x14ac:dyDescent="0.35">
      <c r="A6666">
        <v>935</v>
      </c>
      <c r="B6666" t="s">
        <v>638</v>
      </c>
      <c r="C6666" t="s">
        <v>17</v>
      </c>
      <c r="D6666" t="s">
        <v>22</v>
      </c>
      <c r="E6666" t="s">
        <v>119</v>
      </c>
      <c r="F6666" t="s">
        <v>154</v>
      </c>
      <c r="G6666" t="s">
        <v>962</v>
      </c>
      <c r="H6666">
        <v>2</v>
      </c>
      <c r="I6666">
        <f>_xlfn.XLOOKUP(G6666,'[1]Inventory Available for Sales -'!$I:$I,'[1]Inventory Available for Sales -'!$AD:$AD)</f>
        <v>68</v>
      </c>
      <c r="J6666">
        <f>_xlfn.XLOOKUP(G6666,'[1]Inventory Available for Sales -'!$I:$I,'[1]Inventory Available for Sales -'!$S:$S)*0.35</f>
        <v>174.64999999999998</v>
      </c>
    </row>
    <row r="6667" spans="1:10" x14ac:dyDescent="0.35">
      <c r="A6667">
        <v>935</v>
      </c>
      <c r="B6667" t="s">
        <v>638</v>
      </c>
      <c r="C6667" t="s">
        <v>17</v>
      </c>
      <c r="D6667" t="s">
        <v>22</v>
      </c>
      <c r="E6667" t="s">
        <v>119</v>
      </c>
      <c r="F6667" t="s">
        <v>154</v>
      </c>
      <c r="G6667" t="s">
        <v>962</v>
      </c>
      <c r="H6667">
        <v>2</v>
      </c>
      <c r="I6667">
        <f>_xlfn.XLOOKUP(G6667,'[1]Inventory Available for Sales -'!$I:$I,'[1]Inventory Available for Sales -'!$AD:$AD)</f>
        <v>68</v>
      </c>
      <c r="J6667">
        <f>_xlfn.XLOOKUP(G6667,'[1]Inventory Available for Sales -'!$I:$I,'[1]Inventory Available for Sales -'!$S:$S)*0.35</f>
        <v>174.64999999999998</v>
      </c>
    </row>
    <row r="6668" spans="1:10" x14ac:dyDescent="0.35">
      <c r="A6668">
        <v>935</v>
      </c>
      <c r="B6668" t="s">
        <v>638</v>
      </c>
      <c r="C6668" t="s">
        <v>17</v>
      </c>
      <c r="D6668" t="s">
        <v>22</v>
      </c>
      <c r="E6668" t="s">
        <v>245</v>
      </c>
      <c r="F6668" t="s">
        <v>154</v>
      </c>
      <c r="G6668" t="s">
        <v>671</v>
      </c>
      <c r="H6668">
        <v>2</v>
      </c>
      <c r="I6668">
        <f>_xlfn.XLOOKUP(G6668,'[1]Inventory Available for Sales -'!$I:$I,'[1]Inventory Available for Sales -'!$AD:$AD)</f>
        <v>118</v>
      </c>
      <c r="J6668">
        <f>_xlfn.XLOOKUP(G6668,'[1]Inventory Available for Sales -'!$I:$I,'[1]Inventory Available for Sales -'!$S:$S)*0.35</f>
        <v>174.64999999999998</v>
      </c>
    </row>
    <row r="6669" spans="1:10" x14ac:dyDescent="0.35">
      <c r="A6669">
        <v>935</v>
      </c>
      <c r="B6669" t="s">
        <v>638</v>
      </c>
      <c r="C6669" t="s">
        <v>17</v>
      </c>
      <c r="D6669" t="s">
        <v>22</v>
      </c>
      <c r="E6669" t="s">
        <v>245</v>
      </c>
      <c r="F6669" t="s">
        <v>154</v>
      </c>
      <c r="G6669" t="s">
        <v>671</v>
      </c>
      <c r="H6669">
        <v>2</v>
      </c>
      <c r="I6669">
        <f>_xlfn.XLOOKUP(G6669,'[1]Inventory Available for Sales -'!$I:$I,'[1]Inventory Available for Sales -'!$AD:$AD)</f>
        <v>118</v>
      </c>
      <c r="J6669">
        <f>_xlfn.XLOOKUP(G6669,'[1]Inventory Available for Sales -'!$I:$I,'[1]Inventory Available for Sales -'!$S:$S)*0.35</f>
        <v>174.64999999999998</v>
      </c>
    </row>
    <row r="6670" spans="1:10" x14ac:dyDescent="0.35">
      <c r="A6670">
        <v>764</v>
      </c>
      <c r="B6670" t="s">
        <v>92</v>
      </c>
      <c r="C6670" t="s">
        <v>8</v>
      </c>
      <c r="D6670" t="s">
        <v>9</v>
      </c>
      <c r="E6670" t="s">
        <v>428</v>
      </c>
      <c r="F6670" t="s">
        <v>11</v>
      </c>
      <c r="G6670" t="s">
        <v>429</v>
      </c>
      <c r="H6670">
        <v>2</v>
      </c>
      <c r="I6670">
        <f>_xlfn.XLOOKUP(G6670,'[1]Inventory Available for Sales -'!$I:$I,'[1]Inventory Available for Sales -'!$AD:$AD)</f>
        <v>165</v>
      </c>
      <c r="J6670">
        <f>_xlfn.XLOOKUP(G6670,'[1]Inventory Available for Sales -'!$I:$I,'[1]Inventory Available for Sales -'!$S:$S)*0.35</f>
        <v>159.25</v>
      </c>
    </row>
    <row r="6671" spans="1:10" x14ac:dyDescent="0.35">
      <c r="A6671">
        <v>778</v>
      </c>
      <c r="B6671" t="s">
        <v>7</v>
      </c>
      <c r="C6671" t="s">
        <v>27</v>
      </c>
      <c r="D6671" t="s">
        <v>426</v>
      </c>
      <c r="E6671" t="s">
        <v>57</v>
      </c>
      <c r="F6671" t="s">
        <v>20</v>
      </c>
      <c r="G6671" t="s">
        <v>1192</v>
      </c>
      <c r="H6671">
        <v>2</v>
      </c>
      <c r="I6671">
        <f>_xlfn.XLOOKUP(G6671,'[1]Inventory Available for Sales -'!$I:$I,'[1]Inventory Available for Sales -'!$AD:$AD)</f>
        <v>197</v>
      </c>
      <c r="J6671">
        <f>_xlfn.XLOOKUP(G6671,'[1]Inventory Available for Sales -'!$I:$I,'[1]Inventory Available for Sales -'!$S:$S)*0.35</f>
        <v>174.64999999999998</v>
      </c>
    </row>
    <row r="6672" spans="1:10" x14ac:dyDescent="0.35">
      <c r="A6672">
        <v>886</v>
      </c>
      <c r="B6672" t="s">
        <v>46</v>
      </c>
      <c r="C6672" t="s">
        <v>17</v>
      </c>
      <c r="D6672" t="s">
        <v>18</v>
      </c>
      <c r="E6672" t="s">
        <v>14</v>
      </c>
      <c r="F6672" t="s">
        <v>424</v>
      </c>
      <c r="G6672" t="s">
        <v>967</v>
      </c>
      <c r="H6672">
        <v>2</v>
      </c>
      <c r="I6672">
        <f>_xlfn.XLOOKUP(G6672,'[1]Inventory Available for Sales -'!$I:$I,'[1]Inventory Available for Sales -'!$AD:$AD)</f>
        <v>47</v>
      </c>
      <c r="J6672">
        <f>_xlfn.XLOOKUP(G6672,'[1]Inventory Available for Sales -'!$I:$I,'[1]Inventory Available for Sales -'!$S:$S)*0.35</f>
        <v>185.14999999999998</v>
      </c>
    </row>
    <row r="6673" spans="1:10" x14ac:dyDescent="0.35">
      <c r="A6673">
        <v>886</v>
      </c>
      <c r="B6673" t="s">
        <v>46</v>
      </c>
      <c r="C6673" t="s">
        <v>17</v>
      </c>
      <c r="D6673" t="s">
        <v>18</v>
      </c>
      <c r="E6673" t="s">
        <v>104</v>
      </c>
      <c r="F6673" t="s">
        <v>424</v>
      </c>
      <c r="G6673" t="s">
        <v>1224</v>
      </c>
      <c r="H6673">
        <v>2</v>
      </c>
      <c r="I6673">
        <f>_xlfn.XLOOKUP(G6673,'[1]Inventory Available for Sales -'!$I:$I,'[1]Inventory Available for Sales -'!$AD:$AD)</f>
        <v>47</v>
      </c>
      <c r="J6673">
        <f>_xlfn.XLOOKUP(G6673,'[1]Inventory Available for Sales -'!$I:$I,'[1]Inventory Available for Sales -'!$S:$S)*0.35</f>
        <v>185.14999999999998</v>
      </c>
    </row>
    <row r="6674" spans="1:10" x14ac:dyDescent="0.35">
      <c r="A6674">
        <v>886</v>
      </c>
      <c r="B6674" t="s">
        <v>46</v>
      </c>
      <c r="C6674" t="s">
        <v>17</v>
      </c>
      <c r="D6674" t="s">
        <v>18</v>
      </c>
      <c r="E6674" t="s">
        <v>432</v>
      </c>
      <c r="F6674" t="s">
        <v>424</v>
      </c>
      <c r="G6674" t="s">
        <v>969</v>
      </c>
      <c r="H6674">
        <v>2</v>
      </c>
      <c r="I6674">
        <f>_xlfn.XLOOKUP(G6674,'[1]Inventory Available for Sales -'!$I:$I,'[1]Inventory Available for Sales -'!$AD:$AD)</f>
        <v>46</v>
      </c>
      <c r="J6674">
        <f>_xlfn.XLOOKUP(G6674,'[1]Inventory Available for Sales -'!$I:$I,'[1]Inventory Available for Sales -'!$S:$S)*0.35</f>
        <v>185.14999999999998</v>
      </c>
    </row>
    <row r="6675" spans="1:10" x14ac:dyDescent="0.35">
      <c r="A6675">
        <v>886</v>
      </c>
      <c r="B6675" t="s">
        <v>46</v>
      </c>
      <c r="C6675" t="s">
        <v>17</v>
      </c>
      <c r="D6675" t="s">
        <v>18</v>
      </c>
      <c r="E6675" t="s">
        <v>147</v>
      </c>
      <c r="F6675" t="s">
        <v>424</v>
      </c>
      <c r="G6675" t="s">
        <v>970</v>
      </c>
      <c r="H6675">
        <v>2</v>
      </c>
      <c r="I6675">
        <f>_xlfn.XLOOKUP(G6675,'[1]Inventory Available for Sales -'!$I:$I,'[1]Inventory Available for Sales -'!$AD:$AD)</f>
        <v>47</v>
      </c>
      <c r="J6675">
        <f>_xlfn.XLOOKUP(G6675,'[1]Inventory Available for Sales -'!$I:$I,'[1]Inventory Available for Sales -'!$S:$S)*0.35</f>
        <v>185.14999999999998</v>
      </c>
    </row>
    <row r="6676" spans="1:10" x14ac:dyDescent="0.35">
      <c r="A6676">
        <v>778</v>
      </c>
      <c r="B6676" t="s">
        <v>7</v>
      </c>
      <c r="C6676" t="s">
        <v>40</v>
      </c>
      <c r="D6676" t="s">
        <v>41</v>
      </c>
      <c r="E6676" t="s">
        <v>14</v>
      </c>
      <c r="F6676" t="s">
        <v>348</v>
      </c>
      <c r="G6676" t="s">
        <v>655</v>
      </c>
      <c r="H6676">
        <v>2</v>
      </c>
      <c r="I6676">
        <f>_xlfn.XLOOKUP(G6676,'[1]Inventory Available for Sales -'!$I:$I,'[1]Inventory Available for Sales -'!$AD:$AD)</f>
        <v>57</v>
      </c>
      <c r="J6676">
        <f>_xlfn.XLOOKUP(G6676,'[1]Inventory Available for Sales -'!$I:$I,'[1]Inventory Available for Sales -'!$S:$S)*0.35</f>
        <v>167.64999999999998</v>
      </c>
    </row>
    <row r="6677" spans="1:10" x14ac:dyDescent="0.35">
      <c r="A6677">
        <v>780</v>
      </c>
      <c r="B6677" t="s">
        <v>226</v>
      </c>
      <c r="C6677" t="s">
        <v>17</v>
      </c>
      <c r="D6677" t="s">
        <v>18</v>
      </c>
      <c r="E6677" t="s">
        <v>104</v>
      </c>
      <c r="F6677" t="s">
        <v>424</v>
      </c>
      <c r="G6677" t="s">
        <v>1224</v>
      </c>
      <c r="H6677">
        <v>2</v>
      </c>
      <c r="I6677">
        <f>_xlfn.XLOOKUP(G6677,'[1]Inventory Available for Sales -'!$I:$I,'[1]Inventory Available for Sales -'!$AD:$AD)</f>
        <v>47</v>
      </c>
      <c r="J6677">
        <f>_xlfn.XLOOKUP(G6677,'[1]Inventory Available for Sales -'!$I:$I,'[1]Inventory Available for Sales -'!$S:$S)*0.35</f>
        <v>185.14999999999998</v>
      </c>
    </row>
    <row r="6678" spans="1:10" x14ac:dyDescent="0.35">
      <c r="A6678">
        <v>780</v>
      </c>
      <c r="B6678" t="s">
        <v>226</v>
      </c>
      <c r="C6678" t="s">
        <v>17</v>
      </c>
      <c r="D6678" t="s">
        <v>674</v>
      </c>
      <c r="E6678" t="s">
        <v>104</v>
      </c>
      <c r="F6678" t="s">
        <v>424</v>
      </c>
      <c r="G6678" t="s">
        <v>975</v>
      </c>
      <c r="H6678">
        <v>1</v>
      </c>
      <c r="I6678">
        <f>_xlfn.XLOOKUP(G6678,'[1]Inventory Available for Sales -'!$I:$I,'[1]Inventory Available for Sales -'!$AD:$AD)</f>
        <v>7</v>
      </c>
      <c r="J6678">
        <f>_xlfn.XLOOKUP(G6678,'[1]Inventory Available for Sales -'!$I:$I,'[1]Inventory Available for Sales -'!$S:$S)*0.35</f>
        <v>206.14999999999998</v>
      </c>
    </row>
    <row r="6679" spans="1:10" x14ac:dyDescent="0.35">
      <c r="A6679">
        <v>815</v>
      </c>
      <c r="B6679" t="s">
        <v>82</v>
      </c>
      <c r="C6679" t="s">
        <v>17</v>
      </c>
      <c r="D6679" t="s">
        <v>18</v>
      </c>
      <c r="E6679" t="s">
        <v>14</v>
      </c>
      <c r="F6679" t="s">
        <v>424</v>
      </c>
      <c r="G6679" t="s">
        <v>967</v>
      </c>
      <c r="H6679">
        <v>2</v>
      </c>
      <c r="I6679">
        <f>_xlfn.XLOOKUP(G6679,'[1]Inventory Available for Sales -'!$I:$I,'[1]Inventory Available for Sales -'!$AD:$AD)</f>
        <v>47</v>
      </c>
      <c r="J6679">
        <f>_xlfn.XLOOKUP(G6679,'[1]Inventory Available for Sales -'!$I:$I,'[1]Inventory Available for Sales -'!$S:$S)*0.35</f>
        <v>185.14999999999998</v>
      </c>
    </row>
    <row r="6680" spans="1:10" x14ac:dyDescent="0.35">
      <c r="A6680">
        <v>815</v>
      </c>
      <c r="B6680" t="s">
        <v>82</v>
      </c>
      <c r="C6680" t="s">
        <v>17</v>
      </c>
      <c r="D6680" t="s">
        <v>18</v>
      </c>
      <c r="E6680" t="s">
        <v>104</v>
      </c>
      <c r="F6680" t="s">
        <v>424</v>
      </c>
      <c r="G6680" t="s">
        <v>1224</v>
      </c>
      <c r="H6680">
        <v>2</v>
      </c>
      <c r="I6680">
        <f>_xlfn.XLOOKUP(G6680,'[1]Inventory Available for Sales -'!$I:$I,'[1]Inventory Available for Sales -'!$AD:$AD)</f>
        <v>47</v>
      </c>
      <c r="J6680">
        <f>_xlfn.XLOOKUP(G6680,'[1]Inventory Available for Sales -'!$I:$I,'[1]Inventory Available for Sales -'!$S:$S)*0.35</f>
        <v>185.14999999999998</v>
      </c>
    </row>
    <row r="6681" spans="1:10" x14ac:dyDescent="0.35">
      <c r="A6681">
        <v>764</v>
      </c>
      <c r="B6681" t="s">
        <v>92</v>
      </c>
      <c r="C6681" t="s">
        <v>8</v>
      </c>
      <c r="D6681" t="s">
        <v>9</v>
      </c>
      <c r="E6681" t="s">
        <v>653</v>
      </c>
      <c r="F6681" t="s">
        <v>348</v>
      </c>
      <c r="G6681" t="s">
        <v>654</v>
      </c>
      <c r="H6681">
        <v>2</v>
      </c>
      <c r="I6681">
        <f>_xlfn.XLOOKUP(G6681,'[1]Inventory Available for Sales -'!$I:$I,'[1]Inventory Available for Sales -'!$AD:$AD)</f>
        <v>114</v>
      </c>
      <c r="J6681">
        <f>_xlfn.XLOOKUP(G6681,'[1]Inventory Available for Sales -'!$I:$I,'[1]Inventory Available for Sales -'!$S:$S)*0.35</f>
        <v>159.25</v>
      </c>
    </row>
    <row r="6682" spans="1:10" x14ac:dyDescent="0.35">
      <c r="A6682">
        <v>815</v>
      </c>
      <c r="B6682" t="s">
        <v>82</v>
      </c>
      <c r="C6682" t="s">
        <v>17</v>
      </c>
      <c r="D6682" t="s">
        <v>18</v>
      </c>
      <c r="E6682" t="s">
        <v>432</v>
      </c>
      <c r="F6682" t="s">
        <v>424</v>
      </c>
      <c r="G6682" t="s">
        <v>969</v>
      </c>
      <c r="H6682">
        <v>2</v>
      </c>
      <c r="I6682">
        <f>_xlfn.XLOOKUP(G6682,'[1]Inventory Available for Sales -'!$I:$I,'[1]Inventory Available for Sales -'!$AD:$AD)</f>
        <v>46</v>
      </c>
      <c r="J6682">
        <f>_xlfn.XLOOKUP(G6682,'[1]Inventory Available for Sales -'!$I:$I,'[1]Inventory Available for Sales -'!$S:$S)*0.35</f>
        <v>185.14999999999998</v>
      </c>
    </row>
    <row r="6683" spans="1:10" x14ac:dyDescent="0.35">
      <c r="A6683">
        <v>815</v>
      </c>
      <c r="B6683" t="s">
        <v>82</v>
      </c>
      <c r="C6683" t="s">
        <v>17</v>
      </c>
      <c r="D6683" t="s">
        <v>18</v>
      </c>
      <c r="E6683" t="s">
        <v>147</v>
      </c>
      <c r="F6683" t="s">
        <v>424</v>
      </c>
      <c r="G6683" t="s">
        <v>970</v>
      </c>
      <c r="H6683">
        <v>2</v>
      </c>
      <c r="I6683">
        <f>_xlfn.XLOOKUP(G6683,'[1]Inventory Available for Sales -'!$I:$I,'[1]Inventory Available for Sales -'!$AD:$AD)</f>
        <v>47</v>
      </c>
      <c r="J6683">
        <f>_xlfn.XLOOKUP(G6683,'[1]Inventory Available for Sales -'!$I:$I,'[1]Inventory Available for Sales -'!$S:$S)*0.35</f>
        <v>185.14999999999998</v>
      </c>
    </row>
    <row r="6684" spans="1:10" x14ac:dyDescent="0.35">
      <c r="A6684">
        <v>886</v>
      </c>
      <c r="B6684" t="s">
        <v>46</v>
      </c>
      <c r="C6684" t="s">
        <v>27</v>
      </c>
      <c r="D6684" t="s">
        <v>426</v>
      </c>
      <c r="E6684" t="s">
        <v>14</v>
      </c>
      <c r="F6684" t="s">
        <v>424</v>
      </c>
      <c r="G6684" t="s">
        <v>987</v>
      </c>
      <c r="H6684">
        <v>2</v>
      </c>
      <c r="I6684">
        <f>_xlfn.XLOOKUP(G6684,'[1]Inventory Available for Sales -'!$I:$I,'[1]Inventory Available for Sales -'!$AD:$AD)</f>
        <v>52</v>
      </c>
      <c r="J6684">
        <f>_xlfn.XLOOKUP(G6684,'[1]Inventory Available for Sales -'!$I:$I,'[1]Inventory Available for Sales -'!$S:$S)*0.35</f>
        <v>174.64999999999998</v>
      </c>
    </row>
    <row r="6685" spans="1:10" x14ac:dyDescent="0.35">
      <c r="A6685">
        <v>741</v>
      </c>
      <c r="B6685" t="s">
        <v>371</v>
      </c>
      <c r="C6685" t="s">
        <v>40</v>
      </c>
      <c r="D6685" t="s">
        <v>451</v>
      </c>
      <c r="E6685" t="s">
        <v>119</v>
      </c>
      <c r="F6685" t="s">
        <v>157</v>
      </c>
      <c r="G6685" t="s">
        <v>1225</v>
      </c>
      <c r="H6685">
        <v>2</v>
      </c>
      <c r="I6685">
        <f>_xlfn.XLOOKUP(G6685,'[1]Inventory Available for Sales -'!$I:$I,'[1]Inventory Available for Sales -'!$AD:$AD)</f>
        <v>12</v>
      </c>
      <c r="J6685">
        <f>_xlfn.XLOOKUP(G6685,'[1]Inventory Available for Sales -'!$I:$I,'[1]Inventory Available for Sales -'!$S:$S)*0.35</f>
        <v>209.64999999999998</v>
      </c>
    </row>
    <row r="6686" spans="1:10" x14ac:dyDescent="0.35">
      <c r="A6686">
        <v>815</v>
      </c>
      <c r="B6686" t="s">
        <v>82</v>
      </c>
      <c r="C6686" t="s">
        <v>17</v>
      </c>
      <c r="D6686" t="s">
        <v>660</v>
      </c>
      <c r="E6686" t="s">
        <v>422</v>
      </c>
      <c r="F6686" t="s">
        <v>424</v>
      </c>
      <c r="G6686" t="s">
        <v>1222</v>
      </c>
      <c r="H6686">
        <v>2</v>
      </c>
      <c r="I6686">
        <f>_xlfn.XLOOKUP(G6686,'[1]Inventory Available for Sales -'!$I:$I,'[1]Inventory Available for Sales -'!$AD:$AD)</f>
        <v>5</v>
      </c>
      <c r="J6686">
        <f>_xlfn.XLOOKUP(G6686,'[1]Inventory Available for Sales -'!$I:$I,'[1]Inventory Available for Sales -'!$S:$S)*0.35</f>
        <v>174.64999999999998</v>
      </c>
    </row>
    <row r="6687" spans="1:10" x14ac:dyDescent="0.35">
      <c r="A6687">
        <v>815</v>
      </c>
      <c r="B6687" t="s">
        <v>82</v>
      </c>
      <c r="C6687" t="s">
        <v>17</v>
      </c>
      <c r="D6687" t="s">
        <v>22</v>
      </c>
      <c r="E6687" t="s">
        <v>144</v>
      </c>
      <c r="F6687" t="s">
        <v>154</v>
      </c>
      <c r="G6687" t="s">
        <v>964</v>
      </c>
      <c r="H6687">
        <v>2</v>
      </c>
      <c r="I6687">
        <f>_xlfn.XLOOKUP(G6687,'[1]Inventory Available for Sales -'!$I:$I,'[1]Inventory Available for Sales -'!$AD:$AD)</f>
        <v>79</v>
      </c>
      <c r="J6687">
        <f>_xlfn.XLOOKUP(G6687,'[1]Inventory Available for Sales -'!$I:$I,'[1]Inventory Available for Sales -'!$S:$S)*0.35</f>
        <v>174.64999999999998</v>
      </c>
    </row>
    <row r="6688" spans="1:10" x14ac:dyDescent="0.35">
      <c r="A6688">
        <v>815</v>
      </c>
      <c r="B6688" t="s">
        <v>82</v>
      </c>
      <c r="C6688" t="s">
        <v>17</v>
      </c>
      <c r="D6688" t="s">
        <v>22</v>
      </c>
      <c r="E6688" t="s">
        <v>147</v>
      </c>
      <c r="F6688" t="s">
        <v>424</v>
      </c>
      <c r="G6688" t="s">
        <v>974</v>
      </c>
      <c r="H6688">
        <v>2</v>
      </c>
      <c r="I6688">
        <f>_xlfn.XLOOKUP(G6688,'[1]Inventory Available for Sales -'!$I:$I,'[1]Inventory Available for Sales -'!$AD:$AD)</f>
        <v>18</v>
      </c>
      <c r="J6688">
        <f>_xlfn.XLOOKUP(G6688,'[1]Inventory Available for Sales -'!$I:$I,'[1]Inventory Available for Sales -'!$S:$S)*0.35</f>
        <v>174.64999999999998</v>
      </c>
    </row>
    <row r="6689" spans="1:10" x14ac:dyDescent="0.35">
      <c r="A6689">
        <v>850</v>
      </c>
      <c r="B6689" t="s">
        <v>214</v>
      </c>
      <c r="C6689" t="s">
        <v>17</v>
      </c>
      <c r="D6689" t="s">
        <v>18</v>
      </c>
      <c r="E6689" t="s">
        <v>104</v>
      </c>
      <c r="F6689" t="s">
        <v>424</v>
      </c>
      <c r="G6689" t="s">
        <v>1224</v>
      </c>
      <c r="H6689">
        <v>2</v>
      </c>
      <c r="I6689">
        <f>_xlfn.XLOOKUP(G6689,'[1]Inventory Available for Sales -'!$I:$I,'[1]Inventory Available for Sales -'!$AD:$AD)</f>
        <v>47</v>
      </c>
      <c r="J6689">
        <f>_xlfn.XLOOKUP(G6689,'[1]Inventory Available for Sales -'!$I:$I,'[1]Inventory Available for Sales -'!$S:$S)*0.35</f>
        <v>185.14999999999998</v>
      </c>
    </row>
    <row r="6690" spans="1:10" x14ac:dyDescent="0.35">
      <c r="A6690">
        <v>816</v>
      </c>
      <c r="B6690" t="s">
        <v>78</v>
      </c>
      <c r="C6690" t="s">
        <v>40</v>
      </c>
      <c r="D6690" t="s">
        <v>451</v>
      </c>
      <c r="E6690" t="s">
        <v>104</v>
      </c>
      <c r="F6690" t="s">
        <v>348</v>
      </c>
      <c r="G6690" t="s">
        <v>950</v>
      </c>
      <c r="H6690">
        <v>2</v>
      </c>
      <c r="I6690">
        <f>_xlfn.XLOOKUP(G6690,'[1]Inventory Available for Sales -'!$I:$I,'[1]Inventory Available for Sales -'!$AD:$AD)</f>
        <v>22</v>
      </c>
      <c r="J6690">
        <f>_xlfn.XLOOKUP(G6690,'[1]Inventory Available for Sales -'!$I:$I,'[1]Inventory Available for Sales -'!$S:$S)*0.35</f>
        <v>209.64999999999998</v>
      </c>
    </row>
    <row r="6691" spans="1:10" x14ac:dyDescent="0.35">
      <c r="A6691">
        <v>816</v>
      </c>
      <c r="B6691" t="s">
        <v>78</v>
      </c>
      <c r="C6691" t="s">
        <v>40</v>
      </c>
      <c r="D6691" t="s">
        <v>451</v>
      </c>
      <c r="E6691" t="s">
        <v>104</v>
      </c>
      <c r="F6691" t="s">
        <v>348</v>
      </c>
      <c r="G6691" t="s">
        <v>950</v>
      </c>
      <c r="H6691">
        <v>2</v>
      </c>
      <c r="I6691">
        <f>_xlfn.XLOOKUP(G6691,'[1]Inventory Available for Sales -'!$I:$I,'[1]Inventory Available for Sales -'!$AD:$AD)</f>
        <v>22</v>
      </c>
      <c r="J6691">
        <f>_xlfn.XLOOKUP(G6691,'[1]Inventory Available for Sales -'!$I:$I,'[1]Inventory Available for Sales -'!$S:$S)*0.35</f>
        <v>209.64999999999998</v>
      </c>
    </row>
    <row r="6692" spans="1:10" x14ac:dyDescent="0.35">
      <c r="A6692">
        <v>934</v>
      </c>
      <c r="B6692" t="s">
        <v>204</v>
      </c>
      <c r="C6692" t="s">
        <v>17</v>
      </c>
      <c r="D6692" t="s">
        <v>18</v>
      </c>
      <c r="E6692" t="s">
        <v>104</v>
      </c>
      <c r="F6692" t="s">
        <v>424</v>
      </c>
      <c r="G6692" t="s">
        <v>1224</v>
      </c>
      <c r="H6692">
        <v>2</v>
      </c>
      <c r="I6692">
        <f>_xlfn.XLOOKUP(G6692,'[1]Inventory Available for Sales -'!$I:$I,'[1]Inventory Available for Sales -'!$AD:$AD)</f>
        <v>47</v>
      </c>
      <c r="J6692">
        <f>_xlfn.XLOOKUP(G6692,'[1]Inventory Available for Sales -'!$I:$I,'[1]Inventory Available for Sales -'!$S:$S)*0.35</f>
        <v>185.14999999999998</v>
      </c>
    </row>
    <row r="6693" spans="1:10" x14ac:dyDescent="0.35">
      <c r="A6693">
        <v>935</v>
      </c>
      <c r="B6693" t="s">
        <v>638</v>
      </c>
      <c r="C6693" t="s">
        <v>27</v>
      </c>
      <c r="D6693" t="s">
        <v>164</v>
      </c>
      <c r="E6693" t="s">
        <v>104</v>
      </c>
      <c r="F6693" t="s">
        <v>20</v>
      </c>
      <c r="G6693" t="s">
        <v>443</v>
      </c>
      <c r="H6693">
        <v>2</v>
      </c>
      <c r="I6693">
        <f>_xlfn.XLOOKUP(G6693,'[1]Inventory Available for Sales -'!$I:$I,'[1]Inventory Available for Sales -'!$AD:$AD)</f>
        <v>49</v>
      </c>
      <c r="J6693">
        <f>_xlfn.XLOOKUP(G6693,'[1]Inventory Available for Sales -'!$I:$I,'[1]Inventory Available for Sales -'!$S:$S)*0.35</f>
        <v>136.14999999999998</v>
      </c>
    </row>
    <row r="6694" spans="1:10" x14ac:dyDescent="0.35">
      <c r="A6694">
        <v>935</v>
      </c>
      <c r="B6694" t="s">
        <v>638</v>
      </c>
      <c r="C6694" t="s">
        <v>27</v>
      </c>
      <c r="D6694" t="s">
        <v>164</v>
      </c>
      <c r="E6694" t="s">
        <v>104</v>
      </c>
      <c r="F6694" t="s">
        <v>20</v>
      </c>
      <c r="G6694" t="s">
        <v>443</v>
      </c>
      <c r="H6694">
        <v>2</v>
      </c>
      <c r="I6694">
        <f>_xlfn.XLOOKUP(G6694,'[1]Inventory Available for Sales -'!$I:$I,'[1]Inventory Available for Sales -'!$AD:$AD)</f>
        <v>49</v>
      </c>
      <c r="J6694">
        <f>_xlfn.XLOOKUP(G6694,'[1]Inventory Available for Sales -'!$I:$I,'[1]Inventory Available for Sales -'!$S:$S)*0.35</f>
        <v>136.14999999999998</v>
      </c>
    </row>
    <row r="6695" spans="1:10" x14ac:dyDescent="0.35">
      <c r="A6695">
        <v>894</v>
      </c>
      <c r="B6695" t="s">
        <v>983</v>
      </c>
      <c r="C6695" t="s">
        <v>17</v>
      </c>
      <c r="D6695" t="s">
        <v>18</v>
      </c>
      <c r="E6695" t="s">
        <v>104</v>
      </c>
      <c r="F6695" t="s">
        <v>424</v>
      </c>
      <c r="G6695" t="s">
        <v>1224</v>
      </c>
      <c r="H6695">
        <v>2</v>
      </c>
      <c r="I6695">
        <f>_xlfn.XLOOKUP(G6695,'[1]Inventory Available for Sales -'!$I:$I,'[1]Inventory Available for Sales -'!$AD:$AD)</f>
        <v>47</v>
      </c>
      <c r="J6695">
        <f>_xlfn.XLOOKUP(G6695,'[1]Inventory Available for Sales -'!$I:$I,'[1]Inventory Available for Sales -'!$S:$S)*0.35</f>
        <v>185.14999999999998</v>
      </c>
    </row>
    <row r="6696" spans="1:10" x14ac:dyDescent="0.35">
      <c r="A6696">
        <v>888</v>
      </c>
      <c r="B6696" t="s">
        <v>330</v>
      </c>
      <c r="C6696" t="s">
        <v>17</v>
      </c>
      <c r="D6696" t="s">
        <v>18</v>
      </c>
      <c r="E6696" t="s">
        <v>104</v>
      </c>
      <c r="F6696" t="s">
        <v>424</v>
      </c>
      <c r="G6696" t="s">
        <v>1224</v>
      </c>
      <c r="H6696">
        <v>2</v>
      </c>
      <c r="I6696">
        <f>_xlfn.XLOOKUP(G6696,'[1]Inventory Available for Sales -'!$I:$I,'[1]Inventory Available for Sales -'!$AD:$AD)</f>
        <v>47</v>
      </c>
      <c r="J6696">
        <f>_xlfn.XLOOKUP(G6696,'[1]Inventory Available for Sales -'!$I:$I,'[1]Inventory Available for Sales -'!$S:$S)*0.35</f>
        <v>185.14999999999998</v>
      </c>
    </row>
    <row r="6697" spans="1:10" x14ac:dyDescent="0.35">
      <c r="A6697">
        <v>937</v>
      </c>
      <c r="B6697" t="s">
        <v>641</v>
      </c>
      <c r="C6697" t="s">
        <v>8</v>
      </c>
      <c r="D6697" t="s">
        <v>49</v>
      </c>
      <c r="E6697" t="s">
        <v>715</v>
      </c>
      <c r="F6697" t="s">
        <v>157</v>
      </c>
      <c r="G6697" t="s">
        <v>716</v>
      </c>
      <c r="H6697">
        <v>2</v>
      </c>
      <c r="I6697">
        <f>_xlfn.XLOOKUP(G6697,'[1]Inventory Available for Sales -'!$I:$I,'[1]Inventory Available for Sales -'!$AD:$AD)</f>
        <v>92</v>
      </c>
      <c r="J6697">
        <f>_xlfn.XLOOKUP(G6697,'[1]Inventory Available for Sales -'!$I:$I,'[1]Inventory Available for Sales -'!$S:$S)*0.35</f>
        <v>111.64999999999999</v>
      </c>
    </row>
    <row r="6698" spans="1:10" x14ac:dyDescent="0.35">
      <c r="A6698">
        <v>931</v>
      </c>
      <c r="B6698" t="s">
        <v>83</v>
      </c>
      <c r="C6698" t="s">
        <v>17</v>
      </c>
      <c r="D6698" t="s">
        <v>18</v>
      </c>
      <c r="E6698" t="s">
        <v>104</v>
      </c>
      <c r="F6698" t="s">
        <v>424</v>
      </c>
      <c r="G6698" t="s">
        <v>1224</v>
      </c>
      <c r="H6698">
        <v>2</v>
      </c>
      <c r="I6698">
        <f>_xlfn.XLOOKUP(G6698,'[1]Inventory Available for Sales -'!$I:$I,'[1]Inventory Available for Sales -'!$AD:$AD)</f>
        <v>47</v>
      </c>
      <c r="J6698">
        <f>_xlfn.XLOOKUP(G6698,'[1]Inventory Available for Sales -'!$I:$I,'[1]Inventory Available for Sales -'!$S:$S)*0.35</f>
        <v>185.14999999999998</v>
      </c>
    </row>
    <row r="6699" spans="1:10" x14ac:dyDescent="0.35">
      <c r="A6699">
        <v>931</v>
      </c>
      <c r="B6699" t="s">
        <v>83</v>
      </c>
      <c r="C6699" t="s">
        <v>17</v>
      </c>
      <c r="D6699" t="s">
        <v>18</v>
      </c>
      <c r="E6699" t="s">
        <v>147</v>
      </c>
      <c r="F6699" t="s">
        <v>424</v>
      </c>
      <c r="G6699" t="s">
        <v>970</v>
      </c>
      <c r="H6699">
        <v>2</v>
      </c>
      <c r="I6699">
        <f>_xlfn.XLOOKUP(G6699,'[1]Inventory Available for Sales -'!$I:$I,'[1]Inventory Available for Sales -'!$AD:$AD)</f>
        <v>47</v>
      </c>
      <c r="J6699">
        <f>_xlfn.XLOOKUP(G6699,'[1]Inventory Available for Sales -'!$I:$I,'[1]Inventory Available for Sales -'!$S:$S)*0.35</f>
        <v>185.14999999999998</v>
      </c>
    </row>
    <row r="6700" spans="1:10" x14ac:dyDescent="0.35">
      <c r="A6700">
        <v>776</v>
      </c>
      <c r="B6700" t="s">
        <v>267</v>
      </c>
      <c r="C6700" t="s">
        <v>17</v>
      </c>
      <c r="D6700" t="s">
        <v>18</v>
      </c>
      <c r="E6700" t="s">
        <v>19</v>
      </c>
      <c r="F6700" t="s">
        <v>424</v>
      </c>
      <c r="G6700" t="s">
        <v>425</v>
      </c>
      <c r="H6700">
        <v>2</v>
      </c>
      <c r="I6700">
        <f>_xlfn.XLOOKUP(G6700,'[1]Inventory Available for Sales -'!$I:$I,'[1]Inventory Available for Sales -'!$AD:$AD)</f>
        <v>47</v>
      </c>
      <c r="J6700">
        <f>_xlfn.XLOOKUP(G6700,'[1]Inventory Available for Sales -'!$I:$I,'[1]Inventory Available for Sales -'!$S:$S)*0.35</f>
        <v>185.14999999999998</v>
      </c>
    </row>
    <row r="6701" spans="1:10" x14ac:dyDescent="0.35">
      <c r="A6701">
        <v>889</v>
      </c>
      <c r="B6701" t="s">
        <v>196</v>
      </c>
      <c r="C6701" t="s">
        <v>17</v>
      </c>
      <c r="D6701" t="s">
        <v>18</v>
      </c>
      <c r="E6701" t="s">
        <v>19</v>
      </c>
      <c r="F6701" t="s">
        <v>424</v>
      </c>
      <c r="G6701" t="s">
        <v>425</v>
      </c>
      <c r="H6701">
        <v>2</v>
      </c>
      <c r="I6701">
        <f>_xlfn.XLOOKUP(G6701,'[1]Inventory Available for Sales -'!$I:$I,'[1]Inventory Available for Sales -'!$AD:$AD)</f>
        <v>47</v>
      </c>
      <c r="J6701">
        <f>_xlfn.XLOOKUP(G6701,'[1]Inventory Available for Sales -'!$I:$I,'[1]Inventory Available for Sales -'!$S:$S)*0.35</f>
        <v>185.14999999999998</v>
      </c>
    </row>
    <row r="6702" spans="1:10" x14ac:dyDescent="0.35">
      <c r="A6702">
        <v>883</v>
      </c>
      <c r="B6702" t="s">
        <v>87</v>
      </c>
      <c r="C6702" t="s">
        <v>8</v>
      </c>
      <c r="D6702" t="s">
        <v>9</v>
      </c>
      <c r="E6702" t="s">
        <v>47</v>
      </c>
      <c r="F6702" t="s">
        <v>453</v>
      </c>
      <c r="G6702" t="s">
        <v>454</v>
      </c>
      <c r="H6702">
        <v>2</v>
      </c>
      <c r="I6702">
        <f>_xlfn.XLOOKUP(G6702,'[1]Inventory Available for Sales -'!$I:$I,'[1]Inventory Available for Sales -'!$AD:$AD)</f>
        <v>169</v>
      </c>
      <c r="J6702">
        <f>_xlfn.XLOOKUP(G6702,'[1]Inventory Available for Sales -'!$I:$I,'[1]Inventory Available for Sales -'!$S:$S)*0.35</f>
        <v>171.14999999999998</v>
      </c>
    </row>
    <row r="6703" spans="1:10" x14ac:dyDescent="0.35">
      <c r="A6703">
        <v>779</v>
      </c>
      <c r="B6703" t="s">
        <v>123</v>
      </c>
      <c r="C6703" t="s">
        <v>17</v>
      </c>
      <c r="D6703" t="s">
        <v>18</v>
      </c>
      <c r="E6703" t="s">
        <v>14</v>
      </c>
      <c r="F6703" t="s">
        <v>424</v>
      </c>
      <c r="G6703" t="s">
        <v>967</v>
      </c>
      <c r="H6703">
        <v>2</v>
      </c>
      <c r="I6703">
        <f>_xlfn.XLOOKUP(G6703,'[1]Inventory Available for Sales -'!$I:$I,'[1]Inventory Available for Sales -'!$AD:$AD)</f>
        <v>47</v>
      </c>
      <c r="J6703">
        <f>_xlfn.XLOOKUP(G6703,'[1]Inventory Available for Sales -'!$I:$I,'[1]Inventory Available for Sales -'!$S:$S)*0.35</f>
        <v>185.14999999999998</v>
      </c>
    </row>
    <row r="6704" spans="1:10" x14ac:dyDescent="0.35">
      <c r="A6704">
        <v>779</v>
      </c>
      <c r="B6704" t="s">
        <v>123</v>
      </c>
      <c r="C6704" t="s">
        <v>17</v>
      </c>
      <c r="D6704" t="s">
        <v>18</v>
      </c>
      <c r="E6704" t="s">
        <v>263</v>
      </c>
      <c r="F6704" t="s">
        <v>424</v>
      </c>
      <c r="G6704" t="s">
        <v>968</v>
      </c>
      <c r="H6704">
        <v>2</v>
      </c>
      <c r="I6704">
        <f>_xlfn.XLOOKUP(G6704,'[1]Inventory Available for Sales -'!$I:$I,'[1]Inventory Available for Sales -'!$AD:$AD)</f>
        <v>47</v>
      </c>
      <c r="J6704">
        <f>_xlfn.XLOOKUP(G6704,'[1]Inventory Available for Sales -'!$I:$I,'[1]Inventory Available for Sales -'!$S:$S)*0.35</f>
        <v>185.14999999999998</v>
      </c>
    </row>
    <row r="6705" spans="1:10" x14ac:dyDescent="0.35">
      <c r="A6705">
        <v>779</v>
      </c>
      <c r="B6705" t="s">
        <v>123</v>
      </c>
      <c r="C6705" t="s">
        <v>17</v>
      </c>
      <c r="D6705" t="s">
        <v>18</v>
      </c>
      <c r="E6705" t="s">
        <v>432</v>
      </c>
      <c r="F6705" t="s">
        <v>424</v>
      </c>
      <c r="G6705" t="s">
        <v>969</v>
      </c>
      <c r="H6705">
        <v>2</v>
      </c>
      <c r="I6705">
        <f>_xlfn.XLOOKUP(G6705,'[1]Inventory Available for Sales -'!$I:$I,'[1]Inventory Available for Sales -'!$AD:$AD)</f>
        <v>46</v>
      </c>
      <c r="J6705">
        <f>_xlfn.XLOOKUP(G6705,'[1]Inventory Available for Sales -'!$I:$I,'[1]Inventory Available for Sales -'!$S:$S)*0.35</f>
        <v>185.14999999999998</v>
      </c>
    </row>
    <row r="6706" spans="1:10" x14ac:dyDescent="0.35">
      <c r="A6706">
        <v>779</v>
      </c>
      <c r="B6706" t="s">
        <v>123</v>
      </c>
      <c r="C6706" t="s">
        <v>17</v>
      </c>
      <c r="D6706" t="s">
        <v>18</v>
      </c>
      <c r="E6706" t="s">
        <v>19</v>
      </c>
      <c r="F6706" t="s">
        <v>424</v>
      </c>
      <c r="G6706" t="s">
        <v>425</v>
      </c>
      <c r="H6706">
        <v>2</v>
      </c>
      <c r="I6706">
        <f>_xlfn.XLOOKUP(G6706,'[1]Inventory Available for Sales -'!$I:$I,'[1]Inventory Available for Sales -'!$AD:$AD)</f>
        <v>47</v>
      </c>
      <c r="J6706">
        <f>_xlfn.XLOOKUP(G6706,'[1]Inventory Available for Sales -'!$I:$I,'[1]Inventory Available for Sales -'!$S:$S)*0.35</f>
        <v>185.14999999999998</v>
      </c>
    </row>
    <row r="6707" spans="1:10" x14ac:dyDescent="0.35">
      <c r="A6707">
        <v>779</v>
      </c>
      <c r="B6707" t="s">
        <v>123</v>
      </c>
      <c r="C6707" t="s">
        <v>17</v>
      </c>
      <c r="D6707" t="s">
        <v>674</v>
      </c>
      <c r="E6707" t="s">
        <v>104</v>
      </c>
      <c r="F6707" t="s">
        <v>154</v>
      </c>
      <c r="G6707" t="s">
        <v>679</v>
      </c>
      <c r="H6707">
        <v>2</v>
      </c>
      <c r="I6707">
        <f>_xlfn.XLOOKUP(G6707,'[1]Inventory Available for Sales -'!$I:$I,'[1]Inventory Available for Sales -'!$AD:$AD)</f>
        <v>31</v>
      </c>
      <c r="J6707">
        <f>_xlfn.XLOOKUP(G6707,'[1]Inventory Available for Sales -'!$I:$I,'[1]Inventory Available for Sales -'!$S:$S)*0.35</f>
        <v>206.14999999999998</v>
      </c>
    </row>
    <row r="6708" spans="1:10" x14ac:dyDescent="0.35">
      <c r="A6708">
        <v>816</v>
      </c>
      <c r="B6708" t="s">
        <v>78</v>
      </c>
      <c r="C6708" t="s">
        <v>302</v>
      </c>
      <c r="D6708" t="s">
        <v>419</v>
      </c>
      <c r="E6708" t="s">
        <v>23</v>
      </c>
      <c r="F6708" t="s">
        <v>348</v>
      </c>
      <c r="G6708" t="s">
        <v>476</v>
      </c>
      <c r="H6708">
        <v>2</v>
      </c>
      <c r="I6708">
        <f>_xlfn.XLOOKUP(G6708,'[1]Inventory Available for Sales -'!$I:$I,'[1]Inventory Available for Sales -'!$AD:$AD)</f>
        <v>47</v>
      </c>
      <c r="J6708">
        <f>_xlfn.XLOOKUP(G6708,'[1]Inventory Available for Sales -'!$I:$I,'[1]Inventory Available for Sales -'!$S:$S)*0.35</f>
        <v>195.64999999999998</v>
      </c>
    </row>
    <row r="6709" spans="1:10" x14ac:dyDescent="0.35">
      <c r="A6709">
        <v>816</v>
      </c>
      <c r="B6709" t="s">
        <v>78</v>
      </c>
      <c r="C6709" t="s">
        <v>302</v>
      </c>
      <c r="D6709" t="s">
        <v>419</v>
      </c>
      <c r="E6709" t="s">
        <v>23</v>
      </c>
      <c r="F6709" t="s">
        <v>348</v>
      </c>
      <c r="G6709" t="s">
        <v>476</v>
      </c>
      <c r="H6709">
        <v>2</v>
      </c>
      <c r="I6709">
        <f>_xlfn.XLOOKUP(G6709,'[1]Inventory Available for Sales -'!$I:$I,'[1]Inventory Available for Sales -'!$AD:$AD)</f>
        <v>47</v>
      </c>
      <c r="J6709">
        <f>_xlfn.XLOOKUP(G6709,'[1]Inventory Available for Sales -'!$I:$I,'[1]Inventory Available for Sales -'!$S:$S)*0.35</f>
        <v>195.64999999999998</v>
      </c>
    </row>
    <row r="6710" spans="1:10" x14ac:dyDescent="0.35">
      <c r="A6710">
        <v>779</v>
      </c>
      <c r="B6710" t="s">
        <v>123</v>
      </c>
      <c r="C6710" t="s">
        <v>17</v>
      </c>
      <c r="D6710" t="s">
        <v>22</v>
      </c>
      <c r="E6710" t="s">
        <v>147</v>
      </c>
      <c r="F6710" t="s">
        <v>424</v>
      </c>
      <c r="G6710" t="s">
        <v>974</v>
      </c>
      <c r="H6710">
        <v>2</v>
      </c>
      <c r="I6710">
        <f>_xlfn.XLOOKUP(G6710,'[1]Inventory Available for Sales -'!$I:$I,'[1]Inventory Available for Sales -'!$AD:$AD)</f>
        <v>18</v>
      </c>
      <c r="J6710">
        <f>_xlfn.XLOOKUP(G6710,'[1]Inventory Available for Sales -'!$I:$I,'[1]Inventory Available for Sales -'!$S:$S)*0.35</f>
        <v>174.64999999999998</v>
      </c>
    </row>
    <row r="6711" spans="1:10" x14ac:dyDescent="0.35">
      <c r="A6711">
        <v>884</v>
      </c>
      <c r="B6711" t="s">
        <v>372</v>
      </c>
      <c r="C6711" t="s">
        <v>17</v>
      </c>
      <c r="D6711" t="s">
        <v>18</v>
      </c>
      <c r="E6711" t="s">
        <v>19</v>
      </c>
      <c r="F6711" t="s">
        <v>424</v>
      </c>
      <c r="G6711" t="s">
        <v>425</v>
      </c>
      <c r="H6711">
        <v>2</v>
      </c>
      <c r="I6711">
        <f>_xlfn.XLOOKUP(G6711,'[1]Inventory Available for Sales -'!$I:$I,'[1]Inventory Available for Sales -'!$AD:$AD)</f>
        <v>47</v>
      </c>
      <c r="J6711">
        <f>_xlfn.XLOOKUP(G6711,'[1]Inventory Available for Sales -'!$I:$I,'[1]Inventory Available for Sales -'!$S:$S)*0.35</f>
        <v>185.14999999999998</v>
      </c>
    </row>
    <row r="6712" spans="1:10" x14ac:dyDescent="0.35">
      <c r="A6712">
        <v>978</v>
      </c>
      <c r="B6712" t="s">
        <v>39</v>
      </c>
      <c r="C6712" t="s">
        <v>8</v>
      </c>
      <c r="D6712" t="s">
        <v>9</v>
      </c>
      <c r="E6712" t="s">
        <v>428</v>
      </c>
      <c r="F6712" t="s">
        <v>11</v>
      </c>
      <c r="G6712" t="s">
        <v>429</v>
      </c>
      <c r="H6712">
        <v>2</v>
      </c>
      <c r="I6712">
        <f>_xlfn.XLOOKUP(G6712,'[1]Inventory Available for Sales -'!$I:$I,'[1]Inventory Available for Sales -'!$AD:$AD)</f>
        <v>165</v>
      </c>
      <c r="J6712">
        <f>_xlfn.XLOOKUP(G6712,'[1]Inventory Available for Sales -'!$I:$I,'[1]Inventory Available for Sales -'!$S:$S)*0.35</f>
        <v>159.25</v>
      </c>
    </row>
    <row r="6713" spans="1:10" x14ac:dyDescent="0.35">
      <c r="A6713">
        <v>778</v>
      </c>
      <c r="B6713" t="s">
        <v>7</v>
      </c>
      <c r="C6713" t="s">
        <v>27</v>
      </c>
      <c r="D6713" t="s">
        <v>426</v>
      </c>
      <c r="E6713" t="s">
        <v>57</v>
      </c>
      <c r="F6713" t="s">
        <v>424</v>
      </c>
      <c r="G6713" t="s">
        <v>1226</v>
      </c>
      <c r="H6713">
        <v>2</v>
      </c>
      <c r="I6713">
        <f>_xlfn.XLOOKUP(G6713,'[1]Inventory Available for Sales -'!$I:$I,'[1]Inventory Available for Sales -'!$AD:$AD)</f>
        <v>2</v>
      </c>
      <c r="J6713">
        <f>_xlfn.XLOOKUP(G6713,'[1]Inventory Available for Sales -'!$I:$I,'[1]Inventory Available for Sales -'!$S:$S)*0.35</f>
        <v>174.64999999999998</v>
      </c>
    </row>
    <row r="6714" spans="1:10" x14ac:dyDescent="0.35">
      <c r="A6714">
        <v>781</v>
      </c>
      <c r="B6714" t="s">
        <v>726</v>
      </c>
      <c r="C6714" t="s">
        <v>17</v>
      </c>
      <c r="D6714" t="s">
        <v>18</v>
      </c>
      <c r="E6714" t="s">
        <v>19</v>
      </c>
      <c r="F6714" t="s">
        <v>424</v>
      </c>
      <c r="G6714" t="s">
        <v>425</v>
      </c>
      <c r="H6714">
        <v>2</v>
      </c>
      <c r="I6714">
        <f>_xlfn.XLOOKUP(G6714,'[1]Inventory Available for Sales -'!$I:$I,'[1]Inventory Available for Sales -'!$AD:$AD)</f>
        <v>47</v>
      </c>
      <c r="J6714">
        <f>_xlfn.XLOOKUP(G6714,'[1]Inventory Available for Sales -'!$I:$I,'[1]Inventory Available for Sales -'!$S:$S)*0.35</f>
        <v>185.14999999999998</v>
      </c>
    </row>
    <row r="6715" spans="1:10" x14ac:dyDescent="0.35">
      <c r="A6715">
        <v>817</v>
      </c>
      <c r="B6715" t="s">
        <v>84</v>
      </c>
      <c r="C6715" t="s">
        <v>17</v>
      </c>
      <c r="D6715" t="s">
        <v>18</v>
      </c>
      <c r="E6715" t="s">
        <v>14</v>
      </c>
      <c r="F6715" t="s">
        <v>424</v>
      </c>
      <c r="G6715" t="s">
        <v>967</v>
      </c>
      <c r="H6715">
        <v>2</v>
      </c>
      <c r="I6715">
        <f>_xlfn.XLOOKUP(G6715,'[1]Inventory Available for Sales -'!$I:$I,'[1]Inventory Available for Sales -'!$AD:$AD)</f>
        <v>47</v>
      </c>
      <c r="J6715">
        <f>_xlfn.XLOOKUP(G6715,'[1]Inventory Available for Sales -'!$I:$I,'[1]Inventory Available for Sales -'!$S:$S)*0.35</f>
        <v>185.14999999999998</v>
      </c>
    </row>
    <row r="6716" spans="1:10" x14ac:dyDescent="0.35">
      <c r="A6716">
        <v>817</v>
      </c>
      <c r="B6716" t="s">
        <v>84</v>
      </c>
      <c r="C6716" t="s">
        <v>17</v>
      </c>
      <c r="D6716" t="s">
        <v>18</v>
      </c>
      <c r="E6716" t="s">
        <v>263</v>
      </c>
      <c r="F6716" t="s">
        <v>424</v>
      </c>
      <c r="G6716" t="s">
        <v>968</v>
      </c>
      <c r="H6716">
        <v>2</v>
      </c>
      <c r="I6716">
        <f>_xlfn.XLOOKUP(G6716,'[1]Inventory Available for Sales -'!$I:$I,'[1]Inventory Available for Sales -'!$AD:$AD)</f>
        <v>47</v>
      </c>
      <c r="J6716">
        <f>_xlfn.XLOOKUP(G6716,'[1]Inventory Available for Sales -'!$I:$I,'[1]Inventory Available for Sales -'!$S:$S)*0.35</f>
        <v>185.14999999999998</v>
      </c>
    </row>
    <row r="6717" spans="1:10" x14ac:dyDescent="0.35">
      <c r="A6717">
        <v>817</v>
      </c>
      <c r="B6717" t="s">
        <v>84</v>
      </c>
      <c r="C6717" t="s">
        <v>17</v>
      </c>
      <c r="D6717" t="s">
        <v>18</v>
      </c>
      <c r="E6717" t="s">
        <v>432</v>
      </c>
      <c r="F6717" t="s">
        <v>424</v>
      </c>
      <c r="G6717" t="s">
        <v>969</v>
      </c>
      <c r="H6717">
        <v>2</v>
      </c>
      <c r="I6717">
        <f>_xlfn.XLOOKUP(G6717,'[1]Inventory Available for Sales -'!$I:$I,'[1]Inventory Available for Sales -'!$AD:$AD)</f>
        <v>46</v>
      </c>
      <c r="J6717">
        <f>_xlfn.XLOOKUP(G6717,'[1]Inventory Available for Sales -'!$I:$I,'[1]Inventory Available for Sales -'!$S:$S)*0.35</f>
        <v>185.14999999999998</v>
      </c>
    </row>
    <row r="6718" spans="1:10" x14ac:dyDescent="0.35">
      <c r="A6718">
        <v>817</v>
      </c>
      <c r="B6718" t="s">
        <v>84</v>
      </c>
      <c r="C6718" t="s">
        <v>17</v>
      </c>
      <c r="D6718" t="s">
        <v>18</v>
      </c>
      <c r="E6718" t="s">
        <v>19</v>
      </c>
      <c r="F6718" t="s">
        <v>424</v>
      </c>
      <c r="G6718" t="s">
        <v>425</v>
      </c>
      <c r="H6718">
        <v>2</v>
      </c>
      <c r="I6718">
        <f>_xlfn.XLOOKUP(G6718,'[1]Inventory Available for Sales -'!$I:$I,'[1]Inventory Available for Sales -'!$AD:$AD)</f>
        <v>47</v>
      </c>
      <c r="J6718">
        <f>_xlfn.XLOOKUP(G6718,'[1]Inventory Available for Sales -'!$I:$I,'[1]Inventory Available for Sales -'!$S:$S)*0.35</f>
        <v>185.14999999999998</v>
      </c>
    </row>
    <row r="6719" spans="1:10" x14ac:dyDescent="0.35">
      <c r="A6719">
        <v>778</v>
      </c>
      <c r="B6719" t="s">
        <v>7</v>
      </c>
      <c r="C6719" t="s">
        <v>8</v>
      </c>
      <c r="D6719" t="s">
        <v>657</v>
      </c>
      <c r="E6719" t="s">
        <v>658</v>
      </c>
      <c r="F6719" t="s">
        <v>348</v>
      </c>
      <c r="G6719" t="s">
        <v>1227</v>
      </c>
      <c r="H6719">
        <v>2</v>
      </c>
      <c r="I6719">
        <f>_xlfn.XLOOKUP(G6719,'[1]Inventory Available for Sales -'!$I:$I,'[1]Inventory Available for Sales -'!$AD:$AD)</f>
        <v>2</v>
      </c>
      <c r="J6719">
        <f>_xlfn.XLOOKUP(G6719,'[1]Inventory Available for Sales -'!$I:$I,'[1]Inventory Available for Sales -'!$S:$S)*0.35</f>
        <v>148.75</v>
      </c>
    </row>
    <row r="6720" spans="1:10" x14ac:dyDescent="0.35">
      <c r="A6720">
        <v>817</v>
      </c>
      <c r="B6720" t="s">
        <v>84</v>
      </c>
      <c r="C6720" t="s">
        <v>17</v>
      </c>
      <c r="D6720" t="s">
        <v>22</v>
      </c>
      <c r="E6720" t="s">
        <v>144</v>
      </c>
      <c r="F6720" t="s">
        <v>154</v>
      </c>
      <c r="G6720" t="s">
        <v>964</v>
      </c>
      <c r="H6720">
        <v>2</v>
      </c>
      <c r="I6720">
        <f>_xlfn.XLOOKUP(G6720,'[1]Inventory Available for Sales -'!$I:$I,'[1]Inventory Available for Sales -'!$AD:$AD)</f>
        <v>79</v>
      </c>
      <c r="J6720">
        <f>_xlfn.XLOOKUP(G6720,'[1]Inventory Available for Sales -'!$I:$I,'[1]Inventory Available for Sales -'!$S:$S)*0.35</f>
        <v>174.64999999999998</v>
      </c>
    </row>
    <row r="6721" spans="1:10" x14ac:dyDescent="0.35">
      <c r="A6721">
        <v>817</v>
      </c>
      <c r="B6721" t="s">
        <v>84</v>
      </c>
      <c r="C6721" t="s">
        <v>17</v>
      </c>
      <c r="D6721" t="s">
        <v>22</v>
      </c>
      <c r="E6721" t="s">
        <v>147</v>
      </c>
      <c r="F6721" t="s">
        <v>424</v>
      </c>
      <c r="G6721" t="s">
        <v>974</v>
      </c>
      <c r="H6721">
        <v>2</v>
      </c>
      <c r="I6721">
        <f>_xlfn.XLOOKUP(G6721,'[1]Inventory Available for Sales -'!$I:$I,'[1]Inventory Available for Sales -'!$AD:$AD)</f>
        <v>18</v>
      </c>
      <c r="J6721">
        <f>_xlfn.XLOOKUP(G6721,'[1]Inventory Available for Sales -'!$I:$I,'[1]Inventory Available for Sales -'!$S:$S)*0.35</f>
        <v>174.64999999999998</v>
      </c>
    </row>
    <row r="6722" spans="1:10" x14ac:dyDescent="0.35">
      <c r="A6722">
        <v>817</v>
      </c>
      <c r="B6722" t="s">
        <v>84</v>
      </c>
      <c r="C6722" t="s">
        <v>17</v>
      </c>
      <c r="D6722" t="s">
        <v>22</v>
      </c>
      <c r="E6722" t="s">
        <v>245</v>
      </c>
      <c r="F6722" t="s">
        <v>20</v>
      </c>
      <c r="G6722" t="s">
        <v>966</v>
      </c>
      <c r="H6722">
        <v>2</v>
      </c>
      <c r="I6722">
        <f>_xlfn.XLOOKUP(G6722,'[1]Inventory Available for Sales -'!$I:$I,'[1]Inventory Available for Sales -'!$AD:$AD)</f>
        <v>71</v>
      </c>
      <c r="J6722">
        <f>_xlfn.XLOOKUP(G6722,'[1]Inventory Available for Sales -'!$I:$I,'[1]Inventory Available for Sales -'!$S:$S)*0.35</f>
        <v>174.64999999999998</v>
      </c>
    </row>
    <row r="6723" spans="1:10" x14ac:dyDescent="0.35">
      <c r="A6723">
        <v>769</v>
      </c>
      <c r="B6723" t="s">
        <v>124</v>
      </c>
      <c r="C6723" t="s">
        <v>17</v>
      </c>
      <c r="D6723" t="s">
        <v>18</v>
      </c>
      <c r="E6723" t="s">
        <v>19</v>
      </c>
      <c r="F6723" t="s">
        <v>424</v>
      </c>
      <c r="G6723" t="s">
        <v>425</v>
      </c>
      <c r="H6723">
        <v>2</v>
      </c>
      <c r="I6723">
        <f>_xlfn.XLOOKUP(G6723,'[1]Inventory Available for Sales -'!$I:$I,'[1]Inventory Available for Sales -'!$AD:$AD)</f>
        <v>47</v>
      </c>
      <c r="J6723">
        <f>_xlfn.XLOOKUP(G6723,'[1]Inventory Available for Sales -'!$I:$I,'[1]Inventory Available for Sales -'!$S:$S)*0.35</f>
        <v>185.14999999999998</v>
      </c>
    </row>
    <row r="6724" spans="1:10" x14ac:dyDescent="0.35">
      <c r="A6724">
        <v>762</v>
      </c>
      <c r="B6724" t="s">
        <v>125</v>
      </c>
      <c r="C6724" t="s">
        <v>17</v>
      </c>
      <c r="D6724" t="s">
        <v>18</v>
      </c>
      <c r="E6724" t="s">
        <v>19</v>
      </c>
      <c r="F6724" t="s">
        <v>424</v>
      </c>
      <c r="G6724" t="s">
        <v>425</v>
      </c>
      <c r="H6724">
        <v>2</v>
      </c>
      <c r="I6724">
        <f>_xlfn.XLOOKUP(G6724,'[1]Inventory Available for Sales -'!$I:$I,'[1]Inventory Available for Sales -'!$AD:$AD)</f>
        <v>47</v>
      </c>
      <c r="J6724">
        <f>_xlfn.XLOOKUP(G6724,'[1]Inventory Available for Sales -'!$I:$I,'[1]Inventory Available for Sales -'!$S:$S)*0.35</f>
        <v>185.14999999999998</v>
      </c>
    </row>
    <row r="6725" spans="1:10" x14ac:dyDescent="0.35">
      <c r="A6725">
        <v>773</v>
      </c>
      <c r="B6725" t="s">
        <v>373</v>
      </c>
      <c r="C6725" t="s">
        <v>17</v>
      </c>
      <c r="D6725" t="s">
        <v>18</v>
      </c>
      <c r="E6725" t="s">
        <v>19</v>
      </c>
      <c r="F6725" t="s">
        <v>424</v>
      </c>
      <c r="G6725" t="s">
        <v>425</v>
      </c>
      <c r="H6725">
        <v>2</v>
      </c>
      <c r="I6725">
        <f>_xlfn.XLOOKUP(G6725,'[1]Inventory Available for Sales -'!$I:$I,'[1]Inventory Available for Sales -'!$AD:$AD)</f>
        <v>47</v>
      </c>
      <c r="J6725">
        <f>_xlfn.XLOOKUP(G6725,'[1]Inventory Available for Sales -'!$I:$I,'[1]Inventory Available for Sales -'!$S:$S)*0.35</f>
        <v>185.14999999999998</v>
      </c>
    </row>
    <row r="6726" spans="1:10" x14ac:dyDescent="0.35">
      <c r="A6726">
        <v>929</v>
      </c>
      <c r="B6726" t="s">
        <v>374</v>
      </c>
      <c r="C6726" t="s">
        <v>17</v>
      </c>
      <c r="D6726" t="s">
        <v>18</v>
      </c>
      <c r="E6726" t="s">
        <v>19</v>
      </c>
      <c r="F6726" t="s">
        <v>424</v>
      </c>
      <c r="G6726" t="s">
        <v>425</v>
      </c>
      <c r="H6726">
        <v>2</v>
      </c>
      <c r="I6726">
        <f>_xlfn.XLOOKUP(G6726,'[1]Inventory Available for Sales -'!$I:$I,'[1]Inventory Available for Sales -'!$AD:$AD)</f>
        <v>47</v>
      </c>
      <c r="J6726">
        <f>_xlfn.XLOOKUP(G6726,'[1]Inventory Available for Sales -'!$I:$I,'[1]Inventory Available for Sales -'!$S:$S)*0.35</f>
        <v>185.14999999999998</v>
      </c>
    </row>
    <row r="6727" spans="1:10" x14ac:dyDescent="0.35">
      <c r="A6727">
        <v>765</v>
      </c>
      <c r="B6727" t="s">
        <v>85</v>
      </c>
      <c r="C6727" t="s">
        <v>27</v>
      </c>
      <c r="D6727" t="s">
        <v>426</v>
      </c>
      <c r="E6727" t="s">
        <v>57</v>
      </c>
      <c r="F6727" t="s">
        <v>288</v>
      </c>
      <c r="G6727" t="s">
        <v>1228</v>
      </c>
      <c r="H6727">
        <v>2</v>
      </c>
      <c r="I6727">
        <f>_xlfn.XLOOKUP(G6727,'[1]Inventory Available for Sales -'!$I:$I,'[1]Inventory Available for Sales -'!$AD:$AD)</f>
        <v>138</v>
      </c>
      <c r="J6727">
        <f>_xlfn.XLOOKUP(G6727,'[1]Inventory Available for Sales -'!$I:$I,'[1]Inventory Available for Sales -'!$S:$S)*0.35</f>
        <v>174.64999999999998</v>
      </c>
    </row>
    <row r="6728" spans="1:10" x14ac:dyDescent="0.35">
      <c r="A6728">
        <v>765</v>
      </c>
      <c r="B6728" t="s">
        <v>85</v>
      </c>
      <c r="C6728" t="s">
        <v>17</v>
      </c>
      <c r="D6728" t="s">
        <v>18</v>
      </c>
      <c r="E6728" t="s">
        <v>14</v>
      </c>
      <c r="F6728" t="s">
        <v>424</v>
      </c>
      <c r="G6728" t="s">
        <v>967</v>
      </c>
      <c r="H6728">
        <v>2</v>
      </c>
      <c r="I6728">
        <f>_xlfn.XLOOKUP(G6728,'[1]Inventory Available for Sales -'!$I:$I,'[1]Inventory Available for Sales -'!$AD:$AD)</f>
        <v>47</v>
      </c>
      <c r="J6728">
        <f>_xlfn.XLOOKUP(G6728,'[1]Inventory Available for Sales -'!$I:$I,'[1]Inventory Available for Sales -'!$S:$S)*0.35</f>
        <v>185.14999999999998</v>
      </c>
    </row>
    <row r="6729" spans="1:10" x14ac:dyDescent="0.35">
      <c r="A6729">
        <v>765</v>
      </c>
      <c r="B6729" t="s">
        <v>85</v>
      </c>
      <c r="C6729" t="s">
        <v>17</v>
      </c>
      <c r="D6729" t="s">
        <v>18</v>
      </c>
      <c r="E6729" t="s">
        <v>263</v>
      </c>
      <c r="F6729" t="s">
        <v>424</v>
      </c>
      <c r="G6729" t="s">
        <v>968</v>
      </c>
      <c r="H6729">
        <v>2</v>
      </c>
      <c r="I6729">
        <f>_xlfn.XLOOKUP(G6729,'[1]Inventory Available for Sales -'!$I:$I,'[1]Inventory Available for Sales -'!$AD:$AD)</f>
        <v>47</v>
      </c>
      <c r="J6729">
        <f>_xlfn.XLOOKUP(G6729,'[1]Inventory Available for Sales -'!$I:$I,'[1]Inventory Available for Sales -'!$S:$S)*0.35</f>
        <v>185.14999999999998</v>
      </c>
    </row>
    <row r="6730" spans="1:10" x14ac:dyDescent="0.35">
      <c r="A6730">
        <v>765</v>
      </c>
      <c r="B6730" t="s">
        <v>85</v>
      </c>
      <c r="C6730" t="s">
        <v>17</v>
      </c>
      <c r="D6730" t="s">
        <v>18</v>
      </c>
      <c r="E6730" t="s">
        <v>432</v>
      </c>
      <c r="F6730" t="s">
        <v>424</v>
      </c>
      <c r="G6730" t="s">
        <v>969</v>
      </c>
      <c r="H6730">
        <v>2</v>
      </c>
      <c r="I6730">
        <f>_xlfn.XLOOKUP(G6730,'[1]Inventory Available for Sales -'!$I:$I,'[1]Inventory Available for Sales -'!$AD:$AD)</f>
        <v>46</v>
      </c>
      <c r="J6730">
        <f>_xlfn.XLOOKUP(G6730,'[1]Inventory Available for Sales -'!$I:$I,'[1]Inventory Available for Sales -'!$S:$S)*0.35</f>
        <v>185.14999999999998</v>
      </c>
    </row>
    <row r="6731" spans="1:10" x14ac:dyDescent="0.35">
      <c r="A6731">
        <v>765</v>
      </c>
      <c r="B6731" t="s">
        <v>85</v>
      </c>
      <c r="C6731" t="s">
        <v>17</v>
      </c>
      <c r="D6731" t="s">
        <v>18</v>
      </c>
      <c r="E6731" t="s">
        <v>147</v>
      </c>
      <c r="F6731" t="s">
        <v>424</v>
      </c>
      <c r="G6731" t="s">
        <v>970</v>
      </c>
      <c r="H6731">
        <v>2</v>
      </c>
      <c r="I6731">
        <f>_xlfn.XLOOKUP(G6731,'[1]Inventory Available for Sales -'!$I:$I,'[1]Inventory Available for Sales -'!$AD:$AD)</f>
        <v>47</v>
      </c>
      <c r="J6731">
        <f>_xlfn.XLOOKUP(G6731,'[1]Inventory Available for Sales -'!$I:$I,'[1]Inventory Available for Sales -'!$S:$S)*0.35</f>
        <v>185.14999999999998</v>
      </c>
    </row>
    <row r="6732" spans="1:10" x14ac:dyDescent="0.35">
      <c r="A6732">
        <v>779</v>
      </c>
      <c r="B6732" t="s">
        <v>123</v>
      </c>
      <c r="C6732" t="s">
        <v>27</v>
      </c>
      <c r="D6732" t="s">
        <v>440</v>
      </c>
      <c r="E6732" t="s">
        <v>104</v>
      </c>
      <c r="F6732" t="s">
        <v>154</v>
      </c>
      <c r="G6732" t="s">
        <v>1229</v>
      </c>
      <c r="H6732">
        <v>2</v>
      </c>
      <c r="I6732">
        <f>_xlfn.XLOOKUP(G6732,'[1]Inventory Available for Sales -'!$I:$I,'[1]Inventory Available for Sales -'!$AD:$AD)</f>
        <v>12</v>
      </c>
      <c r="J6732">
        <f>_xlfn.XLOOKUP(G6732,'[1]Inventory Available for Sales -'!$I:$I,'[1]Inventory Available for Sales -'!$S:$S)*0.35</f>
        <v>227.14999999999998</v>
      </c>
    </row>
    <row r="6733" spans="1:10" x14ac:dyDescent="0.35">
      <c r="A6733">
        <v>765</v>
      </c>
      <c r="B6733" t="s">
        <v>85</v>
      </c>
      <c r="C6733" t="s">
        <v>27</v>
      </c>
      <c r="D6733" t="s">
        <v>426</v>
      </c>
      <c r="E6733" t="s">
        <v>57</v>
      </c>
      <c r="F6733" t="s">
        <v>154</v>
      </c>
      <c r="G6733" t="s">
        <v>996</v>
      </c>
      <c r="H6733">
        <v>2</v>
      </c>
      <c r="I6733">
        <f>_xlfn.XLOOKUP(G6733,'[1]Inventory Available for Sales -'!$I:$I,'[1]Inventory Available for Sales -'!$AD:$AD)</f>
        <v>94</v>
      </c>
      <c r="J6733">
        <f>_xlfn.XLOOKUP(G6733,'[1]Inventory Available for Sales -'!$I:$I,'[1]Inventory Available for Sales -'!$S:$S)*0.35</f>
        <v>174.64999999999998</v>
      </c>
    </row>
    <row r="6734" spans="1:10" x14ac:dyDescent="0.35">
      <c r="A6734">
        <v>930</v>
      </c>
      <c r="B6734" t="s">
        <v>26</v>
      </c>
      <c r="C6734" t="s">
        <v>17</v>
      </c>
      <c r="D6734" t="s">
        <v>18</v>
      </c>
      <c r="E6734" t="s">
        <v>14</v>
      </c>
      <c r="F6734" t="s">
        <v>424</v>
      </c>
      <c r="G6734" t="s">
        <v>967</v>
      </c>
      <c r="H6734">
        <v>2</v>
      </c>
      <c r="I6734">
        <f>_xlfn.XLOOKUP(G6734,'[1]Inventory Available for Sales -'!$I:$I,'[1]Inventory Available for Sales -'!$AD:$AD)</f>
        <v>47</v>
      </c>
      <c r="J6734">
        <f>_xlfn.XLOOKUP(G6734,'[1]Inventory Available for Sales -'!$I:$I,'[1]Inventory Available for Sales -'!$S:$S)*0.35</f>
        <v>185.14999999999998</v>
      </c>
    </row>
    <row r="6735" spans="1:10" x14ac:dyDescent="0.35">
      <c r="A6735">
        <v>930</v>
      </c>
      <c r="B6735" t="s">
        <v>26</v>
      </c>
      <c r="C6735" t="s">
        <v>17</v>
      </c>
      <c r="D6735" t="s">
        <v>18</v>
      </c>
      <c r="E6735" t="s">
        <v>263</v>
      </c>
      <c r="F6735" t="s">
        <v>424</v>
      </c>
      <c r="G6735" t="s">
        <v>968</v>
      </c>
      <c r="H6735">
        <v>2</v>
      </c>
      <c r="I6735">
        <f>_xlfn.XLOOKUP(G6735,'[1]Inventory Available for Sales -'!$I:$I,'[1]Inventory Available for Sales -'!$AD:$AD)</f>
        <v>47</v>
      </c>
      <c r="J6735">
        <f>_xlfn.XLOOKUP(G6735,'[1]Inventory Available for Sales -'!$I:$I,'[1]Inventory Available for Sales -'!$S:$S)*0.35</f>
        <v>185.14999999999998</v>
      </c>
    </row>
    <row r="6736" spans="1:10" x14ac:dyDescent="0.35">
      <c r="A6736">
        <v>930</v>
      </c>
      <c r="B6736" t="s">
        <v>26</v>
      </c>
      <c r="C6736" t="s">
        <v>17</v>
      </c>
      <c r="D6736" t="s">
        <v>18</v>
      </c>
      <c r="E6736" t="s">
        <v>432</v>
      </c>
      <c r="F6736" t="s">
        <v>424</v>
      </c>
      <c r="G6736" t="s">
        <v>969</v>
      </c>
      <c r="H6736">
        <v>2</v>
      </c>
      <c r="I6736">
        <f>_xlfn.XLOOKUP(G6736,'[1]Inventory Available for Sales -'!$I:$I,'[1]Inventory Available for Sales -'!$AD:$AD)</f>
        <v>46</v>
      </c>
      <c r="J6736">
        <f>_xlfn.XLOOKUP(G6736,'[1]Inventory Available for Sales -'!$I:$I,'[1]Inventory Available for Sales -'!$S:$S)*0.35</f>
        <v>185.14999999999998</v>
      </c>
    </row>
    <row r="6737" spans="1:10" x14ac:dyDescent="0.35">
      <c r="A6737">
        <v>930</v>
      </c>
      <c r="B6737" t="s">
        <v>26</v>
      </c>
      <c r="C6737" t="s">
        <v>17</v>
      </c>
      <c r="D6737" t="s">
        <v>18</v>
      </c>
      <c r="E6737" t="s">
        <v>147</v>
      </c>
      <c r="F6737" t="s">
        <v>424</v>
      </c>
      <c r="G6737" t="s">
        <v>970</v>
      </c>
      <c r="H6737">
        <v>2</v>
      </c>
      <c r="I6737">
        <f>_xlfn.XLOOKUP(G6737,'[1]Inventory Available for Sales -'!$I:$I,'[1]Inventory Available for Sales -'!$AD:$AD)</f>
        <v>47</v>
      </c>
      <c r="J6737">
        <f>_xlfn.XLOOKUP(G6737,'[1]Inventory Available for Sales -'!$I:$I,'[1]Inventory Available for Sales -'!$S:$S)*0.35</f>
        <v>185.14999999999998</v>
      </c>
    </row>
    <row r="6738" spans="1:10" x14ac:dyDescent="0.35">
      <c r="A6738">
        <v>930</v>
      </c>
      <c r="B6738" t="s">
        <v>26</v>
      </c>
      <c r="C6738" t="s">
        <v>17</v>
      </c>
      <c r="D6738" t="s">
        <v>22</v>
      </c>
      <c r="E6738" t="s">
        <v>147</v>
      </c>
      <c r="F6738" t="s">
        <v>424</v>
      </c>
      <c r="G6738" t="s">
        <v>974</v>
      </c>
      <c r="H6738">
        <v>2</v>
      </c>
      <c r="I6738">
        <f>_xlfn.XLOOKUP(G6738,'[1]Inventory Available for Sales -'!$I:$I,'[1]Inventory Available for Sales -'!$AD:$AD)</f>
        <v>18</v>
      </c>
      <c r="J6738">
        <f>_xlfn.XLOOKUP(G6738,'[1]Inventory Available for Sales -'!$I:$I,'[1]Inventory Available for Sales -'!$S:$S)*0.35</f>
        <v>174.64999999999998</v>
      </c>
    </row>
    <row r="6739" spans="1:10" x14ac:dyDescent="0.35">
      <c r="A6739">
        <v>978</v>
      </c>
      <c r="B6739" t="s">
        <v>39</v>
      </c>
      <c r="C6739" t="s">
        <v>8</v>
      </c>
      <c r="D6739" t="s">
        <v>49</v>
      </c>
      <c r="E6739" t="s">
        <v>338</v>
      </c>
      <c r="F6739" t="s">
        <v>453</v>
      </c>
      <c r="G6739" t="s">
        <v>1019</v>
      </c>
      <c r="H6739">
        <v>2</v>
      </c>
      <c r="I6739">
        <f>_xlfn.XLOOKUP(G6739,'[1]Inventory Available for Sales -'!$I:$I,'[1]Inventory Available for Sales -'!$AD:$AD)</f>
        <v>79</v>
      </c>
      <c r="J6739">
        <f>_xlfn.XLOOKUP(G6739,'[1]Inventory Available for Sales -'!$I:$I,'[1]Inventory Available for Sales -'!$S:$S)*0.35</f>
        <v>111.64999999999999</v>
      </c>
    </row>
    <row r="6740" spans="1:10" x14ac:dyDescent="0.35">
      <c r="A6740">
        <v>939</v>
      </c>
      <c r="B6740" t="s">
        <v>38</v>
      </c>
      <c r="C6740" t="s">
        <v>17</v>
      </c>
      <c r="D6740" t="s">
        <v>18</v>
      </c>
      <c r="E6740" t="s">
        <v>14</v>
      </c>
      <c r="F6740" t="s">
        <v>424</v>
      </c>
      <c r="G6740" t="s">
        <v>967</v>
      </c>
      <c r="H6740">
        <v>2</v>
      </c>
      <c r="I6740">
        <f>_xlfn.XLOOKUP(G6740,'[1]Inventory Available for Sales -'!$I:$I,'[1]Inventory Available for Sales -'!$AD:$AD)</f>
        <v>47</v>
      </c>
      <c r="J6740">
        <f>_xlfn.XLOOKUP(G6740,'[1]Inventory Available for Sales -'!$I:$I,'[1]Inventory Available for Sales -'!$S:$S)*0.35</f>
        <v>185.14999999999998</v>
      </c>
    </row>
    <row r="6741" spans="1:10" x14ac:dyDescent="0.35">
      <c r="A6741">
        <v>939</v>
      </c>
      <c r="B6741" t="s">
        <v>38</v>
      </c>
      <c r="C6741" t="s">
        <v>17</v>
      </c>
      <c r="D6741" t="s">
        <v>18</v>
      </c>
      <c r="E6741" t="s">
        <v>263</v>
      </c>
      <c r="F6741" t="s">
        <v>424</v>
      </c>
      <c r="G6741" t="s">
        <v>968</v>
      </c>
      <c r="H6741">
        <v>2</v>
      </c>
      <c r="I6741">
        <f>_xlfn.XLOOKUP(G6741,'[1]Inventory Available for Sales -'!$I:$I,'[1]Inventory Available for Sales -'!$AD:$AD)</f>
        <v>47</v>
      </c>
      <c r="J6741">
        <f>_xlfn.XLOOKUP(G6741,'[1]Inventory Available for Sales -'!$I:$I,'[1]Inventory Available for Sales -'!$S:$S)*0.35</f>
        <v>185.14999999999998</v>
      </c>
    </row>
    <row r="6742" spans="1:10" x14ac:dyDescent="0.35">
      <c r="A6742">
        <v>939</v>
      </c>
      <c r="B6742" t="s">
        <v>38</v>
      </c>
      <c r="C6742" t="s">
        <v>17</v>
      </c>
      <c r="D6742" t="s">
        <v>18</v>
      </c>
      <c r="E6742" t="s">
        <v>432</v>
      </c>
      <c r="F6742" t="s">
        <v>424</v>
      </c>
      <c r="G6742" t="s">
        <v>969</v>
      </c>
      <c r="H6742">
        <v>2</v>
      </c>
      <c r="I6742">
        <f>_xlfn.XLOOKUP(G6742,'[1]Inventory Available for Sales -'!$I:$I,'[1]Inventory Available for Sales -'!$AD:$AD)</f>
        <v>46</v>
      </c>
      <c r="J6742">
        <f>_xlfn.XLOOKUP(G6742,'[1]Inventory Available for Sales -'!$I:$I,'[1]Inventory Available for Sales -'!$S:$S)*0.35</f>
        <v>185.14999999999998</v>
      </c>
    </row>
    <row r="6743" spans="1:10" x14ac:dyDescent="0.35">
      <c r="A6743">
        <v>939</v>
      </c>
      <c r="B6743" t="s">
        <v>38</v>
      </c>
      <c r="C6743" t="s">
        <v>17</v>
      </c>
      <c r="D6743" t="s">
        <v>18</v>
      </c>
      <c r="E6743" t="s">
        <v>19</v>
      </c>
      <c r="F6743" t="s">
        <v>424</v>
      </c>
      <c r="G6743" t="s">
        <v>425</v>
      </c>
      <c r="H6743">
        <v>2</v>
      </c>
      <c r="I6743">
        <f>_xlfn.XLOOKUP(G6743,'[1]Inventory Available for Sales -'!$I:$I,'[1]Inventory Available for Sales -'!$AD:$AD)</f>
        <v>47</v>
      </c>
      <c r="J6743">
        <f>_xlfn.XLOOKUP(G6743,'[1]Inventory Available for Sales -'!$I:$I,'[1]Inventory Available for Sales -'!$S:$S)*0.35</f>
        <v>185.14999999999998</v>
      </c>
    </row>
    <row r="6744" spans="1:10" x14ac:dyDescent="0.35">
      <c r="A6744">
        <v>939</v>
      </c>
      <c r="B6744" t="s">
        <v>38</v>
      </c>
      <c r="C6744" t="s">
        <v>17</v>
      </c>
      <c r="D6744" t="s">
        <v>22</v>
      </c>
      <c r="E6744" t="s">
        <v>147</v>
      </c>
      <c r="F6744" t="s">
        <v>424</v>
      </c>
      <c r="G6744" t="s">
        <v>974</v>
      </c>
      <c r="H6744">
        <v>2</v>
      </c>
      <c r="I6744">
        <f>_xlfn.XLOOKUP(G6744,'[1]Inventory Available for Sales -'!$I:$I,'[1]Inventory Available for Sales -'!$AD:$AD)</f>
        <v>18</v>
      </c>
      <c r="J6744">
        <f>_xlfn.XLOOKUP(G6744,'[1]Inventory Available for Sales -'!$I:$I,'[1]Inventory Available for Sales -'!$S:$S)*0.35</f>
        <v>174.64999999999998</v>
      </c>
    </row>
    <row r="6745" spans="1:10" x14ac:dyDescent="0.35">
      <c r="A6745">
        <v>978</v>
      </c>
      <c r="B6745" t="s">
        <v>39</v>
      </c>
      <c r="C6745" t="s">
        <v>17</v>
      </c>
      <c r="D6745" t="s">
        <v>18</v>
      </c>
      <c r="E6745" t="s">
        <v>14</v>
      </c>
      <c r="F6745" t="s">
        <v>424</v>
      </c>
      <c r="G6745" t="s">
        <v>967</v>
      </c>
      <c r="H6745">
        <v>2</v>
      </c>
      <c r="I6745">
        <f>_xlfn.XLOOKUP(G6745,'[1]Inventory Available for Sales -'!$I:$I,'[1]Inventory Available for Sales -'!$AD:$AD)</f>
        <v>47</v>
      </c>
      <c r="J6745">
        <f>_xlfn.XLOOKUP(G6745,'[1]Inventory Available for Sales -'!$I:$I,'[1]Inventory Available for Sales -'!$S:$S)*0.35</f>
        <v>185.14999999999998</v>
      </c>
    </row>
    <row r="6746" spans="1:10" x14ac:dyDescent="0.35">
      <c r="A6746">
        <v>978</v>
      </c>
      <c r="B6746" t="s">
        <v>39</v>
      </c>
      <c r="C6746" t="s">
        <v>17</v>
      </c>
      <c r="D6746" t="s">
        <v>18</v>
      </c>
      <c r="E6746" t="s">
        <v>263</v>
      </c>
      <c r="F6746" t="s">
        <v>424</v>
      </c>
      <c r="G6746" t="s">
        <v>968</v>
      </c>
      <c r="H6746">
        <v>2</v>
      </c>
      <c r="I6746">
        <f>_xlfn.XLOOKUP(G6746,'[1]Inventory Available for Sales -'!$I:$I,'[1]Inventory Available for Sales -'!$AD:$AD)</f>
        <v>47</v>
      </c>
      <c r="J6746">
        <f>_xlfn.XLOOKUP(G6746,'[1]Inventory Available for Sales -'!$I:$I,'[1]Inventory Available for Sales -'!$S:$S)*0.35</f>
        <v>185.14999999999998</v>
      </c>
    </row>
    <row r="6747" spans="1:10" x14ac:dyDescent="0.35">
      <c r="A6747">
        <v>978</v>
      </c>
      <c r="B6747" t="s">
        <v>39</v>
      </c>
      <c r="C6747" t="s">
        <v>17</v>
      </c>
      <c r="D6747" t="s">
        <v>18</v>
      </c>
      <c r="E6747" t="s">
        <v>432</v>
      </c>
      <c r="F6747" t="s">
        <v>424</v>
      </c>
      <c r="G6747" t="s">
        <v>969</v>
      </c>
      <c r="H6747">
        <v>2</v>
      </c>
      <c r="I6747">
        <f>_xlfn.XLOOKUP(G6747,'[1]Inventory Available for Sales -'!$I:$I,'[1]Inventory Available for Sales -'!$AD:$AD)</f>
        <v>46</v>
      </c>
      <c r="J6747">
        <f>_xlfn.XLOOKUP(G6747,'[1]Inventory Available for Sales -'!$I:$I,'[1]Inventory Available for Sales -'!$S:$S)*0.35</f>
        <v>185.14999999999998</v>
      </c>
    </row>
    <row r="6748" spans="1:10" x14ac:dyDescent="0.35">
      <c r="A6748">
        <v>978</v>
      </c>
      <c r="B6748" t="s">
        <v>39</v>
      </c>
      <c r="C6748" t="s">
        <v>17</v>
      </c>
      <c r="D6748" t="s">
        <v>18</v>
      </c>
      <c r="E6748" t="s">
        <v>19</v>
      </c>
      <c r="F6748" t="s">
        <v>424</v>
      </c>
      <c r="G6748" t="s">
        <v>425</v>
      </c>
      <c r="H6748">
        <v>2</v>
      </c>
      <c r="I6748">
        <f>_xlfn.XLOOKUP(G6748,'[1]Inventory Available for Sales -'!$I:$I,'[1]Inventory Available for Sales -'!$AD:$AD)</f>
        <v>47</v>
      </c>
      <c r="J6748">
        <f>_xlfn.XLOOKUP(G6748,'[1]Inventory Available for Sales -'!$I:$I,'[1]Inventory Available for Sales -'!$S:$S)*0.35</f>
        <v>185.14999999999998</v>
      </c>
    </row>
    <row r="6749" spans="1:10" x14ac:dyDescent="0.35">
      <c r="A6749">
        <v>978</v>
      </c>
      <c r="B6749" t="s">
        <v>39</v>
      </c>
      <c r="C6749" t="s">
        <v>17</v>
      </c>
      <c r="D6749" t="s">
        <v>674</v>
      </c>
      <c r="E6749" t="s">
        <v>104</v>
      </c>
      <c r="F6749" t="s">
        <v>424</v>
      </c>
      <c r="G6749" t="s">
        <v>975</v>
      </c>
      <c r="H6749">
        <v>2</v>
      </c>
      <c r="I6749">
        <f>_xlfn.XLOOKUP(G6749,'[1]Inventory Available for Sales -'!$I:$I,'[1]Inventory Available for Sales -'!$AD:$AD)</f>
        <v>7</v>
      </c>
      <c r="J6749">
        <f>_xlfn.XLOOKUP(G6749,'[1]Inventory Available for Sales -'!$I:$I,'[1]Inventory Available for Sales -'!$S:$S)*0.35</f>
        <v>206.14999999999998</v>
      </c>
    </row>
    <row r="6750" spans="1:10" x14ac:dyDescent="0.35">
      <c r="A6750">
        <v>978</v>
      </c>
      <c r="B6750" t="s">
        <v>39</v>
      </c>
      <c r="C6750" t="s">
        <v>17</v>
      </c>
      <c r="D6750" t="s">
        <v>674</v>
      </c>
      <c r="E6750" t="s">
        <v>104</v>
      </c>
      <c r="F6750" t="s">
        <v>288</v>
      </c>
      <c r="G6750" t="s">
        <v>976</v>
      </c>
      <c r="H6750">
        <v>2</v>
      </c>
      <c r="I6750">
        <f>_xlfn.XLOOKUP(G6750,'[1]Inventory Available for Sales -'!$I:$I,'[1]Inventory Available for Sales -'!$AD:$AD)</f>
        <v>8</v>
      </c>
      <c r="J6750">
        <f>_xlfn.XLOOKUP(G6750,'[1]Inventory Available for Sales -'!$I:$I,'[1]Inventory Available for Sales -'!$S:$S)*0.35</f>
        <v>206.14999999999998</v>
      </c>
    </row>
    <row r="6751" spans="1:10" x14ac:dyDescent="0.35">
      <c r="A6751">
        <v>762</v>
      </c>
      <c r="B6751" t="s">
        <v>125</v>
      </c>
      <c r="C6751" t="s">
        <v>8</v>
      </c>
      <c r="D6751" t="s">
        <v>13</v>
      </c>
      <c r="E6751" t="s">
        <v>338</v>
      </c>
      <c r="F6751" t="s">
        <v>11</v>
      </c>
      <c r="G6751" t="s">
        <v>705</v>
      </c>
      <c r="H6751">
        <v>2</v>
      </c>
      <c r="I6751">
        <f>_xlfn.XLOOKUP(G6751,'[1]Inventory Available for Sales -'!$I:$I,'[1]Inventory Available for Sales -'!$AD:$AD)</f>
        <v>159</v>
      </c>
      <c r="J6751">
        <f>_xlfn.XLOOKUP(G6751,'[1]Inventory Available for Sales -'!$I:$I,'[1]Inventory Available for Sales -'!$S:$S)*0.35</f>
        <v>132.65</v>
      </c>
    </row>
    <row r="6752" spans="1:10" x14ac:dyDescent="0.35">
      <c r="A6752">
        <v>978</v>
      </c>
      <c r="B6752" t="s">
        <v>39</v>
      </c>
      <c r="C6752" t="s">
        <v>17</v>
      </c>
      <c r="D6752" t="s">
        <v>22</v>
      </c>
      <c r="E6752" t="s">
        <v>144</v>
      </c>
      <c r="F6752" t="s">
        <v>20</v>
      </c>
      <c r="G6752" t="s">
        <v>1218</v>
      </c>
      <c r="H6752">
        <v>2</v>
      </c>
      <c r="I6752">
        <f>_xlfn.XLOOKUP(G6752,'[1]Inventory Available for Sales -'!$I:$I,'[1]Inventory Available for Sales -'!$AD:$AD)</f>
        <v>10</v>
      </c>
      <c r="J6752">
        <f>_xlfn.XLOOKUP(G6752,'[1]Inventory Available for Sales -'!$I:$I,'[1]Inventory Available for Sales -'!$S:$S)*0.35</f>
        <v>174.64999999999998</v>
      </c>
    </row>
    <row r="6753" spans="1:10" x14ac:dyDescent="0.35">
      <c r="A6753">
        <v>816</v>
      </c>
      <c r="B6753" t="s">
        <v>78</v>
      </c>
      <c r="C6753" t="s">
        <v>17</v>
      </c>
      <c r="D6753" t="s">
        <v>18</v>
      </c>
      <c r="E6753" t="s">
        <v>14</v>
      </c>
      <c r="F6753" t="s">
        <v>424</v>
      </c>
      <c r="G6753" t="s">
        <v>967</v>
      </c>
      <c r="H6753">
        <v>2</v>
      </c>
      <c r="I6753">
        <f>_xlfn.XLOOKUP(G6753,'[1]Inventory Available for Sales -'!$I:$I,'[1]Inventory Available for Sales -'!$AD:$AD)</f>
        <v>47</v>
      </c>
      <c r="J6753">
        <f>_xlfn.XLOOKUP(G6753,'[1]Inventory Available for Sales -'!$I:$I,'[1]Inventory Available for Sales -'!$S:$S)*0.35</f>
        <v>185.14999999999998</v>
      </c>
    </row>
    <row r="6754" spans="1:10" x14ac:dyDescent="0.35">
      <c r="A6754">
        <v>816</v>
      </c>
      <c r="B6754" t="s">
        <v>78</v>
      </c>
      <c r="C6754" t="s">
        <v>17</v>
      </c>
      <c r="D6754" t="s">
        <v>18</v>
      </c>
      <c r="E6754" t="s">
        <v>263</v>
      </c>
      <c r="F6754" t="s">
        <v>424</v>
      </c>
      <c r="G6754" t="s">
        <v>968</v>
      </c>
      <c r="H6754">
        <v>2</v>
      </c>
      <c r="I6754">
        <f>_xlfn.XLOOKUP(G6754,'[1]Inventory Available for Sales -'!$I:$I,'[1]Inventory Available for Sales -'!$AD:$AD)</f>
        <v>47</v>
      </c>
      <c r="J6754">
        <f>_xlfn.XLOOKUP(G6754,'[1]Inventory Available for Sales -'!$I:$I,'[1]Inventory Available for Sales -'!$S:$S)*0.35</f>
        <v>185.14999999999998</v>
      </c>
    </row>
    <row r="6755" spans="1:10" x14ac:dyDescent="0.35">
      <c r="A6755">
        <v>816</v>
      </c>
      <c r="B6755" t="s">
        <v>78</v>
      </c>
      <c r="C6755" t="s">
        <v>17</v>
      </c>
      <c r="D6755" t="s">
        <v>18</v>
      </c>
      <c r="E6755" t="s">
        <v>432</v>
      </c>
      <c r="F6755" t="s">
        <v>424</v>
      </c>
      <c r="G6755" t="s">
        <v>969</v>
      </c>
      <c r="H6755">
        <v>2</v>
      </c>
      <c r="I6755">
        <f>_xlfn.XLOOKUP(G6755,'[1]Inventory Available for Sales -'!$I:$I,'[1]Inventory Available for Sales -'!$AD:$AD)</f>
        <v>46</v>
      </c>
      <c r="J6755">
        <f>_xlfn.XLOOKUP(G6755,'[1]Inventory Available for Sales -'!$I:$I,'[1]Inventory Available for Sales -'!$S:$S)*0.35</f>
        <v>185.14999999999998</v>
      </c>
    </row>
    <row r="6756" spans="1:10" x14ac:dyDescent="0.35">
      <c r="A6756">
        <v>816</v>
      </c>
      <c r="B6756" t="s">
        <v>78</v>
      </c>
      <c r="C6756" t="s">
        <v>17</v>
      </c>
      <c r="D6756" t="s">
        <v>18</v>
      </c>
      <c r="E6756" t="s">
        <v>19</v>
      </c>
      <c r="F6756" t="s">
        <v>424</v>
      </c>
      <c r="G6756" t="s">
        <v>425</v>
      </c>
      <c r="H6756">
        <v>2</v>
      </c>
      <c r="I6756">
        <f>_xlfn.XLOOKUP(G6756,'[1]Inventory Available for Sales -'!$I:$I,'[1]Inventory Available for Sales -'!$AD:$AD)</f>
        <v>47</v>
      </c>
      <c r="J6756">
        <f>_xlfn.XLOOKUP(G6756,'[1]Inventory Available for Sales -'!$I:$I,'[1]Inventory Available for Sales -'!$S:$S)*0.35</f>
        <v>185.14999999999998</v>
      </c>
    </row>
    <row r="6757" spans="1:10" x14ac:dyDescent="0.35">
      <c r="A6757">
        <v>766</v>
      </c>
      <c r="B6757" t="s">
        <v>727</v>
      </c>
      <c r="C6757" t="s">
        <v>8</v>
      </c>
      <c r="D6757" t="s">
        <v>9</v>
      </c>
      <c r="E6757" t="s">
        <v>47</v>
      </c>
      <c r="F6757" t="s">
        <v>348</v>
      </c>
      <c r="G6757" t="s">
        <v>450</v>
      </c>
      <c r="H6757">
        <v>2</v>
      </c>
      <c r="I6757">
        <f>_xlfn.XLOOKUP(G6757,'[1]Inventory Available for Sales -'!$I:$I,'[1]Inventory Available for Sales -'!$AD:$AD)</f>
        <v>167</v>
      </c>
      <c r="J6757">
        <f>_xlfn.XLOOKUP(G6757,'[1]Inventory Available for Sales -'!$I:$I,'[1]Inventory Available for Sales -'!$S:$S)*0.35</f>
        <v>171.14999999999998</v>
      </c>
    </row>
    <row r="6758" spans="1:10" x14ac:dyDescent="0.35">
      <c r="A6758">
        <v>816</v>
      </c>
      <c r="B6758" t="s">
        <v>78</v>
      </c>
      <c r="C6758" t="s">
        <v>17</v>
      </c>
      <c r="D6758" t="s">
        <v>22</v>
      </c>
      <c r="E6758" t="s">
        <v>119</v>
      </c>
      <c r="F6758" t="s">
        <v>20</v>
      </c>
      <c r="G6758" t="s">
        <v>991</v>
      </c>
      <c r="H6758">
        <v>2</v>
      </c>
      <c r="I6758">
        <f>_xlfn.XLOOKUP(G6758,'[1]Inventory Available for Sales -'!$I:$I,'[1]Inventory Available for Sales -'!$AD:$AD)</f>
        <v>6</v>
      </c>
      <c r="J6758">
        <f>_xlfn.XLOOKUP(G6758,'[1]Inventory Available for Sales -'!$I:$I,'[1]Inventory Available for Sales -'!$S:$S)*0.35</f>
        <v>174.64999999999998</v>
      </c>
    </row>
    <row r="6759" spans="1:10" x14ac:dyDescent="0.35">
      <c r="A6759">
        <v>816</v>
      </c>
      <c r="B6759" t="s">
        <v>78</v>
      </c>
      <c r="C6759" t="s">
        <v>17</v>
      </c>
      <c r="D6759" t="s">
        <v>22</v>
      </c>
      <c r="E6759" t="s">
        <v>23</v>
      </c>
      <c r="F6759" t="s">
        <v>154</v>
      </c>
      <c r="G6759" t="s">
        <v>156</v>
      </c>
      <c r="H6759">
        <v>2</v>
      </c>
      <c r="I6759">
        <f>_xlfn.XLOOKUP(G6759,'[1]Inventory Available for Sales -'!$I:$I,'[1]Inventory Available for Sales -'!$AD:$AD)</f>
        <v>187</v>
      </c>
      <c r="J6759">
        <f>_xlfn.XLOOKUP(G6759,'[1]Inventory Available for Sales -'!$I:$I,'[1]Inventory Available for Sales -'!$S:$S)*0.35</f>
        <v>174.64999999999998</v>
      </c>
    </row>
    <row r="6760" spans="1:10" x14ac:dyDescent="0.35">
      <c r="A6760">
        <v>816</v>
      </c>
      <c r="B6760" t="s">
        <v>78</v>
      </c>
      <c r="C6760" t="s">
        <v>17</v>
      </c>
      <c r="D6760" t="s">
        <v>22</v>
      </c>
      <c r="E6760" t="s">
        <v>245</v>
      </c>
      <c r="F6760" t="s">
        <v>154</v>
      </c>
      <c r="G6760" t="s">
        <v>671</v>
      </c>
      <c r="H6760">
        <v>2</v>
      </c>
      <c r="I6760">
        <f>_xlfn.XLOOKUP(G6760,'[1]Inventory Available for Sales -'!$I:$I,'[1]Inventory Available for Sales -'!$AD:$AD)</f>
        <v>118</v>
      </c>
      <c r="J6760">
        <f>_xlfn.XLOOKUP(G6760,'[1]Inventory Available for Sales -'!$I:$I,'[1]Inventory Available for Sales -'!$S:$S)*0.35</f>
        <v>174.64999999999998</v>
      </c>
    </row>
    <row r="6761" spans="1:10" x14ac:dyDescent="0.35">
      <c r="A6761">
        <v>739</v>
      </c>
      <c r="B6761" t="s">
        <v>52</v>
      </c>
      <c r="C6761" t="s">
        <v>17</v>
      </c>
      <c r="D6761" t="s">
        <v>18</v>
      </c>
      <c r="E6761" t="s">
        <v>104</v>
      </c>
      <c r="F6761" t="s">
        <v>424</v>
      </c>
      <c r="G6761" t="s">
        <v>1224</v>
      </c>
      <c r="H6761">
        <v>2</v>
      </c>
      <c r="I6761">
        <f>_xlfn.XLOOKUP(G6761,'[1]Inventory Available for Sales -'!$I:$I,'[1]Inventory Available for Sales -'!$AD:$AD)</f>
        <v>47</v>
      </c>
      <c r="J6761">
        <f>_xlfn.XLOOKUP(G6761,'[1]Inventory Available for Sales -'!$I:$I,'[1]Inventory Available for Sales -'!$S:$S)*0.35</f>
        <v>185.14999999999998</v>
      </c>
    </row>
    <row r="6762" spans="1:10" x14ac:dyDescent="0.35">
      <c r="A6762">
        <v>739</v>
      </c>
      <c r="B6762" t="s">
        <v>52</v>
      </c>
      <c r="C6762" t="s">
        <v>17</v>
      </c>
      <c r="D6762" t="s">
        <v>18</v>
      </c>
      <c r="E6762" t="s">
        <v>147</v>
      </c>
      <c r="F6762" t="s">
        <v>424</v>
      </c>
      <c r="G6762" t="s">
        <v>970</v>
      </c>
      <c r="H6762">
        <v>2</v>
      </c>
      <c r="I6762">
        <f>_xlfn.XLOOKUP(G6762,'[1]Inventory Available for Sales -'!$I:$I,'[1]Inventory Available for Sales -'!$AD:$AD)</f>
        <v>47</v>
      </c>
      <c r="J6762">
        <f>_xlfn.XLOOKUP(G6762,'[1]Inventory Available for Sales -'!$I:$I,'[1]Inventory Available for Sales -'!$S:$S)*0.35</f>
        <v>185.14999999999998</v>
      </c>
    </row>
    <row r="6763" spans="1:10" x14ac:dyDescent="0.35">
      <c r="A6763">
        <v>739</v>
      </c>
      <c r="B6763" t="s">
        <v>52</v>
      </c>
      <c r="C6763" t="s">
        <v>17</v>
      </c>
      <c r="D6763" t="s">
        <v>22</v>
      </c>
      <c r="E6763" t="s">
        <v>144</v>
      </c>
      <c r="F6763" t="s">
        <v>154</v>
      </c>
      <c r="G6763" t="s">
        <v>964</v>
      </c>
      <c r="H6763">
        <v>2</v>
      </c>
      <c r="I6763">
        <f>_xlfn.XLOOKUP(G6763,'[1]Inventory Available for Sales -'!$I:$I,'[1]Inventory Available for Sales -'!$AD:$AD)</f>
        <v>79</v>
      </c>
      <c r="J6763">
        <f>_xlfn.XLOOKUP(G6763,'[1]Inventory Available for Sales -'!$I:$I,'[1]Inventory Available for Sales -'!$S:$S)*0.35</f>
        <v>174.64999999999998</v>
      </c>
    </row>
    <row r="6764" spans="1:10" x14ac:dyDescent="0.35">
      <c r="A6764">
        <v>757</v>
      </c>
      <c r="B6764" t="s">
        <v>90</v>
      </c>
      <c r="C6764" t="s">
        <v>17</v>
      </c>
      <c r="D6764" t="s">
        <v>18</v>
      </c>
      <c r="E6764" t="s">
        <v>14</v>
      </c>
      <c r="F6764" t="s">
        <v>424</v>
      </c>
      <c r="G6764" t="s">
        <v>967</v>
      </c>
      <c r="H6764">
        <v>2</v>
      </c>
      <c r="I6764">
        <f>_xlfn.XLOOKUP(G6764,'[1]Inventory Available for Sales -'!$I:$I,'[1]Inventory Available for Sales -'!$AD:$AD)</f>
        <v>47</v>
      </c>
      <c r="J6764">
        <f>_xlfn.XLOOKUP(G6764,'[1]Inventory Available for Sales -'!$I:$I,'[1]Inventory Available for Sales -'!$S:$S)*0.35</f>
        <v>185.14999999999998</v>
      </c>
    </row>
    <row r="6765" spans="1:10" x14ac:dyDescent="0.35">
      <c r="A6765">
        <v>757</v>
      </c>
      <c r="B6765" t="s">
        <v>90</v>
      </c>
      <c r="C6765" t="s">
        <v>17</v>
      </c>
      <c r="D6765" t="s">
        <v>18</v>
      </c>
      <c r="E6765" t="s">
        <v>263</v>
      </c>
      <c r="F6765" t="s">
        <v>424</v>
      </c>
      <c r="G6765" t="s">
        <v>968</v>
      </c>
      <c r="H6765">
        <v>2</v>
      </c>
      <c r="I6765">
        <f>_xlfn.XLOOKUP(G6765,'[1]Inventory Available for Sales -'!$I:$I,'[1]Inventory Available for Sales -'!$AD:$AD)</f>
        <v>47</v>
      </c>
      <c r="J6765">
        <f>_xlfn.XLOOKUP(G6765,'[1]Inventory Available for Sales -'!$I:$I,'[1]Inventory Available for Sales -'!$S:$S)*0.35</f>
        <v>185.14999999999998</v>
      </c>
    </row>
    <row r="6766" spans="1:10" x14ac:dyDescent="0.35">
      <c r="A6766">
        <v>757</v>
      </c>
      <c r="B6766" t="s">
        <v>90</v>
      </c>
      <c r="C6766" t="s">
        <v>17</v>
      </c>
      <c r="D6766" t="s">
        <v>18</v>
      </c>
      <c r="E6766" t="s">
        <v>432</v>
      </c>
      <c r="F6766" t="s">
        <v>424</v>
      </c>
      <c r="G6766" t="s">
        <v>969</v>
      </c>
      <c r="H6766">
        <v>2</v>
      </c>
      <c r="I6766">
        <f>_xlfn.XLOOKUP(G6766,'[1]Inventory Available for Sales -'!$I:$I,'[1]Inventory Available for Sales -'!$AD:$AD)</f>
        <v>46</v>
      </c>
      <c r="J6766">
        <f>_xlfn.XLOOKUP(G6766,'[1]Inventory Available for Sales -'!$I:$I,'[1]Inventory Available for Sales -'!$S:$S)*0.35</f>
        <v>185.14999999999998</v>
      </c>
    </row>
    <row r="6767" spans="1:10" x14ac:dyDescent="0.35">
      <c r="A6767">
        <v>757</v>
      </c>
      <c r="B6767" t="s">
        <v>90</v>
      </c>
      <c r="C6767" t="s">
        <v>17</v>
      </c>
      <c r="D6767" t="s">
        <v>18</v>
      </c>
      <c r="E6767" t="s">
        <v>147</v>
      </c>
      <c r="F6767" t="s">
        <v>424</v>
      </c>
      <c r="G6767" t="s">
        <v>970</v>
      </c>
      <c r="H6767">
        <v>2</v>
      </c>
      <c r="I6767">
        <f>_xlfn.XLOOKUP(G6767,'[1]Inventory Available for Sales -'!$I:$I,'[1]Inventory Available for Sales -'!$AD:$AD)</f>
        <v>47</v>
      </c>
      <c r="J6767">
        <f>_xlfn.XLOOKUP(G6767,'[1]Inventory Available for Sales -'!$I:$I,'[1]Inventory Available for Sales -'!$S:$S)*0.35</f>
        <v>185.14999999999998</v>
      </c>
    </row>
    <row r="6768" spans="1:10" x14ac:dyDescent="0.35">
      <c r="A6768">
        <v>763</v>
      </c>
      <c r="B6768" t="s">
        <v>91</v>
      </c>
      <c r="C6768" t="s">
        <v>17</v>
      </c>
      <c r="D6768" t="s">
        <v>18</v>
      </c>
      <c r="E6768" t="s">
        <v>14</v>
      </c>
      <c r="F6768" t="s">
        <v>424</v>
      </c>
      <c r="G6768" t="s">
        <v>967</v>
      </c>
      <c r="H6768">
        <v>2</v>
      </c>
      <c r="I6768">
        <f>_xlfn.XLOOKUP(G6768,'[1]Inventory Available for Sales -'!$I:$I,'[1]Inventory Available for Sales -'!$AD:$AD)</f>
        <v>47</v>
      </c>
      <c r="J6768">
        <f>_xlfn.XLOOKUP(G6768,'[1]Inventory Available for Sales -'!$I:$I,'[1]Inventory Available for Sales -'!$S:$S)*0.35</f>
        <v>185.14999999999998</v>
      </c>
    </row>
    <row r="6769" spans="1:10" x14ac:dyDescent="0.35">
      <c r="A6769">
        <v>763</v>
      </c>
      <c r="B6769" t="s">
        <v>91</v>
      </c>
      <c r="C6769" t="s">
        <v>17</v>
      </c>
      <c r="D6769" t="s">
        <v>18</v>
      </c>
      <c r="E6769" t="s">
        <v>263</v>
      </c>
      <c r="F6769" t="s">
        <v>424</v>
      </c>
      <c r="G6769" t="s">
        <v>968</v>
      </c>
      <c r="H6769">
        <v>2</v>
      </c>
      <c r="I6769">
        <f>_xlfn.XLOOKUP(G6769,'[1]Inventory Available for Sales -'!$I:$I,'[1]Inventory Available for Sales -'!$AD:$AD)</f>
        <v>47</v>
      </c>
      <c r="J6769">
        <f>_xlfn.XLOOKUP(G6769,'[1]Inventory Available for Sales -'!$I:$I,'[1]Inventory Available for Sales -'!$S:$S)*0.35</f>
        <v>185.14999999999998</v>
      </c>
    </row>
    <row r="6770" spans="1:10" x14ac:dyDescent="0.35">
      <c r="A6770">
        <v>763</v>
      </c>
      <c r="B6770" t="s">
        <v>91</v>
      </c>
      <c r="C6770" t="s">
        <v>17</v>
      </c>
      <c r="D6770" t="s">
        <v>18</v>
      </c>
      <c r="E6770" t="s">
        <v>432</v>
      </c>
      <c r="F6770" t="s">
        <v>424</v>
      </c>
      <c r="G6770" t="s">
        <v>969</v>
      </c>
      <c r="H6770">
        <v>2</v>
      </c>
      <c r="I6770">
        <f>_xlfn.XLOOKUP(G6770,'[1]Inventory Available for Sales -'!$I:$I,'[1]Inventory Available for Sales -'!$AD:$AD)</f>
        <v>46</v>
      </c>
      <c r="J6770">
        <f>_xlfn.XLOOKUP(G6770,'[1]Inventory Available for Sales -'!$I:$I,'[1]Inventory Available for Sales -'!$S:$S)*0.35</f>
        <v>185.14999999999998</v>
      </c>
    </row>
    <row r="6771" spans="1:10" x14ac:dyDescent="0.35">
      <c r="A6771">
        <v>763</v>
      </c>
      <c r="B6771" t="s">
        <v>91</v>
      </c>
      <c r="C6771" t="s">
        <v>17</v>
      </c>
      <c r="D6771" t="s">
        <v>18</v>
      </c>
      <c r="E6771" t="s">
        <v>147</v>
      </c>
      <c r="F6771" t="s">
        <v>424</v>
      </c>
      <c r="G6771" t="s">
        <v>970</v>
      </c>
      <c r="H6771">
        <v>2</v>
      </c>
      <c r="I6771">
        <f>_xlfn.XLOOKUP(G6771,'[1]Inventory Available for Sales -'!$I:$I,'[1]Inventory Available for Sales -'!$AD:$AD)</f>
        <v>47</v>
      </c>
      <c r="J6771">
        <f>_xlfn.XLOOKUP(G6771,'[1]Inventory Available for Sales -'!$I:$I,'[1]Inventory Available for Sales -'!$S:$S)*0.35</f>
        <v>185.14999999999998</v>
      </c>
    </row>
    <row r="6772" spans="1:10" x14ac:dyDescent="0.35">
      <c r="A6772">
        <v>764</v>
      </c>
      <c r="B6772" t="s">
        <v>92</v>
      </c>
      <c r="C6772" t="s">
        <v>17</v>
      </c>
      <c r="D6772" t="s">
        <v>18</v>
      </c>
      <c r="E6772" t="s">
        <v>14</v>
      </c>
      <c r="F6772" t="s">
        <v>424</v>
      </c>
      <c r="G6772" t="s">
        <v>967</v>
      </c>
      <c r="H6772">
        <v>2</v>
      </c>
      <c r="I6772">
        <f>_xlfn.XLOOKUP(G6772,'[1]Inventory Available for Sales -'!$I:$I,'[1]Inventory Available for Sales -'!$AD:$AD)</f>
        <v>47</v>
      </c>
      <c r="J6772">
        <f>_xlfn.XLOOKUP(G6772,'[1]Inventory Available for Sales -'!$I:$I,'[1]Inventory Available for Sales -'!$S:$S)*0.35</f>
        <v>185.14999999999998</v>
      </c>
    </row>
    <row r="6773" spans="1:10" x14ac:dyDescent="0.35">
      <c r="A6773">
        <v>764</v>
      </c>
      <c r="B6773" t="s">
        <v>92</v>
      </c>
      <c r="C6773" t="s">
        <v>17</v>
      </c>
      <c r="D6773" t="s">
        <v>18</v>
      </c>
      <c r="E6773" t="s">
        <v>263</v>
      </c>
      <c r="F6773" t="s">
        <v>424</v>
      </c>
      <c r="G6773" t="s">
        <v>968</v>
      </c>
      <c r="H6773">
        <v>2</v>
      </c>
      <c r="I6773">
        <f>_xlfn.XLOOKUP(G6773,'[1]Inventory Available for Sales -'!$I:$I,'[1]Inventory Available for Sales -'!$AD:$AD)</f>
        <v>47</v>
      </c>
      <c r="J6773">
        <f>_xlfn.XLOOKUP(G6773,'[1]Inventory Available for Sales -'!$I:$I,'[1]Inventory Available for Sales -'!$S:$S)*0.35</f>
        <v>185.14999999999998</v>
      </c>
    </row>
    <row r="6774" spans="1:10" x14ac:dyDescent="0.35">
      <c r="A6774">
        <v>764</v>
      </c>
      <c r="B6774" t="s">
        <v>92</v>
      </c>
      <c r="C6774" t="s">
        <v>17</v>
      </c>
      <c r="D6774" t="s">
        <v>18</v>
      </c>
      <c r="E6774" t="s">
        <v>432</v>
      </c>
      <c r="F6774" t="s">
        <v>424</v>
      </c>
      <c r="G6774" t="s">
        <v>969</v>
      </c>
      <c r="H6774">
        <v>2</v>
      </c>
      <c r="I6774">
        <f>_xlfn.XLOOKUP(G6774,'[1]Inventory Available for Sales -'!$I:$I,'[1]Inventory Available for Sales -'!$AD:$AD)</f>
        <v>46</v>
      </c>
      <c r="J6774">
        <f>_xlfn.XLOOKUP(G6774,'[1]Inventory Available for Sales -'!$I:$I,'[1]Inventory Available for Sales -'!$S:$S)*0.35</f>
        <v>185.14999999999998</v>
      </c>
    </row>
    <row r="6775" spans="1:10" x14ac:dyDescent="0.35">
      <c r="A6775">
        <v>764</v>
      </c>
      <c r="B6775" t="s">
        <v>92</v>
      </c>
      <c r="C6775" t="s">
        <v>17</v>
      </c>
      <c r="D6775" t="s">
        <v>18</v>
      </c>
      <c r="E6775" t="s">
        <v>147</v>
      </c>
      <c r="F6775" t="s">
        <v>424</v>
      </c>
      <c r="G6775" t="s">
        <v>970</v>
      </c>
      <c r="H6775">
        <v>2</v>
      </c>
      <c r="I6775">
        <f>_xlfn.XLOOKUP(G6775,'[1]Inventory Available for Sales -'!$I:$I,'[1]Inventory Available for Sales -'!$AD:$AD)</f>
        <v>47</v>
      </c>
      <c r="J6775">
        <f>_xlfn.XLOOKUP(G6775,'[1]Inventory Available for Sales -'!$I:$I,'[1]Inventory Available for Sales -'!$S:$S)*0.35</f>
        <v>185.14999999999998</v>
      </c>
    </row>
    <row r="6776" spans="1:10" x14ac:dyDescent="0.35">
      <c r="A6776">
        <v>978</v>
      </c>
      <c r="B6776" t="s">
        <v>39</v>
      </c>
      <c r="C6776" t="s">
        <v>302</v>
      </c>
      <c r="D6776" t="s">
        <v>306</v>
      </c>
      <c r="E6776" t="s">
        <v>147</v>
      </c>
      <c r="F6776" t="s">
        <v>348</v>
      </c>
      <c r="G6776" t="s">
        <v>1033</v>
      </c>
      <c r="H6776">
        <v>2</v>
      </c>
      <c r="I6776">
        <f>_xlfn.XLOOKUP(G6776,'[1]Inventory Available for Sales -'!$I:$I,'[1]Inventory Available for Sales -'!$AD:$AD)</f>
        <v>27</v>
      </c>
      <c r="J6776">
        <f>_xlfn.XLOOKUP(G6776,'[1]Inventory Available for Sales -'!$I:$I,'[1]Inventory Available for Sales -'!$S:$S)*0.35</f>
        <v>185.14999999999998</v>
      </c>
    </row>
    <row r="6777" spans="1:10" x14ac:dyDescent="0.35">
      <c r="A6777">
        <v>778</v>
      </c>
      <c r="B6777" t="s">
        <v>7</v>
      </c>
      <c r="C6777" t="s">
        <v>27</v>
      </c>
      <c r="D6777" t="s">
        <v>295</v>
      </c>
      <c r="E6777" t="s">
        <v>35</v>
      </c>
      <c r="F6777" t="s">
        <v>20</v>
      </c>
      <c r="G6777" t="s">
        <v>1230</v>
      </c>
      <c r="H6777">
        <v>2</v>
      </c>
      <c r="I6777">
        <f>_xlfn.XLOOKUP(G6777,'[1]Inventory Available for Sales -'!$I:$I,'[1]Inventory Available for Sales -'!$AD:$AD)</f>
        <v>47</v>
      </c>
      <c r="J6777">
        <f>_xlfn.XLOOKUP(G6777,'[1]Inventory Available for Sales -'!$I:$I,'[1]Inventory Available for Sales -'!$S:$S)*0.35</f>
        <v>218.75</v>
      </c>
    </row>
    <row r="6778" spans="1:10" x14ac:dyDescent="0.35">
      <c r="A6778">
        <v>778</v>
      </c>
      <c r="B6778" t="s">
        <v>7</v>
      </c>
      <c r="C6778" t="s">
        <v>8</v>
      </c>
      <c r="D6778" t="s">
        <v>1231</v>
      </c>
      <c r="E6778" t="s">
        <v>564</v>
      </c>
      <c r="F6778" t="s">
        <v>453</v>
      </c>
      <c r="G6778" t="s">
        <v>1232</v>
      </c>
      <c r="H6778">
        <v>2</v>
      </c>
      <c r="I6778">
        <f>_xlfn.XLOOKUP(G6778,'[1]Inventory Available for Sales -'!$I:$I,'[1]Inventory Available for Sales -'!$AD:$AD)</f>
        <v>29</v>
      </c>
      <c r="J6778">
        <f>_xlfn.XLOOKUP(G6778,'[1]Inventory Available for Sales -'!$I:$I,'[1]Inventory Available for Sales -'!$S:$S)*0.35</f>
        <v>139.64999999999998</v>
      </c>
    </row>
    <row r="6779" spans="1:10" x14ac:dyDescent="0.35">
      <c r="A6779">
        <v>744</v>
      </c>
      <c r="B6779" t="s">
        <v>59</v>
      </c>
      <c r="C6779" t="s">
        <v>17</v>
      </c>
      <c r="D6779" t="s">
        <v>18</v>
      </c>
      <c r="E6779" t="s">
        <v>14</v>
      </c>
      <c r="F6779" t="s">
        <v>424</v>
      </c>
      <c r="G6779" t="s">
        <v>967</v>
      </c>
      <c r="H6779">
        <v>2</v>
      </c>
      <c r="I6779">
        <f>_xlfn.XLOOKUP(G6779,'[1]Inventory Available for Sales -'!$I:$I,'[1]Inventory Available for Sales -'!$AD:$AD)</f>
        <v>47</v>
      </c>
      <c r="J6779">
        <f>_xlfn.XLOOKUP(G6779,'[1]Inventory Available for Sales -'!$I:$I,'[1]Inventory Available for Sales -'!$S:$S)*0.35</f>
        <v>185.14999999999998</v>
      </c>
    </row>
    <row r="6780" spans="1:10" x14ac:dyDescent="0.35">
      <c r="A6780">
        <v>744</v>
      </c>
      <c r="B6780" t="s">
        <v>59</v>
      </c>
      <c r="C6780" t="s">
        <v>17</v>
      </c>
      <c r="D6780" t="s">
        <v>18</v>
      </c>
      <c r="E6780" t="s">
        <v>263</v>
      </c>
      <c r="F6780" t="s">
        <v>424</v>
      </c>
      <c r="G6780" t="s">
        <v>968</v>
      </c>
      <c r="H6780">
        <v>2</v>
      </c>
      <c r="I6780">
        <f>_xlfn.XLOOKUP(G6780,'[1]Inventory Available for Sales -'!$I:$I,'[1]Inventory Available for Sales -'!$AD:$AD)</f>
        <v>47</v>
      </c>
      <c r="J6780">
        <f>_xlfn.XLOOKUP(G6780,'[1]Inventory Available for Sales -'!$I:$I,'[1]Inventory Available for Sales -'!$S:$S)*0.35</f>
        <v>185.14999999999998</v>
      </c>
    </row>
    <row r="6781" spans="1:10" x14ac:dyDescent="0.35">
      <c r="A6781">
        <v>744</v>
      </c>
      <c r="B6781" t="s">
        <v>59</v>
      </c>
      <c r="C6781" t="s">
        <v>17</v>
      </c>
      <c r="D6781" t="s">
        <v>18</v>
      </c>
      <c r="E6781" t="s">
        <v>432</v>
      </c>
      <c r="F6781" t="s">
        <v>424</v>
      </c>
      <c r="G6781" t="s">
        <v>969</v>
      </c>
      <c r="H6781">
        <v>2</v>
      </c>
      <c r="I6781">
        <f>_xlfn.XLOOKUP(G6781,'[1]Inventory Available for Sales -'!$I:$I,'[1]Inventory Available for Sales -'!$AD:$AD)</f>
        <v>46</v>
      </c>
      <c r="J6781">
        <f>_xlfn.XLOOKUP(G6781,'[1]Inventory Available for Sales -'!$I:$I,'[1]Inventory Available for Sales -'!$S:$S)*0.35</f>
        <v>185.14999999999998</v>
      </c>
    </row>
    <row r="6782" spans="1:10" x14ac:dyDescent="0.35">
      <c r="A6782">
        <v>744</v>
      </c>
      <c r="B6782" t="s">
        <v>59</v>
      </c>
      <c r="C6782" t="s">
        <v>17</v>
      </c>
      <c r="D6782" t="s">
        <v>18</v>
      </c>
      <c r="E6782" t="s">
        <v>147</v>
      </c>
      <c r="F6782" t="s">
        <v>424</v>
      </c>
      <c r="G6782" t="s">
        <v>970</v>
      </c>
      <c r="H6782">
        <v>2</v>
      </c>
      <c r="I6782">
        <f>_xlfn.XLOOKUP(G6782,'[1]Inventory Available for Sales -'!$I:$I,'[1]Inventory Available for Sales -'!$AD:$AD)</f>
        <v>47</v>
      </c>
      <c r="J6782">
        <f>_xlfn.XLOOKUP(G6782,'[1]Inventory Available for Sales -'!$I:$I,'[1]Inventory Available for Sales -'!$S:$S)*0.35</f>
        <v>185.14999999999998</v>
      </c>
    </row>
    <row r="6783" spans="1:10" x14ac:dyDescent="0.35">
      <c r="A6783">
        <v>744</v>
      </c>
      <c r="B6783" t="s">
        <v>59</v>
      </c>
      <c r="C6783" t="s">
        <v>17</v>
      </c>
      <c r="D6783" t="s">
        <v>674</v>
      </c>
      <c r="E6783" t="s">
        <v>14</v>
      </c>
      <c r="F6783" t="s">
        <v>424</v>
      </c>
      <c r="G6783" t="s">
        <v>972</v>
      </c>
      <c r="H6783">
        <v>2</v>
      </c>
      <c r="I6783">
        <f>_xlfn.XLOOKUP(G6783,'[1]Inventory Available for Sales -'!$I:$I,'[1]Inventory Available for Sales -'!$AD:$AD)</f>
        <v>20</v>
      </c>
      <c r="J6783">
        <f>_xlfn.XLOOKUP(G6783,'[1]Inventory Available for Sales -'!$I:$I,'[1]Inventory Available for Sales -'!$S:$S)*0.35</f>
        <v>206.14999999999998</v>
      </c>
    </row>
    <row r="6784" spans="1:10" x14ac:dyDescent="0.35">
      <c r="A6784">
        <v>744</v>
      </c>
      <c r="B6784" t="s">
        <v>59</v>
      </c>
      <c r="C6784" t="s">
        <v>17</v>
      </c>
      <c r="D6784" t="s">
        <v>22</v>
      </c>
      <c r="E6784" t="s">
        <v>144</v>
      </c>
      <c r="F6784" t="s">
        <v>20</v>
      </c>
      <c r="G6784" t="s">
        <v>1218</v>
      </c>
      <c r="H6784">
        <v>2</v>
      </c>
      <c r="I6784">
        <f>_xlfn.XLOOKUP(G6784,'[1]Inventory Available for Sales -'!$I:$I,'[1]Inventory Available for Sales -'!$AD:$AD)</f>
        <v>10</v>
      </c>
      <c r="J6784">
        <f>_xlfn.XLOOKUP(G6784,'[1]Inventory Available for Sales -'!$I:$I,'[1]Inventory Available for Sales -'!$S:$S)*0.35</f>
        <v>174.64999999999998</v>
      </c>
    </row>
    <row r="6785" spans="1:10" x14ac:dyDescent="0.35">
      <c r="A6785">
        <v>744</v>
      </c>
      <c r="B6785" t="s">
        <v>59</v>
      </c>
      <c r="C6785" t="s">
        <v>17</v>
      </c>
      <c r="D6785" t="s">
        <v>22</v>
      </c>
      <c r="E6785" t="s">
        <v>245</v>
      </c>
      <c r="F6785" t="s">
        <v>20</v>
      </c>
      <c r="G6785" t="s">
        <v>966</v>
      </c>
      <c r="H6785">
        <v>2</v>
      </c>
      <c r="I6785">
        <f>_xlfn.XLOOKUP(G6785,'[1]Inventory Available for Sales -'!$I:$I,'[1]Inventory Available for Sales -'!$AD:$AD)</f>
        <v>71</v>
      </c>
      <c r="J6785">
        <f>_xlfn.XLOOKUP(G6785,'[1]Inventory Available for Sales -'!$I:$I,'[1]Inventory Available for Sales -'!$S:$S)*0.35</f>
        <v>174.64999999999998</v>
      </c>
    </row>
    <row r="6786" spans="1:10" x14ac:dyDescent="0.35">
      <c r="A6786">
        <v>927</v>
      </c>
      <c r="B6786" t="s">
        <v>301</v>
      </c>
      <c r="C6786" t="s">
        <v>17</v>
      </c>
      <c r="D6786" t="s">
        <v>18</v>
      </c>
      <c r="E6786" t="s">
        <v>147</v>
      </c>
      <c r="F6786" t="s">
        <v>424</v>
      </c>
      <c r="G6786" t="s">
        <v>970</v>
      </c>
      <c r="H6786">
        <v>2</v>
      </c>
      <c r="I6786">
        <f>_xlfn.XLOOKUP(G6786,'[1]Inventory Available for Sales -'!$I:$I,'[1]Inventory Available for Sales -'!$AD:$AD)</f>
        <v>47</v>
      </c>
      <c r="J6786">
        <f>_xlfn.XLOOKUP(G6786,'[1]Inventory Available for Sales -'!$I:$I,'[1]Inventory Available for Sales -'!$S:$S)*0.35</f>
        <v>185.14999999999998</v>
      </c>
    </row>
    <row r="6787" spans="1:10" x14ac:dyDescent="0.35">
      <c r="A6787">
        <v>743</v>
      </c>
      <c r="B6787" t="s">
        <v>93</v>
      </c>
      <c r="C6787" t="s">
        <v>17</v>
      </c>
      <c r="D6787" t="s">
        <v>22</v>
      </c>
      <c r="E6787" t="s">
        <v>44</v>
      </c>
      <c r="F6787" t="s">
        <v>20</v>
      </c>
      <c r="G6787" t="s">
        <v>1223</v>
      </c>
      <c r="H6787">
        <v>2</v>
      </c>
      <c r="I6787">
        <f>_xlfn.XLOOKUP(G6787,'[1]Inventory Available for Sales -'!$I:$I,'[1]Inventory Available for Sales -'!$AD:$AD)</f>
        <v>33</v>
      </c>
      <c r="J6787">
        <f>_xlfn.XLOOKUP(G6787,'[1]Inventory Available for Sales -'!$I:$I,'[1]Inventory Available for Sales -'!$S:$S)*0.35</f>
        <v>174.64999999999998</v>
      </c>
    </row>
    <row r="6788" spans="1:10" x14ac:dyDescent="0.35">
      <c r="A6788">
        <v>978</v>
      </c>
      <c r="B6788" t="s">
        <v>39</v>
      </c>
      <c r="C6788" t="s">
        <v>302</v>
      </c>
      <c r="D6788" t="s">
        <v>470</v>
      </c>
      <c r="E6788" t="s">
        <v>23</v>
      </c>
      <c r="F6788" t="s">
        <v>348</v>
      </c>
      <c r="G6788" t="s">
        <v>732</v>
      </c>
      <c r="H6788">
        <v>2</v>
      </c>
      <c r="I6788">
        <f>_xlfn.XLOOKUP(G6788,'[1]Inventory Available for Sales -'!$I:$I,'[1]Inventory Available for Sales -'!$AD:$AD)</f>
        <v>90</v>
      </c>
      <c r="J6788">
        <f>_xlfn.XLOOKUP(G6788,'[1]Inventory Available for Sales -'!$I:$I,'[1]Inventory Available for Sales -'!$S:$S)*0.35</f>
        <v>181.64999999999998</v>
      </c>
    </row>
    <row r="6789" spans="1:10" x14ac:dyDescent="0.35">
      <c r="A6789">
        <v>883</v>
      </c>
      <c r="B6789" t="s">
        <v>87</v>
      </c>
      <c r="C6789" t="s">
        <v>17</v>
      </c>
      <c r="D6789" t="s">
        <v>18</v>
      </c>
      <c r="E6789" t="s">
        <v>14</v>
      </c>
      <c r="F6789" t="s">
        <v>424</v>
      </c>
      <c r="G6789" t="s">
        <v>967</v>
      </c>
      <c r="H6789">
        <v>2</v>
      </c>
      <c r="I6789">
        <f>_xlfn.XLOOKUP(G6789,'[1]Inventory Available for Sales -'!$I:$I,'[1]Inventory Available for Sales -'!$AD:$AD)</f>
        <v>47</v>
      </c>
      <c r="J6789">
        <f>_xlfn.XLOOKUP(G6789,'[1]Inventory Available for Sales -'!$I:$I,'[1]Inventory Available for Sales -'!$S:$S)*0.35</f>
        <v>185.14999999999998</v>
      </c>
    </row>
    <row r="6790" spans="1:10" x14ac:dyDescent="0.35">
      <c r="A6790">
        <v>883</v>
      </c>
      <c r="B6790" t="s">
        <v>87</v>
      </c>
      <c r="C6790" t="s">
        <v>17</v>
      </c>
      <c r="D6790" t="s">
        <v>18</v>
      </c>
      <c r="E6790" t="s">
        <v>263</v>
      </c>
      <c r="F6790" t="s">
        <v>424</v>
      </c>
      <c r="G6790" t="s">
        <v>968</v>
      </c>
      <c r="H6790">
        <v>2</v>
      </c>
      <c r="I6790">
        <f>_xlfn.XLOOKUP(G6790,'[1]Inventory Available for Sales -'!$I:$I,'[1]Inventory Available for Sales -'!$AD:$AD)</f>
        <v>47</v>
      </c>
      <c r="J6790">
        <f>_xlfn.XLOOKUP(G6790,'[1]Inventory Available for Sales -'!$I:$I,'[1]Inventory Available for Sales -'!$S:$S)*0.35</f>
        <v>185.14999999999998</v>
      </c>
    </row>
    <row r="6791" spans="1:10" x14ac:dyDescent="0.35">
      <c r="A6791">
        <v>883</v>
      </c>
      <c r="B6791" t="s">
        <v>87</v>
      </c>
      <c r="C6791" t="s">
        <v>17</v>
      </c>
      <c r="D6791" t="s">
        <v>18</v>
      </c>
      <c r="E6791" t="s">
        <v>432</v>
      </c>
      <c r="F6791" t="s">
        <v>424</v>
      </c>
      <c r="G6791" t="s">
        <v>969</v>
      </c>
      <c r="H6791">
        <v>2</v>
      </c>
      <c r="I6791">
        <f>_xlfn.XLOOKUP(G6791,'[1]Inventory Available for Sales -'!$I:$I,'[1]Inventory Available for Sales -'!$AD:$AD)</f>
        <v>46</v>
      </c>
      <c r="J6791">
        <f>_xlfn.XLOOKUP(G6791,'[1]Inventory Available for Sales -'!$I:$I,'[1]Inventory Available for Sales -'!$S:$S)*0.35</f>
        <v>185.14999999999998</v>
      </c>
    </row>
    <row r="6792" spans="1:10" x14ac:dyDescent="0.35">
      <c r="A6792">
        <v>883</v>
      </c>
      <c r="B6792" t="s">
        <v>87</v>
      </c>
      <c r="C6792" t="s">
        <v>17</v>
      </c>
      <c r="D6792" t="s">
        <v>18</v>
      </c>
      <c r="E6792" t="s">
        <v>147</v>
      </c>
      <c r="F6792" t="s">
        <v>424</v>
      </c>
      <c r="G6792" t="s">
        <v>970</v>
      </c>
      <c r="H6792">
        <v>2</v>
      </c>
      <c r="I6792">
        <f>_xlfn.XLOOKUP(G6792,'[1]Inventory Available for Sales -'!$I:$I,'[1]Inventory Available for Sales -'!$AD:$AD)</f>
        <v>47</v>
      </c>
      <c r="J6792">
        <f>_xlfn.XLOOKUP(G6792,'[1]Inventory Available for Sales -'!$I:$I,'[1]Inventory Available for Sales -'!$S:$S)*0.35</f>
        <v>185.14999999999998</v>
      </c>
    </row>
    <row r="6793" spans="1:10" x14ac:dyDescent="0.35">
      <c r="A6793">
        <v>939</v>
      </c>
      <c r="B6793" t="s">
        <v>38</v>
      </c>
      <c r="C6793" t="s">
        <v>8</v>
      </c>
      <c r="D6793" t="s">
        <v>430</v>
      </c>
      <c r="E6793" t="s">
        <v>35</v>
      </c>
      <c r="F6793" t="s">
        <v>157</v>
      </c>
      <c r="G6793" t="s">
        <v>1003</v>
      </c>
      <c r="H6793">
        <v>2</v>
      </c>
      <c r="I6793">
        <f>_xlfn.XLOOKUP(G6793,'[1]Inventory Available for Sales -'!$I:$I,'[1]Inventory Available for Sales -'!$AD:$AD)</f>
        <v>22</v>
      </c>
      <c r="J6793">
        <f>_xlfn.XLOOKUP(G6793,'[1]Inventory Available for Sales -'!$I:$I,'[1]Inventory Available for Sales -'!$S:$S)*0.35</f>
        <v>146.64999999999998</v>
      </c>
    </row>
    <row r="6794" spans="1:10" x14ac:dyDescent="0.35">
      <c r="A6794">
        <v>767</v>
      </c>
      <c r="B6794" t="s">
        <v>53</v>
      </c>
      <c r="C6794" t="s">
        <v>17</v>
      </c>
      <c r="D6794" t="s">
        <v>18</v>
      </c>
      <c r="E6794" t="s">
        <v>14</v>
      </c>
      <c r="F6794" t="s">
        <v>424</v>
      </c>
      <c r="G6794" t="s">
        <v>967</v>
      </c>
      <c r="H6794">
        <v>2</v>
      </c>
      <c r="I6794">
        <f>_xlfn.XLOOKUP(G6794,'[1]Inventory Available for Sales -'!$I:$I,'[1]Inventory Available for Sales -'!$AD:$AD)</f>
        <v>47</v>
      </c>
      <c r="J6794">
        <f>_xlfn.XLOOKUP(G6794,'[1]Inventory Available for Sales -'!$I:$I,'[1]Inventory Available for Sales -'!$S:$S)*0.35</f>
        <v>185.14999999999998</v>
      </c>
    </row>
    <row r="6795" spans="1:10" x14ac:dyDescent="0.35">
      <c r="A6795">
        <v>767</v>
      </c>
      <c r="B6795" t="s">
        <v>53</v>
      </c>
      <c r="C6795" t="s">
        <v>17</v>
      </c>
      <c r="D6795" t="s">
        <v>18</v>
      </c>
      <c r="E6795" t="s">
        <v>263</v>
      </c>
      <c r="F6795" t="s">
        <v>424</v>
      </c>
      <c r="G6795" t="s">
        <v>968</v>
      </c>
      <c r="H6795">
        <v>2</v>
      </c>
      <c r="I6795">
        <f>_xlfn.XLOOKUP(G6795,'[1]Inventory Available for Sales -'!$I:$I,'[1]Inventory Available for Sales -'!$AD:$AD)</f>
        <v>47</v>
      </c>
      <c r="J6795">
        <f>_xlfn.XLOOKUP(G6795,'[1]Inventory Available for Sales -'!$I:$I,'[1]Inventory Available for Sales -'!$S:$S)*0.35</f>
        <v>185.14999999999998</v>
      </c>
    </row>
    <row r="6796" spans="1:10" x14ac:dyDescent="0.35">
      <c r="A6796">
        <v>767</v>
      </c>
      <c r="B6796" t="s">
        <v>53</v>
      </c>
      <c r="C6796" t="s">
        <v>17</v>
      </c>
      <c r="D6796" t="s">
        <v>18</v>
      </c>
      <c r="E6796" t="s">
        <v>432</v>
      </c>
      <c r="F6796" t="s">
        <v>424</v>
      </c>
      <c r="G6796" t="s">
        <v>969</v>
      </c>
      <c r="H6796">
        <v>2</v>
      </c>
      <c r="I6796">
        <f>_xlfn.XLOOKUP(G6796,'[1]Inventory Available for Sales -'!$I:$I,'[1]Inventory Available for Sales -'!$AD:$AD)</f>
        <v>46</v>
      </c>
      <c r="J6796">
        <f>_xlfn.XLOOKUP(G6796,'[1]Inventory Available for Sales -'!$I:$I,'[1]Inventory Available for Sales -'!$S:$S)*0.35</f>
        <v>185.14999999999998</v>
      </c>
    </row>
    <row r="6797" spans="1:10" x14ac:dyDescent="0.35">
      <c r="A6797">
        <v>767</v>
      </c>
      <c r="B6797" t="s">
        <v>53</v>
      </c>
      <c r="C6797" t="s">
        <v>17</v>
      </c>
      <c r="D6797" t="s">
        <v>18</v>
      </c>
      <c r="E6797" t="s">
        <v>147</v>
      </c>
      <c r="F6797" t="s">
        <v>424</v>
      </c>
      <c r="G6797" t="s">
        <v>970</v>
      </c>
      <c r="H6797">
        <v>2</v>
      </c>
      <c r="I6797">
        <f>_xlfn.XLOOKUP(G6797,'[1]Inventory Available for Sales -'!$I:$I,'[1]Inventory Available for Sales -'!$AD:$AD)</f>
        <v>47</v>
      </c>
      <c r="J6797">
        <f>_xlfn.XLOOKUP(G6797,'[1]Inventory Available for Sales -'!$I:$I,'[1]Inventory Available for Sales -'!$S:$S)*0.35</f>
        <v>185.14999999999998</v>
      </c>
    </row>
    <row r="6798" spans="1:10" x14ac:dyDescent="0.35">
      <c r="A6798">
        <v>767</v>
      </c>
      <c r="B6798" t="s">
        <v>53</v>
      </c>
      <c r="C6798" t="s">
        <v>17</v>
      </c>
      <c r="D6798" t="s">
        <v>22</v>
      </c>
      <c r="E6798" t="s">
        <v>144</v>
      </c>
      <c r="F6798" t="s">
        <v>20</v>
      </c>
      <c r="G6798" t="s">
        <v>1218</v>
      </c>
      <c r="H6798">
        <v>2</v>
      </c>
      <c r="I6798">
        <f>_xlfn.XLOOKUP(G6798,'[1]Inventory Available for Sales -'!$I:$I,'[1]Inventory Available for Sales -'!$AD:$AD)</f>
        <v>10</v>
      </c>
      <c r="J6798">
        <f>_xlfn.XLOOKUP(G6798,'[1]Inventory Available for Sales -'!$I:$I,'[1]Inventory Available for Sales -'!$S:$S)*0.35</f>
        <v>174.64999999999998</v>
      </c>
    </row>
    <row r="6799" spans="1:10" x14ac:dyDescent="0.35">
      <c r="A6799">
        <v>767</v>
      </c>
      <c r="B6799" t="s">
        <v>53</v>
      </c>
      <c r="C6799" t="s">
        <v>17</v>
      </c>
      <c r="D6799" t="s">
        <v>22</v>
      </c>
      <c r="E6799" t="s">
        <v>147</v>
      </c>
      <c r="F6799" t="s">
        <v>424</v>
      </c>
      <c r="G6799" t="s">
        <v>974</v>
      </c>
      <c r="H6799">
        <v>2</v>
      </c>
      <c r="I6799">
        <f>_xlfn.XLOOKUP(G6799,'[1]Inventory Available for Sales -'!$I:$I,'[1]Inventory Available for Sales -'!$AD:$AD)</f>
        <v>18</v>
      </c>
      <c r="J6799">
        <f>_xlfn.XLOOKUP(G6799,'[1]Inventory Available for Sales -'!$I:$I,'[1]Inventory Available for Sales -'!$S:$S)*0.35</f>
        <v>174.64999999999998</v>
      </c>
    </row>
    <row r="6800" spans="1:10" x14ac:dyDescent="0.35">
      <c r="A6800">
        <v>939</v>
      </c>
      <c r="B6800" t="s">
        <v>38</v>
      </c>
      <c r="C6800" t="s">
        <v>8</v>
      </c>
      <c r="D6800" t="s">
        <v>49</v>
      </c>
      <c r="E6800" t="s">
        <v>104</v>
      </c>
      <c r="F6800" t="s">
        <v>157</v>
      </c>
      <c r="G6800" t="s">
        <v>287</v>
      </c>
      <c r="H6800">
        <v>2</v>
      </c>
      <c r="I6800">
        <f>_xlfn.XLOOKUP(G6800,'[1]Inventory Available for Sales -'!$I:$I,'[1]Inventory Available for Sales -'!$AD:$AD)</f>
        <v>324</v>
      </c>
      <c r="J6800">
        <f>_xlfn.XLOOKUP(G6800,'[1]Inventory Available for Sales -'!$I:$I,'[1]Inventory Available for Sales -'!$S:$S)*0.35</f>
        <v>118.64999999999999</v>
      </c>
    </row>
    <row r="6801" spans="1:10" x14ac:dyDescent="0.35">
      <c r="A6801">
        <v>885</v>
      </c>
      <c r="B6801" t="s">
        <v>122</v>
      </c>
      <c r="C6801" t="s">
        <v>17</v>
      </c>
      <c r="D6801" t="s">
        <v>18</v>
      </c>
      <c r="E6801" t="s">
        <v>14</v>
      </c>
      <c r="F6801" t="s">
        <v>424</v>
      </c>
      <c r="G6801" t="s">
        <v>967</v>
      </c>
      <c r="H6801">
        <v>2</v>
      </c>
      <c r="I6801">
        <f>_xlfn.XLOOKUP(G6801,'[1]Inventory Available for Sales -'!$I:$I,'[1]Inventory Available for Sales -'!$AD:$AD)</f>
        <v>47</v>
      </c>
      <c r="J6801">
        <f>_xlfn.XLOOKUP(G6801,'[1]Inventory Available for Sales -'!$I:$I,'[1]Inventory Available for Sales -'!$S:$S)*0.35</f>
        <v>185.14999999999998</v>
      </c>
    </row>
    <row r="6802" spans="1:10" x14ac:dyDescent="0.35">
      <c r="A6802">
        <v>885</v>
      </c>
      <c r="B6802" t="s">
        <v>122</v>
      </c>
      <c r="C6802" t="s">
        <v>17</v>
      </c>
      <c r="D6802" t="s">
        <v>18</v>
      </c>
      <c r="E6802" t="s">
        <v>263</v>
      </c>
      <c r="F6802" t="s">
        <v>424</v>
      </c>
      <c r="G6802" t="s">
        <v>968</v>
      </c>
      <c r="H6802">
        <v>2</v>
      </c>
      <c r="I6802">
        <f>_xlfn.XLOOKUP(G6802,'[1]Inventory Available for Sales -'!$I:$I,'[1]Inventory Available for Sales -'!$AD:$AD)</f>
        <v>47</v>
      </c>
      <c r="J6802">
        <f>_xlfn.XLOOKUP(G6802,'[1]Inventory Available for Sales -'!$I:$I,'[1]Inventory Available for Sales -'!$S:$S)*0.35</f>
        <v>185.14999999999998</v>
      </c>
    </row>
    <row r="6803" spans="1:10" x14ac:dyDescent="0.35">
      <c r="A6803">
        <v>885</v>
      </c>
      <c r="B6803" t="s">
        <v>122</v>
      </c>
      <c r="C6803" t="s">
        <v>17</v>
      </c>
      <c r="D6803" t="s">
        <v>18</v>
      </c>
      <c r="E6803" t="s">
        <v>432</v>
      </c>
      <c r="F6803" t="s">
        <v>424</v>
      </c>
      <c r="G6803" t="s">
        <v>969</v>
      </c>
      <c r="H6803">
        <v>2</v>
      </c>
      <c r="I6803">
        <f>_xlfn.XLOOKUP(G6803,'[1]Inventory Available for Sales -'!$I:$I,'[1]Inventory Available for Sales -'!$AD:$AD)</f>
        <v>46</v>
      </c>
      <c r="J6803">
        <f>_xlfn.XLOOKUP(G6803,'[1]Inventory Available for Sales -'!$I:$I,'[1]Inventory Available for Sales -'!$S:$S)*0.35</f>
        <v>185.14999999999998</v>
      </c>
    </row>
    <row r="6804" spans="1:10" x14ac:dyDescent="0.35">
      <c r="A6804">
        <v>885</v>
      </c>
      <c r="B6804" t="s">
        <v>122</v>
      </c>
      <c r="C6804" t="s">
        <v>17</v>
      </c>
      <c r="D6804" t="s">
        <v>18</v>
      </c>
      <c r="E6804" t="s">
        <v>147</v>
      </c>
      <c r="F6804" t="s">
        <v>424</v>
      </c>
      <c r="G6804" t="s">
        <v>970</v>
      </c>
      <c r="H6804">
        <v>2</v>
      </c>
      <c r="I6804">
        <f>_xlfn.XLOOKUP(G6804,'[1]Inventory Available for Sales -'!$I:$I,'[1]Inventory Available for Sales -'!$AD:$AD)</f>
        <v>47</v>
      </c>
      <c r="J6804">
        <f>_xlfn.XLOOKUP(G6804,'[1]Inventory Available for Sales -'!$I:$I,'[1]Inventory Available for Sales -'!$S:$S)*0.35</f>
        <v>185.14999999999998</v>
      </c>
    </row>
    <row r="6805" spans="1:10" x14ac:dyDescent="0.35">
      <c r="A6805">
        <v>937</v>
      </c>
      <c r="B6805" t="s">
        <v>641</v>
      </c>
      <c r="C6805" t="s">
        <v>40</v>
      </c>
      <c r="D6805" t="s">
        <v>451</v>
      </c>
      <c r="E6805" t="s">
        <v>104</v>
      </c>
      <c r="F6805" t="s">
        <v>348</v>
      </c>
      <c r="G6805" t="s">
        <v>950</v>
      </c>
      <c r="H6805">
        <v>2</v>
      </c>
      <c r="I6805">
        <f>_xlfn.XLOOKUP(G6805,'[1]Inventory Available for Sales -'!$I:$I,'[1]Inventory Available for Sales -'!$AD:$AD)</f>
        <v>22</v>
      </c>
      <c r="J6805">
        <f>_xlfn.XLOOKUP(G6805,'[1]Inventory Available for Sales -'!$I:$I,'[1]Inventory Available for Sales -'!$S:$S)*0.35</f>
        <v>209.64999999999998</v>
      </c>
    </row>
    <row r="6806" spans="1:10" x14ac:dyDescent="0.35">
      <c r="A6806">
        <v>739</v>
      </c>
      <c r="B6806" t="s">
        <v>52</v>
      </c>
      <c r="C6806" t="s">
        <v>302</v>
      </c>
      <c r="D6806" t="s">
        <v>470</v>
      </c>
      <c r="E6806" t="s">
        <v>23</v>
      </c>
      <c r="F6806" t="s">
        <v>348</v>
      </c>
      <c r="G6806" t="s">
        <v>732</v>
      </c>
      <c r="H6806">
        <v>2</v>
      </c>
      <c r="I6806">
        <f>_xlfn.XLOOKUP(G6806,'[1]Inventory Available for Sales -'!$I:$I,'[1]Inventory Available for Sales -'!$AD:$AD)</f>
        <v>90</v>
      </c>
      <c r="J6806">
        <f>_xlfn.XLOOKUP(G6806,'[1]Inventory Available for Sales -'!$I:$I,'[1]Inventory Available for Sales -'!$S:$S)*0.35</f>
        <v>181.64999999999998</v>
      </c>
    </row>
    <row r="6807" spans="1:10" x14ac:dyDescent="0.35">
      <c r="A6807">
        <v>891</v>
      </c>
      <c r="B6807" t="s">
        <v>127</v>
      </c>
      <c r="C6807" t="s">
        <v>17</v>
      </c>
      <c r="D6807" t="s">
        <v>18</v>
      </c>
      <c r="E6807" t="s">
        <v>147</v>
      </c>
      <c r="F6807" t="s">
        <v>424</v>
      </c>
      <c r="G6807" t="s">
        <v>970</v>
      </c>
      <c r="H6807">
        <v>2</v>
      </c>
      <c r="I6807">
        <f>_xlfn.XLOOKUP(G6807,'[1]Inventory Available for Sales -'!$I:$I,'[1]Inventory Available for Sales -'!$AD:$AD)</f>
        <v>47</v>
      </c>
      <c r="J6807">
        <f>_xlfn.XLOOKUP(G6807,'[1]Inventory Available for Sales -'!$I:$I,'[1]Inventory Available for Sales -'!$S:$S)*0.35</f>
        <v>185.14999999999998</v>
      </c>
    </row>
    <row r="6808" spans="1:10" x14ac:dyDescent="0.35">
      <c r="A6808">
        <v>891</v>
      </c>
      <c r="B6808" t="s">
        <v>127</v>
      </c>
      <c r="C6808" t="s">
        <v>17</v>
      </c>
      <c r="D6808" t="s">
        <v>1233</v>
      </c>
      <c r="E6808" t="s">
        <v>724</v>
      </c>
      <c r="F6808" t="s">
        <v>424</v>
      </c>
      <c r="G6808" t="s">
        <v>1234</v>
      </c>
      <c r="H6808">
        <v>1</v>
      </c>
      <c r="I6808">
        <f>_xlfn.XLOOKUP(G6808,'[1]Inventory Available for Sales -'!$I:$I,'[1]Inventory Available for Sales -'!$AD:$AD)</f>
        <v>3</v>
      </c>
      <c r="J6808">
        <f>_xlfn.XLOOKUP(G6808,'[1]Inventory Available for Sales -'!$I:$I,'[1]Inventory Available for Sales -'!$S:$S)*0.35</f>
        <v>157.14999999999998</v>
      </c>
    </row>
    <row r="6809" spans="1:10" x14ac:dyDescent="0.35">
      <c r="A6809">
        <v>780</v>
      </c>
      <c r="B6809" t="s">
        <v>226</v>
      </c>
      <c r="C6809" t="s">
        <v>8</v>
      </c>
      <c r="D6809" t="s">
        <v>9</v>
      </c>
      <c r="E6809" t="s">
        <v>47</v>
      </c>
      <c r="F6809" t="s">
        <v>348</v>
      </c>
      <c r="G6809" t="s">
        <v>450</v>
      </c>
      <c r="H6809">
        <v>2</v>
      </c>
      <c r="I6809">
        <f>_xlfn.XLOOKUP(G6809,'[1]Inventory Available for Sales -'!$I:$I,'[1]Inventory Available for Sales -'!$AD:$AD)</f>
        <v>167</v>
      </c>
      <c r="J6809">
        <f>_xlfn.XLOOKUP(G6809,'[1]Inventory Available for Sales -'!$I:$I,'[1]Inventory Available for Sales -'!$S:$S)*0.35</f>
        <v>171.14999999999998</v>
      </c>
    </row>
    <row r="6810" spans="1:10" x14ac:dyDescent="0.35">
      <c r="A6810">
        <v>768</v>
      </c>
      <c r="B6810" t="s">
        <v>481</v>
      </c>
      <c r="C6810" t="s">
        <v>17</v>
      </c>
      <c r="D6810" t="s">
        <v>22</v>
      </c>
      <c r="E6810" t="s">
        <v>44</v>
      </c>
      <c r="F6810" t="s">
        <v>154</v>
      </c>
      <c r="G6810" t="s">
        <v>977</v>
      </c>
      <c r="H6810">
        <v>2</v>
      </c>
      <c r="I6810">
        <f>_xlfn.XLOOKUP(G6810,'[1]Inventory Available for Sales -'!$I:$I,'[1]Inventory Available for Sales -'!$AD:$AD)</f>
        <v>72</v>
      </c>
      <c r="J6810">
        <f>_xlfn.XLOOKUP(G6810,'[1]Inventory Available for Sales -'!$I:$I,'[1]Inventory Available for Sales -'!$S:$S)*0.35</f>
        <v>174.64999999999998</v>
      </c>
    </row>
    <row r="6811" spans="1:10" x14ac:dyDescent="0.35">
      <c r="A6811">
        <v>739</v>
      </c>
      <c r="B6811" t="s">
        <v>52</v>
      </c>
      <c r="C6811" t="s">
        <v>302</v>
      </c>
      <c r="D6811" t="s">
        <v>470</v>
      </c>
      <c r="E6811" t="s">
        <v>144</v>
      </c>
      <c r="F6811" t="s">
        <v>348</v>
      </c>
      <c r="G6811" t="s">
        <v>1028</v>
      </c>
      <c r="H6811">
        <v>2</v>
      </c>
      <c r="I6811">
        <f>_xlfn.XLOOKUP(G6811,'[1]Inventory Available for Sales -'!$I:$I,'[1]Inventory Available for Sales -'!$AD:$AD)</f>
        <v>89</v>
      </c>
      <c r="J6811">
        <f>_xlfn.XLOOKUP(G6811,'[1]Inventory Available for Sales -'!$I:$I,'[1]Inventory Available for Sales -'!$S:$S)*0.35</f>
        <v>181.64999999999998</v>
      </c>
    </row>
    <row r="6812" spans="1:10" x14ac:dyDescent="0.35">
      <c r="A6812">
        <v>743</v>
      </c>
      <c r="B6812" t="s">
        <v>93</v>
      </c>
      <c r="C6812" t="s">
        <v>17</v>
      </c>
      <c r="D6812" t="s">
        <v>18</v>
      </c>
      <c r="E6812" t="s">
        <v>14</v>
      </c>
      <c r="F6812" t="s">
        <v>424</v>
      </c>
      <c r="G6812" t="s">
        <v>967</v>
      </c>
      <c r="H6812">
        <v>2</v>
      </c>
      <c r="I6812">
        <f>_xlfn.XLOOKUP(G6812,'[1]Inventory Available for Sales -'!$I:$I,'[1]Inventory Available for Sales -'!$AD:$AD)</f>
        <v>47</v>
      </c>
      <c r="J6812">
        <f>_xlfn.XLOOKUP(G6812,'[1]Inventory Available for Sales -'!$I:$I,'[1]Inventory Available for Sales -'!$S:$S)*0.35</f>
        <v>185.14999999999998</v>
      </c>
    </row>
    <row r="6813" spans="1:10" x14ac:dyDescent="0.35">
      <c r="A6813">
        <v>743</v>
      </c>
      <c r="B6813" t="s">
        <v>93</v>
      </c>
      <c r="C6813" t="s">
        <v>17</v>
      </c>
      <c r="D6813" t="s">
        <v>18</v>
      </c>
      <c r="E6813" t="s">
        <v>263</v>
      </c>
      <c r="F6813" t="s">
        <v>424</v>
      </c>
      <c r="G6813" t="s">
        <v>968</v>
      </c>
      <c r="H6813">
        <v>2</v>
      </c>
      <c r="I6813">
        <f>_xlfn.XLOOKUP(G6813,'[1]Inventory Available for Sales -'!$I:$I,'[1]Inventory Available for Sales -'!$AD:$AD)</f>
        <v>47</v>
      </c>
      <c r="J6813">
        <f>_xlfn.XLOOKUP(G6813,'[1]Inventory Available for Sales -'!$I:$I,'[1]Inventory Available for Sales -'!$S:$S)*0.35</f>
        <v>185.14999999999998</v>
      </c>
    </row>
    <row r="6814" spans="1:10" x14ac:dyDescent="0.35">
      <c r="A6814">
        <v>743</v>
      </c>
      <c r="B6814" t="s">
        <v>93</v>
      </c>
      <c r="C6814" t="s">
        <v>17</v>
      </c>
      <c r="D6814" t="s">
        <v>18</v>
      </c>
      <c r="E6814" t="s">
        <v>432</v>
      </c>
      <c r="F6814" t="s">
        <v>424</v>
      </c>
      <c r="G6814" t="s">
        <v>969</v>
      </c>
      <c r="H6814">
        <v>2</v>
      </c>
      <c r="I6814">
        <f>_xlfn.XLOOKUP(G6814,'[1]Inventory Available for Sales -'!$I:$I,'[1]Inventory Available for Sales -'!$AD:$AD)</f>
        <v>46</v>
      </c>
      <c r="J6814">
        <f>_xlfn.XLOOKUP(G6814,'[1]Inventory Available for Sales -'!$I:$I,'[1]Inventory Available for Sales -'!$S:$S)*0.35</f>
        <v>185.14999999999998</v>
      </c>
    </row>
    <row r="6815" spans="1:10" x14ac:dyDescent="0.35">
      <c r="A6815">
        <v>743</v>
      </c>
      <c r="B6815" t="s">
        <v>93</v>
      </c>
      <c r="C6815" t="s">
        <v>17</v>
      </c>
      <c r="D6815" t="s">
        <v>18</v>
      </c>
      <c r="E6815" t="s">
        <v>147</v>
      </c>
      <c r="F6815" t="s">
        <v>424</v>
      </c>
      <c r="G6815" t="s">
        <v>970</v>
      </c>
      <c r="H6815">
        <v>2</v>
      </c>
      <c r="I6815">
        <f>_xlfn.XLOOKUP(G6815,'[1]Inventory Available for Sales -'!$I:$I,'[1]Inventory Available for Sales -'!$AD:$AD)</f>
        <v>47</v>
      </c>
      <c r="J6815">
        <f>_xlfn.XLOOKUP(G6815,'[1]Inventory Available for Sales -'!$I:$I,'[1]Inventory Available for Sales -'!$S:$S)*0.35</f>
        <v>185.14999999999998</v>
      </c>
    </row>
    <row r="6816" spans="1:10" x14ac:dyDescent="0.35">
      <c r="A6816">
        <v>743</v>
      </c>
      <c r="B6816" t="s">
        <v>93</v>
      </c>
      <c r="C6816" t="s">
        <v>17</v>
      </c>
      <c r="D6816" t="s">
        <v>22</v>
      </c>
      <c r="E6816" t="s">
        <v>23</v>
      </c>
      <c r="F6816" t="s">
        <v>288</v>
      </c>
      <c r="G6816" t="s">
        <v>290</v>
      </c>
      <c r="H6816">
        <v>2</v>
      </c>
      <c r="I6816">
        <f>_xlfn.XLOOKUP(G6816,'[1]Inventory Available for Sales -'!$I:$I,'[1]Inventory Available for Sales -'!$AD:$AD)</f>
        <v>75</v>
      </c>
      <c r="J6816">
        <f>_xlfn.XLOOKUP(G6816,'[1]Inventory Available for Sales -'!$I:$I,'[1]Inventory Available for Sales -'!$S:$S)*0.35</f>
        <v>174.64999999999998</v>
      </c>
    </row>
    <row r="6817" spans="1:10" x14ac:dyDescent="0.35">
      <c r="A6817">
        <v>978</v>
      </c>
      <c r="B6817" t="s">
        <v>39</v>
      </c>
      <c r="C6817" t="s">
        <v>8</v>
      </c>
      <c r="D6817" t="s">
        <v>417</v>
      </c>
      <c r="E6817" t="s">
        <v>33</v>
      </c>
      <c r="F6817" t="s">
        <v>453</v>
      </c>
      <c r="G6817" t="s">
        <v>1006</v>
      </c>
      <c r="H6817">
        <v>2</v>
      </c>
      <c r="I6817">
        <f>_xlfn.XLOOKUP(G6817,'[1]Inventory Available for Sales -'!$I:$I,'[1]Inventory Available for Sales -'!$AD:$AD)</f>
        <v>51</v>
      </c>
      <c r="J6817">
        <f>_xlfn.XLOOKUP(G6817,'[1]Inventory Available for Sales -'!$I:$I,'[1]Inventory Available for Sales -'!$S:$S)*0.35</f>
        <v>167.64999999999998</v>
      </c>
    </row>
    <row r="6818" spans="1:10" x14ac:dyDescent="0.35">
      <c r="A6818">
        <v>743</v>
      </c>
      <c r="B6818" t="s">
        <v>93</v>
      </c>
      <c r="C6818" t="s">
        <v>17</v>
      </c>
      <c r="D6818" t="s">
        <v>22</v>
      </c>
      <c r="E6818" t="s">
        <v>144</v>
      </c>
      <c r="F6818" t="s">
        <v>154</v>
      </c>
      <c r="G6818" t="s">
        <v>964</v>
      </c>
      <c r="H6818">
        <v>2</v>
      </c>
      <c r="I6818">
        <f>_xlfn.XLOOKUP(G6818,'[1]Inventory Available for Sales -'!$I:$I,'[1]Inventory Available for Sales -'!$AD:$AD)</f>
        <v>79</v>
      </c>
      <c r="J6818">
        <f>_xlfn.XLOOKUP(G6818,'[1]Inventory Available for Sales -'!$I:$I,'[1]Inventory Available for Sales -'!$S:$S)*0.35</f>
        <v>174.64999999999998</v>
      </c>
    </row>
    <row r="6819" spans="1:10" x14ac:dyDescent="0.35">
      <c r="A6819">
        <v>743</v>
      </c>
      <c r="B6819" t="s">
        <v>93</v>
      </c>
      <c r="C6819" t="s">
        <v>17</v>
      </c>
      <c r="D6819" t="s">
        <v>22</v>
      </c>
      <c r="E6819" t="s">
        <v>147</v>
      </c>
      <c r="F6819" t="s">
        <v>288</v>
      </c>
      <c r="G6819" t="s">
        <v>965</v>
      </c>
      <c r="H6819">
        <v>2</v>
      </c>
      <c r="I6819">
        <f>_xlfn.XLOOKUP(G6819,'[1]Inventory Available for Sales -'!$I:$I,'[1]Inventory Available for Sales -'!$AD:$AD)</f>
        <v>48</v>
      </c>
      <c r="J6819">
        <f>_xlfn.XLOOKUP(G6819,'[1]Inventory Available for Sales -'!$I:$I,'[1]Inventory Available for Sales -'!$S:$S)*0.35</f>
        <v>174.64999999999998</v>
      </c>
    </row>
    <row r="6820" spans="1:10" x14ac:dyDescent="0.35">
      <c r="A6820">
        <v>758</v>
      </c>
      <c r="B6820" t="s">
        <v>329</v>
      </c>
      <c r="C6820" t="s">
        <v>8</v>
      </c>
      <c r="D6820" t="s">
        <v>9</v>
      </c>
      <c r="E6820" t="s">
        <v>653</v>
      </c>
      <c r="F6820" t="s">
        <v>348</v>
      </c>
      <c r="G6820" t="s">
        <v>654</v>
      </c>
      <c r="H6820">
        <v>2</v>
      </c>
      <c r="I6820">
        <f>_xlfn.XLOOKUP(G6820,'[1]Inventory Available for Sales -'!$I:$I,'[1]Inventory Available for Sales -'!$AD:$AD)</f>
        <v>114</v>
      </c>
      <c r="J6820">
        <f>_xlfn.XLOOKUP(G6820,'[1]Inventory Available for Sales -'!$I:$I,'[1]Inventory Available for Sales -'!$S:$S)*0.35</f>
        <v>159.25</v>
      </c>
    </row>
    <row r="6821" spans="1:10" x14ac:dyDescent="0.35">
      <c r="A6821">
        <v>766</v>
      </c>
      <c r="B6821" t="s">
        <v>727</v>
      </c>
      <c r="C6821" t="s">
        <v>17</v>
      </c>
      <c r="D6821" t="s">
        <v>674</v>
      </c>
      <c r="E6821" t="s">
        <v>102</v>
      </c>
      <c r="F6821" t="s">
        <v>424</v>
      </c>
      <c r="G6821" t="s">
        <v>1216</v>
      </c>
      <c r="H6821">
        <v>2</v>
      </c>
      <c r="I6821">
        <f>_xlfn.XLOOKUP(G6821,'[1]Inventory Available for Sales -'!$I:$I,'[1]Inventory Available for Sales -'!$AD:$AD)</f>
        <v>30</v>
      </c>
      <c r="J6821">
        <f>_xlfn.XLOOKUP(G6821,'[1]Inventory Available for Sales -'!$I:$I,'[1]Inventory Available for Sales -'!$S:$S)*0.35</f>
        <v>206.14999999999998</v>
      </c>
    </row>
    <row r="6822" spans="1:10" x14ac:dyDescent="0.35">
      <c r="A6822">
        <v>817</v>
      </c>
      <c r="B6822" t="s">
        <v>84</v>
      </c>
      <c r="C6822" t="s">
        <v>27</v>
      </c>
      <c r="D6822" t="s">
        <v>164</v>
      </c>
      <c r="E6822" t="s">
        <v>65</v>
      </c>
      <c r="F6822" t="s">
        <v>154</v>
      </c>
      <c r="G6822" t="s">
        <v>691</v>
      </c>
      <c r="H6822">
        <v>2</v>
      </c>
      <c r="I6822">
        <f>_xlfn.XLOOKUP(G6822,'[1]Inventory Available for Sales -'!$I:$I,'[1]Inventory Available for Sales -'!$AD:$AD)</f>
        <v>106</v>
      </c>
      <c r="J6822">
        <f>_xlfn.XLOOKUP(G6822,'[1]Inventory Available for Sales -'!$I:$I,'[1]Inventory Available for Sales -'!$S:$S)*0.35</f>
        <v>136.14999999999998</v>
      </c>
    </row>
    <row r="6823" spans="1:10" x14ac:dyDescent="0.35">
      <c r="A6823">
        <v>778</v>
      </c>
      <c r="B6823" t="s">
        <v>7</v>
      </c>
      <c r="C6823" t="s">
        <v>434</v>
      </c>
      <c r="D6823" t="s">
        <v>435</v>
      </c>
      <c r="E6823" t="s">
        <v>44</v>
      </c>
      <c r="F6823" t="s">
        <v>20</v>
      </c>
      <c r="G6823" t="s">
        <v>988</v>
      </c>
      <c r="H6823">
        <v>2</v>
      </c>
      <c r="I6823">
        <f>_xlfn.XLOOKUP(G6823,'[1]Inventory Available for Sales -'!$I:$I,'[1]Inventory Available for Sales -'!$AD:$AD)</f>
        <v>3</v>
      </c>
      <c r="J6823">
        <f>_xlfn.XLOOKUP(G6823,'[1]Inventory Available for Sales -'!$I:$I,'[1]Inventory Available for Sales -'!$S:$S)*0.35</f>
        <v>139.64999999999998</v>
      </c>
    </row>
    <row r="6824" spans="1:10" x14ac:dyDescent="0.35">
      <c r="A6824">
        <v>939</v>
      </c>
      <c r="B6824" t="s">
        <v>38</v>
      </c>
      <c r="C6824" t="s">
        <v>434</v>
      </c>
      <c r="D6824" t="s">
        <v>435</v>
      </c>
      <c r="E6824" t="s">
        <v>14</v>
      </c>
      <c r="F6824" t="s">
        <v>288</v>
      </c>
      <c r="G6824" t="s">
        <v>957</v>
      </c>
      <c r="H6824">
        <v>2</v>
      </c>
      <c r="I6824">
        <f>_xlfn.XLOOKUP(G6824,'[1]Inventory Available for Sales -'!$I:$I,'[1]Inventory Available for Sales -'!$AD:$AD)</f>
        <v>31</v>
      </c>
      <c r="J6824">
        <f>_xlfn.XLOOKUP(G6824,'[1]Inventory Available for Sales -'!$I:$I,'[1]Inventory Available for Sales -'!$S:$S)*0.35</f>
        <v>139.64999999999998</v>
      </c>
    </row>
    <row r="6825" spans="1:10" x14ac:dyDescent="0.35">
      <c r="A6825">
        <v>764</v>
      </c>
      <c r="B6825" t="s">
        <v>92</v>
      </c>
      <c r="C6825" t="s">
        <v>27</v>
      </c>
      <c r="D6825" t="s">
        <v>426</v>
      </c>
      <c r="E6825" t="s">
        <v>14</v>
      </c>
      <c r="F6825" t="s">
        <v>154</v>
      </c>
      <c r="G6825" t="s">
        <v>427</v>
      </c>
      <c r="H6825">
        <v>2</v>
      </c>
      <c r="I6825">
        <f>_xlfn.XLOOKUP(G6825,'[1]Inventory Available for Sales -'!$I:$I,'[1]Inventory Available for Sales -'!$AD:$AD)</f>
        <v>196</v>
      </c>
      <c r="J6825">
        <f>_xlfn.XLOOKUP(G6825,'[1]Inventory Available for Sales -'!$I:$I,'[1]Inventory Available for Sales -'!$S:$S)*0.35</f>
        <v>174.64999999999998</v>
      </c>
    </row>
    <row r="6826" spans="1:10" x14ac:dyDescent="0.35">
      <c r="A6826">
        <v>779</v>
      </c>
      <c r="B6826" t="s">
        <v>123</v>
      </c>
      <c r="C6826" t="s">
        <v>434</v>
      </c>
      <c r="D6826" t="s">
        <v>435</v>
      </c>
      <c r="E6826" t="s">
        <v>14</v>
      </c>
      <c r="F6826" t="s">
        <v>288</v>
      </c>
      <c r="G6826" t="s">
        <v>957</v>
      </c>
      <c r="H6826">
        <v>2</v>
      </c>
      <c r="I6826">
        <f>_xlfn.XLOOKUP(G6826,'[1]Inventory Available for Sales -'!$I:$I,'[1]Inventory Available for Sales -'!$AD:$AD)</f>
        <v>31</v>
      </c>
      <c r="J6826">
        <f>_xlfn.XLOOKUP(G6826,'[1]Inventory Available for Sales -'!$I:$I,'[1]Inventory Available for Sales -'!$S:$S)*0.35</f>
        <v>139.64999999999998</v>
      </c>
    </row>
    <row r="6827" spans="1:10" x14ac:dyDescent="0.35">
      <c r="A6827">
        <v>739</v>
      </c>
      <c r="B6827" t="s">
        <v>52</v>
      </c>
      <c r="C6827" t="s">
        <v>434</v>
      </c>
      <c r="D6827" t="s">
        <v>435</v>
      </c>
      <c r="E6827" t="s">
        <v>14</v>
      </c>
      <c r="F6827" t="s">
        <v>20</v>
      </c>
      <c r="G6827" t="s">
        <v>436</v>
      </c>
      <c r="H6827">
        <v>2</v>
      </c>
      <c r="I6827">
        <f>_xlfn.XLOOKUP(G6827,'[1]Inventory Available for Sales -'!$I:$I,'[1]Inventory Available for Sales -'!$AD:$AD)</f>
        <v>26</v>
      </c>
      <c r="J6827">
        <f>_xlfn.XLOOKUP(G6827,'[1]Inventory Available for Sales -'!$I:$I,'[1]Inventory Available for Sales -'!$S:$S)*0.35</f>
        <v>139.64999999999998</v>
      </c>
    </row>
    <row r="6828" spans="1:10" x14ac:dyDescent="0.35">
      <c r="A6828">
        <v>778</v>
      </c>
      <c r="B6828" t="s">
        <v>7</v>
      </c>
      <c r="C6828" t="s">
        <v>8</v>
      </c>
      <c r="D6828" t="s">
        <v>9</v>
      </c>
      <c r="E6828" t="s">
        <v>649</v>
      </c>
      <c r="F6828" t="s">
        <v>348</v>
      </c>
      <c r="G6828" t="s">
        <v>1235</v>
      </c>
      <c r="H6828">
        <v>2</v>
      </c>
      <c r="I6828">
        <f>_xlfn.XLOOKUP(G6828,'[1]Inventory Available for Sales -'!$I:$I,'[1]Inventory Available for Sales -'!$AD:$AD)</f>
        <v>42</v>
      </c>
      <c r="J6828">
        <f>_xlfn.XLOOKUP(G6828,'[1]Inventory Available for Sales -'!$I:$I,'[1]Inventory Available for Sales -'!$S:$S)*0.35</f>
        <v>159.25</v>
      </c>
    </row>
    <row r="6829" spans="1:10" x14ac:dyDescent="0.35">
      <c r="A6829">
        <v>978</v>
      </c>
      <c r="B6829" t="s">
        <v>39</v>
      </c>
      <c r="C6829" t="s">
        <v>434</v>
      </c>
      <c r="D6829" t="s">
        <v>1213</v>
      </c>
      <c r="E6829" t="s">
        <v>44</v>
      </c>
      <c r="F6829" t="s">
        <v>20</v>
      </c>
      <c r="G6829" t="s">
        <v>1236</v>
      </c>
      <c r="H6829">
        <v>2</v>
      </c>
      <c r="I6829">
        <f>_xlfn.XLOOKUP(G6829,'[1]Inventory Available for Sales -'!$I:$I,'[1]Inventory Available for Sales -'!$AD:$AD)</f>
        <v>2</v>
      </c>
      <c r="J6829">
        <f>_xlfn.XLOOKUP(G6829,'[1]Inventory Available for Sales -'!$I:$I,'[1]Inventory Available for Sales -'!$S:$S)*0.35</f>
        <v>174.64999999999998</v>
      </c>
    </row>
    <row r="6830" spans="1:10" x14ac:dyDescent="0.35">
      <c r="A6830">
        <v>936</v>
      </c>
      <c r="B6830" t="s">
        <v>677</v>
      </c>
      <c r="C6830" t="s">
        <v>27</v>
      </c>
      <c r="D6830" t="s">
        <v>426</v>
      </c>
      <c r="E6830" t="s">
        <v>14</v>
      </c>
      <c r="F6830" t="s">
        <v>154</v>
      </c>
      <c r="G6830" t="s">
        <v>427</v>
      </c>
      <c r="H6830">
        <v>2</v>
      </c>
      <c r="I6830">
        <f>_xlfn.XLOOKUP(G6830,'[1]Inventory Available for Sales -'!$I:$I,'[1]Inventory Available for Sales -'!$AD:$AD)</f>
        <v>196</v>
      </c>
      <c r="J6830">
        <f>_xlfn.XLOOKUP(G6830,'[1]Inventory Available for Sales -'!$I:$I,'[1]Inventory Available for Sales -'!$S:$S)*0.35</f>
        <v>174.64999999999998</v>
      </c>
    </row>
    <row r="6831" spans="1:10" x14ac:dyDescent="0.35">
      <c r="A6831">
        <v>743</v>
      </c>
      <c r="B6831" t="s">
        <v>93</v>
      </c>
      <c r="C6831" t="s">
        <v>27</v>
      </c>
      <c r="D6831" t="s">
        <v>426</v>
      </c>
      <c r="E6831" t="s">
        <v>14</v>
      </c>
      <c r="F6831" t="s">
        <v>154</v>
      </c>
      <c r="G6831" t="s">
        <v>427</v>
      </c>
      <c r="H6831">
        <v>2</v>
      </c>
      <c r="I6831">
        <f>_xlfn.XLOOKUP(G6831,'[1]Inventory Available for Sales -'!$I:$I,'[1]Inventory Available for Sales -'!$AD:$AD)</f>
        <v>196</v>
      </c>
      <c r="J6831">
        <f>_xlfn.XLOOKUP(G6831,'[1]Inventory Available for Sales -'!$I:$I,'[1]Inventory Available for Sales -'!$S:$S)*0.35</f>
        <v>174.64999999999998</v>
      </c>
    </row>
    <row r="6832" spans="1:10" x14ac:dyDescent="0.35">
      <c r="A6832">
        <v>756</v>
      </c>
      <c r="B6832" t="s">
        <v>25</v>
      </c>
      <c r="C6832" t="s">
        <v>8</v>
      </c>
      <c r="D6832" t="s">
        <v>1231</v>
      </c>
      <c r="E6832" t="s">
        <v>564</v>
      </c>
      <c r="F6832" t="s">
        <v>453</v>
      </c>
      <c r="G6832" t="s">
        <v>1232</v>
      </c>
      <c r="H6832">
        <v>2</v>
      </c>
      <c r="I6832">
        <f>_xlfn.XLOOKUP(G6832,'[1]Inventory Available for Sales -'!$I:$I,'[1]Inventory Available for Sales -'!$AD:$AD)</f>
        <v>29</v>
      </c>
      <c r="J6832">
        <f>_xlfn.XLOOKUP(G6832,'[1]Inventory Available for Sales -'!$I:$I,'[1]Inventory Available for Sales -'!$S:$S)*0.35</f>
        <v>139.64999999999998</v>
      </c>
    </row>
    <row r="6833" spans="1:10" x14ac:dyDescent="0.35">
      <c r="A6833">
        <v>764</v>
      </c>
      <c r="B6833" t="s">
        <v>92</v>
      </c>
      <c r="C6833" t="s">
        <v>434</v>
      </c>
      <c r="D6833" t="s">
        <v>435</v>
      </c>
      <c r="E6833" t="s">
        <v>14</v>
      </c>
      <c r="F6833" t="s">
        <v>424</v>
      </c>
      <c r="G6833" t="s">
        <v>684</v>
      </c>
      <c r="H6833">
        <v>2</v>
      </c>
      <c r="I6833">
        <f>_xlfn.XLOOKUP(G6833,'[1]Inventory Available for Sales -'!$I:$I,'[1]Inventory Available for Sales -'!$AD:$AD)</f>
        <v>17</v>
      </c>
      <c r="J6833">
        <f>_xlfn.XLOOKUP(G6833,'[1]Inventory Available for Sales -'!$I:$I,'[1]Inventory Available for Sales -'!$S:$S)*0.35</f>
        <v>139.64999999999998</v>
      </c>
    </row>
    <row r="6834" spans="1:10" x14ac:dyDescent="0.35">
      <c r="A6834">
        <v>927</v>
      </c>
      <c r="B6834" t="s">
        <v>301</v>
      </c>
      <c r="C6834" t="s">
        <v>434</v>
      </c>
      <c r="D6834" t="s">
        <v>435</v>
      </c>
      <c r="E6834" t="s">
        <v>14</v>
      </c>
      <c r="F6834" t="s">
        <v>288</v>
      </c>
      <c r="G6834" t="s">
        <v>957</v>
      </c>
      <c r="H6834">
        <v>2</v>
      </c>
      <c r="I6834">
        <f>_xlfn.XLOOKUP(G6834,'[1]Inventory Available for Sales -'!$I:$I,'[1]Inventory Available for Sales -'!$AD:$AD)</f>
        <v>31</v>
      </c>
      <c r="J6834">
        <f>_xlfn.XLOOKUP(G6834,'[1]Inventory Available for Sales -'!$I:$I,'[1]Inventory Available for Sales -'!$S:$S)*0.35</f>
        <v>139.64999999999998</v>
      </c>
    </row>
    <row r="6835" spans="1:10" x14ac:dyDescent="0.35">
      <c r="A6835">
        <v>891</v>
      </c>
      <c r="B6835" t="s">
        <v>127</v>
      </c>
      <c r="C6835" t="s">
        <v>27</v>
      </c>
      <c r="D6835" t="s">
        <v>426</v>
      </c>
      <c r="E6835" t="s">
        <v>44</v>
      </c>
      <c r="F6835" t="s">
        <v>20</v>
      </c>
      <c r="G6835" t="s">
        <v>999</v>
      </c>
      <c r="H6835">
        <v>2</v>
      </c>
      <c r="I6835">
        <f>_xlfn.XLOOKUP(G6835,'[1]Inventory Available for Sales -'!$I:$I,'[1]Inventory Available for Sales -'!$AD:$AD)</f>
        <v>72</v>
      </c>
      <c r="J6835">
        <f>_xlfn.XLOOKUP(G6835,'[1]Inventory Available for Sales -'!$I:$I,'[1]Inventory Available for Sales -'!$S:$S)*0.35</f>
        <v>174.64999999999998</v>
      </c>
    </row>
    <row r="6836" spans="1:10" x14ac:dyDescent="0.35">
      <c r="A6836">
        <v>883</v>
      </c>
      <c r="B6836" t="s">
        <v>87</v>
      </c>
      <c r="C6836" t="s">
        <v>434</v>
      </c>
      <c r="D6836" t="s">
        <v>435</v>
      </c>
      <c r="E6836" t="s">
        <v>14</v>
      </c>
      <c r="F6836" t="s">
        <v>424</v>
      </c>
      <c r="G6836" t="s">
        <v>684</v>
      </c>
      <c r="H6836">
        <v>2</v>
      </c>
      <c r="I6836">
        <f>_xlfn.XLOOKUP(G6836,'[1]Inventory Available for Sales -'!$I:$I,'[1]Inventory Available for Sales -'!$AD:$AD)</f>
        <v>17</v>
      </c>
      <c r="J6836">
        <f>_xlfn.XLOOKUP(G6836,'[1]Inventory Available for Sales -'!$I:$I,'[1]Inventory Available for Sales -'!$S:$S)*0.35</f>
        <v>139.64999999999998</v>
      </c>
    </row>
    <row r="6837" spans="1:10" x14ac:dyDescent="0.35">
      <c r="A6837">
        <v>816</v>
      </c>
      <c r="B6837" t="s">
        <v>78</v>
      </c>
      <c r="C6837" t="s">
        <v>8</v>
      </c>
      <c r="D6837" t="s">
        <v>49</v>
      </c>
      <c r="E6837" t="s">
        <v>263</v>
      </c>
      <c r="F6837" t="s">
        <v>157</v>
      </c>
      <c r="G6837" t="s">
        <v>300</v>
      </c>
      <c r="H6837">
        <v>2</v>
      </c>
      <c r="I6837">
        <f>_xlfn.XLOOKUP(G6837,'[1]Inventory Available for Sales -'!$I:$I,'[1]Inventory Available for Sales -'!$AD:$AD)</f>
        <v>366</v>
      </c>
      <c r="J6837">
        <f>_xlfn.XLOOKUP(G6837,'[1]Inventory Available for Sales -'!$I:$I,'[1]Inventory Available for Sales -'!$S:$S)*0.35</f>
        <v>111.64999999999999</v>
      </c>
    </row>
    <row r="6838" spans="1:10" x14ac:dyDescent="0.35">
      <c r="A6838">
        <v>816</v>
      </c>
      <c r="B6838" t="s">
        <v>78</v>
      </c>
      <c r="C6838" t="s">
        <v>8</v>
      </c>
      <c r="D6838" t="s">
        <v>49</v>
      </c>
      <c r="E6838" t="s">
        <v>263</v>
      </c>
      <c r="F6838" t="s">
        <v>157</v>
      </c>
      <c r="G6838" t="s">
        <v>300</v>
      </c>
      <c r="H6838">
        <v>2</v>
      </c>
      <c r="I6838">
        <f>_xlfn.XLOOKUP(G6838,'[1]Inventory Available for Sales -'!$I:$I,'[1]Inventory Available for Sales -'!$AD:$AD)</f>
        <v>366</v>
      </c>
      <c r="J6838">
        <f>_xlfn.XLOOKUP(G6838,'[1]Inventory Available for Sales -'!$I:$I,'[1]Inventory Available for Sales -'!$S:$S)*0.35</f>
        <v>111.64999999999999</v>
      </c>
    </row>
    <row r="6839" spans="1:10" x14ac:dyDescent="0.35">
      <c r="A6839">
        <v>817</v>
      </c>
      <c r="B6839" t="s">
        <v>84</v>
      </c>
      <c r="C6839" t="s">
        <v>302</v>
      </c>
      <c r="D6839" t="s">
        <v>470</v>
      </c>
      <c r="E6839" t="s">
        <v>44</v>
      </c>
      <c r="F6839" t="s">
        <v>348</v>
      </c>
      <c r="G6839" t="s">
        <v>1034</v>
      </c>
      <c r="H6839">
        <v>2</v>
      </c>
      <c r="I6839">
        <f>_xlfn.XLOOKUP(G6839,'[1]Inventory Available for Sales -'!$I:$I,'[1]Inventory Available for Sales -'!$AD:$AD)</f>
        <v>79</v>
      </c>
      <c r="J6839">
        <f>_xlfn.XLOOKUP(G6839,'[1]Inventory Available for Sales -'!$I:$I,'[1]Inventory Available for Sales -'!$S:$S)*0.35</f>
        <v>181.64999999999998</v>
      </c>
    </row>
    <row r="6840" spans="1:10" x14ac:dyDescent="0.35">
      <c r="A6840">
        <v>978</v>
      </c>
      <c r="B6840" t="s">
        <v>39</v>
      </c>
      <c r="C6840" t="s">
        <v>8</v>
      </c>
      <c r="D6840" t="s">
        <v>706</v>
      </c>
      <c r="E6840" t="s">
        <v>14</v>
      </c>
      <c r="F6840" t="s">
        <v>11</v>
      </c>
      <c r="G6840" t="s">
        <v>707</v>
      </c>
      <c r="H6840">
        <v>2</v>
      </c>
      <c r="I6840">
        <f>_xlfn.XLOOKUP(G6840,'[1]Inventory Available for Sales -'!$I:$I,'[1]Inventory Available for Sales -'!$AD:$AD)</f>
        <v>77</v>
      </c>
      <c r="J6840">
        <f>_xlfn.XLOOKUP(G6840,'[1]Inventory Available for Sales -'!$I:$I,'[1]Inventory Available for Sales -'!$S:$S)*0.35</f>
        <v>131.25</v>
      </c>
    </row>
    <row r="6841" spans="1:10" x14ac:dyDescent="0.35">
      <c r="A6841">
        <v>817</v>
      </c>
      <c r="B6841" t="s">
        <v>84</v>
      </c>
      <c r="C6841" t="s">
        <v>8</v>
      </c>
      <c r="D6841" t="s">
        <v>706</v>
      </c>
      <c r="E6841" t="s">
        <v>14</v>
      </c>
      <c r="F6841" t="s">
        <v>453</v>
      </c>
      <c r="G6841" t="s">
        <v>1237</v>
      </c>
      <c r="H6841">
        <v>2</v>
      </c>
      <c r="I6841">
        <f>_xlfn.XLOOKUP(G6841,'[1]Inventory Available for Sales -'!$I:$I,'[1]Inventory Available for Sales -'!$AD:$AD)</f>
        <v>52</v>
      </c>
      <c r="J6841">
        <f>_xlfn.XLOOKUP(G6841,'[1]Inventory Available for Sales -'!$I:$I,'[1]Inventory Available for Sales -'!$S:$S)*0.35</f>
        <v>131.25</v>
      </c>
    </row>
    <row r="6842" spans="1:10" x14ac:dyDescent="0.35">
      <c r="A6842">
        <v>770</v>
      </c>
      <c r="B6842" t="s">
        <v>539</v>
      </c>
      <c r="C6842" t="s">
        <v>8</v>
      </c>
      <c r="D6842" t="s">
        <v>706</v>
      </c>
      <c r="E6842" t="s">
        <v>14</v>
      </c>
      <c r="F6842" t="s">
        <v>11</v>
      </c>
      <c r="G6842" t="s">
        <v>707</v>
      </c>
      <c r="H6842">
        <v>2</v>
      </c>
      <c r="I6842">
        <f>_xlfn.XLOOKUP(G6842,'[1]Inventory Available for Sales -'!$I:$I,'[1]Inventory Available for Sales -'!$AD:$AD)</f>
        <v>77</v>
      </c>
      <c r="J6842">
        <f>_xlfn.XLOOKUP(G6842,'[1]Inventory Available for Sales -'!$I:$I,'[1]Inventory Available for Sales -'!$S:$S)*0.35</f>
        <v>131.25</v>
      </c>
    </row>
    <row r="6843" spans="1:10" x14ac:dyDescent="0.35">
      <c r="A6843">
        <v>768</v>
      </c>
      <c r="B6843" t="s">
        <v>481</v>
      </c>
      <c r="C6843" t="s">
        <v>434</v>
      </c>
      <c r="D6843" t="s">
        <v>435</v>
      </c>
      <c r="E6843" t="s">
        <v>14</v>
      </c>
      <c r="F6843" t="s">
        <v>288</v>
      </c>
      <c r="G6843" t="s">
        <v>957</v>
      </c>
      <c r="H6843">
        <v>2</v>
      </c>
      <c r="I6843">
        <f>_xlfn.XLOOKUP(G6843,'[1]Inventory Available for Sales -'!$I:$I,'[1]Inventory Available for Sales -'!$AD:$AD)</f>
        <v>31</v>
      </c>
      <c r="J6843">
        <f>_xlfn.XLOOKUP(G6843,'[1]Inventory Available for Sales -'!$I:$I,'[1]Inventory Available for Sales -'!$S:$S)*0.35</f>
        <v>139.64999999999998</v>
      </c>
    </row>
    <row r="6844" spans="1:10" x14ac:dyDescent="0.35">
      <c r="A6844">
        <v>937</v>
      </c>
      <c r="B6844" t="s">
        <v>641</v>
      </c>
      <c r="C6844" t="s">
        <v>302</v>
      </c>
      <c r="D6844" t="s">
        <v>419</v>
      </c>
      <c r="E6844" t="s">
        <v>243</v>
      </c>
      <c r="F6844" t="s">
        <v>453</v>
      </c>
      <c r="G6844" t="s">
        <v>469</v>
      </c>
      <c r="H6844">
        <v>2</v>
      </c>
      <c r="I6844">
        <f>_xlfn.XLOOKUP(G6844,'[1]Inventory Available for Sales -'!$I:$I,'[1]Inventory Available for Sales -'!$AD:$AD)</f>
        <v>15</v>
      </c>
      <c r="J6844">
        <f>_xlfn.XLOOKUP(G6844,'[1]Inventory Available for Sales -'!$I:$I,'[1]Inventory Available for Sales -'!$S:$S)*0.35</f>
        <v>195.64999999999998</v>
      </c>
    </row>
    <row r="6845" spans="1:10" x14ac:dyDescent="0.35">
      <c r="A6845">
        <v>886</v>
      </c>
      <c r="B6845" t="s">
        <v>46</v>
      </c>
      <c r="C6845" t="s">
        <v>8</v>
      </c>
      <c r="D6845" t="s">
        <v>9</v>
      </c>
      <c r="E6845" t="s">
        <v>47</v>
      </c>
      <c r="F6845" t="s">
        <v>157</v>
      </c>
      <c r="G6845" t="s">
        <v>159</v>
      </c>
      <c r="H6845">
        <v>2</v>
      </c>
      <c r="I6845">
        <f>_xlfn.XLOOKUP(G6845,'[1]Inventory Available for Sales -'!$I:$I,'[1]Inventory Available for Sales -'!$AD:$AD)</f>
        <v>343</v>
      </c>
      <c r="J6845">
        <f>_xlfn.XLOOKUP(G6845,'[1]Inventory Available for Sales -'!$I:$I,'[1]Inventory Available for Sales -'!$S:$S)*0.35</f>
        <v>171.14999999999998</v>
      </c>
    </row>
    <row r="6846" spans="1:10" x14ac:dyDescent="0.35">
      <c r="A6846">
        <v>816</v>
      </c>
      <c r="B6846" t="s">
        <v>78</v>
      </c>
      <c r="C6846" t="s">
        <v>40</v>
      </c>
      <c r="D6846" t="s">
        <v>451</v>
      </c>
      <c r="E6846" t="s">
        <v>44</v>
      </c>
      <c r="F6846" t="s">
        <v>348</v>
      </c>
      <c r="G6846" t="s">
        <v>680</v>
      </c>
      <c r="H6846">
        <v>2</v>
      </c>
      <c r="I6846">
        <f>_xlfn.XLOOKUP(G6846,'[1]Inventory Available for Sales -'!$I:$I,'[1]Inventory Available for Sales -'!$AD:$AD)</f>
        <v>40</v>
      </c>
      <c r="J6846">
        <f>_xlfn.XLOOKUP(G6846,'[1]Inventory Available for Sales -'!$I:$I,'[1]Inventory Available for Sales -'!$S:$S)*0.35</f>
        <v>209.64999999999998</v>
      </c>
    </row>
    <row r="6847" spans="1:10" x14ac:dyDescent="0.35">
      <c r="A6847">
        <v>816</v>
      </c>
      <c r="B6847" t="s">
        <v>78</v>
      </c>
      <c r="C6847" t="s">
        <v>40</v>
      </c>
      <c r="D6847" t="s">
        <v>451</v>
      </c>
      <c r="E6847" t="s">
        <v>44</v>
      </c>
      <c r="F6847" t="s">
        <v>348</v>
      </c>
      <c r="G6847" t="s">
        <v>680</v>
      </c>
      <c r="H6847">
        <v>2</v>
      </c>
      <c r="I6847">
        <f>_xlfn.XLOOKUP(G6847,'[1]Inventory Available for Sales -'!$I:$I,'[1]Inventory Available for Sales -'!$AD:$AD)</f>
        <v>40</v>
      </c>
      <c r="J6847">
        <f>_xlfn.XLOOKUP(G6847,'[1]Inventory Available for Sales -'!$I:$I,'[1]Inventory Available for Sales -'!$S:$S)*0.35</f>
        <v>209.64999999999998</v>
      </c>
    </row>
    <row r="6848" spans="1:10" x14ac:dyDescent="0.35">
      <c r="A6848">
        <v>780</v>
      </c>
      <c r="B6848" t="s">
        <v>226</v>
      </c>
      <c r="C6848" t="s">
        <v>434</v>
      </c>
      <c r="D6848" t="s">
        <v>435</v>
      </c>
      <c r="E6848" t="s">
        <v>104</v>
      </c>
      <c r="F6848" t="s">
        <v>424</v>
      </c>
      <c r="G6848" t="s">
        <v>1238</v>
      </c>
      <c r="H6848">
        <v>2</v>
      </c>
      <c r="I6848">
        <f>_xlfn.XLOOKUP(G6848,'[1]Inventory Available for Sales -'!$I:$I,'[1]Inventory Available for Sales -'!$AD:$AD)</f>
        <v>18</v>
      </c>
      <c r="J6848">
        <f>_xlfn.XLOOKUP(G6848,'[1]Inventory Available for Sales -'!$I:$I,'[1]Inventory Available for Sales -'!$S:$S)*0.35</f>
        <v>139.64999999999998</v>
      </c>
    </row>
    <row r="6849" spans="1:10" x14ac:dyDescent="0.35">
      <c r="A6849">
        <v>886</v>
      </c>
      <c r="B6849" t="s">
        <v>46</v>
      </c>
      <c r="C6849" t="s">
        <v>27</v>
      </c>
      <c r="D6849" t="s">
        <v>295</v>
      </c>
      <c r="E6849" t="s">
        <v>104</v>
      </c>
      <c r="F6849" t="s">
        <v>154</v>
      </c>
      <c r="G6849" t="s">
        <v>1001</v>
      </c>
      <c r="H6849">
        <v>2</v>
      </c>
      <c r="I6849">
        <f>_xlfn.XLOOKUP(G6849,'[1]Inventory Available for Sales -'!$I:$I,'[1]Inventory Available for Sales -'!$AD:$AD)</f>
        <v>8</v>
      </c>
      <c r="J6849">
        <f>_xlfn.XLOOKUP(G6849,'[1]Inventory Available for Sales -'!$I:$I,'[1]Inventory Available for Sales -'!$S:$S)*0.35</f>
        <v>230.64999999999998</v>
      </c>
    </row>
    <row r="6850" spans="1:10" x14ac:dyDescent="0.35">
      <c r="A6850">
        <v>888</v>
      </c>
      <c r="B6850" t="s">
        <v>330</v>
      </c>
      <c r="C6850" t="s">
        <v>434</v>
      </c>
      <c r="D6850" t="s">
        <v>435</v>
      </c>
      <c r="E6850" t="s">
        <v>14</v>
      </c>
      <c r="F6850" t="s">
        <v>288</v>
      </c>
      <c r="G6850" t="s">
        <v>957</v>
      </c>
      <c r="H6850">
        <v>2</v>
      </c>
      <c r="I6850">
        <f>_xlfn.XLOOKUP(G6850,'[1]Inventory Available for Sales -'!$I:$I,'[1]Inventory Available for Sales -'!$AD:$AD)</f>
        <v>31</v>
      </c>
      <c r="J6850">
        <f>_xlfn.XLOOKUP(G6850,'[1]Inventory Available for Sales -'!$I:$I,'[1]Inventory Available for Sales -'!$S:$S)*0.35</f>
        <v>139.64999999999998</v>
      </c>
    </row>
    <row r="6851" spans="1:10" x14ac:dyDescent="0.35">
      <c r="A6851">
        <v>888</v>
      </c>
      <c r="B6851" t="s">
        <v>330</v>
      </c>
      <c r="C6851" t="s">
        <v>434</v>
      </c>
      <c r="D6851" t="s">
        <v>435</v>
      </c>
      <c r="E6851" t="s">
        <v>104</v>
      </c>
      <c r="F6851" t="s">
        <v>288</v>
      </c>
      <c r="G6851" t="s">
        <v>994</v>
      </c>
      <c r="H6851">
        <v>2</v>
      </c>
      <c r="I6851">
        <f>_xlfn.XLOOKUP(G6851,'[1]Inventory Available for Sales -'!$I:$I,'[1]Inventory Available for Sales -'!$AD:$AD)</f>
        <v>9</v>
      </c>
      <c r="J6851">
        <f>_xlfn.XLOOKUP(G6851,'[1]Inventory Available for Sales -'!$I:$I,'[1]Inventory Available for Sales -'!$S:$S)*0.35</f>
        <v>139.64999999999998</v>
      </c>
    </row>
    <row r="6852" spans="1:10" x14ac:dyDescent="0.35">
      <c r="A6852">
        <v>941</v>
      </c>
      <c r="B6852" t="s">
        <v>16</v>
      </c>
      <c r="C6852" t="s">
        <v>27</v>
      </c>
      <c r="D6852" t="s">
        <v>164</v>
      </c>
      <c r="E6852" t="s">
        <v>69</v>
      </c>
      <c r="F6852" t="s">
        <v>20</v>
      </c>
      <c r="G6852" t="s">
        <v>698</v>
      </c>
      <c r="H6852">
        <v>2</v>
      </c>
      <c r="I6852">
        <f>_xlfn.XLOOKUP(G6852,'[1]Inventory Available for Sales -'!$I:$I,'[1]Inventory Available for Sales -'!$AD:$AD)</f>
        <v>17</v>
      </c>
      <c r="J6852">
        <f>_xlfn.XLOOKUP(G6852,'[1]Inventory Available for Sales -'!$I:$I,'[1]Inventory Available for Sales -'!$S:$S)*0.35</f>
        <v>136.14999999999998</v>
      </c>
    </row>
    <row r="6853" spans="1:10" x14ac:dyDescent="0.35">
      <c r="A6853">
        <v>931</v>
      </c>
      <c r="B6853" t="s">
        <v>83</v>
      </c>
      <c r="C6853" t="s">
        <v>434</v>
      </c>
      <c r="D6853" t="s">
        <v>435</v>
      </c>
      <c r="E6853" t="s">
        <v>14</v>
      </c>
      <c r="F6853" t="s">
        <v>424</v>
      </c>
      <c r="G6853" t="s">
        <v>684</v>
      </c>
      <c r="H6853">
        <v>2</v>
      </c>
      <c r="I6853">
        <f>_xlfn.XLOOKUP(G6853,'[1]Inventory Available for Sales -'!$I:$I,'[1]Inventory Available for Sales -'!$AD:$AD)</f>
        <v>17</v>
      </c>
      <c r="J6853">
        <f>_xlfn.XLOOKUP(G6853,'[1]Inventory Available for Sales -'!$I:$I,'[1]Inventory Available for Sales -'!$S:$S)*0.35</f>
        <v>139.64999999999998</v>
      </c>
    </row>
    <row r="6854" spans="1:10" x14ac:dyDescent="0.35">
      <c r="A6854">
        <v>931</v>
      </c>
      <c r="B6854" t="s">
        <v>83</v>
      </c>
      <c r="C6854" t="s">
        <v>434</v>
      </c>
      <c r="D6854" t="s">
        <v>435</v>
      </c>
      <c r="E6854" t="s">
        <v>104</v>
      </c>
      <c r="F6854" t="s">
        <v>424</v>
      </c>
      <c r="G6854" t="s">
        <v>1238</v>
      </c>
      <c r="H6854">
        <v>2</v>
      </c>
      <c r="I6854">
        <f>_xlfn.XLOOKUP(G6854,'[1]Inventory Available for Sales -'!$I:$I,'[1]Inventory Available for Sales -'!$AD:$AD)</f>
        <v>18</v>
      </c>
      <c r="J6854">
        <f>_xlfn.XLOOKUP(G6854,'[1]Inventory Available for Sales -'!$I:$I,'[1]Inventory Available for Sales -'!$S:$S)*0.35</f>
        <v>139.64999999999998</v>
      </c>
    </row>
    <row r="6855" spans="1:10" x14ac:dyDescent="0.35">
      <c r="A6855">
        <v>767</v>
      </c>
      <c r="B6855" t="s">
        <v>53</v>
      </c>
      <c r="C6855" t="s">
        <v>8</v>
      </c>
      <c r="D6855" t="s">
        <v>417</v>
      </c>
      <c r="E6855" t="s">
        <v>140</v>
      </c>
      <c r="F6855" t="s">
        <v>453</v>
      </c>
      <c r="G6855" t="s">
        <v>1023</v>
      </c>
      <c r="H6855">
        <v>2</v>
      </c>
      <c r="I6855">
        <f>_xlfn.XLOOKUP(G6855,'[1]Inventory Available for Sales -'!$I:$I,'[1]Inventory Available for Sales -'!$AD:$AD)</f>
        <v>41</v>
      </c>
      <c r="J6855">
        <f>_xlfn.XLOOKUP(G6855,'[1]Inventory Available for Sales -'!$I:$I,'[1]Inventory Available for Sales -'!$S:$S)*0.35</f>
        <v>167.64999999999998</v>
      </c>
    </row>
    <row r="6856" spans="1:10" x14ac:dyDescent="0.35">
      <c r="A6856">
        <v>766</v>
      </c>
      <c r="B6856" t="s">
        <v>727</v>
      </c>
      <c r="C6856" t="s">
        <v>27</v>
      </c>
      <c r="D6856" t="s">
        <v>440</v>
      </c>
      <c r="E6856" t="s">
        <v>57</v>
      </c>
      <c r="F6856" t="s">
        <v>154</v>
      </c>
      <c r="G6856" t="s">
        <v>1239</v>
      </c>
      <c r="H6856">
        <v>2</v>
      </c>
      <c r="I6856">
        <f>_xlfn.XLOOKUP(G6856,'[1]Inventory Available for Sales -'!$I:$I,'[1]Inventory Available for Sales -'!$AD:$AD)</f>
        <v>43</v>
      </c>
      <c r="J6856">
        <f>_xlfn.XLOOKUP(G6856,'[1]Inventory Available for Sales -'!$I:$I,'[1]Inventory Available for Sales -'!$S:$S)*0.35</f>
        <v>227.14999999999998</v>
      </c>
    </row>
    <row r="6857" spans="1:10" x14ac:dyDescent="0.35">
      <c r="A6857">
        <v>941</v>
      </c>
      <c r="B6857" t="s">
        <v>16</v>
      </c>
      <c r="C6857" t="s">
        <v>27</v>
      </c>
      <c r="D6857" t="s">
        <v>164</v>
      </c>
      <c r="E6857" t="s">
        <v>144</v>
      </c>
      <c r="F6857" t="s">
        <v>20</v>
      </c>
      <c r="G6857" t="s">
        <v>286</v>
      </c>
      <c r="H6857">
        <v>2</v>
      </c>
      <c r="I6857">
        <f>_xlfn.XLOOKUP(G6857,'[1]Inventory Available for Sales -'!$I:$I,'[1]Inventory Available for Sales -'!$AD:$AD)</f>
        <v>75</v>
      </c>
      <c r="J6857">
        <f>_xlfn.XLOOKUP(G6857,'[1]Inventory Available for Sales -'!$I:$I,'[1]Inventory Available for Sales -'!$S:$S)*0.35</f>
        <v>136.14999999999998</v>
      </c>
    </row>
    <row r="6858" spans="1:10" x14ac:dyDescent="0.35">
      <c r="A6858">
        <v>930</v>
      </c>
      <c r="B6858" t="s">
        <v>26</v>
      </c>
      <c r="C6858" t="s">
        <v>27</v>
      </c>
      <c r="D6858" t="s">
        <v>426</v>
      </c>
      <c r="E6858" t="s">
        <v>57</v>
      </c>
      <c r="F6858" t="s">
        <v>154</v>
      </c>
      <c r="G6858" t="s">
        <v>996</v>
      </c>
      <c r="H6858">
        <v>2</v>
      </c>
      <c r="I6858">
        <f>_xlfn.XLOOKUP(G6858,'[1]Inventory Available for Sales -'!$I:$I,'[1]Inventory Available for Sales -'!$AD:$AD)</f>
        <v>94</v>
      </c>
      <c r="J6858">
        <f>_xlfn.XLOOKUP(G6858,'[1]Inventory Available for Sales -'!$I:$I,'[1]Inventory Available for Sales -'!$S:$S)*0.35</f>
        <v>174.64999999999998</v>
      </c>
    </row>
    <row r="6859" spans="1:10" x14ac:dyDescent="0.35">
      <c r="A6859">
        <v>930</v>
      </c>
      <c r="B6859" t="s">
        <v>26</v>
      </c>
      <c r="C6859" t="s">
        <v>27</v>
      </c>
      <c r="D6859" t="s">
        <v>295</v>
      </c>
      <c r="E6859" t="s">
        <v>57</v>
      </c>
      <c r="F6859" t="s">
        <v>1240</v>
      </c>
      <c r="G6859" t="s">
        <v>1241</v>
      </c>
      <c r="H6859">
        <v>2</v>
      </c>
      <c r="I6859">
        <f>_xlfn.XLOOKUP(G6859,'[1]Inventory Available for Sales -'!$I:$I,'[1]Inventory Available for Sales -'!$AD:$AD)</f>
        <v>4</v>
      </c>
      <c r="J6859">
        <f>_xlfn.XLOOKUP(G6859,'[1]Inventory Available for Sales -'!$I:$I,'[1]Inventory Available for Sales -'!$S:$S)*0.35</f>
        <v>230.64999999999998</v>
      </c>
    </row>
    <row r="6860" spans="1:10" x14ac:dyDescent="0.35">
      <c r="A6860">
        <v>936</v>
      </c>
      <c r="B6860" t="s">
        <v>677</v>
      </c>
      <c r="C6860" t="s">
        <v>27</v>
      </c>
      <c r="D6860" t="s">
        <v>440</v>
      </c>
      <c r="E6860" t="s">
        <v>104</v>
      </c>
      <c r="F6860" t="s">
        <v>154</v>
      </c>
      <c r="G6860" t="s">
        <v>1229</v>
      </c>
      <c r="H6860">
        <v>2</v>
      </c>
      <c r="I6860">
        <f>_xlfn.XLOOKUP(G6860,'[1]Inventory Available for Sales -'!$I:$I,'[1]Inventory Available for Sales -'!$AD:$AD)</f>
        <v>12</v>
      </c>
      <c r="J6860">
        <f>_xlfn.XLOOKUP(G6860,'[1]Inventory Available for Sales -'!$I:$I,'[1]Inventory Available for Sales -'!$S:$S)*0.35</f>
        <v>227.14999999999998</v>
      </c>
    </row>
    <row r="6861" spans="1:10" x14ac:dyDescent="0.35">
      <c r="A6861">
        <v>936</v>
      </c>
      <c r="B6861" t="s">
        <v>677</v>
      </c>
      <c r="C6861" t="s">
        <v>27</v>
      </c>
      <c r="D6861" t="s">
        <v>426</v>
      </c>
      <c r="E6861" t="s">
        <v>57</v>
      </c>
      <c r="F6861" t="s">
        <v>288</v>
      </c>
      <c r="G6861" t="s">
        <v>1228</v>
      </c>
      <c r="H6861">
        <v>2</v>
      </c>
      <c r="I6861">
        <f>_xlfn.XLOOKUP(G6861,'[1]Inventory Available for Sales -'!$I:$I,'[1]Inventory Available for Sales -'!$AD:$AD)</f>
        <v>138</v>
      </c>
      <c r="J6861">
        <f>_xlfn.XLOOKUP(G6861,'[1]Inventory Available for Sales -'!$I:$I,'[1]Inventory Available for Sales -'!$S:$S)*0.35</f>
        <v>174.64999999999998</v>
      </c>
    </row>
    <row r="6862" spans="1:10" x14ac:dyDescent="0.35">
      <c r="A6862">
        <v>850</v>
      </c>
      <c r="B6862" t="s">
        <v>214</v>
      </c>
      <c r="C6862" t="s">
        <v>27</v>
      </c>
      <c r="D6862" t="s">
        <v>426</v>
      </c>
      <c r="E6862" t="s">
        <v>14</v>
      </c>
      <c r="F6862" t="s">
        <v>288</v>
      </c>
      <c r="G6862" t="s">
        <v>1005</v>
      </c>
      <c r="H6862">
        <v>2</v>
      </c>
      <c r="I6862">
        <f>_xlfn.XLOOKUP(G6862,'[1]Inventory Available for Sales -'!$I:$I,'[1]Inventory Available for Sales -'!$AD:$AD)</f>
        <v>313</v>
      </c>
      <c r="J6862">
        <f>_xlfn.XLOOKUP(G6862,'[1]Inventory Available for Sales -'!$I:$I,'[1]Inventory Available for Sales -'!$S:$S)*0.35</f>
        <v>174.64999999999998</v>
      </c>
    </row>
    <row r="6863" spans="1:10" x14ac:dyDescent="0.35">
      <c r="A6863">
        <v>937</v>
      </c>
      <c r="B6863" t="s">
        <v>641</v>
      </c>
      <c r="C6863" t="s">
        <v>27</v>
      </c>
      <c r="D6863" t="s">
        <v>426</v>
      </c>
      <c r="E6863" t="s">
        <v>14</v>
      </c>
      <c r="F6863" t="s">
        <v>20</v>
      </c>
      <c r="G6863" t="s">
        <v>699</v>
      </c>
      <c r="H6863">
        <v>2</v>
      </c>
      <c r="I6863">
        <f>_xlfn.XLOOKUP(G6863,'[1]Inventory Available for Sales -'!$I:$I,'[1]Inventory Available for Sales -'!$AD:$AD)</f>
        <v>401</v>
      </c>
      <c r="J6863">
        <f>_xlfn.XLOOKUP(G6863,'[1]Inventory Available for Sales -'!$I:$I,'[1]Inventory Available for Sales -'!$S:$S)*0.35</f>
        <v>174.64999999999998</v>
      </c>
    </row>
    <row r="6864" spans="1:10" x14ac:dyDescent="0.35">
      <c r="A6864">
        <v>937</v>
      </c>
      <c r="B6864" t="s">
        <v>641</v>
      </c>
      <c r="C6864" t="s">
        <v>27</v>
      </c>
      <c r="D6864" t="s">
        <v>426</v>
      </c>
      <c r="E6864" t="s">
        <v>14</v>
      </c>
      <c r="F6864" t="s">
        <v>154</v>
      </c>
      <c r="G6864" t="s">
        <v>427</v>
      </c>
      <c r="H6864">
        <v>2</v>
      </c>
      <c r="I6864">
        <f>_xlfn.XLOOKUP(G6864,'[1]Inventory Available for Sales -'!$I:$I,'[1]Inventory Available for Sales -'!$AD:$AD)</f>
        <v>196</v>
      </c>
      <c r="J6864">
        <f>_xlfn.XLOOKUP(G6864,'[1]Inventory Available for Sales -'!$I:$I,'[1]Inventory Available for Sales -'!$S:$S)*0.35</f>
        <v>174.64999999999998</v>
      </c>
    </row>
    <row r="6865" spans="1:10" x14ac:dyDescent="0.35">
      <c r="A6865">
        <v>937</v>
      </c>
      <c r="B6865" t="s">
        <v>641</v>
      </c>
      <c r="C6865" t="s">
        <v>27</v>
      </c>
      <c r="D6865" t="s">
        <v>295</v>
      </c>
      <c r="E6865" t="s">
        <v>438</v>
      </c>
      <c r="F6865" t="s">
        <v>288</v>
      </c>
      <c r="G6865" t="s">
        <v>1242</v>
      </c>
      <c r="H6865">
        <v>2</v>
      </c>
      <c r="I6865">
        <f>_xlfn.XLOOKUP(G6865,'[1]Inventory Available for Sales -'!$I:$I,'[1]Inventory Available for Sales -'!$AD:$AD)</f>
        <v>2</v>
      </c>
      <c r="J6865">
        <f>_xlfn.XLOOKUP(G6865,'[1]Inventory Available for Sales -'!$I:$I,'[1]Inventory Available for Sales -'!$S:$S)*0.35</f>
        <v>230.64999999999998</v>
      </c>
    </row>
    <row r="6866" spans="1:10" x14ac:dyDescent="0.35">
      <c r="A6866">
        <v>739</v>
      </c>
      <c r="B6866" t="s">
        <v>52</v>
      </c>
      <c r="C6866" t="s">
        <v>27</v>
      </c>
      <c r="D6866" t="s">
        <v>164</v>
      </c>
      <c r="E6866" t="s">
        <v>69</v>
      </c>
      <c r="F6866" t="s">
        <v>20</v>
      </c>
      <c r="G6866" t="s">
        <v>698</v>
      </c>
      <c r="H6866">
        <v>2</v>
      </c>
      <c r="I6866">
        <f>_xlfn.XLOOKUP(G6866,'[1]Inventory Available for Sales -'!$I:$I,'[1]Inventory Available for Sales -'!$AD:$AD)</f>
        <v>17</v>
      </c>
      <c r="J6866">
        <f>_xlfn.XLOOKUP(G6866,'[1]Inventory Available for Sales -'!$I:$I,'[1]Inventory Available for Sales -'!$S:$S)*0.35</f>
        <v>136.14999999999998</v>
      </c>
    </row>
    <row r="6867" spans="1:10" x14ac:dyDescent="0.35">
      <c r="A6867">
        <v>739</v>
      </c>
      <c r="B6867" t="s">
        <v>52</v>
      </c>
      <c r="C6867" t="s">
        <v>27</v>
      </c>
      <c r="D6867" t="s">
        <v>164</v>
      </c>
      <c r="E6867" t="s">
        <v>144</v>
      </c>
      <c r="F6867" t="s">
        <v>20</v>
      </c>
      <c r="G6867" t="s">
        <v>286</v>
      </c>
      <c r="H6867">
        <v>2</v>
      </c>
      <c r="I6867">
        <f>_xlfn.XLOOKUP(G6867,'[1]Inventory Available for Sales -'!$I:$I,'[1]Inventory Available for Sales -'!$AD:$AD)</f>
        <v>75</v>
      </c>
      <c r="J6867">
        <f>_xlfn.XLOOKUP(G6867,'[1]Inventory Available for Sales -'!$I:$I,'[1]Inventory Available for Sales -'!$S:$S)*0.35</f>
        <v>136.14999999999998</v>
      </c>
    </row>
    <row r="6868" spans="1:10" x14ac:dyDescent="0.35">
      <c r="A6868">
        <v>941</v>
      </c>
      <c r="B6868" t="s">
        <v>16</v>
      </c>
      <c r="C6868" t="s">
        <v>27</v>
      </c>
      <c r="D6868" t="s">
        <v>164</v>
      </c>
      <c r="E6868" t="s">
        <v>65</v>
      </c>
      <c r="F6868" t="s">
        <v>154</v>
      </c>
      <c r="G6868" t="s">
        <v>691</v>
      </c>
      <c r="H6868">
        <v>2</v>
      </c>
      <c r="I6868">
        <f>_xlfn.XLOOKUP(G6868,'[1]Inventory Available for Sales -'!$I:$I,'[1]Inventory Available for Sales -'!$AD:$AD)</f>
        <v>106</v>
      </c>
      <c r="J6868">
        <f>_xlfn.XLOOKUP(G6868,'[1]Inventory Available for Sales -'!$I:$I,'[1]Inventory Available for Sales -'!$S:$S)*0.35</f>
        <v>136.14999999999998</v>
      </c>
    </row>
    <row r="6869" spans="1:10" x14ac:dyDescent="0.35">
      <c r="A6869">
        <v>941</v>
      </c>
      <c r="B6869" t="s">
        <v>16</v>
      </c>
      <c r="C6869" t="s">
        <v>27</v>
      </c>
      <c r="D6869" t="s">
        <v>164</v>
      </c>
      <c r="E6869" t="s">
        <v>144</v>
      </c>
      <c r="F6869" t="s">
        <v>154</v>
      </c>
      <c r="G6869" t="s">
        <v>692</v>
      </c>
      <c r="H6869">
        <v>2</v>
      </c>
      <c r="I6869">
        <f>_xlfn.XLOOKUP(G6869,'[1]Inventory Available for Sales -'!$I:$I,'[1]Inventory Available for Sales -'!$AD:$AD)</f>
        <v>144</v>
      </c>
      <c r="J6869">
        <f>_xlfn.XLOOKUP(G6869,'[1]Inventory Available for Sales -'!$I:$I,'[1]Inventory Available for Sales -'!$S:$S)*0.35</f>
        <v>136.14999999999998</v>
      </c>
    </row>
    <row r="6870" spans="1:10" x14ac:dyDescent="0.35">
      <c r="A6870">
        <v>778</v>
      </c>
      <c r="B6870" t="s">
        <v>7</v>
      </c>
      <c r="C6870" t="s">
        <v>27</v>
      </c>
      <c r="D6870" t="s">
        <v>437</v>
      </c>
      <c r="E6870" t="s">
        <v>104</v>
      </c>
      <c r="F6870" t="s">
        <v>288</v>
      </c>
      <c r="G6870" t="s">
        <v>1243</v>
      </c>
      <c r="H6870">
        <v>2</v>
      </c>
      <c r="I6870">
        <f>_xlfn.XLOOKUP(G6870,'[1]Inventory Available for Sales -'!$I:$I,'[1]Inventory Available for Sales -'!$AD:$AD)</f>
        <v>2</v>
      </c>
      <c r="J6870">
        <f>_xlfn.XLOOKUP(G6870,'[1]Inventory Available for Sales -'!$I:$I,'[1]Inventory Available for Sales -'!$S:$S)*0.35</f>
        <v>199.14999999999998</v>
      </c>
    </row>
    <row r="6871" spans="1:10" x14ac:dyDescent="0.35">
      <c r="A6871">
        <v>778</v>
      </c>
      <c r="B6871" t="s">
        <v>7</v>
      </c>
      <c r="C6871" t="s">
        <v>27</v>
      </c>
      <c r="D6871" t="s">
        <v>440</v>
      </c>
      <c r="E6871" t="s">
        <v>102</v>
      </c>
      <c r="F6871" t="s">
        <v>20</v>
      </c>
      <c r="G6871" t="s">
        <v>683</v>
      </c>
      <c r="H6871">
        <v>2</v>
      </c>
      <c r="I6871">
        <f>_xlfn.XLOOKUP(G6871,'[1]Inventory Available for Sales -'!$I:$I,'[1]Inventory Available for Sales -'!$AD:$AD)</f>
        <v>19</v>
      </c>
      <c r="J6871">
        <f>_xlfn.XLOOKUP(G6871,'[1]Inventory Available for Sales -'!$I:$I,'[1]Inventory Available for Sales -'!$S:$S)*0.35</f>
        <v>227.14999999999998</v>
      </c>
    </row>
    <row r="6872" spans="1:10" x14ac:dyDescent="0.35">
      <c r="A6872">
        <v>778</v>
      </c>
      <c r="B6872" t="s">
        <v>7</v>
      </c>
      <c r="C6872" t="s">
        <v>27</v>
      </c>
      <c r="D6872" t="s">
        <v>440</v>
      </c>
      <c r="E6872" t="s">
        <v>102</v>
      </c>
      <c r="F6872" t="s">
        <v>154</v>
      </c>
      <c r="G6872" t="s">
        <v>449</v>
      </c>
      <c r="H6872">
        <v>2</v>
      </c>
      <c r="I6872">
        <f>_xlfn.XLOOKUP(G6872,'[1]Inventory Available for Sales -'!$I:$I,'[1]Inventory Available for Sales -'!$AD:$AD)</f>
        <v>119</v>
      </c>
      <c r="J6872">
        <f>_xlfn.XLOOKUP(G6872,'[1]Inventory Available for Sales -'!$I:$I,'[1]Inventory Available for Sales -'!$S:$S)*0.35</f>
        <v>227.14999999999998</v>
      </c>
    </row>
    <row r="6873" spans="1:10" x14ac:dyDescent="0.35">
      <c r="A6873">
        <v>778</v>
      </c>
      <c r="B6873" t="s">
        <v>7</v>
      </c>
      <c r="C6873" t="s">
        <v>27</v>
      </c>
      <c r="D6873" t="s">
        <v>295</v>
      </c>
      <c r="E6873" t="s">
        <v>57</v>
      </c>
      <c r="F6873" t="s">
        <v>288</v>
      </c>
      <c r="G6873" t="s">
        <v>296</v>
      </c>
      <c r="H6873">
        <v>2</v>
      </c>
      <c r="I6873">
        <f>_xlfn.XLOOKUP(G6873,'[1]Inventory Available for Sales -'!$I:$I,'[1]Inventory Available for Sales -'!$AD:$AD)</f>
        <v>16</v>
      </c>
      <c r="J6873">
        <f>_xlfn.XLOOKUP(G6873,'[1]Inventory Available for Sales -'!$I:$I,'[1]Inventory Available for Sales -'!$S:$S)*0.35</f>
        <v>230.64999999999998</v>
      </c>
    </row>
    <row r="6874" spans="1:10" x14ac:dyDescent="0.35">
      <c r="A6874">
        <v>778</v>
      </c>
      <c r="B6874" t="s">
        <v>7</v>
      </c>
      <c r="C6874" t="s">
        <v>27</v>
      </c>
      <c r="D6874" t="s">
        <v>295</v>
      </c>
      <c r="E6874" t="s">
        <v>57</v>
      </c>
      <c r="F6874" t="s">
        <v>154</v>
      </c>
      <c r="G6874" t="s">
        <v>1244</v>
      </c>
      <c r="H6874">
        <v>2</v>
      </c>
      <c r="I6874">
        <f>_xlfn.XLOOKUP(G6874,'[1]Inventory Available for Sales -'!$I:$I,'[1]Inventory Available for Sales -'!$AD:$AD)</f>
        <v>2</v>
      </c>
      <c r="J6874">
        <f>_xlfn.XLOOKUP(G6874,'[1]Inventory Available for Sales -'!$I:$I,'[1]Inventory Available for Sales -'!$S:$S)*0.35</f>
        <v>230.64999999999998</v>
      </c>
    </row>
    <row r="6875" spans="1:10" x14ac:dyDescent="0.35">
      <c r="A6875">
        <v>778</v>
      </c>
      <c r="B6875" t="s">
        <v>7</v>
      </c>
      <c r="C6875" t="s">
        <v>27</v>
      </c>
      <c r="D6875" t="s">
        <v>295</v>
      </c>
      <c r="E6875" t="s">
        <v>140</v>
      </c>
      <c r="F6875" t="s">
        <v>1240</v>
      </c>
      <c r="G6875" t="s">
        <v>1245</v>
      </c>
      <c r="H6875">
        <v>2</v>
      </c>
      <c r="I6875">
        <f>_xlfn.XLOOKUP(G6875,'[1]Inventory Available for Sales -'!$I:$I,'[1]Inventory Available for Sales -'!$AD:$AD)</f>
        <v>7</v>
      </c>
      <c r="J6875">
        <f>_xlfn.XLOOKUP(G6875,'[1]Inventory Available for Sales -'!$I:$I,'[1]Inventory Available for Sales -'!$S:$S)*0.35</f>
        <v>230.64999999999998</v>
      </c>
    </row>
    <row r="6876" spans="1:10" x14ac:dyDescent="0.35">
      <c r="A6876">
        <v>778</v>
      </c>
      <c r="B6876" t="s">
        <v>7</v>
      </c>
      <c r="C6876" t="s">
        <v>27</v>
      </c>
      <c r="D6876" t="s">
        <v>295</v>
      </c>
      <c r="E6876" t="s">
        <v>140</v>
      </c>
      <c r="F6876" t="s">
        <v>288</v>
      </c>
      <c r="G6876" t="s">
        <v>1246</v>
      </c>
      <c r="H6876">
        <v>2</v>
      </c>
      <c r="I6876">
        <f>_xlfn.XLOOKUP(G6876,'[1]Inventory Available for Sales -'!$I:$I,'[1]Inventory Available for Sales -'!$AD:$AD)</f>
        <v>68</v>
      </c>
      <c r="J6876">
        <f>_xlfn.XLOOKUP(G6876,'[1]Inventory Available for Sales -'!$I:$I,'[1]Inventory Available for Sales -'!$S:$S)*0.35</f>
        <v>218.75</v>
      </c>
    </row>
    <row r="6877" spans="1:10" x14ac:dyDescent="0.35">
      <c r="A6877">
        <v>939</v>
      </c>
      <c r="B6877" t="s">
        <v>38</v>
      </c>
      <c r="C6877" t="s">
        <v>27</v>
      </c>
      <c r="D6877" t="s">
        <v>426</v>
      </c>
      <c r="E6877" t="s">
        <v>14</v>
      </c>
      <c r="F6877" t="s">
        <v>154</v>
      </c>
      <c r="G6877" t="s">
        <v>427</v>
      </c>
      <c r="H6877">
        <v>2</v>
      </c>
      <c r="I6877">
        <f>_xlfn.XLOOKUP(G6877,'[1]Inventory Available for Sales -'!$I:$I,'[1]Inventory Available for Sales -'!$AD:$AD)</f>
        <v>196</v>
      </c>
      <c r="J6877">
        <f>_xlfn.XLOOKUP(G6877,'[1]Inventory Available for Sales -'!$I:$I,'[1]Inventory Available for Sales -'!$S:$S)*0.35</f>
        <v>174.64999999999998</v>
      </c>
    </row>
    <row r="6878" spans="1:10" x14ac:dyDescent="0.35">
      <c r="A6878">
        <v>939</v>
      </c>
      <c r="B6878" t="s">
        <v>38</v>
      </c>
      <c r="C6878" t="s">
        <v>27</v>
      </c>
      <c r="D6878" t="s">
        <v>295</v>
      </c>
      <c r="E6878" t="s">
        <v>57</v>
      </c>
      <c r="F6878" t="s">
        <v>288</v>
      </c>
      <c r="G6878" t="s">
        <v>296</v>
      </c>
      <c r="H6878">
        <v>2</v>
      </c>
      <c r="I6878">
        <f>_xlfn.XLOOKUP(G6878,'[1]Inventory Available for Sales -'!$I:$I,'[1]Inventory Available for Sales -'!$AD:$AD)</f>
        <v>16</v>
      </c>
      <c r="J6878">
        <f>_xlfn.XLOOKUP(G6878,'[1]Inventory Available for Sales -'!$I:$I,'[1]Inventory Available for Sales -'!$S:$S)*0.35</f>
        <v>230.64999999999998</v>
      </c>
    </row>
    <row r="6879" spans="1:10" x14ac:dyDescent="0.35">
      <c r="A6879">
        <v>937</v>
      </c>
      <c r="B6879" t="s">
        <v>641</v>
      </c>
      <c r="C6879" t="s">
        <v>40</v>
      </c>
      <c r="D6879" t="s">
        <v>451</v>
      </c>
      <c r="E6879" t="s">
        <v>14</v>
      </c>
      <c r="F6879" t="s">
        <v>348</v>
      </c>
      <c r="G6879" t="s">
        <v>452</v>
      </c>
      <c r="H6879">
        <v>2</v>
      </c>
      <c r="I6879">
        <f>_xlfn.XLOOKUP(G6879,'[1]Inventory Available for Sales -'!$I:$I,'[1]Inventory Available for Sales -'!$AD:$AD)</f>
        <v>61</v>
      </c>
      <c r="J6879">
        <f>_xlfn.XLOOKUP(G6879,'[1]Inventory Available for Sales -'!$I:$I,'[1]Inventory Available for Sales -'!$S:$S)*0.35</f>
        <v>209.64999999999998</v>
      </c>
    </row>
    <row r="6880" spans="1:10" x14ac:dyDescent="0.35">
      <c r="A6880">
        <v>886</v>
      </c>
      <c r="B6880" t="s">
        <v>46</v>
      </c>
      <c r="C6880" t="s">
        <v>27</v>
      </c>
      <c r="D6880" t="s">
        <v>437</v>
      </c>
      <c r="E6880" t="s">
        <v>438</v>
      </c>
      <c r="F6880" t="s">
        <v>20</v>
      </c>
      <c r="G6880" t="s">
        <v>439</v>
      </c>
      <c r="H6880">
        <v>2</v>
      </c>
      <c r="I6880">
        <f>_xlfn.XLOOKUP(G6880,'[1]Inventory Available for Sales -'!$I:$I,'[1]Inventory Available for Sales -'!$AD:$AD)</f>
        <v>7</v>
      </c>
      <c r="J6880">
        <f>_xlfn.XLOOKUP(G6880,'[1]Inventory Available for Sales -'!$I:$I,'[1]Inventory Available for Sales -'!$S:$S)*0.35</f>
        <v>199.14999999999998</v>
      </c>
    </row>
    <row r="6881" spans="1:10" x14ac:dyDescent="0.35">
      <c r="A6881">
        <v>886</v>
      </c>
      <c r="B6881" t="s">
        <v>46</v>
      </c>
      <c r="C6881" t="s">
        <v>27</v>
      </c>
      <c r="D6881" t="s">
        <v>164</v>
      </c>
      <c r="E6881" t="s">
        <v>179</v>
      </c>
      <c r="F6881" t="s">
        <v>154</v>
      </c>
      <c r="G6881" t="s">
        <v>696</v>
      </c>
      <c r="H6881">
        <v>2</v>
      </c>
      <c r="I6881">
        <f>_xlfn.XLOOKUP(G6881,'[1]Inventory Available for Sales -'!$I:$I,'[1]Inventory Available for Sales -'!$AD:$AD)</f>
        <v>121</v>
      </c>
      <c r="J6881">
        <f>_xlfn.XLOOKUP(G6881,'[1]Inventory Available for Sales -'!$I:$I,'[1]Inventory Available for Sales -'!$S:$S)*0.35</f>
        <v>136.14999999999998</v>
      </c>
    </row>
    <row r="6882" spans="1:10" x14ac:dyDescent="0.35">
      <c r="A6882">
        <v>886</v>
      </c>
      <c r="B6882" t="s">
        <v>46</v>
      </c>
      <c r="C6882" t="s">
        <v>27</v>
      </c>
      <c r="D6882" t="s">
        <v>295</v>
      </c>
      <c r="E6882" t="s">
        <v>104</v>
      </c>
      <c r="F6882" t="s">
        <v>20</v>
      </c>
      <c r="G6882" t="s">
        <v>695</v>
      </c>
      <c r="H6882">
        <v>2</v>
      </c>
      <c r="I6882">
        <f>_xlfn.XLOOKUP(G6882,'[1]Inventory Available for Sales -'!$I:$I,'[1]Inventory Available for Sales -'!$AD:$AD)</f>
        <v>36</v>
      </c>
      <c r="J6882">
        <f>_xlfn.XLOOKUP(G6882,'[1]Inventory Available for Sales -'!$I:$I,'[1]Inventory Available for Sales -'!$S:$S)*0.35</f>
        <v>230.64999999999998</v>
      </c>
    </row>
    <row r="6883" spans="1:10" x14ac:dyDescent="0.35">
      <c r="A6883">
        <v>779</v>
      </c>
      <c r="B6883" t="s">
        <v>123</v>
      </c>
      <c r="C6883" t="s">
        <v>27</v>
      </c>
      <c r="D6883" t="s">
        <v>440</v>
      </c>
      <c r="E6883" t="s">
        <v>14</v>
      </c>
      <c r="F6883" t="s">
        <v>20</v>
      </c>
      <c r="G6883" t="s">
        <v>687</v>
      </c>
      <c r="H6883">
        <v>2</v>
      </c>
      <c r="I6883">
        <f>_xlfn.XLOOKUP(G6883,'[1]Inventory Available for Sales -'!$I:$I,'[1]Inventory Available for Sales -'!$AD:$AD)</f>
        <v>151</v>
      </c>
      <c r="J6883">
        <f>_xlfn.XLOOKUP(G6883,'[1]Inventory Available for Sales -'!$I:$I,'[1]Inventory Available for Sales -'!$S:$S)*0.35</f>
        <v>227.14999999999998</v>
      </c>
    </row>
    <row r="6884" spans="1:10" x14ac:dyDescent="0.35">
      <c r="A6884">
        <v>779</v>
      </c>
      <c r="B6884" t="s">
        <v>123</v>
      </c>
      <c r="C6884" t="s">
        <v>27</v>
      </c>
      <c r="D6884" t="s">
        <v>440</v>
      </c>
      <c r="E6884" t="s">
        <v>44</v>
      </c>
      <c r="F6884" t="s">
        <v>154</v>
      </c>
      <c r="G6884" t="s">
        <v>1247</v>
      </c>
      <c r="H6884">
        <v>2</v>
      </c>
      <c r="I6884">
        <f>_xlfn.XLOOKUP(G6884,'[1]Inventory Available for Sales -'!$I:$I,'[1]Inventory Available for Sales -'!$AD:$AD)</f>
        <v>47</v>
      </c>
      <c r="J6884">
        <f>_xlfn.XLOOKUP(G6884,'[1]Inventory Available for Sales -'!$I:$I,'[1]Inventory Available for Sales -'!$S:$S)*0.35</f>
        <v>227.14999999999998</v>
      </c>
    </row>
    <row r="6885" spans="1:10" x14ac:dyDescent="0.35">
      <c r="A6885">
        <v>779</v>
      </c>
      <c r="B6885" t="s">
        <v>123</v>
      </c>
      <c r="C6885" t="s">
        <v>27</v>
      </c>
      <c r="D6885" t="s">
        <v>426</v>
      </c>
      <c r="E6885" t="s">
        <v>14</v>
      </c>
      <c r="F6885" t="s">
        <v>20</v>
      </c>
      <c r="G6885" t="s">
        <v>699</v>
      </c>
      <c r="H6885">
        <v>2</v>
      </c>
      <c r="I6885">
        <f>_xlfn.XLOOKUP(G6885,'[1]Inventory Available for Sales -'!$I:$I,'[1]Inventory Available for Sales -'!$AD:$AD)</f>
        <v>401</v>
      </c>
      <c r="J6885">
        <f>_xlfn.XLOOKUP(G6885,'[1]Inventory Available for Sales -'!$I:$I,'[1]Inventory Available for Sales -'!$S:$S)*0.35</f>
        <v>174.64999999999998</v>
      </c>
    </row>
    <row r="6886" spans="1:10" x14ac:dyDescent="0.35">
      <c r="A6886">
        <v>779</v>
      </c>
      <c r="B6886" t="s">
        <v>123</v>
      </c>
      <c r="C6886" t="s">
        <v>27</v>
      </c>
      <c r="D6886" t="s">
        <v>426</v>
      </c>
      <c r="E6886" t="s">
        <v>14</v>
      </c>
      <c r="F6886" t="s">
        <v>154</v>
      </c>
      <c r="G6886" t="s">
        <v>427</v>
      </c>
      <c r="H6886">
        <v>2</v>
      </c>
      <c r="I6886">
        <f>_xlfn.XLOOKUP(G6886,'[1]Inventory Available for Sales -'!$I:$I,'[1]Inventory Available for Sales -'!$AD:$AD)</f>
        <v>196</v>
      </c>
      <c r="J6886">
        <f>_xlfn.XLOOKUP(G6886,'[1]Inventory Available for Sales -'!$I:$I,'[1]Inventory Available for Sales -'!$S:$S)*0.35</f>
        <v>174.64999999999998</v>
      </c>
    </row>
    <row r="6887" spans="1:10" x14ac:dyDescent="0.35">
      <c r="A6887">
        <v>892</v>
      </c>
      <c r="B6887" t="s">
        <v>468</v>
      </c>
      <c r="C6887" t="s">
        <v>8</v>
      </c>
      <c r="D6887" t="s">
        <v>9</v>
      </c>
      <c r="E6887" t="s">
        <v>47</v>
      </c>
      <c r="F6887" t="s">
        <v>348</v>
      </c>
      <c r="G6887" t="s">
        <v>450</v>
      </c>
      <c r="H6887">
        <v>2</v>
      </c>
      <c r="I6887">
        <f>_xlfn.XLOOKUP(G6887,'[1]Inventory Available for Sales -'!$I:$I,'[1]Inventory Available for Sales -'!$AD:$AD)</f>
        <v>167</v>
      </c>
      <c r="J6887">
        <f>_xlfn.XLOOKUP(G6887,'[1]Inventory Available for Sales -'!$I:$I,'[1]Inventory Available for Sales -'!$S:$S)*0.35</f>
        <v>171.14999999999998</v>
      </c>
    </row>
    <row r="6888" spans="1:10" x14ac:dyDescent="0.35">
      <c r="A6888">
        <v>817</v>
      </c>
      <c r="B6888" t="s">
        <v>84</v>
      </c>
      <c r="C6888" t="s">
        <v>27</v>
      </c>
      <c r="D6888" t="s">
        <v>164</v>
      </c>
      <c r="E6888" t="s">
        <v>104</v>
      </c>
      <c r="F6888" t="s">
        <v>154</v>
      </c>
      <c r="G6888" t="s">
        <v>444</v>
      </c>
      <c r="H6888">
        <v>2</v>
      </c>
      <c r="I6888">
        <f>_xlfn.XLOOKUP(G6888,'[1]Inventory Available for Sales -'!$I:$I,'[1]Inventory Available for Sales -'!$AD:$AD)</f>
        <v>87</v>
      </c>
      <c r="J6888">
        <f>_xlfn.XLOOKUP(G6888,'[1]Inventory Available for Sales -'!$I:$I,'[1]Inventory Available for Sales -'!$S:$S)*0.35</f>
        <v>136.14999999999998</v>
      </c>
    </row>
    <row r="6889" spans="1:10" x14ac:dyDescent="0.35">
      <c r="A6889">
        <v>817</v>
      </c>
      <c r="B6889" t="s">
        <v>84</v>
      </c>
      <c r="C6889" t="s">
        <v>27</v>
      </c>
      <c r="D6889" t="s">
        <v>164</v>
      </c>
      <c r="E6889" t="s">
        <v>179</v>
      </c>
      <c r="F6889" t="s">
        <v>20</v>
      </c>
      <c r="G6889" t="s">
        <v>1248</v>
      </c>
      <c r="H6889">
        <v>2</v>
      </c>
      <c r="I6889">
        <f>_xlfn.XLOOKUP(G6889,'[1]Inventory Available for Sales -'!$I:$I,'[1]Inventory Available for Sales -'!$AD:$AD)</f>
        <v>6</v>
      </c>
      <c r="J6889">
        <f>_xlfn.XLOOKUP(G6889,'[1]Inventory Available for Sales -'!$I:$I,'[1]Inventory Available for Sales -'!$S:$S)*0.35</f>
        <v>136.14999999999998</v>
      </c>
    </row>
    <row r="6890" spans="1:10" x14ac:dyDescent="0.35">
      <c r="A6890">
        <v>817</v>
      </c>
      <c r="B6890" t="s">
        <v>84</v>
      </c>
      <c r="C6890" t="s">
        <v>27</v>
      </c>
      <c r="D6890" t="s">
        <v>426</v>
      </c>
      <c r="E6890" t="s">
        <v>44</v>
      </c>
      <c r="F6890" t="s">
        <v>288</v>
      </c>
      <c r="G6890" t="s">
        <v>1249</v>
      </c>
      <c r="H6890">
        <v>2</v>
      </c>
      <c r="I6890">
        <f>_xlfn.XLOOKUP(G6890,'[1]Inventory Available for Sales -'!$I:$I,'[1]Inventory Available for Sales -'!$AD:$AD)</f>
        <v>23</v>
      </c>
      <c r="J6890">
        <f>_xlfn.XLOOKUP(G6890,'[1]Inventory Available for Sales -'!$I:$I,'[1]Inventory Available for Sales -'!$S:$S)*0.35</f>
        <v>174.64999999999998</v>
      </c>
    </row>
    <row r="6891" spans="1:10" x14ac:dyDescent="0.35">
      <c r="A6891">
        <v>935</v>
      </c>
      <c r="B6891" t="s">
        <v>638</v>
      </c>
      <c r="C6891" t="s">
        <v>27</v>
      </c>
      <c r="D6891" t="s">
        <v>164</v>
      </c>
      <c r="E6891" t="s">
        <v>104</v>
      </c>
      <c r="F6891" t="s">
        <v>154</v>
      </c>
      <c r="G6891" t="s">
        <v>444</v>
      </c>
      <c r="H6891">
        <v>2</v>
      </c>
      <c r="I6891">
        <f>_xlfn.XLOOKUP(G6891,'[1]Inventory Available for Sales -'!$I:$I,'[1]Inventory Available for Sales -'!$AD:$AD)</f>
        <v>87</v>
      </c>
      <c r="J6891">
        <f>_xlfn.XLOOKUP(G6891,'[1]Inventory Available for Sales -'!$I:$I,'[1]Inventory Available for Sales -'!$S:$S)*0.35</f>
        <v>136.14999999999998</v>
      </c>
    </row>
    <row r="6892" spans="1:10" x14ac:dyDescent="0.35">
      <c r="A6892">
        <v>935</v>
      </c>
      <c r="B6892" t="s">
        <v>638</v>
      </c>
      <c r="C6892" t="s">
        <v>27</v>
      </c>
      <c r="D6892" t="s">
        <v>164</v>
      </c>
      <c r="E6892" t="s">
        <v>104</v>
      </c>
      <c r="F6892" t="s">
        <v>154</v>
      </c>
      <c r="G6892" t="s">
        <v>444</v>
      </c>
      <c r="H6892">
        <v>2</v>
      </c>
      <c r="I6892">
        <f>_xlfn.XLOOKUP(G6892,'[1]Inventory Available for Sales -'!$I:$I,'[1]Inventory Available for Sales -'!$AD:$AD)</f>
        <v>87</v>
      </c>
      <c r="J6892">
        <f>_xlfn.XLOOKUP(G6892,'[1]Inventory Available for Sales -'!$I:$I,'[1]Inventory Available for Sales -'!$S:$S)*0.35</f>
        <v>136.14999999999998</v>
      </c>
    </row>
    <row r="6893" spans="1:10" x14ac:dyDescent="0.35">
      <c r="A6893">
        <v>935</v>
      </c>
      <c r="B6893" t="s">
        <v>638</v>
      </c>
      <c r="C6893" t="s">
        <v>27</v>
      </c>
      <c r="D6893" t="s">
        <v>426</v>
      </c>
      <c r="E6893" t="s">
        <v>14</v>
      </c>
      <c r="F6893" t="s">
        <v>424</v>
      </c>
      <c r="G6893" t="s">
        <v>987</v>
      </c>
      <c r="H6893">
        <v>2</v>
      </c>
      <c r="I6893">
        <f>_xlfn.XLOOKUP(G6893,'[1]Inventory Available for Sales -'!$I:$I,'[1]Inventory Available for Sales -'!$AD:$AD)</f>
        <v>52</v>
      </c>
      <c r="J6893">
        <f>_xlfn.XLOOKUP(G6893,'[1]Inventory Available for Sales -'!$I:$I,'[1]Inventory Available for Sales -'!$S:$S)*0.35</f>
        <v>174.64999999999998</v>
      </c>
    </row>
    <row r="6894" spans="1:10" x14ac:dyDescent="0.35">
      <c r="A6894">
        <v>935</v>
      </c>
      <c r="B6894" t="s">
        <v>638</v>
      </c>
      <c r="C6894" t="s">
        <v>27</v>
      </c>
      <c r="D6894" t="s">
        <v>426</v>
      </c>
      <c r="E6894" t="s">
        <v>14</v>
      </c>
      <c r="F6894" t="s">
        <v>424</v>
      </c>
      <c r="G6894" t="s">
        <v>987</v>
      </c>
      <c r="H6894">
        <v>2</v>
      </c>
      <c r="I6894">
        <f>_xlfn.XLOOKUP(G6894,'[1]Inventory Available for Sales -'!$I:$I,'[1]Inventory Available for Sales -'!$AD:$AD)</f>
        <v>52</v>
      </c>
      <c r="J6894">
        <f>_xlfn.XLOOKUP(G6894,'[1]Inventory Available for Sales -'!$I:$I,'[1]Inventory Available for Sales -'!$S:$S)*0.35</f>
        <v>174.64999999999998</v>
      </c>
    </row>
    <row r="6895" spans="1:10" x14ac:dyDescent="0.35">
      <c r="A6895">
        <v>935</v>
      </c>
      <c r="B6895" t="s">
        <v>638</v>
      </c>
      <c r="C6895" t="s">
        <v>27</v>
      </c>
      <c r="D6895" t="s">
        <v>426</v>
      </c>
      <c r="E6895" t="s">
        <v>14</v>
      </c>
      <c r="F6895" t="s">
        <v>20</v>
      </c>
      <c r="G6895" t="s">
        <v>699</v>
      </c>
      <c r="H6895">
        <v>2</v>
      </c>
      <c r="I6895">
        <f>_xlfn.XLOOKUP(G6895,'[1]Inventory Available for Sales -'!$I:$I,'[1]Inventory Available for Sales -'!$AD:$AD)</f>
        <v>401</v>
      </c>
      <c r="J6895">
        <f>_xlfn.XLOOKUP(G6895,'[1]Inventory Available for Sales -'!$I:$I,'[1]Inventory Available for Sales -'!$S:$S)*0.35</f>
        <v>174.64999999999998</v>
      </c>
    </row>
    <row r="6896" spans="1:10" x14ac:dyDescent="0.35">
      <c r="A6896">
        <v>935</v>
      </c>
      <c r="B6896" t="s">
        <v>638</v>
      </c>
      <c r="C6896" t="s">
        <v>27</v>
      </c>
      <c r="D6896" t="s">
        <v>426</v>
      </c>
      <c r="E6896" t="s">
        <v>14</v>
      </c>
      <c r="F6896" t="s">
        <v>20</v>
      </c>
      <c r="G6896" t="s">
        <v>699</v>
      </c>
      <c r="H6896">
        <v>2</v>
      </c>
      <c r="I6896">
        <f>_xlfn.XLOOKUP(G6896,'[1]Inventory Available for Sales -'!$I:$I,'[1]Inventory Available for Sales -'!$AD:$AD)</f>
        <v>401</v>
      </c>
      <c r="J6896">
        <f>_xlfn.XLOOKUP(G6896,'[1]Inventory Available for Sales -'!$I:$I,'[1]Inventory Available for Sales -'!$S:$S)*0.35</f>
        <v>174.64999999999998</v>
      </c>
    </row>
    <row r="6897" spans="1:10" x14ac:dyDescent="0.35">
      <c r="A6897">
        <v>744</v>
      </c>
      <c r="B6897" t="s">
        <v>59</v>
      </c>
      <c r="C6897" t="s">
        <v>27</v>
      </c>
      <c r="D6897" t="s">
        <v>164</v>
      </c>
      <c r="E6897" t="s">
        <v>69</v>
      </c>
      <c r="F6897" t="s">
        <v>20</v>
      </c>
      <c r="G6897" t="s">
        <v>698</v>
      </c>
      <c r="H6897">
        <v>2</v>
      </c>
      <c r="I6897">
        <f>_xlfn.XLOOKUP(G6897,'[1]Inventory Available for Sales -'!$I:$I,'[1]Inventory Available for Sales -'!$AD:$AD)</f>
        <v>17</v>
      </c>
      <c r="J6897">
        <f>_xlfn.XLOOKUP(G6897,'[1]Inventory Available for Sales -'!$I:$I,'[1]Inventory Available for Sales -'!$S:$S)*0.35</f>
        <v>136.14999999999998</v>
      </c>
    </row>
    <row r="6898" spans="1:10" x14ac:dyDescent="0.35">
      <c r="A6898">
        <v>817</v>
      </c>
      <c r="B6898" t="s">
        <v>84</v>
      </c>
      <c r="C6898" t="s">
        <v>8</v>
      </c>
      <c r="D6898" t="s">
        <v>417</v>
      </c>
      <c r="E6898" t="s">
        <v>33</v>
      </c>
      <c r="F6898" t="s">
        <v>157</v>
      </c>
      <c r="G6898" t="s">
        <v>728</v>
      </c>
      <c r="H6898">
        <v>2</v>
      </c>
      <c r="I6898">
        <f>_xlfn.XLOOKUP(G6898,'[1]Inventory Available for Sales -'!$I:$I,'[1]Inventory Available for Sales -'!$AD:$AD)</f>
        <v>122</v>
      </c>
      <c r="J6898">
        <f>_xlfn.XLOOKUP(G6898,'[1]Inventory Available for Sales -'!$I:$I,'[1]Inventory Available for Sales -'!$S:$S)*0.35</f>
        <v>167.64999999999998</v>
      </c>
    </row>
    <row r="6899" spans="1:10" x14ac:dyDescent="0.35">
      <c r="A6899">
        <v>890</v>
      </c>
      <c r="B6899" t="s">
        <v>463</v>
      </c>
      <c r="C6899" t="s">
        <v>27</v>
      </c>
      <c r="D6899" t="s">
        <v>426</v>
      </c>
      <c r="E6899" t="s">
        <v>14</v>
      </c>
      <c r="F6899" t="s">
        <v>424</v>
      </c>
      <c r="G6899" t="s">
        <v>987</v>
      </c>
      <c r="H6899">
        <v>2</v>
      </c>
      <c r="I6899">
        <f>_xlfn.XLOOKUP(G6899,'[1]Inventory Available for Sales -'!$I:$I,'[1]Inventory Available for Sales -'!$AD:$AD)</f>
        <v>52</v>
      </c>
      <c r="J6899">
        <f>_xlfn.XLOOKUP(G6899,'[1]Inventory Available for Sales -'!$I:$I,'[1]Inventory Available for Sales -'!$S:$S)*0.35</f>
        <v>174.64999999999998</v>
      </c>
    </row>
    <row r="6900" spans="1:10" x14ac:dyDescent="0.35">
      <c r="A6900">
        <v>767</v>
      </c>
      <c r="B6900" t="s">
        <v>53</v>
      </c>
      <c r="C6900" t="s">
        <v>27</v>
      </c>
      <c r="D6900" t="s">
        <v>28</v>
      </c>
      <c r="E6900" t="s">
        <v>14</v>
      </c>
      <c r="F6900" t="s">
        <v>424</v>
      </c>
      <c r="G6900" t="s">
        <v>445</v>
      </c>
      <c r="H6900">
        <v>2</v>
      </c>
      <c r="I6900">
        <f>_xlfn.XLOOKUP(G6900,'[1]Inventory Available for Sales -'!$I:$I,'[1]Inventory Available for Sales -'!$AD:$AD)</f>
        <v>34</v>
      </c>
      <c r="J6900">
        <f>_xlfn.XLOOKUP(G6900,'[1]Inventory Available for Sales -'!$I:$I,'[1]Inventory Available for Sales -'!$S:$S)*0.35</f>
        <v>195.64999999999998</v>
      </c>
    </row>
    <row r="6901" spans="1:10" x14ac:dyDescent="0.35">
      <c r="A6901">
        <v>771</v>
      </c>
      <c r="B6901" t="s">
        <v>126</v>
      </c>
      <c r="C6901" t="s">
        <v>8</v>
      </c>
      <c r="D6901" t="s">
        <v>9</v>
      </c>
      <c r="E6901" t="s">
        <v>10</v>
      </c>
      <c r="F6901" t="s">
        <v>453</v>
      </c>
      <c r="G6901" t="s">
        <v>455</v>
      </c>
      <c r="H6901">
        <v>2</v>
      </c>
      <c r="I6901">
        <f>_xlfn.XLOOKUP(G6901,'[1]Inventory Available for Sales -'!$I:$I,'[1]Inventory Available for Sales -'!$AD:$AD)</f>
        <v>170</v>
      </c>
      <c r="J6901">
        <f>_xlfn.XLOOKUP(G6901,'[1]Inventory Available for Sales -'!$I:$I,'[1]Inventory Available for Sales -'!$S:$S)*0.35</f>
        <v>171.14999999999998</v>
      </c>
    </row>
    <row r="6902" spans="1:10" x14ac:dyDescent="0.35">
      <c r="A6902">
        <v>933</v>
      </c>
      <c r="B6902" t="s">
        <v>627</v>
      </c>
      <c r="C6902" t="s">
        <v>27</v>
      </c>
      <c r="D6902" t="s">
        <v>426</v>
      </c>
      <c r="E6902" t="s">
        <v>14</v>
      </c>
      <c r="F6902" t="s">
        <v>288</v>
      </c>
      <c r="G6902" t="s">
        <v>1005</v>
      </c>
      <c r="H6902">
        <v>2</v>
      </c>
      <c r="I6902">
        <f>_xlfn.XLOOKUP(G6902,'[1]Inventory Available for Sales -'!$I:$I,'[1]Inventory Available for Sales -'!$AD:$AD)</f>
        <v>313</v>
      </c>
      <c r="J6902">
        <f>_xlfn.XLOOKUP(G6902,'[1]Inventory Available for Sales -'!$I:$I,'[1]Inventory Available for Sales -'!$S:$S)*0.35</f>
        <v>174.64999999999998</v>
      </c>
    </row>
    <row r="6903" spans="1:10" x14ac:dyDescent="0.35">
      <c r="A6903">
        <v>757</v>
      </c>
      <c r="B6903" t="s">
        <v>90</v>
      </c>
      <c r="C6903" t="s">
        <v>27</v>
      </c>
      <c r="D6903" t="s">
        <v>28</v>
      </c>
      <c r="E6903" t="s">
        <v>14</v>
      </c>
      <c r="F6903" t="s">
        <v>424</v>
      </c>
      <c r="G6903" t="s">
        <v>445</v>
      </c>
      <c r="H6903">
        <v>2</v>
      </c>
      <c r="I6903">
        <f>_xlfn.XLOOKUP(G6903,'[1]Inventory Available for Sales -'!$I:$I,'[1]Inventory Available for Sales -'!$AD:$AD)</f>
        <v>34</v>
      </c>
      <c r="J6903">
        <f>_xlfn.XLOOKUP(G6903,'[1]Inventory Available for Sales -'!$I:$I,'[1]Inventory Available for Sales -'!$S:$S)*0.35</f>
        <v>195.64999999999998</v>
      </c>
    </row>
    <row r="6904" spans="1:10" x14ac:dyDescent="0.35">
      <c r="A6904">
        <v>763</v>
      </c>
      <c r="B6904" t="s">
        <v>91</v>
      </c>
      <c r="C6904" t="s">
        <v>27</v>
      </c>
      <c r="D6904" t="s">
        <v>164</v>
      </c>
      <c r="E6904" t="s">
        <v>65</v>
      </c>
      <c r="F6904" t="s">
        <v>20</v>
      </c>
      <c r="G6904" t="s">
        <v>165</v>
      </c>
      <c r="H6904">
        <v>2</v>
      </c>
      <c r="I6904">
        <f>_xlfn.XLOOKUP(G6904,'[1]Inventory Available for Sales -'!$I:$I,'[1]Inventory Available for Sales -'!$AD:$AD)</f>
        <v>47</v>
      </c>
      <c r="J6904">
        <f>_xlfn.XLOOKUP(G6904,'[1]Inventory Available for Sales -'!$I:$I,'[1]Inventory Available for Sales -'!$S:$S)*0.35</f>
        <v>136.14999999999998</v>
      </c>
    </row>
    <row r="6905" spans="1:10" x14ac:dyDescent="0.35">
      <c r="A6905">
        <v>763</v>
      </c>
      <c r="B6905" t="s">
        <v>91</v>
      </c>
      <c r="C6905" t="s">
        <v>27</v>
      </c>
      <c r="D6905" t="s">
        <v>28</v>
      </c>
      <c r="E6905" t="s">
        <v>14</v>
      </c>
      <c r="F6905" t="s">
        <v>424</v>
      </c>
      <c r="G6905" t="s">
        <v>445</v>
      </c>
      <c r="H6905">
        <v>2</v>
      </c>
      <c r="I6905">
        <f>_xlfn.XLOOKUP(G6905,'[1]Inventory Available for Sales -'!$I:$I,'[1]Inventory Available for Sales -'!$AD:$AD)</f>
        <v>34</v>
      </c>
      <c r="J6905">
        <f>_xlfn.XLOOKUP(G6905,'[1]Inventory Available for Sales -'!$I:$I,'[1]Inventory Available for Sales -'!$S:$S)*0.35</f>
        <v>195.64999999999998</v>
      </c>
    </row>
    <row r="6906" spans="1:10" x14ac:dyDescent="0.35">
      <c r="A6906">
        <v>891</v>
      </c>
      <c r="B6906" t="s">
        <v>127</v>
      </c>
      <c r="C6906" t="s">
        <v>27</v>
      </c>
      <c r="D6906" t="s">
        <v>164</v>
      </c>
      <c r="E6906" t="s">
        <v>69</v>
      </c>
      <c r="F6906" t="s">
        <v>154</v>
      </c>
      <c r="G6906" t="s">
        <v>416</v>
      </c>
      <c r="H6906">
        <v>2</v>
      </c>
      <c r="I6906">
        <f>_xlfn.XLOOKUP(G6906,'[1]Inventory Available for Sales -'!$I:$I,'[1]Inventory Available for Sales -'!$AD:$AD)</f>
        <v>88</v>
      </c>
      <c r="J6906">
        <f>_xlfn.XLOOKUP(G6906,'[1]Inventory Available for Sales -'!$I:$I,'[1]Inventory Available for Sales -'!$S:$S)*0.35</f>
        <v>136.14999999999998</v>
      </c>
    </row>
    <row r="6907" spans="1:10" x14ac:dyDescent="0.35">
      <c r="A6907">
        <v>891</v>
      </c>
      <c r="B6907" t="s">
        <v>127</v>
      </c>
      <c r="C6907" t="s">
        <v>27</v>
      </c>
      <c r="D6907" t="s">
        <v>440</v>
      </c>
      <c r="E6907" t="s">
        <v>57</v>
      </c>
      <c r="F6907" t="s">
        <v>154</v>
      </c>
      <c r="G6907" t="s">
        <v>1239</v>
      </c>
      <c r="H6907">
        <v>2</v>
      </c>
      <c r="I6907">
        <f>_xlfn.XLOOKUP(G6907,'[1]Inventory Available for Sales -'!$I:$I,'[1]Inventory Available for Sales -'!$AD:$AD)</f>
        <v>43</v>
      </c>
      <c r="J6907">
        <f>_xlfn.XLOOKUP(G6907,'[1]Inventory Available for Sales -'!$I:$I,'[1]Inventory Available for Sales -'!$S:$S)*0.35</f>
        <v>227.14999999999998</v>
      </c>
    </row>
    <row r="6908" spans="1:10" x14ac:dyDescent="0.35">
      <c r="A6908">
        <v>939</v>
      </c>
      <c r="B6908" t="s">
        <v>38</v>
      </c>
      <c r="C6908" t="s">
        <v>302</v>
      </c>
      <c r="D6908" t="s">
        <v>303</v>
      </c>
      <c r="E6908" t="s">
        <v>474</v>
      </c>
      <c r="F6908" t="s">
        <v>453</v>
      </c>
      <c r="G6908" t="s">
        <v>1250</v>
      </c>
      <c r="H6908">
        <v>2</v>
      </c>
      <c r="I6908">
        <f>_xlfn.XLOOKUP(G6908,'[1]Inventory Available for Sales -'!$I:$I,'[1]Inventory Available for Sales -'!$AD:$AD)</f>
        <v>57</v>
      </c>
      <c r="J6908">
        <f>_xlfn.XLOOKUP(G6908,'[1]Inventory Available for Sales -'!$I:$I,'[1]Inventory Available for Sales -'!$S:$S)*0.35</f>
        <v>236.24999999999997</v>
      </c>
    </row>
    <row r="6909" spans="1:10" x14ac:dyDescent="0.35">
      <c r="A6909">
        <v>893</v>
      </c>
      <c r="B6909" t="s">
        <v>804</v>
      </c>
      <c r="C6909" t="s">
        <v>27</v>
      </c>
      <c r="D6909" t="s">
        <v>164</v>
      </c>
      <c r="E6909" t="s">
        <v>69</v>
      </c>
      <c r="F6909" t="s">
        <v>154</v>
      </c>
      <c r="G6909" t="s">
        <v>416</v>
      </c>
      <c r="H6909">
        <v>2</v>
      </c>
      <c r="I6909">
        <f>_xlfn.XLOOKUP(G6909,'[1]Inventory Available for Sales -'!$I:$I,'[1]Inventory Available for Sales -'!$AD:$AD)</f>
        <v>88</v>
      </c>
      <c r="J6909">
        <f>_xlfn.XLOOKUP(G6909,'[1]Inventory Available for Sales -'!$I:$I,'[1]Inventory Available for Sales -'!$S:$S)*0.35</f>
        <v>136.14999999999998</v>
      </c>
    </row>
    <row r="6910" spans="1:10" x14ac:dyDescent="0.35">
      <c r="A6910">
        <v>893</v>
      </c>
      <c r="B6910" t="s">
        <v>804</v>
      </c>
      <c r="C6910" t="s">
        <v>27</v>
      </c>
      <c r="D6910" t="s">
        <v>426</v>
      </c>
      <c r="E6910" t="s">
        <v>14</v>
      </c>
      <c r="F6910" t="s">
        <v>424</v>
      </c>
      <c r="G6910" t="s">
        <v>987</v>
      </c>
      <c r="H6910">
        <v>2</v>
      </c>
      <c r="I6910">
        <f>_xlfn.XLOOKUP(G6910,'[1]Inventory Available for Sales -'!$I:$I,'[1]Inventory Available for Sales -'!$AD:$AD)</f>
        <v>52</v>
      </c>
      <c r="J6910">
        <f>_xlfn.XLOOKUP(G6910,'[1]Inventory Available for Sales -'!$I:$I,'[1]Inventory Available for Sales -'!$S:$S)*0.35</f>
        <v>174.64999999999998</v>
      </c>
    </row>
    <row r="6911" spans="1:10" x14ac:dyDescent="0.35">
      <c r="A6911">
        <v>883</v>
      </c>
      <c r="B6911" t="s">
        <v>87</v>
      </c>
      <c r="C6911" t="s">
        <v>8</v>
      </c>
      <c r="D6911" t="s">
        <v>417</v>
      </c>
      <c r="E6911" t="s">
        <v>23</v>
      </c>
      <c r="F6911" t="s">
        <v>453</v>
      </c>
      <c r="G6911" t="s">
        <v>958</v>
      </c>
      <c r="H6911">
        <v>2</v>
      </c>
      <c r="I6911">
        <f>_xlfn.XLOOKUP(G6911,'[1]Inventory Available for Sales -'!$I:$I,'[1]Inventory Available for Sales -'!$AD:$AD)</f>
        <v>12</v>
      </c>
      <c r="J6911">
        <f>_xlfn.XLOOKUP(G6911,'[1]Inventory Available for Sales -'!$I:$I,'[1]Inventory Available for Sales -'!$S:$S)*0.35</f>
        <v>167.64999999999998</v>
      </c>
    </row>
    <row r="6912" spans="1:10" x14ac:dyDescent="0.35">
      <c r="A6912">
        <v>978</v>
      </c>
      <c r="B6912" t="s">
        <v>39</v>
      </c>
      <c r="C6912" t="s">
        <v>27</v>
      </c>
      <c r="D6912" t="s">
        <v>164</v>
      </c>
      <c r="E6912" t="s">
        <v>69</v>
      </c>
      <c r="F6912" t="s">
        <v>20</v>
      </c>
      <c r="G6912" t="s">
        <v>698</v>
      </c>
      <c r="H6912">
        <v>2</v>
      </c>
      <c r="I6912">
        <f>_xlfn.XLOOKUP(G6912,'[1]Inventory Available for Sales -'!$I:$I,'[1]Inventory Available for Sales -'!$AD:$AD)</f>
        <v>17</v>
      </c>
      <c r="J6912">
        <f>_xlfn.XLOOKUP(G6912,'[1]Inventory Available for Sales -'!$I:$I,'[1]Inventory Available for Sales -'!$S:$S)*0.35</f>
        <v>136.14999999999998</v>
      </c>
    </row>
    <row r="6913" spans="1:10" x14ac:dyDescent="0.35">
      <c r="A6913">
        <v>978</v>
      </c>
      <c r="B6913" t="s">
        <v>39</v>
      </c>
      <c r="C6913" t="s">
        <v>27</v>
      </c>
      <c r="D6913" t="s">
        <v>28</v>
      </c>
      <c r="E6913" t="s">
        <v>14</v>
      </c>
      <c r="F6913" t="s">
        <v>424</v>
      </c>
      <c r="G6913" t="s">
        <v>445</v>
      </c>
      <c r="H6913">
        <v>2</v>
      </c>
      <c r="I6913">
        <f>_xlfn.XLOOKUP(G6913,'[1]Inventory Available for Sales -'!$I:$I,'[1]Inventory Available for Sales -'!$AD:$AD)</f>
        <v>34</v>
      </c>
      <c r="J6913">
        <f>_xlfn.XLOOKUP(G6913,'[1]Inventory Available for Sales -'!$I:$I,'[1]Inventory Available for Sales -'!$S:$S)*0.35</f>
        <v>195.64999999999998</v>
      </c>
    </row>
    <row r="6914" spans="1:10" x14ac:dyDescent="0.35">
      <c r="A6914">
        <v>978</v>
      </c>
      <c r="B6914" t="s">
        <v>39</v>
      </c>
      <c r="C6914" t="s">
        <v>27</v>
      </c>
      <c r="D6914" t="s">
        <v>28</v>
      </c>
      <c r="E6914" t="s">
        <v>29</v>
      </c>
      <c r="F6914" t="s">
        <v>424</v>
      </c>
      <c r="G6914" t="s">
        <v>446</v>
      </c>
      <c r="H6914">
        <v>2</v>
      </c>
      <c r="I6914">
        <f>_xlfn.XLOOKUP(G6914,'[1]Inventory Available for Sales -'!$I:$I,'[1]Inventory Available for Sales -'!$AD:$AD)</f>
        <v>7</v>
      </c>
      <c r="J6914">
        <f>_xlfn.XLOOKUP(G6914,'[1]Inventory Available for Sales -'!$I:$I,'[1]Inventory Available for Sales -'!$S:$S)*0.35</f>
        <v>195.64999999999998</v>
      </c>
    </row>
    <row r="6915" spans="1:10" x14ac:dyDescent="0.35">
      <c r="A6915">
        <v>978</v>
      </c>
      <c r="B6915" t="s">
        <v>39</v>
      </c>
      <c r="C6915" t="s">
        <v>27</v>
      </c>
      <c r="D6915" t="s">
        <v>28</v>
      </c>
      <c r="E6915" t="s">
        <v>31</v>
      </c>
      <c r="F6915" t="s">
        <v>424</v>
      </c>
      <c r="G6915" t="s">
        <v>447</v>
      </c>
      <c r="H6915">
        <v>1</v>
      </c>
      <c r="I6915">
        <f>_xlfn.XLOOKUP(G6915,'[1]Inventory Available for Sales -'!$I:$I,'[1]Inventory Available for Sales -'!$AD:$AD)</f>
        <v>6</v>
      </c>
      <c r="J6915">
        <f>_xlfn.XLOOKUP(G6915,'[1]Inventory Available for Sales -'!$I:$I,'[1]Inventory Available for Sales -'!$S:$S)*0.35</f>
        <v>195.64999999999998</v>
      </c>
    </row>
    <row r="6916" spans="1:10" x14ac:dyDescent="0.35">
      <c r="A6916">
        <v>978</v>
      </c>
      <c r="B6916" t="s">
        <v>39</v>
      </c>
      <c r="C6916" t="s">
        <v>27</v>
      </c>
      <c r="D6916" t="s">
        <v>28</v>
      </c>
      <c r="E6916" t="s">
        <v>33</v>
      </c>
      <c r="F6916" t="s">
        <v>424</v>
      </c>
      <c r="G6916" t="s">
        <v>448</v>
      </c>
      <c r="H6916">
        <v>2</v>
      </c>
      <c r="I6916">
        <f>_xlfn.XLOOKUP(G6916,'[1]Inventory Available for Sales -'!$I:$I,'[1]Inventory Available for Sales -'!$AD:$AD)</f>
        <v>7</v>
      </c>
      <c r="J6916">
        <f>_xlfn.XLOOKUP(G6916,'[1]Inventory Available for Sales -'!$I:$I,'[1]Inventory Available for Sales -'!$S:$S)*0.35</f>
        <v>195.64999999999998</v>
      </c>
    </row>
    <row r="6917" spans="1:10" x14ac:dyDescent="0.35">
      <c r="A6917">
        <v>816</v>
      </c>
      <c r="B6917" t="s">
        <v>78</v>
      </c>
      <c r="C6917" t="s">
        <v>27</v>
      </c>
      <c r="D6917" t="s">
        <v>28</v>
      </c>
      <c r="E6917" t="s">
        <v>14</v>
      </c>
      <c r="F6917" t="s">
        <v>424</v>
      </c>
      <c r="G6917" t="s">
        <v>445</v>
      </c>
      <c r="H6917">
        <v>2</v>
      </c>
      <c r="I6917">
        <f>_xlfn.XLOOKUP(G6917,'[1]Inventory Available for Sales -'!$I:$I,'[1]Inventory Available for Sales -'!$AD:$AD)</f>
        <v>34</v>
      </c>
      <c r="J6917">
        <f>_xlfn.XLOOKUP(G6917,'[1]Inventory Available for Sales -'!$I:$I,'[1]Inventory Available for Sales -'!$S:$S)*0.35</f>
        <v>195.64999999999998</v>
      </c>
    </row>
    <row r="6918" spans="1:10" x14ac:dyDescent="0.35">
      <c r="A6918">
        <v>816</v>
      </c>
      <c r="B6918" t="s">
        <v>78</v>
      </c>
      <c r="C6918" t="s">
        <v>27</v>
      </c>
      <c r="D6918" t="s">
        <v>28</v>
      </c>
      <c r="E6918" t="s">
        <v>29</v>
      </c>
      <c r="F6918" t="s">
        <v>424</v>
      </c>
      <c r="G6918" t="s">
        <v>446</v>
      </c>
      <c r="H6918">
        <v>2</v>
      </c>
      <c r="I6918">
        <f>_xlfn.XLOOKUP(G6918,'[1]Inventory Available for Sales -'!$I:$I,'[1]Inventory Available for Sales -'!$AD:$AD)</f>
        <v>7</v>
      </c>
      <c r="J6918">
        <f>_xlfn.XLOOKUP(G6918,'[1]Inventory Available for Sales -'!$I:$I,'[1]Inventory Available for Sales -'!$S:$S)*0.35</f>
        <v>195.64999999999998</v>
      </c>
    </row>
    <row r="6919" spans="1:10" x14ac:dyDescent="0.35">
      <c r="A6919">
        <v>816</v>
      </c>
      <c r="B6919" t="s">
        <v>78</v>
      </c>
      <c r="C6919" t="s">
        <v>27</v>
      </c>
      <c r="D6919" t="s">
        <v>28</v>
      </c>
      <c r="E6919" t="s">
        <v>31</v>
      </c>
      <c r="F6919" t="s">
        <v>424</v>
      </c>
      <c r="G6919" t="s">
        <v>447</v>
      </c>
      <c r="H6919">
        <v>2</v>
      </c>
      <c r="I6919">
        <f>_xlfn.XLOOKUP(G6919,'[1]Inventory Available for Sales -'!$I:$I,'[1]Inventory Available for Sales -'!$AD:$AD)</f>
        <v>6</v>
      </c>
      <c r="J6919">
        <f>_xlfn.XLOOKUP(G6919,'[1]Inventory Available for Sales -'!$I:$I,'[1]Inventory Available for Sales -'!$S:$S)*0.35</f>
        <v>195.64999999999998</v>
      </c>
    </row>
    <row r="6920" spans="1:10" x14ac:dyDescent="0.35">
      <c r="A6920">
        <v>816</v>
      </c>
      <c r="B6920" t="s">
        <v>78</v>
      </c>
      <c r="C6920" t="s">
        <v>27</v>
      </c>
      <c r="D6920" t="s">
        <v>28</v>
      </c>
      <c r="E6920" t="s">
        <v>33</v>
      </c>
      <c r="F6920" t="s">
        <v>424</v>
      </c>
      <c r="G6920" t="s">
        <v>448</v>
      </c>
      <c r="H6920">
        <v>2</v>
      </c>
      <c r="I6920">
        <f>_xlfn.XLOOKUP(G6920,'[1]Inventory Available for Sales -'!$I:$I,'[1]Inventory Available for Sales -'!$AD:$AD)</f>
        <v>7</v>
      </c>
      <c r="J6920">
        <f>_xlfn.XLOOKUP(G6920,'[1]Inventory Available for Sales -'!$I:$I,'[1]Inventory Available for Sales -'!$S:$S)*0.35</f>
        <v>195.64999999999998</v>
      </c>
    </row>
    <row r="6921" spans="1:10" x14ac:dyDescent="0.35">
      <c r="A6921">
        <v>815</v>
      </c>
      <c r="B6921" t="s">
        <v>82</v>
      </c>
      <c r="C6921" t="s">
        <v>27</v>
      </c>
      <c r="D6921" t="s">
        <v>164</v>
      </c>
      <c r="E6921" t="s">
        <v>104</v>
      </c>
      <c r="F6921" t="s">
        <v>20</v>
      </c>
      <c r="G6921" t="s">
        <v>443</v>
      </c>
      <c r="H6921">
        <v>2</v>
      </c>
      <c r="I6921">
        <f>_xlfn.XLOOKUP(G6921,'[1]Inventory Available for Sales -'!$I:$I,'[1]Inventory Available for Sales -'!$AD:$AD)</f>
        <v>49</v>
      </c>
      <c r="J6921">
        <f>_xlfn.XLOOKUP(G6921,'[1]Inventory Available for Sales -'!$I:$I,'[1]Inventory Available for Sales -'!$S:$S)*0.35</f>
        <v>136.14999999999998</v>
      </c>
    </row>
    <row r="6922" spans="1:10" x14ac:dyDescent="0.35">
      <c r="A6922">
        <v>815</v>
      </c>
      <c r="B6922" t="s">
        <v>82</v>
      </c>
      <c r="C6922" t="s">
        <v>27</v>
      </c>
      <c r="D6922" t="s">
        <v>28</v>
      </c>
      <c r="E6922" t="s">
        <v>14</v>
      </c>
      <c r="F6922" t="s">
        <v>424</v>
      </c>
      <c r="G6922" t="s">
        <v>445</v>
      </c>
      <c r="H6922">
        <v>2</v>
      </c>
      <c r="I6922">
        <f>_xlfn.XLOOKUP(G6922,'[1]Inventory Available for Sales -'!$I:$I,'[1]Inventory Available for Sales -'!$AD:$AD)</f>
        <v>34</v>
      </c>
      <c r="J6922">
        <f>_xlfn.XLOOKUP(G6922,'[1]Inventory Available for Sales -'!$I:$I,'[1]Inventory Available for Sales -'!$S:$S)*0.35</f>
        <v>195.64999999999998</v>
      </c>
    </row>
    <row r="6923" spans="1:10" x14ac:dyDescent="0.35">
      <c r="A6923">
        <v>815</v>
      </c>
      <c r="B6923" t="s">
        <v>82</v>
      </c>
      <c r="C6923" t="s">
        <v>27</v>
      </c>
      <c r="D6923" t="s">
        <v>28</v>
      </c>
      <c r="E6923" t="s">
        <v>35</v>
      </c>
      <c r="F6923" t="s">
        <v>424</v>
      </c>
      <c r="G6923" t="s">
        <v>442</v>
      </c>
      <c r="H6923">
        <v>2</v>
      </c>
      <c r="I6923">
        <f>_xlfn.XLOOKUP(G6923,'[1]Inventory Available for Sales -'!$I:$I,'[1]Inventory Available for Sales -'!$AD:$AD)</f>
        <v>7</v>
      </c>
      <c r="J6923">
        <f>_xlfn.XLOOKUP(G6923,'[1]Inventory Available for Sales -'!$I:$I,'[1]Inventory Available for Sales -'!$S:$S)*0.35</f>
        <v>195.64999999999998</v>
      </c>
    </row>
    <row r="6924" spans="1:10" x14ac:dyDescent="0.35">
      <c r="A6924">
        <v>763</v>
      </c>
      <c r="B6924" t="s">
        <v>91</v>
      </c>
      <c r="C6924" t="s">
        <v>8</v>
      </c>
      <c r="D6924" t="s">
        <v>417</v>
      </c>
      <c r="E6924" t="s">
        <v>140</v>
      </c>
      <c r="F6924" t="s">
        <v>348</v>
      </c>
      <c r="G6924" t="s">
        <v>708</v>
      </c>
      <c r="H6924">
        <v>2</v>
      </c>
      <c r="I6924">
        <f>_xlfn.XLOOKUP(G6924,'[1]Inventory Available for Sales -'!$I:$I,'[1]Inventory Available for Sales -'!$AD:$AD)</f>
        <v>30</v>
      </c>
      <c r="J6924">
        <f>_xlfn.XLOOKUP(G6924,'[1]Inventory Available for Sales -'!$I:$I,'[1]Inventory Available for Sales -'!$S:$S)*0.35</f>
        <v>167.64999999999998</v>
      </c>
    </row>
    <row r="6925" spans="1:10" x14ac:dyDescent="0.35">
      <c r="A6925">
        <v>779</v>
      </c>
      <c r="B6925" t="s">
        <v>123</v>
      </c>
      <c r="C6925" t="s">
        <v>302</v>
      </c>
      <c r="D6925" t="s">
        <v>306</v>
      </c>
      <c r="E6925" t="s">
        <v>147</v>
      </c>
      <c r="F6925" t="s">
        <v>348</v>
      </c>
      <c r="G6925" t="s">
        <v>1033</v>
      </c>
      <c r="H6925">
        <v>2</v>
      </c>
      <c r="I6925">
        <f>_xlfn.XLOOKUP(G6925,'[1]Inventory Available for Sales -'!$I:$I,'[1]Inventory Available for Sales -'!$AD:$AD)</f>
        <v>27</v>
      </c>
      <c r="J6925">
        <f>_xlfn.XLOOKUP(G6925,'[1]Inventory Available for Sales -'!$I:$I,'[1]Inventory Available for Sales -'!$S:$S)*0.35</f>
        <v>185.14999999999998</v>
      </c>
    </row>
    <row r="6926" spans="1:10" x14ac:dyDescent="0.35">
      <c r="A6926">
        <v>817</v>
      </c>
      <c r="B6926" t="s">
        <v>84</v>
      </c>
      <c r="C6926" t="s">
        <v>302</v>
      </c>
      <c r="D6926" t="s">
        <v>306</v>
      </c>
      <c r="E6926" t="s">
        <v>147</v>
      </c>
      <c r="F6926" t="s">
        <v>348</v>
      </c>
      <c r="G6926" t="s">
        <v>1033</v>
      </c>
      <c r="H6926">
        <v>2</v>
      </c>
      <c r="I6926">
        <f>_xlfn.XLOOKUP(G6926,'[1]Inventory Available for Sales -'!$I:$I,'[1]Inventory Available for Sales -'!$AD:$AD)</f>
        <v>27</v>
      </c>
      <c r="J6926">
        <f>_xlfn.XLOOKUP(G6926,'[1]Inventory Available for Sales -'!$I:$I,'[1]Inventory Available for Sales -'!$S:$S)*0.35</f>
        <v>185.14999999999998</v>
      </c>
    </row>
    <row r="6927" spans="1:10" x14ac:dyDescent="0.35">
      <c r="A6927">
        <v>768</v>
      </c>
      <c r="B6927" t="s">
        <v>481</v>
      </c>
      <c r="C6927" t="s">
        <v>8</v>
      </c>
      <c r="D6927" t="s">
        <v>712</v>
      </c>
      <c r="E6927" t="s">
        <v>119</v>
      </c>
      <c r="F6927" t="s">
        <v>348</v>
      </c>
      <c r="G6927" t="s">
        <v>713</v>
      </c>
      <c r="H6927">
        <v>2</v>
      </c>
      <c r="I6927">
        <f>_xlfn.XLOOKUP(G6927,'[1]Inventory Available for Sales -'!$I:$I,'[1]Inventory Available for Sales -'!$AD:$AD)</f>
        <v>29</v>
      </c>
      <c r="J6927">
        <f>_xlfn.XLOOKUP(G6927,'[1]Inventory Available for Sales -'!$I:$I,'[1]Inventory Available for Sales -'!$S:$S)*0.35</f>
        <v>160.64999999999998</v>
      </c>
    </row>
    <row r="6928" spans="1:10" x14ac:dyDescent="0.35">
      <c r="A6928">
        <v>764</v>
      </c>
      <c r="B6928" t="s">
        <v>92</v>
      </c>
      <c r="C6928" t="s">
        <v>8</v>
      </c>
      <c r="D6928" t="s">
        <v>706</v>
      </c>
      <c r="E6928" t="s">
        <v>14</v>
      </c>
      <c r="F6928" t="s">
        <v>11</v>
      </c>
      <c r="G6928" t="s">
        <v>707</v>
      </c>
      <c r="H6928">
        <v>2</v>
      </c>
      <c r="I6928">
        <f>_xlfn.XLOOKUP(G6928,'[1]Inventory Available for Sales -'!$I:$I,'[1]Inventory Available for Sales -'!$AD:$AD)</f>
        <v>77</v>
      </c>
      <c r="J6928">
        <f>_xlfn.XLOOKUP(G6928,'[1]Inventory Available for Sales -'!$I:$I,'[1]Inventory Available for Sales -'!$S:$S)*0.35</f>
        <v>131.25</v>
      </c>
    </row>
    <row r="6929" spans="1:10" x14ac:dyDescent="0.35">
      <c r="A6929">
        <v>773</v>
      </c>
      <c r="B6929" t="s">
        <v>373</v>
      </c>
      <c r="C6929" t="s">
        <v>27</v>
      </c>
      <c r="D6929" t="s">
        <v>426</v>
      </c>
      <c r="E6929" t="s">
        <v>14</v>
      </c>
      <c r="F6929" t="s">
        <v>288</v>
      </c>
      <c r="G6929" t="s">
        <v>1005</v>
      </c>
      <c r="H6929">
        <v>2</v>
      </c>
      <c r="I6929">
        <f>_xlfn.XLOOKUP(G6929,'[1]Inventory Available for Sales -'!$I:$I,'[1]Inventory Available for Sales -'!$AD:$AD)</f>
        <v>313</v>
      </c>
      <c r="J6929">
        <f>_xlfn.XLOOKUP(G6929,'[1]Inventory Available for Sales -'!$I:$I,'[1]Inventory Available for Sales -'!$S:$S)*0.35</f>
        <v>174.64999999999998</v>
      </c>
    </row>
    <row r="6930" spans="1:10" x14ac:dyDescent="0.35">
      <c r="A6930">
        <v>757</v>
      </c>
      <c r="B6930" t="s">
        <v>90</v>
      </c>
      <c r="C6930" t="s">
        <v>40</v>
      </c>
      <c r="D6930" t="s">
        <v>451</v>
      </c>
      <c r="E6930" t="s">
        <v>14</v>
      </c>
      <c r="F6930" t="s">
        <v>348</v>
      </c>
      <c r="G6930" t="s">
        <v>452</v>
      </c>
      <c r="H6930">
        <v>2</v>
      </c>
      <c r="I6930">
        <f>_xlfn.XLOOKUP(G6930,'[1]Inventory Available for Sales -'!$I:$I,'[1]Inventory Available for Sales -'!$AD:$AD)</f>
        <v>61</v>
      </c>
      <c r="J6930">
        <f>_xlfn.XLOOKUP(G6930,'[1]Inventory Available for Sales -'!$I:$I,'[1]Inventory Available for Sales -'!$S:$S)*0.35</f>
        <v>209.64999999999998</v>
      </c>
    </row>
    <row r="6931" spans="1:10" x14ac:dyDescent="0.35">
      <c r="A6931">
        <v>782</v>
      </c>
      <c r="B6931" t="s">
        <v>538</v>
      </c>
      <c r="C6931" t="s">
        <v>40</v>
      </c>
      <c r="D6931" t="s">
        <v>451</v>
      </c>
      <c r="E6931" t="s">
        <v>14</v>
      </c>
      <c r="F6931" t="s">
        <v>348</v>
      </c>
      <c r="G6931" t="s">
        <v>452</v>
      </c>
      <c r="H6931">
        <v>2</v>
      </c>
      <c r="I6931">
        <f>_xlfn.XLOOKUP(G6931,'[1]Inventory Available for Sales -'!$I:$I,'[1]Inventory Available for Sales -'!$AD:$AD)</f>
        <v>61</v>
      </c>
      <c r="J6931">
        <f>_xlfn.XLOOKUP(G6931,'[1]Inventory Available for Sales -'!$I:$I,'[1]Inventory Available for Sales -'!$S:$S)*0.35</f>
        <v>209.64999999999998</v>
      </c>
    </row>
    <row r="6932" spans="1:10" x14ac:dyDescent="0.35">
      <c r="A6932">
        <v>758</v>
      </c>
      <c r="B6932" t="s">
        <v>329</v>
      </c>
      <c r="C6932" t="s">
        <v>40</v>
      </c>
      <c r="D6932" t="s">
        <v>41</v>
      </c>
      <c r="E6932" t="s">
        <v>119</v>
      </c>
      <c r="F6932" t="s">
        <v>348</v>
      </c>
      <c r="G6932" t="s">
        <v>1251</v>
      </c>
      <c r="H6932">
        <v>2</v>
      </c>
      <c r="I6932">
        <f>_xlfn.XLOOKUP(G6932,'[1]Inventory Available for Sales -'!$I:$I,'[1]Inventory Available for Sales -'!$AD:$AD)</f>
        <v>34</v>
      </c>
      <c r="J6932">
        <f>_xlfn.XLOOKUP(G6932,'[1]Inventory Available for Sales -'!$I:$I,'[1]Inventory Available for Sales -'!$S:$S)*0.35</f>
        <v>167.64999999999998</v>
      </c>
    </row>
    <row r="6933" spans="1:10" x14ac:dyDescent="0.35">
      <c r="A6933">
        <v>739</v>
      </c>
      <c r="B6933" t="s">
        <v>52</v>
      </c>
      <c r="C6933" t="s">
        <v>8</v>
      </c>
      <c r="D6933" t="s">
        <v>706</v>
      </c>
      <c r="E6933" t="s">
        <v>14</v>
      </c>
      <c r="F6933" t="s">
        <v>11</v>
      </c>
      <c r="G6933" t="s">
        <v>707</v>
      </c>
      <c r="H6933">
        <v>2</v>
      </c>
      <c r="I6933">
        <f>_xlfn.XLOOKUP(G6933,'[1]Inventory Available for Sales -'!$I:$I,'[1]Inventory Available for Sales -'!$AD:$AD)</f>
        <v>77</v>
      </c>
      <c r="J6933">
        <f>_xlfn.XLOOKUP(G6933,'[1]Inventory Available for Sales -'!$I:$I,'[1]Inventory Available for Sales -'!$S:$S)*0.35</f>
        <v>131.25</v>
      </c>
    </row>
    <row r="6934" spans="1:10" x14ac:dyDescent="0.35">
      <c r="A6934">
        <v>816</v>
      </c>
      <c r="B6934" t="s">
        <v>78</v>
      </c>
      <c r="C6934" t="s">
        <v>40</v>
      </c>
      <c r="D6934" t="s">
        <v>41</v>
      </c>
      <c r="E6934" t="s">
        <v>14</v>
      </c>
      <c r="F6934" t="s">
        <v>348</v>
      </c>
      <c r="G6934" t="s">
        <v>655</v>
      </c>
      <c r="H6934">
        <v>2</v>
      </c>
      <c r="I6934">
        <f>_xlfn.XLOOKUP(G6934,'[1]Inventory Available for Sales -'!$I:$I,'[1]Inventory Available for Sales -'!$AD:$AD)</f>
        <v>57</v>
      </c>
      <c r="J6934">
        <f>_xlfn.XLOOKUP(G6934,'[1]Inventory Available for Sales -'!$I:$I,'[1]Inventory Available for Sales -'!$S:$S)*0.35</f>
        <v>167.64999999999998</v>
      </c>
    </row>
    <row r="6935" spans="1:10" x14ac:dyDescent="0.35">
      <c r="A6935">
        <v>816</v>
      </c>
      <c r="B6935" t="s">
        <v>78</v>
      </c>
      <c r="C6935" t="s">
        <v>40</v>
      </c>
      <c r="D6935" t="s">
        <v>41</v>
      </c>
      <c r="E6935" t="s">
        <v>14</v>
      </c>
      <c r="F6935" t="s">
        <v>348</v>
      </c>
      <c r="G6935" t="s">
        <v>655</v>
      </c>
      <c r="H6935">
        <v>2</v>
      </c>
      <c r="I6935">
        <f>_xlfn.XLOOKUP(G6935,'[1]Inventory Available for Sales -'!$I:$I,'[1]Inventory Available for Sales -'!$AD:$AD)</f>
        <v>57</v>
      </c>
      <c r="J6935">
        <f>_xlfn.XLOOKUP(G6935,'[1]Inventory Available for Sales -'!$I:$I,'[1]Inventory Available for Sales -'!$S:$S)*0.35</f>
        <v>167.64999999999998</v>
      </c>
    </row>
    <row r="6936" spans="1:10" x14ac:dyDescent="0.35">
      <c r="A6936">
        <v>891</v>
      </c>
      <c r="B6936" t="s">
        <v>127</v>
      </c>
      <c r="C6936" t="s">
        <v>40</v>
      </c>
      <c r="D6936" t="s">
        <v>41</v>
      </c>
      <c r="E6936" t="s">
        <v>14</v>
      </c>
      <c r="F6936" t="s">
        <v>348</v>
      </c>
      <c r="G6936" t="s">
        <v>655</v>
      </c>
      <c r="H6936">
        <v>2</v>
      </c>
      <c r="I6936">
        <f>_xlfn.XLOOKUP(G6936,'[1]Inventory Available for Sales -'!$I:$I,'[1]Inventory Available for Sales -'!$AD:$AD)</f>
        <v>57</v>
      </c>
      <c r="J6936">
        <f>_xlfn.XLOOKUP(G6936,'[1]Inventory Available for Sales -'!$I:$I,'[1]Inventory Available for Sales -'!$S:$S)*0.35</f>
        <v>167.64999999999998</v>
      </c>
    </row>
    <row r="6937" spans="1:10" x14ac:dyDescent="0.35">
      <c r="A6937">
        <v>766</v>
      </c>
      <c r="B6937" t="s">
        <v>727</v>
      </c>
      <c r="C6937" t="s">
        <v>40</v>
      </c>
      <c r="D6937" t="s">
        <v>41</v>
      </c>
      <c r="E6937" t="s">
        <v>14</v>
      </c>
      <c r="F6937" t="s">
        <v>348</v>
      </c>
      <c r="G6937" t="s">
        <v>655</v>
      </c>
      <c r="H6937">
        <v>2</v>
      </c>
      <c r="I6937">
        <f>_xlfn.XLOOKUP(G6937,'[1]Inventory Available for Sales -'!$I:$I,'[1]Inventory Available for Sales -'!$AD:$AD)</f>
        <v>57</v>
      </c>
      <c r="J6937">
        <f>_xlfn.XLOOKUP(G6937,'[1]Inventory Available for Sales -'!$I:$I,'[1]Inventory Available for Sales -'!$S:$S)*0.35</f>
        <v>167.64999999999998</v>
      </c>
    </row>
    <row r="6938" spans="1:10" x14ac:dyDescent="0.35">
      <c r="A6938">
        <v>889</v>
      </c>
      <c r="B6938" t="s">
        <v>196</v>
      </c>
      <c r="C6938" t="s">
        <v>40</v>
      </c>
      <c r="D6938" t="s">
        <v>451</v>
      </c>
      <c r="E6938" t="s">
        <v>14</v>
      </c>
      <c r="F6938" t="s">
        <v>348</v>
      </c>
      <c r="G6938" t="s">
        <v>452</v>
      </c>
      <c r="H6938">
        <v>2</v>
      </c>
      <c r="I6938">
        <f>_xlfn.XLOOKUP(G6938,'[1]Inventory Available for Sales -'!$I:$I,'[1]Inventory Available for Sales -'!$AD:$AD)</f>
        <v>61</v>
      </c>
      <c r="J6938">
        <f>_xlfn.XLOOKUP(G6938,'[1]Inventory Available for Sales -'!$I:$I,'[1]Inventory Available for Sales -'!$S:$S)*0.35</f>
        <v>209.64999999999998</v>
      </c>
    </row>
    <row r="6939" spans="1:10" x14ac:dyDescent="0.35">
      <c r="A6939">
        <v>889</v>
      </c>
      <c r="B6939" t="s">
        <v>196</v>
      </c>
      <c r="C6939" t="s">
        <v>40</v>
      </c>
      <c r="D6939" t="s">
        <v>41</v>
      </c>
      <c r="E6939" t="s">
        <v>14</v>
      </c>
      <c r="F6939" t="s">
        <v>348</v>
      </c>
      <c r="G6939" t="s">
        <v>655</v>
      </c>
      <c r="H6939">
        <v>2</v>
      </c>
      <c r="I6939">
        <f>_xlfn.XLOOKUP(G6939,'[1]Inventory Available for Sales -'!$I:$I,'[1]Inventory Available for Sales -'!$AD:$AD)</f>
        <v>57</v>
      </c>
      <c r="J6939">
        <f>_xlfn.XLOOKUP(G6939,'[1]Inventory Available for Sales -'!$I:$I,'[1]Inventory Available for Sales -'!$S:$S)*0.35</f>
        <v>167.64999999999998</v>
      </c>
    </row>
    <row r="6940" spans="1:10" x14ac:dyDescent="0.35">
      <c r="A6940">
        <v>743</v>
      </c>
      <c r="B6940" t="s">
        <v>93</v>
      </c>
      <c r="C6940" t="s">
        <v>40</v>
      </c>
      <c r="D6940" t="s">
        <v>451</v>
      </c>
      <c r="E6940" t="s">
        <v>14</v>
      </c>
      <c r="F6940" t="s">
        <v>348</v>
      </c>
      <c r="G6940" t="s">
        <v>452</v>
      </c>
      <c r="H6940">
        <v>2</v>
      </c>
      <c r="I6940">
        <f>_xlfn.XLOOKUP(G6940,'[1]Inventory Available for Sales -'!$I:$I,'[1]Inventory Available for Sales -'!$AD:$AD)</f>
        <v>61</v>
      </c>
      <c r="J6940">
        <f>_xlfn.XLOOKUP(G6940,'[1]Inventory Available for Sales -'!$I:$I,'[1]Inventory Available for Sales -'!$S:$S)*0.35</f>
        <v>209.64999999999998</v>
      </c>
    </row>
    <row r="6941" spans="1:10" x14ac:dyDescent="0.35">
      <c r="A6941">
        <v>779</v>
      </c>
      <c r="B6941" t="s">
        <v>123</v>
      </c>
      <c r="C6941" t="s">
        <v>8</v>
      </c>
      <c r="D6941" t="s">
        <v>464</v>
      </c>
      <c r="E6941" t="s">
        <v>14</v>
      </c>
      <c r="F6941" t="s">
        <v>348</v>
      </c>
      <c r="G6941" t="s">
        <v>465</v>
      </c>
      <c r="H6941">
        <v>2</v>
      </c>
      <c r="I6941">
        <f>_xlfn.XLOOKUP(G6941,'[1]Inventory Available for Sales -'!$I:$I,'[1]Inventory Available for Sales -'!$AD:$AD)</f>
        <v>15</v>
      </c>
      <c r="J6941">
        <f>_xlfn.XLOOKUP(G6941,'[1]Inventory Available for Sales -'!$I:$I,'[1]Inventory Available for Sales -'!$S:$S)*0.35</f>
        <v>157.14999999999998</v>
      </c>
    </row>
    <row r="6942" spans="1:10" x14ac:dyDescent="0.35">
      <c r="A6942">
        <v>781</v>
      </c>
      <c r="B6942" t="s">
        <v>726</v>
      </c>
      <c r="C6942" t="s">
        <v>40</v>
      </c>
      <c r="D6942" t="s">
        <v>41</v>
      </c>
      <c r="E6942" t="s">
        <v>14</v>
      </c>
      <c r="F6942" t="s">
        <v>348</v>
      </c>
      <c r="G6942" t="s">
        <v>655</v>
      </c>
      <c r="H6942">
        <v>2</v>
      </c>
      <c r="I6942">
        <f>_xlfn.XLOOKUP(G6942,'[1]Inventory Available for Sales -'!$I:$I,'[1]Inventory Available for Sales -'!$AD:$AD)</f>
        <v>57</v>
      </c>
      <c r="J6942">
        <f>_xlfn.XLOOKUP(G6942,'[1]Inventory Available for Sales -'!$I:$I,'[1]Inventory Available for Sales -'!$S:$S)*0.35</f>
        <v>167.64999999999998</v>
      </c>
    </row>
    <row r="6943" spans="1:10" x14ac:dyDescent="0.35">
      <c r="A6943">
        <v>892</v>
      </c>
      <c r="B6943" t="s">
        <v>468</v>
      </c>
      <c r="C6943" t="s">
        <v>302</v>
      </c>
      <c r="D6943" t="s">
        <v>470</v>
      </c>
      <c r="E6943" t="s">
        <v>44</v>
      </c>
      <c r="F6943" t="s">
        <v>348</v>
      </c>
      <c r="G6943" t="s">
        <v>1034</v>
      </c>
      <c r="H6943">
        <v>2</v>
      </c>
      <c r="I6943">
        <f>_xlfn.XLOOKUP(G6943,'[1]Inventory Available for Sales -'!$I:$I,'[1]Inventory Available for Sales -'!$AD:$AD)</f>
        <v>79</v>
      </c>
      <c r="J6943">
        <f>_xlfn.XLOOKUP(G6943,'[1]Inventory Available for Sales -'!$I:$I,'[1]Inventory Available for Sales -'!$S:$S)*0.35</f>
        <v>181.64999999999998</v>
      </c>
    </row>
    <row r="6944" spans="1:10" x14ac:dyDescent="0.35">
      <c r="A6944">
        <v>778</v>
      </c>
      <c r="B6944" t="s">
        <v>7</v>
      </c>
      <c r="C6944" t="s">
        <v>8</v>
      </c>
      <c r="D6944" t="s">
        <v>13</v>
      </c>
      <c r="E6944" t="s">
        <v>338</v>
      </c>
      <c r="F6944" t="s">
        <v>11</v>
      </c>
      <c r="G6944" t="s">
        <v>705</v>
      </c>
      <c r="H6944">
        <v>2</v>
      </c>
      <c r="I6944">
        <f>_xlfn.XLOOKUP(G6944,'[1]Inventory Available for Sales -'!$I:$I,'[1]Inventory Available for Sales -'!$AD:$AD)</f>
        <v>159</v>
      </c>
      <c r="J6944">
        <f>_xlfn.XLOOKUP(G6944,'[1]Inventory Available for Sales -'!$I:$I,'[1]Inventory Available for Sales -'!$S:$S)*0.35</f>
        <v>132.65</v>
      </c>
    </row>
    <row r="6945" spans="1:10" x14ac:dyDescent="0.35">
      <c r="A6945">
        <v>757</v>
      </c>
      <c r="B6945" t="s">
        <v>90</v>
      </c>
      <c r="C6945" t="s">
        <v>40</v>
      </c>
      <c r="D6945" t="s">
        <v>41</v>
      </c>
      <c r="E6945" t="s">
        <v>14</v>
      </c>
      <c r="F6945" t="s">
        <v>348</v>
      </c>
      <c r="G6945" t="s">
        <v>655</v>
      </c>
      <c r="H6945">
        <v>2</v>
      </c>
      <c r="I6945">
        <f>_xlfn.XLOOKUP(G6945,'[1]Inventory Available for Sales -'!$I:$I,'[1]Inventory Available for Sales -'!$AD:$AD)</f>
        <v>57</v>
      </c>
      <c r="J6945">
        <f>_xlfn.XLOOKUP(G6945,'[1]Inventory Available for Sales -'!$I:$I,'[1]Inventory Available for Sales -'!$S:$S)*0.35</f>
        <v>167.64999999999998</v>
      </c>
    </row>
    <row r="6946" spans="1:10" x14ac:dyDescent="0.35">
      <c r="A6946">
        <v>739</v>
      </c>
      <c r="B6946" t="s">
        <v>52</v>
      </c>
      <c r="C6946" t="s">
        <v>40</v>
      </c>
      <c r="D6946" t="s">
        <v>41</v>
      </c>
      <c r="E6946" t="s">
        <v>14</v>
      </c>
      <c r="F6946" t="s">
        <v>348</v>
      </c>
      <c r="G6946" t="s">
        <v>655</v>
      </c>
      <c r="H6946">
        <v>2</v>
      </c>
      <c r="I6946">
        <f>_xlfn.XLOOKUP(G6946,'[1]Inventory Available for Sales -'!$I:$I,'[1]Inventory Available for Sales -'!$AD:$AD)</f>
        <v>57</v>
      </c>
      <c r="J6946">
        <f>_xlfn.XLOOKUP(G6946,'[1]Inventory Available for Sales -'!$I:$I,'[1]Inventory Available for Sales -'!$S:$S)*0.35</f>
        <v>167.64999999999998</v>
      </c>
    </row>
    <row r="6947" spans="1:10" x14ac:dyDescent="0.35">
      <c r="A6947">
        <v>762</v>
      </c>
      <c r="B6947" t="s">
        <v>125</v>
      </c>
      <c r="C6947" t="s">
        <v>40</v>
      </c>
      <c r="D6947" t="s">
        <v>41</v>
      </c>
      <c r="E6947" t="s">
        <v>14</v>
      </c>
      <c r="F6947" t="s">
        <v>348</v>
      </c>
      <c r="G6947" t="s">
        <v>655</v>
      </c>
      <c r="H6947">
        <v>2</v>
      </c>
      <c r="I6947">
        <f>_xlfn.XLOOKUP(G6947,'[1]Inventory Available for Sales -'!$I:$I,'[1]Inventory Available for Sales -'!$AD:$AD)</f>
        <v>57</v>
      </c>
      <c r="J6947">
        <f>_xlfn.XLOOKUP(G6947,'[1]Inventory Available for Sales -'!$I:$I,'[1]Inventory Available for Sales -'!$S:$S)*0.35</f>
        <v>167.64999999999998</v>
      </c>
    </row>
    <row r="6948" spans="1:10" x14ac:dyDescent="0.35">
      <c r="A6948">
        <v>937</v>
      </c>
      <c r="B6948" t="s">
        <v>641</v>
      </c>
      <c r="C6948" t="s">
        <v>40</v>
      </c>
      <c r="D6948" t="s">
        <v>451</v>
      </c>
      <c r="E6948" t="s">
        <v>44</v>
      </c>
      <c r="F6948" t="s">
        <v>348</v>
      </c>
      <c r="G6948" t="s">
        <v>680</v>
      </c>
      <c r="H6948">
        <v>2</v>
      </c>
      <c r="I6948">
        <f>_xlfn.XLOOKUP(G6948,'[1]Inventory Available for Sales -'!$I:$I,'[1]Inventory Available for Sales -'!$AD:$AD)</f>
        <v>40</v>
      </c>
      <c r="J6948">
        <f>_xlfn.XLOOKUP(G6948,'[1]Inventory Available for Sales -'!$I:$I,'[1]Inventory Available for Sales -'!$S:$S)*0.35</f>
        <v>209.64999999999998</v>
      </c>
    </row>
    <row r="6949" spans="1:10" x14ac:dyDescent="0.35">
      <c r="A6949">
        <v>935</v>
      </c>
      <c r="B6949" t="s">
        <v>638</v>
      </c>
      <c r="C6949" t="s">
        <v>40</v>
      </c>
      <c r="D6949" t="s">
        <v>451</v>
      </c>
      <c r="E6949" t="s">
        <v>44</v>
      </c>
      <c r="F6949" t="s">
        <v>348</v>
      </c>
      <c r="G6949" t="s">
        <v>680</v>
      </c>
      <c r="H6949">
        <v>2</v>
      </c>
      <c r="I6949">
        <f>_xlfn.XLOOKUP(G6949,'[1]Inventory Available for Sales -'!$I:$I,'[1]Inventory Available for Sales -'!$AD:$AD)</f>
        <v>40</v>
      </c>
      <c r="J6949">
        <f>_xlfn.XLOOKUP(G6949,'[1]Inventory Available for Sales -'!$I:$I,'[1]Inventory Available for Sales -'!$S:$S)*0.35</f>
        <v>209.64999999999998</v>
      </c>
    </row>
    <row r="6950" spans="1:10" x14ac:dyDescent="0.35">
      <c r="A6950">
        <v>935</v>
      </c>
      <c r="B6950" t="s">
        <v>638</v>
      </c>
      <c r="C6950" t="s">
        <v>40</v>
      </c>
      <c r="D6950" t="s">
        <v>451</v>
      </c>
      <c r="E6950" t="s">
        <v>44</v>
      </c>
      <c r="F6950" t="s">
        <v>348</v>
      </c>
      <c r="G6950" t="s">
        <v>680</v>
      </c>
      <c r="H6950">
        <v>2</v>
      </c>
      <c r="I6950">
        <f>_xlfn.XLOOKUP(G6950,'[1]Inventory Available for Sales -'!$I:$I,'[1]Inventory Available for Sales -'!$AD:$AD)</f>
        <v>40</v>
      </c>
      <c r="J6950">
        <f>_xlfn.XLOOKUP(G6950,'[1]Inventory Available for Sales -'!$I:$I,'[1]Inventory Available for Sales -'!$S:$S)*0.35</f>
        <v>209.64999999999998</v>
      </c>
    </row>
    <row r="6951" spans="1:10" x14ac:dyDescent="0.35">
      <c r="A6951">
        <v>935</v>
      </c>
      <c r="B6951" t="s">
        <v>638</v>
      </c>
      <c r="C6951" t="s">
        <v>40</v>
      </c>
      <c r="D6951" t="s">
        <v>451</v>
      </c>
      <c r="E6951" t="s">
        <v>14</v>
      </c>
      <c r="F6951" t="s">
        <v>348</v>
      </c>
      <c r="G6951" t="s">
        <v>452</v>
      </c>
      <c r="H6951">
        <v>2</v>
      </c>
      <c r="I6951">
        <f>_xlfn.XLOOKUP(G6951,'[1]Inventory Available for Sales -'!$I:$I,'[1]Inventory Available for Sales -'!$AD:$AD)</f>
        <v>61</v>
      </c>
      <c r="J6951">
        <f>_xlfn.XLOOKUP(G6951,'[1]Inventory Available for Sales -'!$I:$I,'[1]Inventory Available for Sales -'!$S:$S)*0.35</f>
        <v>209.64999999999998</v>
      </c>
    </row>
    <row r="6952" spans="1:10" x14ac:dyDescent="0.35">
      <c r="A6952">
        <v>935</v>
      </c>
      <c r="B6952" t="s">
        <v>638</v>
      </c>
      <c r="C6952" t="s">
        <v>40</v>
      </c>
      <c r="D6952" t="s">
        <v>451</v>
      </c>
      <c r="E6952" t="s">
        <v>14</v>
      </c>
      <c r="F6952" t="s">
        <v>348</v>
      </c>
      <c r="G6952" t="s">
        <v>452</v>
      </c>
      <c r="H6952">
        <v>2</v>
      </c>
      <c r="I6952">
        <f>_xlfn.XLOOKUP(G6952,'[1]Inventory Available for Sales -'!$I:$I,'[1]Inventory Available for Sales -'!$AD:$AD)</f>
        <v>61</v>
      </c>
      <c r="J6952">
        <f>_xlfn.XLOOKUP(G6952,'[1]Inventory Available for Sales -'!$I:$I,'[1]Inventory Available for Sales -'!$S:$S)*0.35</f>
        <v>209.64999999999998</v>
      </c>
    </row>
    <row r="6953" spans="1:10" x14ac:dyDescent="0.35">
      <c r="A6953">
        <v>817</v>
      </c>
      <c r="B6953" t="s">
        <v>84</v>
      </c>
      <c r="C6953" t="s">
        <v>302</v>
      </c>
      <c r="D6953" t="s">
        <v>470</v>
      </c>
      <c r="E6953" t="s">
        <v>119</v>
      </c>
      <c r="F6953" t="s">
        <v>348</v>
      </c>
      <c r="G6953" t="s">
        <v>1029</v>
      </c>
      <c r="H6953">
        <v>2</v>
      </c>
      <c r="I6953">
        <f>_xlfn.XLOOKUP(G6953,'[1]Inventory Available for Sales -'!$I:$I,'[1]Inventory Available for Sales -'!$AD:$AD)</f>
        <v>26</v>
      </c>
      <c r="J6953">
        <f>_xlfn.XLOOKUP(G6953,'[1]Inventory Available for Sales -'!$I:$I,'[1]Inventory Available for Sales -'!$S:$S)*0.35</f>
        <v>181.64999999999998</v>
      </c>
    </row>
    <row r="6954" spans="1:10" x14ac:dyDescent="0.35">
      <c r="A6954">
        <v>816</v>
      </c>
      <c r="B6954" t="s">
        <v>78</v>
      </c>
      <c r="C6954" t="s">
        <v>8</v>
      </c>
      <c r="D6954" t="s">
        <v>13</v>
      </c>
      <c r="E6954" t="s">
        <v>104</v>
      </c>
      <c r="F6954" t="s">
        <v>11</v>
      </c>
      <c r="G6954" t="s">
        <v>690</v>
      </c>
      <c r="H6954">
        <v>2</v>
      </c>
      <c r="I6954">
        <f>_xlfn.XLOOKUP(G6954,'[1]Inventory Available for Sales -'!$I:$I,'[1]Inventory Available for Sales -'!$AD:$AD)</f>
        <v>153</v>
      </c>
      <c r="J6954">
        <f>_xlfn.XLOOKUP(G6954,'[1]Inventory Available for Sales -'!$I:$I,'[1]Inventory Available for Sales -'!$S:$S)*0.35</f>
        <v>132.65</v>
      </c>
    </row>
    <row r="6955" spans="1:10" x14ac:dyDescent="0.35">
      <c r="A6955">
        <v>816</v>
      </c>
      <c r="B6955" t="s">
        <v>78</v>
      </c>
      <c r="C6955" t="s">
        <v>8</v>
      </c>
      <c r="D6955" t="s">
        <v>13</v>
      </c>
      <c r="E6955" t="s">
        <v>104</v>
      </c>
      <c r="F6955" t="s">
        <v>11</v>
      </c>
      <c r="G6955" t="s">
        <v>690</v>
      </c>
      <c r="H6955">
        <v>2</v>
      </c>
      <c r="I6955">
        <f>_xlfn.XLOOKUP(G6955,'[1]Inventory Available for Sales -'!$I:$I,'[1]Inventory Available for Sales -'!$AD:$AD)</f>
        <v>153</v>
      </c>
      <c r="J6955">
        <f>_xlfn.XLOOKUP(G6955,'[1]Inventory Available for Sales -'!$I:$I,'[1]Inventory Available for Sales -'!$S:$S)*0.35</f>
        <v>132.65</v>
      </c>
    </row>
    <row r="6956" spans="1:10" x14ac:dyDescent="0.35">
      <c r="A6956">
        <v>885</v>
      </c>
      <c r="B6956" t="s">
        <v>122</v>
      </c>
      <c r="C6956" t="s">
        <v>8</v>
      </c>
      <c r="D6956" t="s">
        <v>417</v>
      </c>
      <c r="E6956" t="s">
        <v>23</v>
      </c>
      <c r="F6956" t="s">
        <v>348</v>
      </c>
      <c r="G6956" t="s">
        <v>1196</v>
      </c>
      <c r="H6956">
        <v>2</v>
      </c>
      <c r="I6956">
        <f>_xlfn.XLOOKUP(G6956,'[1]Inventory Available for Sales -'!$I:$I,'[1]Inventory Available for Sales -'!$AD:$AD)</f>
        <v>12</v>
      </c>
      <c r="J6956">
        <f>_xlfn.XLOOKUP(G6956,'[1]Inventory Available for Sales -'!$I:$I,'[1]Inventory Available for Sales -'!$S:$S)*0.35</f>
        <v>167.64999999999998</v>
      </c>
    </row>
    <row r="6957" spans="1:10" x14ac:dyDescent="0.35">
      <c r="A6957">
        <v>888</v>
      </c>
      <c r="B6957" t="s">
        <v>330</v>
      </c>
      <c r="C6957" t="s">
        <v>8</v>
      </c>
      <c r="D6957" t="s">
        <v>49</v>
      </c>
      <c r="E6957" t="s">
        <v>50</v>
      </c>
      <c r="F6957" t="s">
        <v>348</v>
      </c>
      <c r="G6957" t="s">
        <v>459</v>
      </c>
      <c r="H6957">
        <v>2</v>
      </c>
      <c r="I6957">
        <f>_xlfn.XLOOKUP(G6957,'[1]Inventory Available for Sales -'!$I:$I,'[1]Inventory Available for Sales -'!$AD:$AD)</f>
        <v>371</v>
      </c>
      <c r="J6957">
        <f>_xlfn.XLOOKUP(G6957,'[1]Inventory Available for Sales -'!$I:$I,'[1]Inventory Available for Sales -'!$S:$S)*0.35</f>
        <v>118.64999999999999</v>
      </c>
    </row>
    <row r="6958" spans="1:10" x14ac:dyDescent="0.35">
      <c r="A6958">
        <v>888</v>
      </c>
      <c r="B6958" t="s">
        <v>330</v>
      </c>
      <c r="C6958" t="s">
        <v>8</v>
      </c>
      <c r="D6958" t="s">
        <v>49</v>
      </c>
      <c r="E6958" t="s">
        <v>50</v>
      </c>
      <c r="F6958" t="s">
        <v>453</v>
      </c>
      <c r="G6958" t="s">
        <v>462</v>
      </c>
      <c r="H6958">
        <v>2</v>
      </c>
      <c r="I6958">
        <f>_xlfn.XLOOKUP(G6958,'[1]Inventory Available for Sales -'!$I:$I,'[1]Inventory Available for Sales -'!$AD:$AD)</f>
        <v>56</v>
      </c>
      <c r="J6958">
        <f>_xlfn.XLOOKUP(G6958,'[1]Inventory Available for Sales -'!$I:$I,'[1]Inventory Available for Sales -'!$S:$S)*0.35</f>
        <v>118.64999999999999</v>
      </c>
    </row>
    <row r="6959" spans="1:10" x14ac:dyDescent="0.35">
      <c r="A6959">
        <v>888</v>
      </c>
      <c r="B6959" t="s">
        <v>330</v>
      </c>
      <c r="C6959" t="s">
        <v>8</v>
      </c>
      <c r="D6959" t="s">
        <v>49</v>
      </c>
      <c r="E6959" t="s">
        <v>104</v>
      </c>
      <c r="F6959" t="s">
        <v>453</v>
      </c>
      <c r="G6959" t="s">
        <v>709</v>
      </c>
      <c r="H6959">
        <v>2</v>
      </c>
      <c r="I6959">
        <f>_xlfn.XLOOKUP(G6959,'[1]Inventory Available for Sales -'!$I:$I,'[1]Inventory Available for Sales -'!$AD:$AD)</f>
        <v>114</v>
      </c>
      <c r="J6959">
        <f>_xlfn.XLOOKUP(G6959,'[1]Inventory Available for Sales -'!$I:$I,'[1]Inventory Available for Sales -'!$S:$S)*0.35</f>
        <v>118.64999999999999</v>
      </c>
    </row>
    <row r="6960" spans="1:10" x14ac:dyDescent="0.35">
      <c r="A6960">
        <v>888</v>
      </c>
      <c r="B6960" t="s">
        <v>330</v>
      </c>
      <c r="C6960" t="s">
        <v>8</v>
      </c>
      <c r="D6960" t="s">
        <v>9</v>
      </c>
      <c r="E6960" t="s">
        <v>47</v>
      </c>
      <c r="F6960" t="s">
        <v>453</v>
      </c>
      <c r="G6960" t="s">
        <v>454</v>
      </c>
      <c r="H6960">
        <v>2</v>
      </c>
      <c r="I6960">
        <f>_xlfn.XLOOKUP(G6960,'[1]Inventory Available for Sales -'!$I:$I,'[1]Inventory Available for Sales -'!$AD:$AD)</f>
        <v>169</v>
      </c>
      <c r="J6960">
        <f>_xlfn.XLOOKUP(G6960,'[1]Inventory Available for Sales -'!$I:$I,'[1]Inventory Available for Sales -'!$S:$S)*0.35</f>
        <v>171.14999999999998</v>
      </c>
    </row>
    <row r="6961" spans="1:10" x14ac:dyDescent="0.35">
      <c r="A6961">
        <v>888</v>
      </c>
      <c r="B6961" t="s">
        <v>330</v>
      </c>
      <c r="C6961" t="s">
        <v>8</v>
      </c>
      <c r="D6961" t="s">
        <v>9</v>
      </c>
      <c r="E6961" t="s">
        <v>10</v>
      </c>
      <c r="F6961" t="s">
        <v>453</v>
      </c>
      <c r="G6961" t="s">
        <v>455</v>
      </c>
      <c r="H6961">
        <v>2</v>
      </c>
      <c r="I6961">
        <f>_xlfn.XLOOKUP(G6961,'[1]Inventory Available for Sales -'!$I:$I,'[1]Inventory Available for Sales -'!$AD:$AD)</f>
        <v>170</v>
      </c>
      <c r="J6961">
        <f>_xlfn.XLOOKUP(G6961,'[1]Inventory Available for Sales -'!$I:$I,'[1]Inventory Available for Sales -'!$S:$S)*0.35</f>
        <v>171.14999999999998</v>
      </c>
    </row>
    <row r="6962" spans="1:10" x14ac:dyDescent="0.35">
      <c r="A6962">
        <v>773</v>
      </c>
      <c r="B6962" t="s">
        <v>373</v>
      </c>
      <c r="C6962" t="s">
        <v>8</v>
      </c>
      <c r="D6962" t="s">
        <v>49</v>
      </c>
      <c r="E6962" t="s">
        <v>50</v>
      </c>
      <c r="F6962" t="s">
        <v>348</v>
      </c>
      <c r="G6962" t="s">
        <v>459</v>
      </c>
      <c r="H6962">
        <v>2</v>
      </c>
      <c r="I6962">
        <f>_xlfn.XLOOKUP(G6962,'[1]Inventory Available for Sales -'!$I:$I,'[1]Inventory Available for Sales -'!$AD:$AD)</f>
        <v>371</v>
      </c>
      <c r="J6962">
        <f>_xlfn.XLOOKUP(G6962,'[1]Inventory Available for Sales -'!$I:$I,'[1]Inventory Available for Sales -'!$S:$S)*0.35</f>
        <v>118.64999999999999</v>
      </c>
    </row>
    <row r="6963" spans="1:10" x14ac:dyDescent="0.35">
      <c r="A6963">
        <v>773</v>
      </c>
      <c r="B6963" t="s">
        <v>373</v>
      </c>
      <c r="C6963" t="s">
        <v>8</v>
      </c>
      <c r="D6963" t="s">
        <v>9</v>
      </c>
      <c r="E6963" t="s">
        <v>10</v>
      </c>
      <c r="F6963" t="s">
        <v>453</v>
      </c>
      <c r="G6963" t="s">
        <v>455</v>
      </c>
      <c r="H6963">
        <v>2</v>
      </c>
      <c r="I6963">
        <f>_xlfn.XLOOKUP(G6963,'[1]Inventory Available for Sales -'!$I:$I,'[1]Inventory Available for Sales -'!$AD:$AD)</f>
        <v>170</v>
      </c>
      <c r="J6963">
        <f>_xlfn.XLOOKUP(G6963,'[1]Inventory Available for Sales -'!$I:$I,'[1]Inventory Available for Sales -'!$S:$S)*0.35</f>
        <v>171.14999999999998</v>
      </c>
    </row>
    <row r="6964" spans="1:10" x14ac:dyDescent="0.35">
      <c r="A6964">
        <v>889</v>
      </c>
      <c r="B6964" t="s">
        <v>196</v>
      </c>
      <c r="C6964" t="s">
        <v>8</v>
      </c>
      <c r="D6964" t="s">
        <v>9</v>
      </c>
      <c r="E6964" t="s">
        <v>10</v>
      </c>
      <c r="F6964" t="s">
        <v>453</v>
      </c>
      <c r="G6964" t="s">
        <v>455</v>
      </c>
      <c r="H6964">
        <v>2</v>
      </c>
      <c r="I6964">
        <f>_xlfn.XLOOKUP(G6964,'[1]Inventory Available for Sales -'!$I:$I,'[1]Inventory Available for Sales -'!$AD:$AD)</f>
        <v>170</v>
      </c>
      <c r="J6964">
        <f>_xlfn.XLOOKUP(G6964,'[1]Inventory Available for Sales -'!$I:$I,'[1]Inventory Available for Sales -'!$S:$S)*0.35</f>
        <v>171.14999999999998</v>
      </c>
    </row>
    <row r="6965" spans="1:10" x14ac:dyDescent="0.35">
      <c r="A6965">
        <v>883</v>
      </c>
      <c r="B6965" t="s">
        <v>87</v>
      </c>
      <c r="C6965" t="s">
        <v>8</v>
      </c>
      <c r="D6965" t="s">
        <v>417</v>
      </c>
      <c r="E6965" t="s">
        <v>23</v>
      </c>
      <c r="F6965" t="s">
        <v>348</v>
      </c>
      <c r="G6965" t="s">
        <v>1196</v>
      </c>
      <c r="H6965">
        <v>2</v>
      </c>
      <c r="I6965">
        <f>_xlfn.XLOOKUP(G6965,'[1]Inventory Available for Sales -'!$I:$I,'[1]Inventory Available for Sales -'!$AD:$AD)</f>
        <v>12</v>
      </c>
      <c r="J6965">
        <f>_xlfn.XLOOKUP(G6965,'[1]Inventory Available for Sales -'!$I:$I,'[1]Inventory Available for Sales -'!$S:$S)*0.35</f>
        <v>167.64999999999998</v>
      </c>
    </row>
    <row r="6966" spans="1:10" x14ac:dyDescent="0.35">
      <c r="A6966">
        <v>775</v>
      </c>
      <c r="B6966" t="s">
        <v>604</v>
      </c>
      <c r="C6966" t="s">
        <v>8</v>
      </c>
      <c r="D6966" t="s">
        <v>49</v>
      </c>
      <c r="E6966" t="s">
        <v>50</v>
      </c>
      <c r="F6966" t="s">
        <v>348</v>
      </c>
      <c r="G6966" t="s">
        <v>459</v>
      </c>
      <c r="H6966">
        <v>2</v>
      </c>
      <c r="I6966">
        <f>_xlfn.XLOOKUP(G6966,'[1]Inventory Available for Sales -'!$I:$I,'[1]Inventory Available for Sales -'!$AD:$AD)</f>
        <v>371</v>
      </c>
      <c r="J6966">
        <f>_xlfn.XLOOKUP(G6966,'[1]Inventory Available for Sales -'!$I:$I,'[1]Inventory Available for Sales -'!$S:$S)*0.35</f>
        <v>118.64999999999999</v>
      </c>
    </row>
    <row r="6967" spans="1:10" x14ac:dyDescent="0.35">
      <c r="A6967">
        <v>775</v>
      </c>
      <c r="B6967" t="s">
        <v>604</v>
      </c>
      <c r="C6967" t="s">
        <v>8</v>
      </c>
      <c r="D6967" t="s">
        <v>9</v>
      </c>
      <c r="E6967" t="s">
        <v>47</v>
      </c>
      <c r="F6967" t="s">
        <v>348</v>
      </c>
      <c r="G6967" t="s">
        <v>450</v>
      </c>
      <c r="H6967">
        <v>2</v>
      </c>
      <c r="I6967">
        <f>_xlfn.XLOOKUP(G6967,'[1]Inventory Available for Sales -'!$I:$I,'[1]Inventory Available for Sales -'!$AD:$AD)</f>
        <v>167</v>
      </c>
      <c r="J6967">
        <f>_xlfn.XLOOKUP(G6967,'[1]Inventory Available for Sales -'!$I:$I,'[1]Inventory Available for Sales -'!$S:$S)*0.35</f>
        <v>171.14999999999998</v>
      </c>
    </row>
    <row r="6968" spans="1:10" x14ac:dyDescent="0.35">
      <c r="A6968">
        <v>775</v>
      </c>
      <c r="B6968" t="s">
        <v>604</v>
      </c>
      <c r="C6968" t="s">
        <v>8</v>
      </c>
      <c r="D6968" t="s">
        <v>9</v>
      </c>
      <c r="E6968" t="s">
        <v>47</v>
      </c>
      <c r="F6968" t="s">
        <v>453</v>
      </c>
      <c r="G6968" t="s">
        <v>454</v>
      </c>
      <c r="H6968">
        <v>2</v>
      </c>
      <c r="I6968">
        <f>_xlfn.XLOOKUP(G6968,'[1]Inventory Available for Sales -'!$I:$I,'[1]Inventory Available for Sales -'!$AD:$AD)</f>
        <v>169</v>
      </c>
      <c r="J6968">
        <f>_xlfn.XLOOKUP(G6968,'[1]Inventory Available for Sales -'!$I:$I,'[1]Inventory Available for Sales -'!$S:$S)*0.35</f>
        <v>171.14999999999998</v>
      </c>
    </row>
    <row r="6969" spans="1:10" x14ac:dyDescent="0.35">
      <c r="A6969">
        <v>777</v>
      </c>
      <c r="B6969" t="s">
        <v>1012</v>
      </c>
      <c r="C6969" t="s">
        <v>8</v>
      </c>
      <c r="D6969" t="s">
        <v>49</v>
      </c>
      <c r="E6969" t="s">
        <v>50</v>
      </c>
      <c r="F6969" t="s">
        <v>348</v>
      </c>
      <c r="G6969" t="s">
        <v>459</v>
      </c>
      <c r="H6969">
        <v>2</v>
      </c>
      <c r="I6969">
        <f>_xlfn.XLOOKUP(G6969,'[1]Inventory Available for Sales -'!$I:$I,'[1]Inventory Available for Sales -'!$AD:$AD)</f>
        <v>371</v>
      </c>
      <c r="J6969">
        <f>_xlfn.XLOOKUP(G6969,'[1]Inventory Available for Sales -'!$I:$I,'[1]Inventory Available for Sales -'!$S:$S)*0.35</f>
        <v>118.64999999999999</v>
      </c>
    </row>
    <row r="6970" spans="1:10" x14ac:dyDescent="0.35">
      <c r="A6970">
        <v>937</v>
      </c>
      <c r="B6970" t="s">
        <v>641</v>
      </c>
      <c r="C6970" t="s">
        <v>8</v>
      </c>
      <c r="D6970" t="s">
        <v>49</v>
      </c>
      <c r="E6970" t="s">
        <v>767</v>
      </c>
      <c r="F6970" t="s">
        <v>348</v>
      </c>
      <c r="G6970" t="s">
        <v>1252</v>
      </c>
      <c r="H6970">
        <v>2</v>
      </c>
      <c r="I6970">
        <f>_xlfn.XLOOKUP(G6970,'[1]Inventory Available for Sales -'!$I:$I,'[1]Inventory Available for Sales -'!$AD:$AD)</f>
        <v>31</v>
      </c>
      <c r="J6970">
        <f>_xlfn.XLOOKUP(G6970,'[1]Inventory Available for Sales -'!$I:$I,'[1]Inventory Available for Sales -'!$S:$S)*0.35</f>
        <v>111.64999999999999</v>
      </c>
    </row>
    <row r="6971" spans="1:10" x14ac:dyDescent="0.35">
      <c r="A6971">
        <v>757</v>
      </c>
      <c r="B6971" t="s">
        <v>90</v>
      </c>
      <c r="C6971" t="s">
        <v>8</v>
      </c>
      <c r="D6971" t="s">
        <v>417</v>
      </c>
      <c r="E6971" t="s">
        <v>33</v>
      </c>
      <c r="F6971" t="s">
        <v>453</v>
      </c>
      <c r="G6971" t="s">
        <v>1006</v>
      </c>
      <c r="H6971">
        <v>2</v>
      </c>
      <c r="I6971">
        <f>_xlfn.XLOOKUP(G6971,'[1]Inventory Available for Sales -'!$I:$I,'[1]Inventory Available for Sales -'!$AD:$AD)</f>
        <v>51</v>
      </c>
      <c r="J6971">
        <f>_xlfn.XLOOKUP(G6971,'[1]Inventory Available for Sales -'!$I:$I,'[1]Inventory Available for Sales -'!$S:$S)*0.35</f>
        <v>167.64999999999998</v>
      </c>
    </row>
    <row r="6972" spans="1:10" x14ac:dyDescent="0.35">
      <c r="A6972">
        <v>777</v>
      </c>
      <c r="B6972" t="s">
        <v>1012</v>
      </c>
      <c r="C6972" t="s">
        <v>8</v>
      </c>
      <c r="D6972" t="s">
        <v>9</v>
      </c>
      <c r="E6972" t="s">
        <v>47</v>
      </c>
      <c r="F6972" t="s">
        <v>348</v>
      </c>
      <c r="G6972" t="s">
        <v>450</v>
      </c>
      <c r="H6972">
        <v>2</v>
      </c>
      <c r="I6972">
        <f>_xlfn.XLOOKUP(G6972,'[1]Inventory Available for Sales -'!$I:$I,'[1]Inventory Available for Sales -'!$AD:$AD)</f>
        <v>167</v>
      </c>
      <c r="J6972">
        <f>_xlfn.XLOOKUP(G6972,'[1]Inventory Available for Sales -'!$I:$I,'[1]Inventory Available for Sales -'!$S:$S)*0.35</f>
        <v>171.14999999999998</v>
      </c>
    </row>
    <row r="6973" spans="1:10" x14ac:dyDescent="0.35">
      <c r="A6973">
        <v>777</v>
      </c>
      <c r="B6973" t="s">
        <v>1012</v>
      </c>
      <c r="C6973" t="s">
        <v>8</v>
      </c>
      <c r="D6973" t="s">
        <v>9</v>
      </c>
      <c r="E6973" t="s">
        <v>47</v>
      </c>
      <c r="F6973" t="s">
        <v>11</v>
      </c>
      <c r="G6973" t="s">
        <v>48</v>
      </c>
      <c r="H6973">
        <v>2</v>
      </c>
      <c r="I6973">
        <f>_xlfn.XLOOKUP(G6973,'[1]Inventory Available for Sales -'!$I:$I,'[1]Inventory Available for Sales -'!$AD:$AD)</f>
        <v>338</v>
      </c>
      <c r="J6973">
        <f>_xlfn.XLOOKUP(G6973,'[1]Inventory Available for Sales -'!$I:$I,'[1]Inventory Available for Sales -'!$S:$S)*0.35</f>
        <v>171.14999999999998</v>
      </c>
    </row>
    <row r="6974" spans="1:10" x14ac:dyDescent="0.35">
      <c r="A6974">
        <v>777</v>
      </c>
      <c r="B6974" t="s">
        <v>1012</v>
      </c>
      <c r="C6974" t="s">
        <v>8</v>
      </c>
      <c r="D6974" t="s">
        <v>9</v>
      </c>
      <c r="E6974" t="s">
        <v>47</v>
      </c>
      <c r="F6974" t="s">
        <v>157</v>
      </c>
      <c r="G6974" t="s">
        <v>159</v>
      </c>
      <c r="H6974">
        <v>2</v>
      </c>
      <c r="I6974">
        <f>_xlfn.XLOOKUP(G6974,'[1]Inventory Available for Sales -'!$I:$I,'[1]Inventory Available for Sales -'!$AD:$AD)</f>
        <v>343</v>
      </c>
      <c r="J6974">
        <f>_xlfn.XLOOKUP(G6974,'[1]Inventory Available for Sales -'!$I:$I,'[1]Inventory Available for Sales -'!$S:$S)*0.35</f>
        <v>171.14999999999998</v>
      </c>
    </row>
    <row r="6975" spans="1:10" x14ac:dyDescent="0.35">
      <c r="A6975">
        <v>777</v>
      </c>
      <c r="B6975" t="s">
        <v>1012</v>
      </c>
      <c r="C6975" t="s">
        <v>8</v>
      </c>
      <c r="D6975" t="s">
        <v>9</v>
      </c>
      <c r="E6975" t="s">
        <v>47</v>
      </c>
      <c r="F6975" t="s">
        <v>453</v>
      </c>
      <c r="G6975" t="s">
        <v>454</v>
      </c>
      <c r="H6975">
        <v>2</v>
      </c>
      <c r="I6975">
        <f>_xlfn.XLOOKUP(G6975,'[1]Inventory Available for Sales -'!$I:$I,'[1]Inventory Available for Sales -'!$AD:$AD)</f>
        <v>169</v>
      </c>
      <c r="J6975">
        <f>_xlfn.XLOOKUP(G6975,'[1]Inventory Available for Sales -'!$I:$I,'[1]Inventory Available for Sales -'!$S:$S)*0.35</f>
        <v>171.14999999999998</v>
      </c>
    </row>
    <row r="6976" spans="1:10" x14ac:dyDescent="0.35">
      <c r="A6976">
        <v>770</v>
      </c>
      <c r="B6976" t="s">
        <v>539</v>
      </c>
      <c r="C6976" t="s">
        <v>8</v>
      </c>
      <c r="D6976" t="s">
        <v>49</v>
      </c>
      <c r="E6976" t="s">
        <v>338</v>
      </c>
      <c r="F6976" t="s">
        <v>157</v>
      </c>
      <c r="G6976" t="s">
        <v>686</v>
      </c>
      <c r="H6976">
        <v>2</v>
      </c>
      <c r="I6976">
        <f>_xlfn.XLOOKUP(G6976,'[1]Inventory Available for Sales -'!$I:$I,'[1]Inventory Available for Sales -'!$AD:$AD)</f>
        <v>75</v>
      </c>
      <c r="J6976">
        <f>_xlfn.XLOOKUP(G6976,'[1]Inventory Available for Sales -'!$I:$I,'[1]Inventory Available for Sales -'!$S:$S)*0.35</f>
        <v>111.64999999999999</v>
      </c>
    </row>
    <row r="6977" spans="1:10" x14ac:dyDescent="0.35">
      <c r="A6977">
        <v>770</v>
      </c>
      <c r="B6977" t="s">
        <v>539</v>
      </c>
      <c r="C6977" t="s">
        <v>8</v>
      </c>
      <c r="D6977" t="s">
        <v>49</v>
      </c>
      <c r="E6977" t="s">
        <v>338</v>
      </c>
      <c r="F6977" t="s">
        <v>157</v>
      </c>
      <c r="G6977" t="s">
        <v>686</v>
      </c>
      <c r="H6977">
        <v>2</v>
      </c>
      <c r="I6977">
        <f>_xlfn.XLOOKUP(G6977,'[1]Inventory Available for Sales -'!$I:$I,'[1]Inventory Available for Sales -'!$AD:$AD)</f>
        <v>75</v>
      </c>
      <c r="J6977">
        <f>_xlfn.XLOOKUP(G6977,'[1]Inventory Available for Sales -'!$I:$I,'[1]Inventory Available for Sales -'!$S:$S)*0.35</f>
        <v>111.64999999999999</v>
      </c>
    </row>
    <row r="6978" spans="1:10" x14ac:dyDescent="0.35">
      <c r="A6978">
        <v>892</v>
      </c>
      <c r="B6978" t="s">
        <v>468</v>
      </c>
      <c r="C6978" t="s">
        <v>8</v>
      </c>
      <c r="D6978" t="s">
        <v>49</v>
      </c>
      <c r="E6978" t="s">
        <v>50</v>
      </c>
      <c r="F6978" t="s">
        <v>348</v>
      </c>
      <c r="G6978" t="s">
        <v>459</v>
      </c>
      <c r="H6978">
        <v>2</v>
      </c>
      <c r="I6978">
        <f>_xlfn.XLOOKUP(G6978,'[1]Inventory Available for Sales -'!$I:$I,'[1]Inventory Available for Sales -'!$AD:$AD)</f>
        <v>371</v>
      </c>
      <c r="J6978">
        <f>_xlfn.XLOOKUP(G6978,'[1]Inventory Available for Sales -'!$I:$I,'[1]Inventory Available for Sales -'!$S:$S)*0.35</f>
        <v>118.64999999999999</v>
      </c>
    </row>
    <row r="6979" spans="1:10" x14ac:dyDescent="0.35">
      <c r="A6979">
        <v>892</v>
      </c>
      <c r="B6979" t="s">
        <v>468</v>
      </c>
      <c r="C6979" t="s">
        <v>8</v>
      </c>
      <c r="D6979" t="s">
        <v>9</v>
      </c>
      <c r="E6979" t="s">
        <v>47</v>
      </c>
      <c r="F6979" t="s">
        <v>453</v>
      </c>
      <c r="G6979" t="s">
        <v>454</v>
      </c>
      <c r="H6979">
        <v>2</v>
      </c>
      <c r="I6979">
        <f>_xlfn.XLOOKUP(G6979,'[1]Inventory Available for Sales -'!$I:$I,'[1]Inventory Available for Sales -'!$AD:$AD)</f>
        <v>169</v>
      </c>
      <c r="J6979">
        <f>_xlfn.XLOOKUP(G6979,'[1]Inventory Available for Sales -'!$I:$I,'[1]Inventory Available for Sales -'!$S:$S)*0.35</f>
        <v>171.14999999999998</v>
      </c>
    </row>
    <row r="6980" spans="1:10" x14ac:dyDescent="0.35">
      <c r="A6980">
        <v>929</v>
      </c>
      <c r="B6980" t="s">
        <v>374</v>
      </c>
      <c r="C6980" t="s">
        <v>8</v>
      </c>
      <c r="D6980" t="s">
        <v>49</v>
      </c>
      <c r="E6980" t="s">
        <v>50</v>
      </c>
      <c r="F6980" t="s">
        <v>348</v>
      </c>
      <c r="G6980" t="s">
        <v>459</v>
      </c>
      <c r="H6980">
        <v>2</v>
      </c>
      <c r="I6980">
        <f>_xlfn.XLOOKUP(G6980,'[1]Inventory Available for Sales -'!$I:$I,'[1]Inventory Available for Sales -'!$AD:$AD)</f>
        <v>371</v>
      </c>
      <c r="J6980">
        <f>_xlfn.XLOOKUP(G6980,'[1]Inventory Available for Sales -'!$I:$I,'[1]Inventory Available for Sales -'!$S:$S)*0.35</f>
        <v>118.64999999999999</v>
      </c>
    </row>
    <row r="6981" spans="1:10" x14ac:dyDescent="0.35">
      <c r="A6981">
        <v>929</v>
      </c>
      <c r="B6981" t="s">
        <v>374</v>
      </c>
      <c r="C6981" t="s">
        <v>8</v>
      </c>
      <c r="D6981" t="s">
        <v>9</v>
      </c>
      <c r="E6981" t="s">
        <v>10</v>
      </c>
      <c r="F6981" t="s">
        <v>453</v>
      </c>
      <c r="G6981" t="s">
        <v>455</v>
      </c>
      <c r="H6981">
        <v>2</v>
      </c>
      <c r="I6981">
        <f>_xlfn.XLOOKUP(G6981,'[1]Inventory Available for Sales -'!$I:$I,'[1]Inventory Available for Sales -'!$AD:$AD)</f>
        <v>170</v>
      </c>
      <c r="J6981">
        <f>_xlfn.XLOOKUP(G6981,'[1]Inventory Available for Sales -'!$I:$I,'[1]Inventory Available for Sales -'!$S:$S)*0.35</f>
        <v>171.14999999999998</v>
      </c>
    </row>
    <row r="6982" spans="1:10" x14ac:dyDescent="0.35">
      <c r="A6982">
        <v>758</v>
      </c>
      <c r="B6982" t="s">
        <v>329</v>
      </c>
      <c r="C6982" t="s">
        <v>8</v>
      </c>
      <c r="D6982" t="s">
        <v>49</v>
      </c>
      <c r="E6982" t="s">
        <v>50</v>
      </c>
      <c r="F6982" t="s">
        <v>348</v>
      </c>
      <c r="G6982" t="s">
        <v>459</v>
      </c>
      <c r="H6982">
        <v>2</v>
      </c>
      <c r="I6982">
        <f>_xlfn.XLOOKUP(G6982,'[1]Inventory Available for Sales -'!$I:$I,'[1]Inventory Available for Sales -'!$AD:$AD)</f>
        <v>371</v>
      </c>
      <c r="J6982">
        <f>_xlfn.XLOOKUP(G6982,'[1]Inventory Available for Sales -'!$I:$I,'[1]Inventory Available for Sales -'!$S:$S)*0.35</f>
        <v>118.64999999999999</v>
      </c>
    </row>
    <row r="6983" spans="1:10" x14ac:dyDescent="0.35">
      <c r="A6983">
        <v>758</v>
      </c>
      <c r="B6983" t="s">
        <v>329</v>
      </c>
      <c r="C6983" t="s">
        <v>8</v>
      </c>
      <c r="D6983" t="s">
        <v>9</v>
      </c>
      <c r="E6983" t="s">
        <v>10</v>
      </c>
      <c r="F6983" t="s">
        <v>453</v>
      </c>
      <c r="G6983" t="s">
        <v>455</v>
      </c>
      <c r="H6983">
        <v>2</v>
      </c>
      <c r="I6983">
        <f>_xlfn.XLOOKUP(G6983,'[1]Inventory Available for Sales -'!$I:$I,'[1]Inventory Available for Sales -'!$AD:$AD)</f>
        <v>170</v>
      </c>
      <c r="J6983">
        <f>_xlfn.XLOOKUP(G6983,'[1]Inventory Available for Sales -'!$I:$I,'[1]Inventory Available for Sales -'!$S:$S)*0.35</f>
        <v>171.14999999999998</v>
      </c>
    </row>
    <row r="6984" spans="1:10" x14ac:dyDescent="0.35">
      <c r="A6984">
        <v>893</v>
      </c>
      <c r="B6984" t="s">
        <v>804</v>
      </c>
      <c r="C6984" t="s">
        <v>8</v>
      </c>
      <c r="D6984" t="s">
        <v>49</v>
      </c>
      <c r="E6984" t="s">
        <v>50</v>
      </c>
      <c r="F6984" t="s">
        <v>348</v>
      </c>
      <c r="G6984" t="s">
        <v>459</v>
      </c>
      <c r="H6984">
        <v>2</v>
      </c>
      <c r="I6984">
        <f>_xlfn.XLOOKUP(G6984,'[1]Inventory Available for Sales -'!$I:$I,'[1]Inventory Available for Sales -'!$AD:$AD)</f>
        <v>371</v>
      </c>
      <c r="J6984">
        <f>_xlfn.XLOOKUP(G6984,'[1]Inventory Available for Sales -'!$I:$I,'[1]Inventory Available for Sales -'!$S:$S)*0.35</f>
        <v>118.64999999999999</v>
      </c>
    </row>
    <row r="6985" spans="1:10" x14ac:dyDescent="0.35">
      <c r="A6985">
        <v>893</v>
      </c>
      <c r="B6985" t="s">
        <v>804</v>
      </c>
      <c r="C6985" t="s">
        <v>8</v>
      </c>
      <c r="D6985" t="s">
        <v>9</v>
      </c>
      <c r="E6985" t="s">
        <v>47</v>
      </c>
      <c r="F6985" t="s">
        <v>348</v>
      </c>
      <c r="G6985" t="s">
        <v>450</v>
      </c>
      <c r="H6985">
        <v>2</v>
      </c>
      <c r="I6985">
        <f>_xlfn.XLOOKUP(G6985,'[1]Inventory Available for Sales -'!$I:$I,'[1]Inventory Available for Sales -'!$AD:$AD)</f>
        <v>167</v>
      </c>
      <c r="J6985">
        <f>_xlfn.XLOOKUP(G6985,'[1]Inventory Available for Sales -'!$I:$I,'[1]Inventory Available for Sales -'!$S:$S)*0.35</f>
        <v>171.14999999999998</v>
      </c>
    </row>
    <row r="6986" spans="1:10" x14ac:dyDescent="0.35">
      <c r="A6986">
        <v>893</v>
      </c>
      <c r="B6986" t="s">
        <v>804</v>
      </c>
      <c r="C6986" t="s">
        <v>8</v>
      </c>
      <c r="D6986" t="s">
        <v>9</v>
      </c>
      <c r="E6986" t="s">
        <v>47</v>
      </c>
      <c r="F6986" t="s">
        <v>453</v>
      </c>
      <c r="G6986" t="s">
        <v>454</v>
      </c>
      <c r="H6986">
        <v>2</v>
      </c>
      <c r="I6986">
        <f>_xlfn.XLOOKUP(G6986,'[1]Inventory Available for Sales -'!$I:$I,'[1]Inventory Available for Sales -'!$AD:$AD)</f>
        <v>169</v>
      </c>
      <c r="J6986">
        <f>_xlfn.XLOOKUP(G6986,'[1]Inventory Available for Sales -'!$I:$I,'[1]Inventory Available for Sales -'!$S:$S)*0.35</f>
        <v>171.14999999999998</v>
      </c>
    </row>
    <row r="6987" spans="1:10" x14ac:dyDescent="0.35">
      <c r="A6987">
        <v>774</v>
      </c>
      <c r="B6987" t="s">
        <v>540</v>
      </c>
      <c r="C6987" t="s">
        <v>8</v>
      </c>
      <c r="D6987" t="s">
        <v>49</v>
      </c>
      <c r="E6987" t="s">
        <v>50</v>
      </c>
      <c r="F6987" t="s">
        <v>348</v>
      </c>
      <c r="G6987" t="s">
        <v>459</v>
      </c>
      <c r="H6987">
        <v>2</v>
      </c>
      <c r="I6987">
        <f>_xlfn.XLOOKUP(G6987,'[1]Inventory Available for Sales -'!$I:$I,'[1]Inventory Available for Sales -'!$AD:$AD)</f>
        <v>371</v>
      </c>
      <c r="J6987">
        <f>_xlfn.XLOOKUP(G6987,'[1]Inventory Available for Sales -'!$I:$I,'[1]Inventory Available for Sales -'!$S:$S)*0.35</f>
        <v>118.64999999999999</v>
      </c>
    </row>
    <row r="6988" spans="1:10" x14ac:dyDescent="0.35">
      <c r="A6988">
        <v>930</v>
      </c>
      <c r="B6988" t="s">
        <v>26</v>
      </c>
      <c r="C6988" t="s">
        <v>8</v>
      </c>
      <c r="D6988" t="s">
        <v>417</v>
      </c>
      <c r="E6988" t="s">
        <v>33</v>
      </c>
      <c r="F6988" t="s">
        <v>453</v>
      </c>
      <c r="G6988" t="s">
        <v>1006</v>
      </c>
      <c r="H6988">
        <v>2</v>
      </c>
      <c r="I6988">
        <f>_xlfn.XLOOKUP(G6988,'[1]Inventory Available for Sales -'!$I:$I,'[1]Inventory Available for Sales -'!$AD:$AD)</f>
        <v>51</v>
      </c>
      <c r="J6988">
        <f>_xlfn.XLOOKUP(G6988,'[1]Inventory Available for Sales -'!$I:$I,'[1]Inventory Available for Sales -'!$S:$S)*0.35</f>
        <v>167.64999999999998</v>
      </c>
    </row>
    <row r="6989" spans="1:10" x14ac:dyDescent="0.35">
      <c r="A6989">
        <v>774</v>
      </c>
      <c r="B6989" t="s">
        <v>540</v>
      </c>
      <c r="C6989" t="s">
        <v>8</v>
      </c>
      <c r="D6989" t="s">
        <v>9</v>
      </c>
      <c r="E6989" t="s">
        <v>47</v>
      </c>
      <c r="F6989" t="s">
        <v>348</v>
      </c>
      <c r="G6989" t="s">
        <v>450</v>
      </c>
      <c r="H6989">
        <v>2</v>
      </c>
      <c r="I6989">
        <f>_xlfn.XLOOKUP(G6989,'[1]Inventory Available for Sales -'!$I:$I,'[1]Inventory Available for Sales -'!$AD:$AD)</f>
        <v>167</v>
      </c>
      <c r="J6989">
        <f>_xlfn.XLOOKUP(G6989,'[1]Inventory Available for Sales -'!$I:$I,'[1]Inventory Available for Sales -'!$S:$S)*0.35</f>
        <v>171.14999999999998</v>
      </c>
    </row>
    <row r="6990" spans="1:10" x14ac:dyDescent="0.35">
      <c r="A6990">
        <v>928</v>
      </c>
      <c r="B6990" t="s">
        <v>380</v>
      </c>
      <c r="C6990" t="s">
        <v>8</v>
      </c>
      <c r="D6990" t="s">
        <v>49</v>
      </c>
      <c r="E6990" t="s">
        <v>50</v>
      </c>
      <c r="F6990" t="s">
        <v>348</v>
      </c>
      <c r="G6990" t="s">
        <v>459</v>
      </c>
      <c r="H6990">
        <v>2</v>
      </c>
      <c r="I6990">
        <f>_xlfn.XLOOKUP(G6990,'[1]Inventory Available for Sales -'!$I:$I,'[1]Inventory Available for Sales -'!$AD:$AD)</f>
        <v>371</v>
      </c>
      <c r="J6990">
        <f>_xlfn.XLOOKUP(G6990,'[1]Inventory Available for Sales -'!$I:$I,'[1]Inventory Available for Sales -'!$S:$S)*0.35</f>
        <v>118.64999999999999</v>
      </c>
    </row>
    <row r="6991" spans="1:10" x14ac:dyDescent="0.35">
      <c r="A6991">
        <v>756</v>
      </c>
      <c r="B6991" t="s">
        <v>25</v>
      </c>
      <c r="C6991" t="s">
        <v>8</v>
      </c>
      <c r="D6991" t="s">
        <v>417</v>
      </c>
      <c r="E6991" t="s">
        <v>14</v>
      </c>
      <c r="F6991" t="s">
        <v>157</v>
      </c>
      <c r="G6991" t="s">
        <v>418</v>
      </c>
      <c r="H6991">
        <v>2</v>
      </c>
      <c r="I6991">
        <f>_xlfn.XLOOKUP(G6991,'[1]Inventory Available for Sales -'!$I:$I,'[1]Inventory Available for Sales -'!$AD:$AD)</f>
        <v>73</v>
      </c>
      <c r="J6991">
        <f>_xlfn.XLOOKUP(G6991,'[1]Inventory Available for Sales -'!$I:$I,'[1]Inventory Available for Sales -'!$S:$S)*0.35</f>
        <v>167.64999999999998</v>
      </c>
    </row>
    <row r="6992" spans="1:10" x14ac:dyDescent="0.35">
      <c r="A6992">
        <v>928</v>
      </c>
      <c r="B6992" t="s">
        <v>380</v>
      </c>
      <c r="C6992" t="s">
        <v>8</v>
      </c>
      <c r="D6992" t="s">
        <v>9</v>
      </c>
      <c r="E6992" t="s">
        <v>47</v>
      </c>
      <c r="F6992" t="s">
        <v>348</v>
      </c>
      <c r="G6992" t="s">
        <v>450</v>
      </c>
      <c r="H6992">
        <v>2</v>
      </c>
      <c r="I6992">
        <f>_xlfn.XLOOKUP(G6992,'[1]Inventory Available for Sales -'!$I:$I,'[1]Inventory Available for Sales -'!$AD:$AD)</f>
        <v>167</v>
      </c>
      <c r="J6992">
        <f>_xlfn.XLOOKUP(G6992,'[1]Inventory Available for Sales -'!$I:$I,'[1]Inventory Available for Sales -'!$S:$S)*0.35</f>
        <v>171.14999999999998</v>
      </c>
    </row>
    <row r="6993" spans="1:10" x14ac:dyDescent="0.35">
      <c r="A6993">
        <v>928</v>
      </c>
      <c r="B6993" t="s">
        <v>380</v>
      </c>
      <c r="C6993" t="s">
        <v>8</v>
      </c>
      <c r="D6993" t="s">
        <v>9</v>
      </c>
      <c r="E6993" t="s">
        <v>47</v>
      </c>
      <c r="F6993" t="s">
        <v>453</v>
      </c>
      <c r="G6993" t="s">
        <v>454</v>
      </c>
      <c r="H6993">
        <v>2</v>
      </c>
      <c r="I6993">
        <f>_xlfn.XLOOKUP(G6993,'[1]Inventory Available for Sales -'!$I:$I,'[1]Inventory Available for Sales -'!$AD:$AD)</f>
        <v>169</v>
      </c>
      <c r="J6993">
        <f>_xlfn.XLOOKUP(G6993,'[1]Inventory Available for Sales -'!$I:$I,'[1]Inventory Available for Sales -'!$S:$S)*0.35</f>
        <v>171.14999999999998</v>
      </c>
    </row>
    <row r="6994" spans="1:10" x14ac:dyDescent="0.35">
      <c r="A6994">
        <v>770</v>
      </c>
      <c r="B6994" t="s">
        <v>539</v>
      </c>
      <c r="C6994" t="s">
        <v>8</v>
      </c>
      <c r="D6994" t="s">
        <v>49</v>
      </c>
      <c r="E6994" t="s">
        <v>50</v>
      </c>
      <c r="F6994" t="s">
        <v>348</v>
      </c>
      <c r="G6994" t="s">
        <v>459</v>
      </c>
      <c r="H6994">
        <v>2</v>
      </c>
      <c r="I6994">
        <f>_xlfn.XLOOKUP(G6994,'[1]Inventory Available for Sales -'!$I:$I,'[1]Inventory Available for Sales -'!$AD:$AD)</f>
        <v>371</v>
      </c>
      <c r="J6994">
        <f>_xlfn.XLOOKUP(G6994,'[1]Inventory Available for Sales -'!$I:$I,'[1]Inventory Available for Sales -'!$S:$S)*0.35</f>
        <v>118.64999999999999</v>
      </c>
    </row>
    <row r="6995" spans="1:10" x14ac:dyDescent="0.35">
      <c r="A6995">
        <v>885</v>
      </c>
      <c r="B6995" t="s">
        <v>122</v>
      </c>
      <c r="C6995" t="s">
        <v>8</v>
      </c>
      <c r="D6995" t="s">
        <v>417</v>
      </c>
      <c r="E6995" t="s">
        <v>33</v>
      </c>
      <c r="F6995" t="s">
        <v>157</v>
      </c>
      <c r="G6995" t="s">
        <v>728</v>
      </c>
      <c r="H6995">
        <v>2</v>
      </c>
      <c r="I6995">
        <f>_xlfn.XLOOKUP(G6995,'[1]Inventory Available for Sales -'!$I:$I,'[1]Inventory Available for Sales -'!$AD:$AD)</f>
        <v>122</v>
      </c>
      <c r="J6995">
        <f>_xlfn.XLOOKUP(G6995,'[1]Inventory Available for Sales -'!$I:$I,'[1]Inventory Available for Sales -'!$S:$S)*0.35</f>
        <v>167.64999999999998</v>
      </c>
    </row>
    <row r="6996" spans="1:10" x14ac:dyDescent="0.35">
      <c r="A6996">
        <v>770</v>
      </c>
      <c r="B6996" t="s">
        <v>539</v>
      </c>
      <c r="C6996" t="s">
        <v>8</v>
      </c>
      <c r="D6996" t="s">
        <v>13</v>
      </c>
      <c r="E6996" t="s">
        <v>104</v>
      </c>
      <c r="F6996" t="s">
        <v>11</v>
      </c>
      <c r="G6996" t="s">
        <v>690</v>
      </c>
      <c r="H6996">
        <v>2</v>
      </c>
      <c r="I6996">
        <f>_xlfn.XLOOKUP(G6996,'[1]Inventory Available for Sales -'!$I:$I,'[1]Inventory Available for Sales -'!$AD:$AD)</f>
        <v>153</v>
      </c>
      <c r="J6996">
        <f>_xlfn.XLOOKUP(G6996,'[1]Inventory Available for Sales -'!$I:$I,'[1]Inventory Available for Sales -'!$S:$S)*0.35</f>
        <v>132.65</v>
      </c>
    </row>
    <row r="6997" spans="1:10" x14ac:dyDescent="0.35">
      <c r="A6997">
        <v>891</v>
      </c>
      <c r="B6997" t="s">
        <v>127</v>
      </c>
      <c r="C6997" t="s">
        <v>8</v>
      </c>
      <c r="D6997" t="s">
        <v>417</v>
      </c>
      <c r="E6997" t="s">
        <v>23</v>
      </c>
      <c r="F6997" t="s">
        <v>157</v>
      </c>
      <c r="G6997" t="s">
        <v>710</v>
      </c>
      <c r="H6997">
        <v>2</v>
      </c>
      <c r="I6997">
        <f>_xlfn.XLOOKUP(G6997,'[1]Inventory Available for Sales -'!$I:$I,'[1]Inventory Available for Sales -'!$AD:$AD)</f>
        <v>45</v>
      </c>
      <c r="J6997">
        <f>_xlfn.XLOOKUP(G6997,'[1]Inventory Available for Sales -'!$I:$I,'[1]Inventory Available for Sales -'!$S:$S)*0.35</f>
        <v>167.64999999999998</v>
      </c>
    </row>
    <row r="6998" spans="1:10" x14ac:dyDescent="0.35">
      <c r="A6998">
        <v>850</v>
      </c>
      <c r="B6998" t="s">
        <v>214</v>
      </c>
      <c r="C6998" t="s">
        <v>8</v>
      </c>
      <c r="D6998" t="s">
        <v>49</v>
      </c>
      <c r="E6998" t="s">
        <v>50</v>
      </c>
      <c r="F6998" t="s">
        <v>348</v>
      </c>
      <c r="G6998" t="s">
        <v>459</v>
      </c>
      <c r="H6998">
        <v>2</v>
      </c>
      <c r="I6998">
        <f>_xlfn.XLOOKUP(G6998,'[1]Inventory Available for Sales -'!$I:$I,'[1]Inventory Available for Sales -'!$AD:$AD)</f>
        <v>371</v>
      </c>
      <c r="J6998">
        <f>_xlfn.XLOOKUP(G6998,'[1]Inventory Available for Sales -'!$I:$I,'[1]Inventory Available for Sales -'!$S:$S)*0.35</f>
        <v>118.64999999999999</v>
      </c>
    </row>
    <row r="6999" spans="1:10" x14ac:dyDescent="0.35">
      <c r="A6999">
        <v>850</v>
      </c>
      <c r="B6999" t="s">
        <v>214</v>
      </c>
      <c r="C6999" t="s">
        <v>8</v>
      </c>
      <c r="D6999" t="s">
        <v>9</v>
      </c>
      <c r="E6999" t="s">
        <v>47</v>
      </c>
      <c r="F6999" t="s">
        <v>348</v>
      </c>
      <c r="G6999" t="s">
        <v>450</v>
      </c>
      <c r="H6999">
        <v>2</v>
      </c>
      <c r="I6999">
        <f>_xlfn.XLOOKUP(G6999,'[1]Inventory Available for Sales -'!$I:$I,'[1]Inventory Available for Sales -'!$AD:$AD)</f>
        <v>167</v>
      </c>
      <c r="J6999">
        <f>_xlfn.XLOOKUP(G6999,'[1]Inventory Available for Sales -'!$I:$I,'[1]Inventory Available for Sales -'!$S:$S)*0.35</f>
        <v>171.14999999999998</v>
      </c>
    </row>
    <row r="7000" spans="1:10" x14ac:dyDescent="0.35">
      <c r="A7000">
        <v>850</v>
      </c>
      <c r="B7000" t="s">
        <v>214</v>
      </c>
      <c r="C7000" t="s">
        <v>8</v>
      </c>
      <c r="D7000" t="s">
        <v>9</v>
      </c>
      <c r="E7000" t="s">
        <v>10</v>
      </c>
      <c r="F7000" t="s">
        <v>453</v>
      </c>
      <c r="G7000" t="s">
        <v>455</v>
      </c>
      <c r="H7000">
        <v>2</v>
      </c>
      <c r="I7000">
        <f>_xlfn.XLOOKUP(G7000,'[1]Inventory Available for Sales -'!$I:$I,'[1]Inventory Available for Sales -'!$AD:$AD)</f>
        <v>170</v>
      </c>
      <c r="J7000">
        <f>_xlfn.XLOOKUP(G7000,'[1]Inventory Available for Sales -'!$I:$I,'[1]Inventory Available for Sales -'!$S:$S)*0.35</f>
        <v>171.14999999999998</v>
      </c>
    </row>
    <row r="7001" spans="1:10" x14ac:dyDescent="0.35">
      <c r="A7001">
        <v>934</v>
      </c>
      <c r="B7001" t="s">
        <v>204</v>
      </c>
      <c r="C7001" t="s">
        <v>8</v>
      </c>
      <c r="D7001" t="s">
        <v>49</v>
      </c>
      <c r="E7001" t="s">
        <v>50</v>
      </c>
      <c r="F7001" t="s">
        <v>348</v>
      </c>
      <c r="G7001" t="s">
        <v>459</v>
      </c>
      <c r="H7001">
        <v>2</v>
      </c>
      <c r="I7001">
        <f>_xlfn.XLOOKUP(G7001,'[1]Inventory Available for Sales -'!$I:$I,'[1]Inventory Available for Sales -'!$AD:$AD)</f>
        <v>371</v>
      </c>
      <c r="J7001">
        <f>_xlfn.XLOOKUP(G7001,'[1]Inventory Available for Sales -'!$I:$I,'[1]Inventory Available for Sales -'!$S:$S)*0.35</f>
        <v>118.64999999999999</v>
      </c>
    </row>
    <row r="7002" spans="1:10" x14ac:dyDescent="0.35">
      <c r="A7002">
        <v>937</v>
      </c>
      <c r="B7002" t="s">
        <v>641</v>
      </c>
      <c r="C7002" t="s">
        <v>302</v>
      </c>
      <c r="D7002" t="s">
        <v>419</v>
      </c>
      <c r="E7002" t="s">
        <v>243</v>
      </c>
      <c r="F7002" t="s">
        <v>11</v>
      </c>
      <c r="G7002" t="s">
        <v>1026</v>
      </c>
      <c r="H7002">
        <v>2</v>
      </c>
      <c r="I7002">
        <f>_xlfn.XLOOKUP(G7002,'[1]Inventory Available for Sales -'!$I:$I,'[1]Inventory Available for Sales -'!$AD:$AD)</f>
        <v>27</v>
      </c>
      <c r="J7002">
        <f>_xlfn.XLOOKUP(G7002,'[1]Inventory Available for Sales -'!$I:$I,'[1]Inventory Available for Sales -'!$S:$S)*0.35</f>
        <v>195.64999999999998</v>
      </c>
    </row>
    <row r="7003" spans="1:10" x14ac:dyDescent="0.35">
      <c r="A7003">
        <v>937</v>
      </c>
      <c r="B7003" t="s">
        <v>641</v>
      </c>
      <c r="C7003" t="s">
        <v>302</v>
      </c>
      <c r="D7003" t="s">
        <v>303</v>
      </c>
      <c r="E7003" t="s">
        <v>474</v>
      </c>
      <c r="F7003" t="s">
        <v>453</v>
      </c>
      <c r="G7003" t="s">
        <v>1250</v>
      </c>
      <c r="H7003">
        <v>2</v>
      </c>
      <c r="I7003">
        <f>_xlfn.XLOOKUP(G7003,'[1]Inventory Available for Sales -'!$I:$I,'[1]Inventory Available for Sales -'!$AD:$AD)</f>
        <v>57</v>
      </c>
      <c r="J7003">
        <f>_xlfn.XLOOKUP(G7003,'[1]Inventory Available for Sales -'!$I:$I,'[1]Inventory Available for Sales -'!$S:$S)*0.35</f>
        <v>236.24999999999997</v>
      </c>
    </row>
    <row r="7004" spans="1:10" x14ac:dyDescent="0.35">
      <c r="A7004">
        <v>934</v>
      </c>
      <c r="B7004" t="s">
        <v>204</v>
      </c>
      <c r="C7004" t="s">
        <v>8</v>
      </c>
      <c r="D7004" t="s">
        <v>9</v>
      </c>
      <c r="E7004" t="s">
        <v>47</v>
      </c>
      <c r="F7004" t="s">
        <v>348</v>
      </c>
      <c r="G7004" t="s">
        <v>450</v>
      </c>
      <c r="H7004">
        <v>2</v>
      </c>
      <c r="I7004">
        <f>_xlfn.XLOOKUP(G7004,'[1]Inventory Available for Sales -'!$I:$I,'[1]Inventory Available for Sales -'!$AD:$AD)</f>
        <v>167</v>
      </c>
      <c r="J7004">
        <f>_xlfn.XLOOKUP(G7004,'[1]Inventory Available for Sales -'!$I:$I,'[1]Inventory Available for Sales -'!$S:$S)*0.35</f>
        <v>171.14999999999998</v>
      </c>
    </row>
    <row r="7005" spans="1:10" x14ac:dyDescent="0.35">
      <c r="A7005">
        <v>934</v>
      </c>
      <c r="B7005" t="s">
        <v>204</v>
      </c>
      <c r="C7005" t="s">
        <v>8</v>
      </c>
      <c r="D7005" t="s">
        <v>9</v>
      </c>
      <c r="E7005" t="s">
        <v>47</v>
      </c>
      <c r="F7005" t="s">
        <v>453</v>
      </c>
      <c r="G7005" t="s">
        <v>454</v>
      </c>
      <c r="H7005">
        <v>2</v>
      </c>
      <c r="I7005">
        <f>_xlfn.XLOOKUP(G7005,'[1]Inventory Available for Sales -'!$I:$I,'[1]Inventory Available for Sales -'!$AD:$AD)</f>
        <v>169</v>
      </c>
      <c r="J7005">
        <f>_xlfn.XLOOKUP(G7005,'[1]Inventory Available for Sales -'!$I:$I,'[1]Inventory Available for Sales -'!$S:$S)*0.35</f>
        <v>171.14999999999998</v>
      </c>
    </row>
    <row r="7006" spans="1:10" x14ac:dyDescent="0.35">
      <c r="A7006">
        <v>934</v>
      </c>
      <c r="B7006" t="s">
        <v>204</v>
      </c>
      <c r="C7006" t="s">
        <v>8</v>
      </c>
      <c r="D7006" t="s">
        <v>9</v>
      </c>
      <c r="E7006" t="s">
        <v>10</v>
      </c>
      <c r="F7006" t="s">
        <v>453</v>
      </c>
      <c r="G7006" t="s">
        <v>455</v>
      </c>
      <c r="H7006">
        <v>2</v>
      </c>
      <c r="I7006">
        <f>_xlfn.XLOOKUP(G7006,'[1]Inventory Available for Sales -'!$I:$I,'[1]Inventory Available for Sales -'!$AD:$AD)</f>
        <v>170</v>
      </c>
      <c r="J7006">
        <f>_xlfn.XLOOKUP(G7006,'[1]Inventory Available for Sales -'!$I:$I,'[1]Inventory Available for Sales -'!$S:$S)*0.35</f>
        <v>171.14999999999998</v>
      </c>
    </row>
    <row r="7007" spans="1:10" x14ac:dyDescent="0.35">
      <c r="A7007">
        <v>889</v>
      </c>
      <c r="B7007" t="s">
        <v>196</v>
      </c>
      <c r="C7007" t="s">
        <v>302</v>
      </c>
      <c r="D7007" t="s">
        <v>470</v>
      </c>
      <c r="E7007" t="s">
        <v>44</v>
      </c>
      <c r="F7007" t="s">
        <v>348</v>
      </c>
      <c r="G7007" t="s">
        <v>1034</v>
      </c>
      <c r="H7007">
        <v>2</v>
      </c>
      <c r="I7007">
        <f>_xlfn.XLOOKUP(G7007,'[1]Inventory Available for Sales -'!$I:$I,'[1]Inventory Available for Sales -'!$AD:$AD)</f>
        <v>79</v>
      </c>
      <c r="J7007">
        <f>_xlfn.XLOOKUP(G7007,'[1]Inventory Available for Sales -'!$I:$I,'[1]Inventory Available for Sales -'!$S:$S)*0.35</f>
        <v>181.64999999999998</v>
      </c>
    </row>
    <row r="7008" spans="1:10" x14ac:dyDescent="0.35">
      <c r="A7008">
        <v>894</v>
      </c>
      <c r="B7008" t="s">
        <v>983</v>
      </c>
      <c r="C7008" t="s">
        <v>8</v>
      </c>
      <c r="D7008" t="s">
        <v>49</v>
      </c>
      <c r="E7008" t="s">
        <v>50</v>
      </c>
      <c r="F7008" t="s">
        <v>348</v>
      </c>
      <c r="G7008" t="s">
        <v>459</v>
      </c>
      <c r="H7008">
        <v>2</v>
      </c>
      <c r="I7008">
        <f>_xlfn.XLOOKUP(G7008,'[1]Inventory Available for Sales -'!$I:$I,'[1]Inventory Available for Sales -'!$AD:$AD)</f>
        <v>371</v>
      </c>
      <c r="J7008">
        <f>_xlfn.XLOOKUP(G7008,'[1]Inventory Available for Sales -'!$I:$I,'[1]Inventory Available for Sales -'!$S:$S)*0.35</f>
        <v>118.64999999999999</v>
      </c>
    </row>
    <row r="7009" spans="1:10" x14ac:dyDescent="0.35">
      <c r="A7009">
        <v>765</v>
      </c>
      <c r="B7009" t="s">
        <v>85</v>
      </c>
      <c r="C7009" t="s">
        <v>8</v>
      </c>
      <c r="D7009" t="s">
        <v>421</v>
      </c>
      <c r="E7009" t="s">
        <v>179</v>
      </c>
      <c r="F7009" t="s">
        <v>157</v>
      </c>
      <c r="G7009" t="s">
        <v>458</v>
      </c>
      <c r="H7009">
        <v>2</v>
      </c>
      <c r="I7009">
        <f>_xlfn.XLOOKUP(G7009,'[1]Inventory Available for Sales -'!$I:$I,'[1]Inventory Available for Sales -'!$AD:$AD)</f>
        <v>32</v>
      </c>
      <c r="J7009">
        <f>_xlfn.XLOOKUP(G7009,'[1]Inventory Available for Sales -'!$I:$I,'[1]Inventory Available for Sales -'!$S:$S)*0.35</f>
        <v>202.64999999999998</v>
      </c>
    </row>
    <row r="7010" spans="1:10" x14ac:dyDescent="0.35">
      <c r="A7010">
        <v>894</v>
      </c>
      <c r="B7010" t="s">
        <v>983</v>
      </c>
      <c r="C7010" t="s">
        <v>8</v>
      </c>
      <c r="D7010" t="s">
        <v>9</v>
      </c>
      <c r="E7010" t="s">
        <v>10</v>
      </c>
      <c r="F7010" t="s">
        <v>453</v>
      </c>
      <c r="G7010" t="s">
        <v>455</v>
      </c>
      <c r="H7010">
        <v>2</v>
      </c>
      <c r="I7010">
        <f>_xlfn.XLOOKUP(G7010,'[1]Inventory Available for Sales -'!$I:$I,'[1]Inventory Available for Sales -'!$AD:$AD)</f>
        <v>170</v>
      </c>
      <c r="J7010">
        <f>_xlfn.XLOOKUP(G7010,'[1]Inventory Available for Sales -'!$I:$I,'[1]Inventory Available for Sales -'!$S:$S)*0.35</f>
        <v>171.14999999999998</v>
      </c>
    </row>
    <row r="7011" spans="1:10" x14ac:dyDescent="0.35">
      <c r="A7011">
        <v>780</v>
      </c>
      <c r="B7011" t="s">
        <v>226</v>
      </c>
      <c r="C7011" t="s">
        <v>8</v>
      </c>
      <c r="D7011" t="s">
        <v>49</v>
      </c>
      <c r="E7011" t="s">
        <v>50</v>
      </c>
      <c r="F7011" t="s">
        <v>348</v>
      </c>
      <c r="G7011" t="s">
        <v>459</v>
      </c>
      <c r="H7011">
        <v>2</v>
      </c>
      <c r="I7011">
        <f>_xlfn.XLOOKUP(G7011,'[1]Inventory Available for Sales -'!$I:$I,'[1]Inventory Available for Sales -'!$AD:$AD)</f>
        <v>371</v>
      </c>
      <c r="J7011">
        <f>_xlfn.XLOOKUP(G7011,'[1]Inventory Available for Sales -'!$I:$I,'[1]Inventory Available for Sales -'!$S:$S)*0.35</f>
        <v>118.64999999999999</v>
      </c>
    </row>
    <row r="7012" spans="1:10" x14ac:dyDescent="0.35">
      <c r="A7012">
        <v>780</v>
      </c>
      <c r="B7012" t="s">
        <v>226</v>
      </c>
      <c r="C7012" t="s">
        <v>8</v>
      </c>
      <c r="D7012" t="s">
        <v>9</v>
      </c>
      <c r="E7012" t="s">
        <v>47</v>
      </c>
      <c r="F7012" t="s">
        <v>453</v>
      </c>
      <c r="G7012" t="s">
        <v>454</v>
      </c>
      <c r="H7012">
        <v>2</v>
      </c>
      <c r="I7012">
        <f>_xlfn.XLOOKUP(G7012,'[1]Inventory Available for Sales -'!$I:$I,'[1]Inventory Available for Sales -'!$AD:$AD)</f>
        <v>169</v>
      </c>
      <c r="J7012">
        <f>_xlfn.XLOOKUP(G7012,'[1]Inventory Available for Sales -'!$I:$I,'[1]Inventory Available for Sales -'!$S:$S)*0.35</f>
        <v>171.14999999999998</v>
      </c>
    </row>
    <row r="7013" spans="1:10" x14ac:dyDescent="0.35">
      <c r="A7013">
        <v>780</v>
      </c>
      <c r="B7013" t="s">
        <v>226</v>
      </c>
      <c r="C7013" t="s">
        <v>8</v>
      </c>
      <c r="D7013" t="s">
        <v>9</v>
      </c>
      <c r="E7013" t="s">
        <v>10</v>
      </c>
      <c r="F7013" t="s">
        <v>453</v>
      </c>
      <c r="G7013" t="s">
        <v>455</v>
      </c>
      <c r="H7013">
        <v>2</v>
      </c>
      <c r="I7013">
        <f>_xlfn.XLOOKUP(G7013,'[1]Inventory Available for Sales -'!$I:$I,'[1]Inventory Available for Sales -'!$AD:$AD)</f>
        <v>170</v>
      </c>
      <c r="J7013">
        <f>_xlfn.XLOOKUP(G7013,'[1]Inventory Available for Sales -'!$I:$I,'[1]Inventory Available for Sales -'!$S:$S)*0.35</f>
        <v>171.14999999999998</v>
      </c>
    </row>
    <row r="7014" spans="1:10" x14ac:dyDescent="0.35">
      <c r="A7014">
        <v>779</v>
      </c>
      <c r="B7014" t="s">
        <v>123</v>
      </c>
      <c r="C7014" t="s">
        <v>302</v>
      </c>
      <c r="D7014" t="s">
        <v>477</v>
      </c>
      <c r="E7014" t="s">
        <v>14</v>
      </c>
      <c r="F7014" t="s">
        <v>157</v>
      </c>
      <c r="G7014" t="s">
        <v>1035</v>
      </c>
      <c r="H7014">
        <v>2</v>
      </c>
      <c r="I7014">
        <f>_xlfn.XLOOKUP(G7014,'[1]Inventory Available for Sales -'!$I:$I,'[1]Inventory Available for Sales -'!$AD:$AD)</f>
        <v>274</v>
      </c>
      <c r="J7014">
        <f>_xlfn.XLOOKUP(G7014,'[1]Inventory Available for Sales -'!$I:$I,'[1]Inventory Available for Sales -'!$S:$S)*0.35</f>
        <v>192.14999999999998</v>
      </c>
    </row>
    <row r="7015" spans="1:10" x14ac:dyDescent="0.35">
      <c r="A7015">
        <v>765</v>
      </c>
      <c r="B7015" t="s">
        <v>85</v>
      </c>
      <c r="C7015" t="s">
        <v>8</v>
      </c>
      <c r="D7015" t="s">
        <v>421</v>
      </c>
      <c r="E7015" t="s">
        <v>263</v>
      </c>
      <c r="F7015" t="s">
        <v>11</v>
      </c>
      <c r="G7015" t="s">
        <v>714</v>
      </c>
      <c r="H7015">
        <v>2</v>
      </c>
      <c r="I7015">
        <f>_xlfn.XLOOKUP(G7015,'[1]Inventory Available for Sales -'!$I:$I,'[1]Inventory Available for Sales -'!$AD:$AD)</f>
        <v>39</v>
      </c>
      <c r="J7015">
        <f>_xlfn.XLOOKUP(G7015,'[1]Inventory Available for Sales -'!$I:$I,'[1]Inventory Available for Sales -'!$S:$S)*0.35</f>
        <v>202.64999999999998</v>
      </c>
    </row>
    <row r="7016" spans="1:10" x14ac:dyDescent="0.35">
      <c r="A7016">
        <v>815</v>
      </c>
      <c r="B7016" t="s">
        <v>82</v>
      </c>
      <c r="C7016" t="s">
        <v>8</v>
      </c>
      <c r="D7016" t="s">
        <v>49</v>
      </c>
      <c r="E7016" t="s">
        <v>338</v>
      </c>
      <c r="F7016" t="s">
        <v>453</v>
      </c>
      <c r="G7016" t="s">
        <v>1019</v>
      </c>
      <c r="H7016">
        <v>2</v>
      </c>
      <c r="I7016">
        <f>_xlfn.XLOOKUP(G7016,'[1]Inventory Available for Sales -'!$I:$I,'[1]Inventory Available for Sales -'!$AD:$AD)</f>
        <v>79</v>
      </c>
      <c r="J7016">
        <f>_xlfn.XLOOKUP(G7016,'[1]Inventory Available for Sales -'!$I:$I,'[1]Inventory Available for Sales -'!$S:$S)*0.35</f>
        <v>111.64999999999999</v>
      </c>
    </row>
    <row r="7017" spans="1:10" x14ac:dyDescent="0.35">
      <c r="A7017">
        <v>815</v>
      </c>
      <c r="B7017" t="s">
        <v>82</v>
      </c>
      <c r="C7017" t="s">
        <v>8</v>
      </c>
      <c r="D7017" t="s">
        <v>9</v>
      </c>
      <c r="E7017" t="s">
        <v>1014</v>
      </c>
      <c r="F7017" t="s">
        <v>348</v>
      </c>
      <c r="G7017" t="s">
        <v>1253</v>
      </c>
      <c r="H7017">
        <v>2</v>
      </c>
      <c r="I7017">
        <f>_xlfn.XLOOKUP(G7017,'[1]Inventory Available for Sales -'!$I:$I,'[1]Inventory Available for Sales -'!$AD:$AD)</f>
        <v>120</v>
      </c>
      <c r="J7017">
        <f>_xlfn.XLOOKUP(G7017,'[1]Inventory Available for Sales -'!$I:$I,'[1]Inventory Available for Sales -'!$S:$S)*0.35</f>
        <v>159.25</v>
      </c>
    </row>
    <row r="7018" spans="1:10" x14ac:dyDescent="0.35">
      <c r="A7018">
        <v>815</v>
      </c>
      <c r="B7018" t="s">
        <v>82</v>
      </c>
      <c r="C7018" t="s">
        <v>8</v>
      </c>
      <c r="D7018" t="s">
        <v>9</v>
      </c>
      <c r="E7018" t="s">
        <v>1014</v>
      </c>
      <c r="F7018" t="s">
        <v>348</v>
      </c>
      <c r="G7018" t="s">
        <v>1253</v>
      </c>
      <c r="H7018">
        <v>2</v>
      </c>
      <c r="I7018">
        <f>_xlfn.XLOOKUP(G7018,'[1]Inventory Available for Sales -'!$I:$I,'[1]Inventory Available for Sales -'!$AD:$AD)</f>
        <v>120</v>
      </c>
      <c r="J7018">
        <f>_xlfn.XLOOKUP(G7018,'[1]Inventory Available for Sales -'!$I:$I,'[1]Inventory Available for Sales -'!$S:$S)*0.35</f>
        <v>159.25</v>
      </c>
    </row>
    <row r="7019" spans="1:10" x14ac:dyDescent="0.35">
      <c r="A7019">
        <v>815</v>
      </c>
      <c r="B7019" t="s">
        <v>82</v>
      </c>
      <c r="C7019" t="s">
        <v>8</v>
      </c>
      <c r="D7019" t="s">
        <v>719</v>
      </c>
      <c r="E7019" t="s">
        <v>245</v>
      </c>
      <c r="F7019" t="s">
        <v>348</v>
      </c>
      <c r="G7019" t="s">
        <v>990</v>
      </c>
      <c r="H7019">
        <v>2</v>
      </c>
      <c r="I7019">
        <f>_xlfn.XLOOKUP(G7019,'[1]Inventory Available for Sales -'!$I:$I,'[1]Inventory Available for Sales -'!$AD:$AD)</f>
        <v>52</v>
      </c>
      <c r="J7019">
        <f>_xlfn.XLOOKUP(G7019,'[1]Inventory Available for Sales -'!$I:$I,'[1]Inventory Available for Sales -'!$S:$S)*0.35</f>
        <v>136.14999999999998</v>
      </c>
    </row>
    <row r="7020" spans="1:10" x14ac:dyDescent="0.35">
      <c r="A7020">
        <v>885</v>
      </c>
      <c r="B7020" t="s">
        <v>122</v>
      </c>
      <c r="C7020" t="s">
        <v>8</v>
      </c>
      <c r="D7020" t="s">
        <v>417</v>
      </c>
      <c r="E7020" t="s">
        <v>33</v>
      </c>
      <c r="F7020" t="s">
        <v>348</v>
      </c>
      <c r="G7020" t="s">
        <v>721</v>
      </c>
      <c r="H7020">
        <v>2</v>
      </c>
      <c r="I7020">
        <f>_xlfn.XLOOKUP(G7020,'[1]Inventory Available for Sales -'!$I:$I,'[1]Inventory Available for Sales -'!$AD:$AD)</f>
        <v>47</v>
      </c>
      <c r="J7020">
        <f>_xlfn.XLOOKUP(G7020,'[1]Inventory Available for Sales -'!$I:$I,'[1]Inventory Available for Sales -'!$S:$S)*0.35</f>
        <v>167.64999999999998</v>
      </c>
    </row>
    <row r="7021" spans="1:10" x14ac:dyDescent="0.35">
      <c r="A7021">
        <v>978</v>
      </c>
      <c r="B7021" t="s">
        <v>39</v>
      </c>
      <c r="C7021" t="s">
        <v>8</v>
      </c>
      <c r="D7021" t="s">
        <v>9</v>
      </c>
      <c r="E7021" t="s">
        <v>997</v>
      </c>
      <c r="F7021" t="s">
        <v>157</v>
      </c>
      <c r="G7021" t="s">
        <v>1254</v>
      </c>
      <c r="H7021">
        <v>2</v>
      </c>
      <c r="I7021">
        <f>_xlfn.XLOOKUP(G7021,'[1]Inventory Available for Sales -'!$I:$I,'[1]Inventory Available for Sales -'!$AD:$AD)</f>
        <v>91</v>
      </c>
      <c r="J7021">
        <f>_xlfn.XLOOKUP(G7021,'[1]Inventory Available for Sales -'!$I:$I,'[1]Inventory Available for Sales -'!$S:$S)*0.35</f>
        <v>159.25</v>
      </c>
    </row>
    <row r="7022" spans="1:10" x14ac:dyDescent="0.35">
      <c r="A7022">
        <v>978</v>
      </c>
      <c r="B7022" t="s">
        <v>39</v>
      </c>
      <c r="C7022" t="s">
        <v>8</v>
      </c>
      <c r="D7022" t="s">
        <v>9</v>
      </c>
      <c r="E7022" t="s">
        <v>997</v>
      </c>
      <c r="F7022" t="s">
        <v>157</v>
      </c>
      <c r="G7022" t="s">
        <v>1254</v>
      </c>
      <c r="H7022">
        <v>2</v>
      </c>
      <c r="I7022">
        <f>_xlfn.XLOOKUP(G7022,'[1]Inventory Available for Sales -'!$I:$I,'[1]Inventory Available for Sales -'!$AD:$AD)</f>
        <v>91</v>
      </c>
      <c r="J7022">
        <f>_xlfn.XLOOKUP(G7022,'[1]Inventory Available for Sales -'!$I:$I,'[1]Inventory Available for Sales -'!$S:$S)*0.35</f>
        <v>159.25</v>
      </c>
    </row>
    <row r="7023" spans="1:10" x14ac:dyDescent="0.35">
      <c r="A7023">
        <v>978</v>
      </c>
      <c r="B7023" t="s">
        <v>39</v>
      </c>
      <c r="C7023" t="s">
        <v>302</v>
      </c>
      <c r="D7023" t="s">
        <v>470</v>
      </c>
      <c r="E7023" t="s">
        <v>147</v>
      </c>
      <c r="F7023" t="s">
        <v>11</v>
      </c>
      <c r="G7023" t="s">
        <v>1255</v>
      </c>
      <c r="H7023">
        <v>2</v>
      </c>
      <c r="I7023">
        <f>_xlfn.XLOOKUP(G7023,'[1]Inventory Available for Sales -'!$I:$I,'[1]Inventory Available for Sales -'!$AD:$AD)</f>
        <v>13</v>
      </c>
      <c r="J7023">
        <f>_xlfn.XLOOKUP(G7023,'[1]Inventory Available for Sales -'!$I:$I,'[1]Inventory Available for Sales -'!$S:$S)*0.35</f>
        <v>181.64999999999998</v>
      </c>
    </row>
    <row r="7024" spans="1:10" x14ac:dyDescent="0.35">
      <c r="A7024">
        <v>937</v>
      </c>
      <c r="B7024" t="s">
        <v>641</v>
      </c>
      <c r="C7024" t="s">
        <v>8</v>
      </c>
      <c r="D7024" t="s">
        <v>49</v>
      </c>
      <c r="E7024" t="s">
        <v>432</v>
      </c>
      <c r="F7024" t="s">
        <v>157</v>
      </c>
      <c r="G7024" t="s">
        <v>433</v>
      </c>
      <c r="H7024">
        <v>2</v>
      </c>
      <c r="I7024">
        <f>_xlfn.XLOOKUP(G7024,'[1]Inventory Available for Sales -'!$I:$I,'[1]Inventory Available for Sales -'!$AD:$AD)</f>
        <v>90</v>
      </c>
      <c r="J7024">
        <f>_xlfn.XLOOKUP(G7024,'[1]Inventory Available for Sales -'!$I:$I,'[1]Inventory Available for Sales -'!$S:$S)*0.35</f>
        <v>111.64999999999999</v>
      </c>
    </row>
    <row r="7025" spans="1:10" x14ac:dyDescent="0.35">
      <c r="A7025">
        <v>765</v>
      </c>
      <c r="B7025" t="s">
        <v>85</v>
      </c>
      <c r="C7025" t="s">
        <v>8</v>
      </c>
      <c r="D7025" t="s">
        <v>9</v>
      </c>
      <c r="E7025" t="s">
        <v>47</v>
      </c>
      <c r="F7025" t="s">
        <v>348</v>
      </c>
      <c r="G7025" t="s">
        <v>450</v>
      </c>
      <c r="H7025">
        <v>2</v>
      </c>
      <c r="I7025">
        <f>_xlfn.XLOOKUP(G7025,'[1]Inventory Available for Sales -'!$I:$I,'[1]Inventory Available for Sales -'!$AD:$AD)</f>
        <v>167</v>
      </c>
      <c r="J7025">
        <f>_xlfn.XLOOKUP(G7025,'[1]Inventory Available for Sales -'!$I:$I,'[1]Inventory Available for Sales -'!$S:$S)*0.35</f>
        <v>171.14999999999998</v>
      </c>
    </row>
    <row r="7026" spans="1:10" x14ac:dyDescent="0.35">
      <c r="A7026">
        <v>765</v>
      </c>
      <c r="B7026" t="s">
        <v>85</v>
      </c>
      <c r="C7026" t="s">
        <v>8</v>
      </c>
      <c r="D7026" t="s">
        <v>9</v>
      </c>
      <c r="E7026" t="s">
        <v>10</v>
      </c>
      <c r="F7026" t="s">
        <v>11</v>
      </c>
      <c r="G7026" t="s">
        <v>12</v>
      </c>
      <c r="H7026">
        <v>2</v>
      </c>
      <c r="I7026">
        <f>_xlfn.XLOOKUP(G7026,'[1]Inventory Available for Sales -'!$I:$I,'[1]Inventory Available for Sales -'!$AD:$AD)</f>
        <v>330</v>
      </c>
      <c r="J7026">
        <f>_xlfn.XLOOKUP(G7026,'[1]Inventory Available for Sales -'!$I:$I,'[1]Inventory Available for Sales -'!$S:$S)*0.35</f>
        <v>171.14999999999998</v>
      </c>
    </row>
    <row r="7027" spans="1:10" x14ac:dyDescent="0.35">
      <c r="A7027">
        <v>937</v>
      </c>
      <c r="B7027" t="s">
        <v>641</v>
      </c>
      <c r="C7027" t="s">
        <v>8</v>
      </c>
      <c r="D7027" t="s">
        <v>417</v>
      </c>
      <c r="E7027" t="s">
        <v>140</v>
      </c>
      <c r="F7027" t="s">
        <v>453</v>
      </c>
      <c r="G7027" t="s">
        <v>1023</v>
      </c>
      <c r="H7027">
        <v>2</v>
      </c>
      <c r="I7027">
        <f>_xlfn.XLOOKUP(G7027,'[1]Inventory Available for Sales -'!$I:$I,'[1]Inventory Available for Sales -'!$AD:$AD)</f>
        <v>41</v>
      </c>
      <c r="J7027">
        <f>_xlfn.XLOOKUP(G7027,'[1]Inventory Available for Sales -'!$I:$I,'[1]Inventory Available for Sales -'!$S:$S)*0.35</f>
        <v>167.64999999999998</v>
      </c>
    </row>
    <row r="7028" spans="1:10" x14ac:dyDescent="0.35">
      <c r="A7028">
        <v>891</v>
      </c>
      <c r="B7028" t="s">
        <v>127</v>
      </c>
      <c r="C7028" t="s">
        <v>8</v>
      </c>
      <c r="D7028" t="s">
        <v>417</v>
      </c>
      <c r="E7028" t="s">
        <v>33</v>
      </c>
      <c r="F7028" t="s">
        <v>348</v>
      </c>
      <c r="G7028" t="s">
        <v>721</v>
      </c>
      <c r="H7028">
        <v>2</v>
      </c>
      <c r="I7028">
        <f>_xlfn.XLOOKUP(G7028,'[1]Inventory Available for Sales -'!$I:$I,'[1]Inventory Available for Sales -'!$AD:$AD)</f>
        <v>47</v>
      </c>
      <c r="J7028">
        <f>_xlfn.XLOOKUP(G7028,'[1]Inventory Available for Sales -'!$I:$I,'[1]Inventory Available for Sales -'!$S:$S)*0.35</f>
        <v>167.64999999999998</v>
      </c>
    </row>
    <row r="7029" spans="1:10" x14ac:dyDescent="0.35">
      <c r="A7029">
        <v>885</v>
      </c>
      <c r="B7029" t="s">
        <v>122</v>
      </c>
      <c r="C7029" t="s">
        <v>8</v>
      </c>
      <c r="D7029" t="s">
        <v>417</v>
      </c>
      <c r="E7029" t="s">
        <v>140</v>
      </c>
      <c r="F7029" t="s">
        <v>453</v>
      </c>
      <c r="G7029" t="s">
        <v>1023</v>
      </c>
      <c r="H7029">
        <v>2</v>
      </c>
      <c r="I7029">
        <f>_xlfn.XLOOKUP(G7029,'[1]Inventory Available for Sales -'!$I:$I,'[1]Inventory Available for Sales -'!$AD:$AD)</f>
        <v>41</v>
      </c>
      <c r="J7029">
        <f>_xlfn.XLOOKUP(G7029,'[1]Inventory Available for Sales -'!$I:$I,'[1]Inventory Available for Sales -'!$S:$S)*0.35</f>
        <v>167.64999999999998</v>
      </c>
    </row>
    <row r="7030" spans="1:10" x14ac:dyDescent="0.35">
      <c r="A7030">
        <v>816</v>
      </c>
      <c r="B7030" t="s">
        <v>78</v>
      </c>
      <c r="C7030" t="s">
        <v>8</v>
      </c>
      <c r="D7030" t="s">
        <v>49</v>
      </c>
      <c r="E7030" t="s">
        <v>263</v>
      </c>
      <c r="F7030" t="s">
        <v>11</v>
      </c>
      <c r="G7030" t="s">
        <v>299</v>
      </c>
      <c r="H7030">
        <v>2</v>
      </c>
      <c r="I7030">
        <f>_xlfn.XLOOKUP(G7030,'[1]Inventory Available for Sales -'!$I:$I,'[1]Inventory Available for Sales -'!$AD:$AD)</f>
        <v>214</v>
      </c>
      <c r="J7030">
        <f>_xlfn.XLOOKUP(G7030,'[1]Inventory Available for Sales -'!$I:$I,'[1]Inventory Available for Sales -'!$S:$S)*0.35</f>
        <v>111.64999999999999</v>
      </c>
    </row>
    <row r="7031" spans="1:10" x14ac:dyDescent="0.35">
      <c r="A7031">
        <v>816</v>
      </c>
      <c r="B7031" t="s">
        <v>78</v>
      </c>
      <c r="C7031" t="s">
        <v>8</v>
      </c>
      <c r="D7031" t="s">
        <v>49</v>
      </c>
      <c r="E7031" t="s">
        <v>263</v>
      </c>
      <c r="F7031" t="s">
        <v>11</v>
      </c>
      <c r="G7031" t="s">
        <v>299</v>
      </c>
      <c r="H7031">
        <v>2</v>
      </c>
      <c r="I7031">
        <f>_xlfn.XLOOKUP(G7031,'[1]Inventory Available for Sales -'!$I:$I,'[1]Inventory Available for Sales -'!$AD:$AD)</f>
        <v>214</v>
      </c>
      <c r="J7031">
        <f>_xlfn.XLOOKUP(G7031,'[1]Inventory Available for Sales -'!$I:$I,'[1]Inventory Available for Sales -'!$S:$S)*0.35</f>
        <v>111.64999999999999</v>
      </c>
    </row>
    <row r="7032" spans="1:10" x14ac:dyDescent="0.35">
      <c r="A7032">
        <v>883</v>
      </c>
      <c r="B7032" t="s">
        <v>87</v>
      </c>
      <c r="C7032" t="s">
        <v>8</v>
      </c>
      <c r="D7032" t="s">
        <v>417</v>
      </c>
      <c r="E7032" t="s">
        <v>23</v>
      </c>
      <c r="F7032" t="s">
        <v>157</v>
      </c>
      <c r="G7032" t="s">
        <v>710</v>
      </c>
      <c r="H7032">
        <v>2</v>
      </c>
      <c r="I7032">
        <f>_xlfn.XLOOKUP(G7032,'[1]Inventory Available for Sales -'!$I:$I,'[1]Inventory Available for Sales -'!$AD:$AD)</f>
        <v>45</v>
      </c>
      <c r="J7032">
        <f>_xlfn.XLOOKUP(G7032,'[1]Inventory Available for Sales -'!$I:$I,'[1]Inventory Available for Sales -'!$S:$S)*0.35</f>
        <v>167.64999999999998</v>
      </c>
    </row>
    <row r="7033" spans="1:10" x14ac:dyDescent="0.35">
      <c r="A7033">
        <v>776</v>
      </c>
      <c r="B7033" t="s">
        <v>267</v>
      </c>
      <c r="C7033" t="s">
        <v>302</v>
      </c>
      <c r="D7033" t="s">
        <v>470</v>
      </c>
      <c r="E7033" t="s">
        <v>245</v>
      </c>
      <c r="F7033" t="s">
        <v>348</v>
      </c>
      <c r="G7033" t="s">
        <v>1256</v>
      </c>
      <c r="H7033">
        <v>2</v>
      </c>
      <c r="I7033">
        <f>_xlfn.XLOOKUP(G7033,'[1]Inventory Available for Sales -'!$I:$I,'[1]Inventory Available for Sales -'!$AD:$AD)</f>
        <v>36</v>
      </c>
      <c r="J7033">
        <f>_xlfn.XLOOKUP(G7033,'[1]Inventory Available for Sales -'!$I:$I,'[1]Inventory Available for Sales -'!$S:$S)*0.35</f>
        <v>181.64999999999998</v>
      </c>
    </row>
    <row r="7034" spans="1:10" x14ac:dyDescent="0.35">
      <c r="A7034">
        <v>816</v>
      </c>
      <c r="B7034" t="s">
        <v>78</v>
      </c>
      <c r="C7034" t="s">
        <v>8</v>
      </c>
      <c r="D7034" t="s">
        <v>9</v>
      </c>
      <c r="E7034" t="s">
        <v>460</v>
      </c>
      <c r="F7034" t="s">
        <v>157</v>
      </c>
      <c r="G7034" t="s">
        <v>652</v>
      </c>
      <c r="H7034">
        <v>2</v>
      </c>
      <c r="I7034">
        <f>_xlfn.XLOOKUP(G7034,'[1]Inventory Available for Sales -'!$I:$I,'[1]Inventory Available for Sales -'!$AD:$AD)</f>
        <v>84</v>
      </c>
      <c r="J7034">
        <f>_xlfn.XLOOKUP(G7034,'[1]Inventory Available for Sales -'!$I:$I,'[1]Inventory Available for Sales -'!$S:$S)*0.35</f>
        <v>159.25</v>
      </c>
    </row>
    <row r="7035" spans="1:10" x14ac:dyDescent="0.35">
      <c r="A7035">
        <v>816</v>
      </c>
      <c r="B7035" t="s">
        <v>78</v>
      </c>
      <c r="C7035" t="s">
        <v>8</v>
      </c>
      <c r="D7035" t="s">
        <v>9</v>
      </c>
      <c r="E7035" t="s">
        <v>460</v>
      </c>
      <c r="F7035" t="s">
        <v>157</v>
      </c>
      <c r="G7035" t="s">
        <v>652</v>
      </c>
      <c r="H7035">
        <v>2</v>
      </c>
      <c r="I7035">
        <f>_xlfn.XLOOKUP(G7035,'[1]Inventory Available for Sales -'!$I:$I,'[1]Inventory Available for Sales -'!$AD:$AD)</f>
        <v>84</v>
      </c>
      <c r="J7035">
        <f>_xlfn.XLOOKUP(G7035,'[1]Inventory Available for Sales -'!$I:$I,'[1]Inventory Available for Sales -'!$S:$S)*0.35</f>
        <v>159.25</v>
      </c>
    </row>
    <row r="7036" spans="1:10" x14ac:dyDescent="0.35">
      <c r="A7036">
        <v>816</v>
      </c>
      <c r="B7036" t="s">
        <v>78</v>
      </c>
      <c r="C7036" t="s">
        <v>8</v>
      </c>
      <c r="D7036" t="s">
        <v>9</v>
      </c>
      <c r="E7036" t="s">
        <v>460</v>
      </c>
      <c r="F7036" t="s">
        <v>157</v>
      </c>
      <c r="G7036" t="s">
        <v>652</v>
      </c>
      <c r="H7036">
        <v>2</v>
      </c>
      <c r="I7036">
        <f>_xlfn.XLOOKUP(G7036,'[1]Inventory Available for Sales -'!$I:$I,'[1]Inventory Available for Sales -'!$AD:$AD)</f>
        <v>84</v>
      </c>
      <c r="J7036">
        <f>_xlfn.XLOOKUP(G7036,'[1]Inventory Available for Sales -'!$I:$I,'[1]Inventory Available for Sales -'!$S:$S)*0.35</f>
        <v>159.25</v>
      </c>
    </row>
    <row r="7037" spans="1:10" x14ac:dyDescent="0.35">
      <c r="A7037">
        <v>816</v>
      </c>
      <c r="B7037" t="s">
        <v>78</v>
      </c>
      <c r="C7037" t="s">
        <v>8</v>
      </c>
      <c r="D7037" t="s">
        <v>9</v>
      </c>
      <c r="E7037" t="s">
        <v>460</v>
      </c>
      <c r="F7037" t="s">
        <v>157</v>
      </c>
      <c r="G7037" t="s">
        <v>652</v>
      </c>
      <c r="H7037">
        <v>2</v>
      </c>
      <c r="I7037">
        <f>_xlfn.XLOOKUP(G7037,'[1]Inventory Available for Sales -'!$I:$I,'[1]Inventory Available for Sales -'!$AD:$AD)</f>
        <v>84</v>
      </c>
      <c r="J7037">
        <f>_xlfn.XLOOKUP(G7037,'[1]Inventory Available for Sales -'!$I:$I,'[1]Inventory Available for Sales -'!$S:$S)*0.35</f>
        <v>159.25</v>
      </c>
    </row>
    <row r="7038" spans="1:10" x14ac:dyDescent="0.35">
      <c r="A7038">
        <v>978</v>
      </c>
      <c r="B7038" t="s">
        <v>39</v>
      </c>
      <c r="C7038" t="s">
        <v>8</v>
      </c>
      <c r="D7038" t="s">
        <v>9</v>
      </c>
      <c r="E7038" t="s">
        <v>649</v>
      </c>
      <c r="F7038" t="s">
        <v>157</v>
      </c>
      <c r="G7038" t="s">
        <v>1257</v>
      </c>
      <c r="H7038">
        <v>2</v>
      </c>
      <c r="I7038">
        <f>_xlfn.XLOOKUP(G7038,'[1]Inventory Available for Sales -'!$I:$I,'[1]Inventory Available for Sales -'!$AD:$AD)</f>
        <v>43</v>
      </c>
      <c r="J7038">
        <f>_xlfn.XLOOKUP(G7038,'[1]Inventory Available for Sales -'!$I:$I,'[1]Inventory Available for Sales -'!$S:$S)*0.35</f>
        <v>159.25</v>
      </c>
    </row>
    <row r="7039" spans="1:10" x14ac:dyDescent="0.35">
      <c r="A7039">
        <v>978</v>
      </c>
      <c r="B7039" t="s">
        <v>39</v>
      </c>
      <c r="C7039" t="s">
        <v>8</v>
      </c>
      <c r="D7039" t="s">
        <v>49</v>
      </c>
      <c r="E7039" t="s">
        <v>144</v>
      </c>
      <c r="F7039" t="s">
        <v>157</v>
      </c>
      <c r="G7039" t="s">
        <v>456</v>
      </c>
      <c r="H7039">
        <v>2</v>
      </c>
      <c r="I7039">
        <f>_xlfn.XLOOKUP(G7039,'[1]Inventory Available for Sales -'!$I:$I,'[1]Inventory Available for Sales -'!$AD:$AD)</f>
        <v>91</v>
      </c>
      <c r="J7039">
        <f>_xlfn.XLOOKUP(G7039,'[1]Inventory Available for Sales -'!$I:$I,'[1]Inventory Available for Sales -'!$S:$S)*0.35</f>
        <v>111.64999999999999</v>
      </c>
    </row>
    <row r="7040" spans="1:10" x14ac:dyDescent="0.35">
      <c r="A7040">
        <v>816</v>
      </c>
      <c r="B7040" t="s">
        <v>78</v>
      </c>
      <c r="C7040" t="s">
        <v>8</v>
      </c>
      <c r="D7040" t="s">
        <v>417</v>
      </c>
      <c r="E7040" t="s">
        <v>33</v>
      </c>
      <c r="F7040" t="s">
        <v>453</v>
      </c>
      <c r="G7040" t="s">
        <v>1006</v>
      </c>
      <c r="H7040">
        <v>2</v>
      </c>
      <c r="I7040">
        <f>_xlfn.XLOOKUP(G7040,'[1]Inventory Available for Sales -'!$I:$I,'[1]Inventory Available for Sales -'!$AD:$AD)</f>
        <v>51</v>
      </c>
      <c r="J7040">
        <f>_xlfn.XLOOKUP(G7040,'[1]Inventory Available for Sales -'!$I:$I,'[1]Inventory Available for Sales -'!$S:$S)*0.35</f>
        <v>167.64999999999998</v>
      </c>
    </row>
    <row r="7041" spans="1:10" x14ac:dyDescent="0.35">
      <c r="A7041">
        <v>816</v>
      </c>
      <c r="B7041" t="s">
        <v>78</v>
      </c>
      <c r="C7041" t="s">
        <v>8</v>
      </c>
      <c r="D7041" t="s">
        <v>417</v>
      </c>
      <c r="E7041" t="s">
        <v>33</v>
      </c>
      <c r="F7041" t="s">
        <v>453</v>
      </c>
      <c r="G7041" t="s">
        <v>1006</v>
      </c>
      <c r="H7041">
        <v>2</v>
      </c>
      <c r="I7041">
        <f>_xlfn.XLOOKUP(G7041,'[1]Inventory Available for Sales -'!$I:$I,'[1]Inventory Available for Sales -'!$AD:$AD)</f>
        <v>51</v>
      </c>
      <c r="J7041">
        <f>_xlfn.XLOOKUP(G7041,'[1]Inventory Available for Sales -'!$I:$I,'[1]Inventory Available for Sales -'!$S:$S)*0.35</f>
        <v>167.64999999999998</v>
      </c>
    </row>
    <row r="7042" spans="1:10" x14ac:dyDescent="0.35">
      <c r="A7042">
        <v>978</v>
      </c>
      <c r="B7042" t="s">
        <v>39</v>
      </c>
      <c r="C7042" t="s">
        <v>8</v>
      </c>
      <c r="D7042" t="s">
        <v>49</v>
      </c>
      <c r="E7042" t="s">
        <v>14</v>
      </c>
      <c r="F7042" t="s">
        <v>11</v>
      </c>
      <c r="G7042" t="s">
        <v>648</v>
      </c>
      <c r="H7042">
        <v>2</v>
      </c>
      <c r="I7042">
        <f>_xlfn.XLOOKUP(G7042,'[1]Inventory Available for Sales -'!$I:$I,'[1]Inventory Available for Sales -'!$AD:$AD)</f>
        <v>28</v>
      </c>
      <c r="J7042">
        <f>_xlfn.XLOOKUP(G7042,'[1]Inventory Available for Sales -'!$I:$I,'[1]Inventory Available for Sales -'!$S:$S)*0.35</f>
        <v>111.64999999999999</v>
      </c>
    </row>
    <row r="7043" spans="1:10" x14ac:dyDescent="0.35">
      <c r="A7043">
        <v>978</v>
      </c>
      <c r="B7043" t="s">
        <v>39</v>
      </c>
      <c r="C7043" t="s">
        <v>8</v>
      </c>
      <c r="D7043" t="s">
        <v>49</v>
      </c>
      <c r="E7043" t="s">
        <v>14</v>
      </c>
      <c r="F7043" t="s">
        <v>11</v>
      </c>
      <c r="G7043" t="s">
        <v>648</v>
      </c>
      <c r="H7043">
        <v>2</v>
      </c>
      <c r="I7043">
        <f>_xlfn.XLOOKUP(G7043,'[1]Inventory Available for Sales -'!$I:$I,'[1]Inventory Available for Sales -'!$AD:$AD)</f>
        <v>28</v>
      </c>
      <c r="J7043">
        <f>_xlfn.XLOOKUP(G7043,'[1]Inventory Available for Sales -'!$I:$I,'[1]Inventory Available for Sales -'!$S:$S)*0.35</f>
        <v>111.64999999999999</v>
      </c>
    </row>
    <row r="7044" spans="1:10" x14ac:dyDescent="0.35">
      <c r="A7044">
        <v>779</v>
      </c>
      <c r="B7044" t="s">
        <v>123</v>
      </c>
      <c r="C7044" t="s">
        <v>8</v>
      </c>
      <c r="D7044" t="s">
        <v>421</v>
      </c>
      <c r="E7044" t="s">
        <v>724</v>
      </c>
      <c r="F7044" t="s">
        <v>11</v>
      </c>
      <c r="G7044" t="s">
        <v>1007</v>
      </c>
      <c r="H7044">
        <v>2</v>
      </c>
      <c r="I7044">
        <f>_xlfn.XLOOKUP(G7044,'[1]Inventory Available for Sales -'!$I:$I,'[1]Inventory Available for Sales -'!$AD:$AD)</f>
        <v>31</v>
      </c>
      <c r="J7044">
        <f>_xlfn.XLOOKUP(G7044,'[1]Inventory Available for Sales -'!$I:$I,'[1]Inventory Available for Sales -'!$S:$S)*0.35</f>
        <v>202.64999999999998</v>
      </c>
    </row>
    <row r="7045" spans="1:10" x14ac:dyDescent="0.35">
      <c r="A7045">
        <v>782</v>
      </c>
      <c r="B7045" t="s">
        <v>538</v>
      </c>
      <c r="C7045" t="s">
        <v>302</v>
      </c>
      <c r="D7045" t="s">
        <v>303</v>
      </c>
      <c r="E7045" t="s">
        <v>474</v>
      </c>
      <c r="F7045" t="s">
        <v>11</v>
      </c>
      <c r="G7045" t="s">
        <v>475</v>
      </c>
      <c r="H7045">
        <v>2</v>
      </c>
      <c r="I7045">
        <f>_xlfn.XLOOKUP(G7045,'[1]Inventory Available for Sales -'!$I:$I,'[1]Inventory Available for Sales -'!$AD:$AD)</f>
        <v>166</v>
      </c>
      <c r="J7045">
        <f>_xlfn.XLOOKUP(G7045,'[1]Inventory Available for Sales -'!$I:$I,'[1]Inventory Available for Sales -'!$S:$S)*0.35</f>
        <v>236.24999999999997</v>
      </c>
    </row>
    <row r="7046" spans="1:10" x14ac:dyDescent="0.35">
      <c r="A7046">
        <v>978</v>
      </c>
      <c r="B7046" t="s">
        <v>39</v>
      </c>
      <c r="C7046" t="s">
        <v>8</v>
      </c>
      <c r="D7046" t="s">
        <v>657</v>
      </c>
      <c r="E7046" t="s">
        <v>65</v>
      </c>
      <c r="F7046" t="s">
        <v>453</v>
      </c>
      <c r="G7046" t="s">
        <v>1258</v>
      </c>
      <c r="H7046">
        <v>2</v>
      </c>
      <c r="I7046">
        <f>_xlfn.XLOOKUP(G7046,'[1]Inventory Available for Sales -'!$I:$I,'[1]Inventory Available for Sales -'!$AD:$AD)</f>
        <v>2</v>
      </c>
      <c r="J7046">
        <f>_xlfn.XLOOKUP(G7046,'[1]Inventory Available for Sales -'!$I:$I,'[1]Inventory Available for Sales -'!$S:$S)*0.35</f>
        <v>148.75</v>
      </c>
    </row>
    <row r="7047" spans="1:10" x14ac:dyDescent="0.35">
      <c r="A7047">
        <v>978</v>
      </c>
      <c r="B7047" t="s">
        <v>39</v>
      </c>
      <c r="C7047" t="s">
        <v>8</v>
      </c>
      <c r="D7047" t="s">
        <v>417</v>
      </c>
      <c r="E7047" t="s">
        <v>140</v>
      </c>
      <c r="F7047" t="s">
        <v>348</v>
      </c>
      <c r="G7047" t="s">
        <v>708</v>
      </c>
      <c r="H7047">
        <v>2</v>
      </c>
      <c r="I7047">
        <f>_xlfn.XLOOKUP(G7047,'[1]Inventory Available for Sales -'!$I:$I,'[1]Inventory Available for Sales -'!$AD:$AD)</f>
        <v>30</v>
      </c>
      <c r="J7047">
        <f>_xlfn.XLOOKUP(G7047,'[1]Inventory Available for Sales -'!$I:$I,'[1]Inventory Available for Sales -'!$S:$S)*0.35</f>
        <v>167.64999999999998</v>
      </c>
    </row>
    <row r="7048" spans="1:10" x14ac:dyDescent="0.35">
      <c r="A7048">
        <v>978</v>
      </c>
      <c r="B7048" t="s">
        <v>39</v>
      </c>
      <c r="C7048" t="s">
        <v>8</v>
      </c>
      <c r="D7048" t="s">
        <v>706</v>
      </c>
      <c r="E7048" t="s">
        <v>14</v>
      </c>
      <c r="F7048" t="s">
        <v>453</v>
      </c>
      <c r="G7048" t="s">
        <v>1237</v>
      </c>
      <c r="H7048">
        <v>2</v>
      </c>
      <c r="I7048">
        <f>_xlfn.XLOOKUP(G7048,'[1]Inventory Available for Sales -'!$I:$I,'[1]Inventory Available for Sales -'!$AD:$AD)</f>
        <v>52</v>
      </c>
      <c r="J7048">
        <f>_xlfn.XLOOKUP(G7048,'[1]Inventory Available for Sales -'!$I:$I,'[1]Inventory Available for Sales -'!$S:$S)*0.35</f>
        <v>131.25</v>
      </c>
    </row>
    <row r="7049" spans="1:10" x14ac:dyDescent="0.35">
      <c r="A7049">
        <v>978</v>
      </c>
      <c r="B7049" t="s">
        <v>39</v>
      </c>
      <c r="C7049" t="s">
        <v>8</v>
      </c>
      <c r="D7049" t="s">
        <v>9</v>
      </c>
      <c r="E7049" t="s">
        <v>649</v>
      </c>
      <c r="F7049" t="s">
        <v>348</v>
      </c>
      <c r="G7049" t="s">
        <v>1235</v>
      </c>
      <c r="H7049">
        <v>2</v>
      </c>
      <c r="I7049">
        <f>_xlfn.XLOOKUP(G7049,'[1]Inventory Available for Sales -'!$I:$I,'[1]Inventory Available for Sales -'!$AD:$AD)</f>
        <v>42</v>
      </c>
      <c r="J7049">
        <f>_xlfn.XLOOKUP(G7049,'[1]Inventory Available for Sales -'!$I:$I,'[1]Inventory Available for Sales -'!$S:$S)*0.35</f>
        <v>159.25</v>
      </c>
    </row>
    <row r="7050" spans="1:10" x14ac:dyDescent="0.35">
      <c r="A7050">
        <v>978</v>
      </c>
      <c r="B7050" t="s">
        <v>39</v>
      </c>
      <c r="C7050" t="s">
        <v>8</v>
      </c>
      <c r="D7050" t="s">
        <v>9</v>
      </c>
      <c r="E7050" t="s">
        <v>649</v>
      </c>
      <c r="F7050" t="s">
        <v>11</v>
      </c>
      <c r="G7050" t="s">
        <v>650</v>
      </c>
      <c r="H7050">
        <v>2</v>
      </c>
      <c r="I7050">
        <f>_xlfn.XLOOKUP(G7050,'[1]Inventory Available for Sales -'!$I:$I,'[1]Inventory Available for Sales -'!$AD:$AD)</f>
        <v>87</v>
      </c>
      <c r="J7050">
        <f>_xlfn.XLOOKUP(G7050,'[1]Inventory Available for Sales -'!$I:$I,'[1]Inventory Available for Sales -'!$S:$S)*0.35</f>
        <v>159.25</v>
      </c>
    </row>
    <row r="7051" spans="1:10" x14ac:dyDescent="0.35">
      <c r="A7051">
        <v>978</v>
      </c>
      <c r="B7051" t="s">
        <v>39</v>
      </c>
      <c r="C7051" t="s">
        <v>8</v>
      </c>
      <c r="D7051" t="s">
        <v>417</v>
      </c>
      <c r="E7051" t="s">
        <v>140</v>
      </c>
      <c r="F7051" t="s">
        <v>453</v>
      </c>
      <c r="G7051" t="s">
        <v>1023</v>
      </c>
      <c r="H7051">
        <v>2</v>
      </c>
      <c r="I7051">
        <f>_xlfn.XLOOKUP(G7051,'[1]Inventory Available for Sales -'!$I:$I,'[1]Inventory Available for Sales -'!$AD:$AD)</f>
        <v>41</v>
      </c>
      <c r="J7051">
        <f>_xlfn.XLOOKUP(G7051,'[1]Inventory Available for Sales -'!$I:$I,'[1]Inventory Available for Sales -'!$S:$S)*0.35</f>
        <v>167.64999999999998</v>
      </c>
    </row>
    <row r="7052" spans="1:10" x14ac:dyDescent="0.35">
      <c r="A7052">
        <v>978</v>
      </c>
      <c r="B7052" t="s">
        <v>39</v>
      </c>
      <c r="C7052" t="s">
        <v>8</v>
      </c>
      <c r="D7052" t="s">
        <v>1259</v>
      </c>
      <c r="E7052" t="s">
        <v>263</v>
      </c>
      <c r="F7052" t="s">
        <v>453</v>
      </c>
      <c r="G7052" t="s">
        <v>1260</v>
      </c>
      <c r="H7052">
        <v>2</v>
      </c>
      <c r="I7052">
        <f>_xlfn.XLOOKUP(G7052,'[1]Inventory Available for Sales -'!$I:$I,'[1]Inventory Available for Sales -'!$AD:$AD)</f>
        <v>2</v>
      </c>
      <c r="J7052">
        <f>_xlfn.XLOOKUP(G7052,'[1]Inventory Available for Sales -'!$I:$I,'[1]Inventory Available for Sales -'!$S:$S)*0.35</f>
        <v>174.64999999999998</v>
      </c>
    </row>
    <row r="7053" spans="1:10" x14ac:dyDescent="0.35">
      <c r="A7053">
        <v>978</v>
      </c>
      <c r="B7053" t="s">
        <v>39</v>
      </c>
      <c r="C7053" t="s">
        <v>8</v>
      </c>
      <c r="D7053" t="s">
        <v>712</v>
      </c>
      <c r="E7053" t="s">
        <v>119</v>
      </c>
      <c r="F7053" t="s">
        <v>348</v>
      </c>
      <c r="G7053" t="s">
        <v>713</v>
      </c>
      <c r="H7053">
        <v>2</v>
      </c>
      <c r="I7053">
        <f>_xlfn.XLOOKUP(G7053,'[1]Inventory Available for Sales -'!$I:$I,'[1]Inventory Available for Sales -'!$AD:$AD)</f>
        <v>29</v>
      </c>
      <c r="J7053">
        <f>_xlfn.XLOOKUP(G7053,'[1]Inventory Available for Sales -'!$I:$I,'[1]Inventory Available for Sales -'!$S:$S)*0.35</f>
        <v>160.64999999999998</v>
      </c>
    </row>
    <row r="7054" spans="1:10" x14ac:dyDescent="0.35">
      <c r="A7054">
        <v>766</v>
      </c>
      <c r="B7054" t="s">
        <v>727</v>
      </c>
      <c r="C7054" t="s">
        <v>8</v>
      </c>
      <c r="D7054" t="s">
        <v>9</v>
      </c>
      <c r="E7054" t="s">
        <v>47</v>
      </c>
      <c r="F7054" t="s">
        <v>453</v>
      </c>
      <c r="G7054" t="s">
        <v>454</v>
      </c>
      <c r="H7054">
        <v>2</v>
      </c>
      <c r="I7054">
        <f>_xlfn.XLOOKUP(G7054,'[1]Inventory Available for Sales -'!$I:$I,'[1]Inventory Available for Sales -'!$AD:$AD)</f>
        <v>169</v>
      </c>
      <c r="J7054">
        <f>_xlfn.XLOOKUP(G7054,'[1]Inventory Available for Sales -'!$I:$I,'[1]Inventory Available for Sales -'!$S:$S)*0.35</f>
        <v>171.14999999999998</v>
      </c>
    </row>
    <row r="7055" spans="1:10" x14ac:dyDescent="0.35">
      <c r="A7055">
        <v>978</v>
      </c>
      <c r="B7055" t="s">
        <v>39</v>
      </c>
      <c r="C7055" t="s">
        <v>302</v>
      </c>
      <c r="D7055" t="s">
        <v>736</v>
      </c>
      <c r="E7055" t="s">
        <v>147</v>
      </c>
      <c r="F7055" t="s">
        <v>348</v>
      </c>
      <c r="G7055" t="s">
        <v>1041</v>
      </c>
      <c r="H7055">
        <v>2</v>
      </c>
      <c r="I7055">
        <f>_xlfn.XLOOKUP(G7055,'[1]Inventory Available for Sales -'!$I:$I,'[1]Inventory Available for Sales -'!$AD:$AD)</f>
        <v>43</v>
      </c>
      <c r="J7055">
        <f>_xlfn.XLOOKUP(G7055,'[1]Inventory Available for Sales -'!$I:$I,'[1]Inventory Available for Sales -'!$S:$S)*0.35</f>
        <v>209.64999999999998</v>
      </c>
    </row>
    <row r="7056" spans="1:10" x14ac:dyDescent="0.35">
      <c r="A7056">
        <v>739</v>
      </c>
      <c r="B7056" t="s">
        <v>52</v>
      </c>
      <c r="C7056" t="s">
        <v>8</v>
      </c>
      <c r="D7056" t="s">
        <v>719</v>
      </c>
      <c r="E7056" t="s">
        <v>23</v>
      </c>
      <c r="F7056" t="s">
        <v>348</v>
      </c>
      <c r="G7056" t="s">
        <v>720</v>
      </c>
      <c r="H7056">
        <v>1</v>
      </c>
      <c r="I7056">
        <f>_xlfn.XLOOKUP(G7056,'[1]Inventory Available for Sales -'!$I:$I,'[1]Inventory Available for Sales -'!$AD:$AD)</f>
        <v>14</v>
      </c>
      <c r="J7056">
        <f>_xlfn.XLOOKUP(G7056,'[1]Inventory Available for Sales -'!$I:$I,'[1]Inventory Available for Sales -'!$S:$S)*0.35</f>
        <v>136.14999999999998</v>
      </c>
    </row>
    <row r="7057" spans="1:10" x14ac:dyDescent="0.35">
      <c r="A7057">
        <v>817</v>
      </c>
      <c r="B7057" t="s">
        <v>84</v>
      </c>
      <c r="C7057" t="s">
        <v>8</v>
      </c>
      <c r="D7057" t="s">
        <v>49</v>
      </c>
      <c r="E7057" t="s">
        <v>104</v>
      </c>
      <c r="F7057" t="s">
        <v>453</v>
      </c>
      <c r="G7057" t="s">
        <v>709</v>
      </c>
      <c r="H7057">
        <v>2</v>
      </c>
      <c r="I7057">
        <f>_xlfn.XLOOKUP(G7057,'[1]Inventory Available for Sales -'!$I:$I,'[1]Inventory Available for Sales -'!$AD:$AD)</f>
        <v>114</v>
      </c>
      <c r="J7057">
        <f>_xlfn.XLOOKUP(G7057,'[1]Inventory Available for Sales -'!$I:$I,'[1]Inventory Available for Sales -'!$S:$S)*0.35</f>
        <v>118.64999999999999</v>
      </c>
    </row>
    <row r="7058" spans="1:10" x14ac:dyDescent="0.35">
      <c r="A7058">
        <v>817</v>
      </c>
      <c r="B7058" t="s">
        <v>84</v>
      </c>
      <c r="C7058" t="s">
        <v>8</v>
      </c>
      <c r="D7058" t="s">
        <v>417</v>
      </c>
      <c r="E7058" t="s">
        <v>23</v>
      </c>
      <c r="F7058" t="s">
        <v>157</v>
      </c>
      <c r="G7058" t="s">
        <v>710</v>
      </c>
      <c r="H7058">
        <v>2</v>
      </c>
      <c r="I7058">
        <f>_xlfn.XLOOKUP(G7058,'[1]Inventory Available for Sales -'!$I:$I,'[1]Inventory Available for Sales -'!$AD:$AD)</f>
        <v>45</v>
      </c>
      <c r="J7058">
        <f>_xlfn.XLOOKUP(G7058,'[1]Inventory Available for Sales -'!$I:$I,'[1]Inventory Available for Sales -'!$S:$S)*0.35</f>
        <v>167.64999999999998</v>
      </c>
    </row>
    <row r="7059" spans="1:10" x14ac:dyDescent="0.35">
      <c r="A7059">
        <v>817</v>
      </c>
      <c r="B7059" t="s">
        <v>84</v>
      </c>
      <c r="C7059" t="s">
        <v>8</v>
      </c>
      <c r="D7059" t="s">
        <v>417</v>
      </c>
      <c r="E7059" t="s">
        <v>140</v>
      </c>
      <c r="F7059" t="s">
        <v>348</v>
      </c>
      <c r="G7059" t="s">
        <v>708</v>
      </c>
      <c r="H7059">
        <v>2</v>
      </c>
      <c r="I7059">
        <f>_xlfn.XLOOKUP(G7059,'[1]Inventory Available for Sales -'!$I:$I,'[1]Inventory Available for Sales -'!$AD:$AD)</f>
        <v>30</v>
      </c>
      <c r="J7059">
        <f>_xlfn.XLOOKUP(G7059,'[1]Inventory Available for Sales -'!$I:$I,'[1]Inventory Available for Sales -'!$S:$S)*0.35</f>
        <v>167.64999999999998</v>
      </c>
    </row>
    <row r="7060" spans="1:10" x14ac:dyDescent="0.35">
      <c r="A7060">
        <v>779</v>
      </c>
      <c r="B7060" t="s">
        <v>123</v>
      </c>
      <c r="C7060" t="s">
        <v>8</v>
      </c>
      <c r="D7060" t="s">
        <v>417</v>
      </c>
      <c r="E7060" t="s">
        <v>33</v>
      </c>
      <c r="F7060" t="s">
        <v>453</v>
      </c>
      <c r="G7060" t="s">
        <v>1006</v>
      </c>
      <c r="H7060">
        <v>2</v>
      </c>
      <c r="I7060">
        <f>_xlfn.XLOOKUP(G7060,'[1]Inventory Available for Sales -'!$I:$I,'[1]Inventory Available for Sales -'!$AD:$AD)</f>
        <v>51</v>
      </c>
      <c r="J7060">
        <f>_xlfn.XLOOKUP(G7060,'[1]Inventory Available for Sales -'!$I:$I,'[1]Inventory Available for Sales -'!$S:$S)*0.35</f>
        <v>167.64999999999998</v>
      </c>
    </row>
    <row r="7061" spans="1:10" x14ac:dyDescent="0.35">
      <c r="A7061">
        <v>776</v>
      </c>
      <c r="B7061" t="s">
        <v>267</v>
      </c>
      <c r="C7061" t="s">
        <v>8</v>
      </c>
      <c r="D7061" t="s">
        <v>9</v>
      </c>
      <c r="E7061" t="s">
        <v>10</v>
      </c>
      <c r="F7061" t="s">
        <v>453</v>
      </c>
      <c r="G7061" t="s">
        <v>455</v>
      </c>
      <c r="H7061">
        <v>2</v>
      </c>
      <c r="I7061">
        <f>_xlfn.XLOOKUP(G7061,'[1]Inventory Available for Sales -'!$I:$I,'[1]Inventory Available for Sales -'!$AD:$AD)</f>
        <v>170</v>
      </c>
      <c r="J7061">
        <f>_xlfn.XLOOKUP(G7061,'[1]Inventory Available for Sales -'!$I:$I,'[1]Inventory Available for Sales -'!$S:$S)*0.35</f>
        <v>171.14999999999998</v>
      </c>
    </row>
    <row r="7062" spans="1:10" x14ac:dyDescent="0.35">
      <c r="A7062">
        <v>781</v>
      </c>
      <c r="B7062" t="s">
        <v>726</v>
      </c>
      <c r="C7062" t="s">
        <v>8</v>
      </c>
      <c r="D7062" t="s">
        <v>13</v>
      </c>
      <c r="E7062" t="s">
        <v>19</v>
      </c>
      <c r="F7062" t="s">
        <v>157</v>
      </c>
      <c r="G7062" t="s">
        <v>1261</v>
      </c>
      <c r="H7062">
        <v>2</v>
      </c>
      <c r="I7062">
        <f>_xlfn.XLOOKUP(G7062,'[1]Inventory Available for Sales -'!$I:$I,'[1]Inventory Available for Sales -'!$AD:$AD)</f>
        <v>4</v>
      </c>
      <c r="J7062">
        <f>_xlfn.XLOOKUP(G7062,'[1]Inventory Available for Sales -'!$I:$I,'[1]Inventory Available for Sales -'!$S:$S)*0.35</f>
        <v>132.65</v>
      </c>
    </row>
    <row r="7063" spans="1:10" x14ac:dyDescent="0.35">
      <c r="A7063">
        <v>776</v>
      </c>
      <c r="B7063" t="s">
        <v>267</v>
      </c>
      <c r="C7063" t="s">
        <v>8</v>
      </c>
      <c r="D7063" t="s">
        <v>719</v>
      </c>
      <c r="E7063" t="s">
        <v>245</v>
      </c>
      <c r="F7063" t="s">
        <v>348</v>
      </c>
      <c r="G7063" t="s">
        <v>990</v>
      </c>
      <c r="H7063">
        <v>2</v>
      </c>
      <c r="I7063">
        <f>_xlfn.XLOOKUP(G7063,'[1]Inventory Available for Sales -'!$I:$I,'[1]Inventory Available for Sales -'!$AD:$AD)</f>
        <v>52</v>
      </c>
      <c r="J7063">
        <f>_xlfn.XLOOKUP(G7063,'[1]Inventory Available for Sales -'!$I:$I,'[1]Inventory Available for Sales -'!$S:$S)*0.35</f>
        <v>136.14999999999998</v>
      </c>
    </row>
    <row r="7064" spans="1:10" x14ac:dyDescent="0.35">
      <c r="A7064">
        <v>884</v>
      </c>
      <c r="B7064" t="s">
        <v>372</v>
      </c>
      <c r="C7064" t="s">
        <v>8</v>
      </c>
      <c r="D7064" t="s">
        <v>9</v>
      </c>
      <c r="E7064" t="s">
        <v>428</v>
      </c>
      <c r="F7064" t="s">
        <v>11</v>
      </c>
      <c r="G7064" t="s">
        <v>429</v>
      </c>
      <c r="H7064">
        <v>2</v>
      </c>
      <c r="I7064">
        <f>_xlfn.XLOOKUP(G7064,'[1]Inventory Available for Sales -'!$I:$I,'[1]Inventory Available for Sales -'!$AD:$AD)</f>
        <v>165</v>
      </c>
      <c r="J7064">
        <f>_xlfn.XLOOKUP(G7064,'[1]Inventory Available for Sales -'!$I:$I,'[1]Inventory Available for Sales -'!$S:$S)*0.35</f>
        <v>159.25</v>
      </c>
    </row>
    <row r="7065" spans="1:10" x14ac:dyDescent="0.35">
      <c r="A7065">
        <v>978</v>
      </c>
      <c r="B7065" t="s">
        <v>39</v>
      </c>
      <c r="C7065" t="s">
        <v>302</v>
      </c>
      <c r="D7065" t="s">
        <v>736</v>
      </c>
      <c r="E7065" t="s">
        <v>144</v>
      </c>
      <c r="F7065" t="s">
        <v>348</v>
      </c>
      <c r="G7065" t="s">
        <v>737</v>
      </c>
      <c r="H7065">
        <v>2</v>
      </c>
      <c r="I7065">
        <f>_xlfn.XLOOKUP(G7065,'[1]Inventory Available for Sales -'!$I:$I,'[1]Inventory Available for Sales -'!$AD:$AD)</f>
        <v>54</v>
      </c>
      <c r="J7065">
        <f>_xlfn.XLOOKUP(G7065,'[1]Inventory Available for Sales -'!$I:$I,'[1]Inventory Available for Sales -'!$S:$S)*0.35</f>
        <v>209.64999999999998</v>
      </c>
    </row>
    <row r="7066" spans="1:10" x14ac:dyDescent="0.35">
      <c r="A7066">
        <v>888</v>
      </c>
      <c r="B7066" t="s">
        <v>330</v>
      </c>
      <c r="C7066" t="s">
        <v>302</v>
      </c>
      <c r="D7066" t="s">
        <v>470</v>
      </c>
      <c r="E7066" t="s">
        <v>245</v>
      </c>
      <c r="F7066" t="s">
        <v>348</v>
      </c>
      <c r="G7066" t="s">
        <v>1256</v>
      </c>
      <c r="H7066">
        <v>2</v>
      </c>
      <c r="I7066">
        <f>_xlfn.XLOOKUP(G7066,'[1]Inventory Available for Sales -'!$I:$I,'[1]Inventory Available for Sales -'!$AD:$AD)</f>
        <v>36</v>
      </c>
      <c r="J7066">
        <f>_xlfn.XLOOKUP(G7066,'[1]Inventory Available for Sales -'!$I:$I,'[1]Inventory Available for Sales -'!$S:$S)*0.35</f>
        <v>181.64999999999998</v>
      </c>
    </row>
    <row r="7067" spans="1:10" x14ac:dyDescent="0.35">
      <c r="A7067">
        <v>978</v>
      </c>
      <c r="B7067" t="s">
        <v>39</v>
      </c>
      <c r="C7067" t="s">
        <v>302</v>
      </c>
      <c r="D7067" t="s">
        <v>477</v>
      </c>
      <c r="E7067" t="s">
        <v>194</v>
      </c>
      <c r="F7067" t="s">
        <v>157</v>
      </c>
      <c r="G7067" t="s">
        <v>1038</v>
      </c>
      <c r="H7067">
        <v>2</v>
      </c>
      <c r="I7067">
        <f>_xlfn.XLOOKUP(G7067,'[1]Inventory Available for Sales -'!$I:$I,'[1]Inventory Available for Sales -'!$AD:$AD)</f>
        <v>336</v>
      </c>
      <c r="J7067">
        <f>_xlfn.XLOOKUP(G7067,'[1]Inventory Available for Sales -'!$I:$I,'[1]Inventory Available for Sales -'!$S:$S)*0.35</f>
        <v>192.14999999999998</v>
      </c>
    </row>
    <row r="7068" spans="1:10" x14ac:dyDescent="0.35">
      <c r="A7068">
        <v>744</v>
      </c>
      <c r="B7068" t="s">
        <v>59</v>
      </c>
      <c r="C7068" t="s">
        <v>8</v>
      </c>
      <c r="D7068" t="s">
        <v>417</v>
      </c>
      <c r="E7068" t="s">
        <v>140</v>
      </c>
      <c r="F7068" t="s">
        <v>157</v>
      </c>
      <c r="G7068" t="s">
        <v>729</v>
      </c>
      <c r="H7068">
        <v>2</v>
      </c>
      <c r="I7068">
        <f>_xlfn.XLOOKUP(G7068,'[1]Inventory Available for Sales -'!$I:$I,'[1]Inventory Available for Sales -'!$AD:$AD)</f>
        <v>158</v>
      </c>
      <c r="J7068">
        <f>_xlfn.XLOOKUP(G7068,'[1]Inventory Available for Sales -'!$I:$I,'[1]Inventory Available for Sales -'!$S:$S)*0.35</f>
        <v>167.64999999999998</v>
      </c>
    </row>
    <row r="7069" spans="1:10" x14ac:dyDescent="0.35">
      <c r="A7069">
        <v>764</v>
      </c>
      <c r="B7069" t="s">
        <v>92</v>
      </c>
      <c r="C7069" t="s">
        <v>8</v>
      </c>
      <c r="D7069" t="s">
        <v>719</v>
      </c>
      <c r="E7069" t="s">
        <v>147</v>
      </c>
      <c r="F7069" t="s">
        <v>348</v>
      </c>
      <c r="G7069" t="s">
        <v>730</v>
      </c>
      <c r="H7069">
        <v>2</v>
      </c>
      <c r="I7069">
        <f>_xlfn.XLOOKUP(G7069,'[1]Inventory Available for Sales -'!$I:$I,'[1]Inventory Available for Sales -'!$AD:$AD)</f>
        <v>26</v>
      </c>
      <c r="J7069">
        <f>_xlfn.XLOOKUP(G7069,'[1]Inventory Available for Sales -'!$I:$I,'[1]Inventory Available for Sales -'!$S:$S)*0.35</f>
        <v>136.14999999999998</v>
      </c>
    </row>
    <row r="7070" spans="1:10" x14ac:dyDescent="0.35">
      <c r="A7070">
        <v>782</v>
      </c>
      <c r="B7070" t="s">
        <v>538</v>
      </c>
      <c r="C7070" t="s">
        <v>302</v>
      </c>
      <c r="D7070" t="s">
        <v>303</v>
      </c>
      <c r="E7070" t="s">
        <v>474</v>
      </c>
      <c r="F7070" t="s">
        <v>453</v>
      </c>
      <c r="G7070" t="s">
        <v>1250</v>
      </c>
      <c r="H7070">
        <v>2</v>
      </c>
      <c r="I7070">
        <f>_xlfn.XLOOKUP(G7070,'[1]Inventory Available for Sales -'!$I:$I,'[1]Inventory Available for Sales -'!$AD:$AD)</f>
        <v>57</v>
      </c>
      <c r="J7070">
        <f>_xlfn.XLOOKUP(G7070,'[1]Inventory Available for Sales -'!$I:$I,'[1]Inventory Available for Sales -'!$S:$S)*0.35</f>
        <v>236.24999999999997</v>
      </c>
    </row>
    <row r="7071" spans="1:10" x14ac:dyDescent="0.35">
      <c r="A7071">
        <v>891</v>
      </c>
      <c r="B7071" t="s">
        <v>127</v>
      </c>
      <c r="C7071" t="s">
        <v>8</v>
      </c>
      <c r="D7071" t="s">
        <v>9</v>
      </c>
      <c r="E7071" t="s">
        <v>47</v>
      </c>
      <c r="F7071" t="s">
        <v>348</v>
      </c>
      <c r="G7071" t="s">
        <v>450</v>
      </c>
      <c r="H7071">
        <v>2</v>
      </c>
      <c r="I7071">
        <f>_xlfn.XLOOKUP(G7071,'[1]Inventory Available for Sales -'!$I:$I,'[1]Inventory Available for Sales -'!$AD:$AD)</f>
        <v>167</v>
      </c>
      <c r="J7071">
        <f>_xlfn.XLOOKUP(G7071,'[1]Inventory Available for Sales -'!$I:$I,'[1]Inventory Available for Sales -'!$S:$S)*0.35</f>
        <v>171.14999999999998</v>
      </c>
    </row>
    <row r="7072" spans="1:10" x14ac:dyDescent="0.35">
      <c r="A7072">
        <v>743</v>
      </c>
      <c r="B7072" t="s">
        <v>93</v>
      </c>
      <c r="C7072" t="s">
        <v>8</v>
      </c>
      <c r="D7072" t="s">
        <v>9</v>
      </c>
      <c r="E7072" t="s">
        <v>653</v>
      </c>
      <c r="F7072" t="s">
        <v>348</v>
      </c>
      <c r="G7072" t="s">
        <v>654</v>
      </c>
      <c r="H7072">
        <v>2</v>
      </c>
      <c r="I7072">
        <f>_xlfn.XLOOKUP(G7072,'[1]Inventory Available for Sales -'!$I:$I,'[1]Inventory Available for Sales -'!$AD:$AD)</f>
        <v>114</v>
      </c>
      <c r="J7072">
        <f>_xlfn.XLOOKUP(G7072,'[1]Inventory Available for Sales -'!$I:$I,'[1]Inventory Available for Sales -'!$S:$S)*0.35</f>
        <v>159.25</v>
      </c>
    </row>
    <row r="7073" spans="1:10" x14ac:dyDescent="0.35">
      <c r="A7073">
        <v>888</v>
      </c>
      <c r="B7073" t="s">
        <v>330</v>
      </c>
      <c r="C7073" t="s">
        <v>302</v>
      </c>
      <c r="D7073" t="s">
        <v>470</v>
      </c>
      <c r="E7073" t="s">
        <v>44</v>
      </c>
      <c r="F7073" t="s">
        <v>348</v>
      </c>
      <c r="G7073" t="s">
        <v>1034</v>
      </c>
      <c r="H7073">
        <v>2</v>
      </c>
      <c r="I7073">
        <f>_xlfn.XLOOKUP(G7073,'[1]Inventory Available for Sales -'!$I:$I,'[1]Inventory Available for Sales -'!$AD:$AD)</f>
        <v>79</v>
      </c>
      <c r="J7073">
        <f>_xlfn.XLOOKUP(G7073,'[1]Inventory Available for Sales -'!$I:$I,'[1]Inventory Available for Sales -'!$S:$S)*0.35</f>
        <v>181.64999999999998</v>
      </c>
    </row>
    <row r="7074" spans="1:10" x14ac:dyDescent="0.35">
      <c r="A7074">
        <v>891</v>
      </c>
      <c r="B7074" t="s">
        <v>127</v>
      </c>
      <c r="C7074" t="s">
        <v>8</v>
      </c>
      <c r="D7074" t="s">
        <v>421</v>
      </c>
      <c r="E7074" t="s">
        <v>179</v>
      </c>
      <c r="F7074" t="s">
        <v>157</v>
      </c>
      <c r="G7074" t="s">
        <v>458</v>
      </c>
      <c r="H7074">
        <v>2</v>
      </c>
      <c r="I7074">
        <f>_xlfn.XLOOKUP(G7074,'[1]Inventory Available for Sales -'!$I:$I,'[1]Inventory Available for Sales -'!$AD:$AD)</f>
        <v>32</v>
      </c>
      <c r="J7074">
        <f>_xlfn.XLOOKUP(G7074,'[1]Inventory Available for Sales -'!$I:$I,'[1]Inventory Available for Sales -'!$S:$S)*0.35</f>
        <v>202.64999999999998</v>
      </c>
    </row>
    <row r="7075" spans="1:10" x14ac:dyDescent="0.35">
      <c r="A7075">
        <v>753</v>
      </c>
      <c r="B7075" t="s">
        <v>217</v>
      </c>
      <c r="C7075" t="s">
        <v>302</v>
      </c>
      <c r="D7075" t="s">
        <v>736</v>
      </c>
      <c r="E7075" t="s">
        <v>144</v>
      </c>
      <c r="F7075" t="s">
        <v>348</v>
      </c>
      <c r="G7075" t="s">
        <v>737</v>
      </c>
      <c r="H7075">
        <v>2</v>
      </c>
      <c r="I7075">
        <f>_xlfn.XLOOKUP(G7075,'[1]Inventory Available for Sales -'!$I:$I,'[1]Inventory Available for Sales -'!$AD:$AD)</f>
        <v>54</v>
      </c>
      <c r="J7075">
        <f>_xlfn.XLOOKUP(G7075,'[1]Inventory Available for Sales -'!$I:$I,'[1]Inventory Available for Sales -'!$S:$S)*0.35</f>
        <v>209.64999999999998</v>
      </c>
    </row>
    <row r="7076" spans="1:10" x14ac:dyDescent="0.35">
      <c r="A7076">
        <v>768</v>
      </c>
      <c r="B7076" t="s">
        <v>481</v>
      </c>
      <c r="C7076" t="s">
        <v>8</v>
      </c>
      <c r="D7076" t="s">
        <v>49</v>
      </c>
      <c r="E7076" t="s">
        <v>338</v>
      </c>
      <c r="F7076" t="s">
        <v>157</v>
      </c>
      <c r="G7076" t="s">
        <v>686</v>
      </c>
      <c r="H7076">
        <v>2</v>
      </c>
      <c r="I7076">
        <f>_xlfn.XLOOKUP(G7076,'[1]Inventory Available for Sales -'!$I:$I,'[1]Inventory Available for Sales -'!$AD:$AD)</f>
        <v>75</v>
      </c>
      <c r="J7076">
        <f>_xlfn.XLOOKUP(G7076,'[1]Inventory Available for Sales -'!$I:$I,'[1]Inventory Available for Sales -'!$S:$S)*0.35</f>
        <v>111.64999999999999</v>
      </c>
    </row>
    <row r="7077" spans="1:10" x14ac:dyDescent="0.35">
      <c r="A7077">
        <v>768</v>
      </c>
      <c r="B7077" t="s">
        <v>481</v>
      </c>
      <c r="C7077" t="s">
        <v>8</v>
      </c>
      <c r="D7077" t="s">
        <v>49</v>
      </c>
      <c r="E7077" t="s">
        <v>338</v>
      </c>
      <c r="F7077" t="s">
        <v>157</v>
      </c>
      <c r="G7077" t="s">
        <v>686</v>
      </c>
      <c r="H7077">
        <v>2</v>
      </c>
      <c r="I7077">
        <f>_xlfn.XLOOKUP(G7077,'[1]Inventory Available for Sales -'!$I:$I,'[1]Inventory Available for Sales -'!$AD:$AD)</f>
        <v>75</v>
      </c>
      <c r="J7077">
        <f>_xlfn.XLOOKUP(G7077,'[1]Inventory Available for Sales -'!$I:$I,'[1]Inventory Available for Sales -'!$S:$S)*0.35</f>
        <v>111.64999999999999</v>
      </c>
    </row>
    <row r="7078" spans="1:10" x14ac:dyDescent="0.35">
      <c r="A7078">
        <v>978</v>
      </c>
      <c r="B7078" t="s">
        <v>39</v>
      </c>
      <c r="C7078" t="s">
        <v>302</v>
      </c>
      <c r="D7078" t="s">
        <v>419</v>
      </c>
      <c r="E7078" t="s">
        <v>23</v>
      </c>
      <c r="F7078" t="s">
        <v>348</v>
      </c>
      <c r="G7078" t="s">
        <v>476</v>
      </c>
      <c r="H7078">
        <v>2</v>
      </c>
      <c r="I7078">
        <f>_xlfn.XLOOKUP(G7078,'[1]Inventory Available for Sales -'!$I:$I,'[1]Inventory Available for Sales -'!$AD:$AD)</f>
        <v>47</v>
      </c>
      <c r="J7078">
        <f>_xlfn.XLOOKUP(G7078,'[1]Inventory Available for Sales -'!$I:$I,'[1]Inventory Available for Sales -'!$S:$S)*0.35</f>
        <v>195.64999999999998</v>
      </c>
    </row>
    <row r="7079" spans="1:10" x14ac:dyDescent="0.35">
      <c r="A7079">
        <v>768</v>
      </c>
      <c r="B7079" t="s">
        <v>481</v>
      </c>
      <c r="C7079" t="s">
        <v>8</v>
      </c>
      <c r="D7079" t="s">
        <v>9</v>
      </c>
      <c r="E7079" t="s">
        <v>47</v>
      </c>
      <c r="F7079" t="s">
        <v>453</v>
      </c>
      <c r="G7079" t="s">
        <v>454</v>
      </c>
      <c r="H7079">
        <v>2</v>
      </c>
      <c r="I7079">
        <f>_xlfn.XLOOKUP(G7079,'[1]Inventory Available for Sales -'!$I:$I,'[1]Inventory Available for Sales -'!$AD:$AD)</f>
        <v>169</v>
      </c>
      <c r="J7079">
        <f>_xlfn.XLOOKUP(G7079,'[1]Inventory Available for Sales -'!$I:$I,'[1]Inventory Available for Sales -'!$S:$S)*0.35</f>
        <v>171.14999999999998</v>
      </c>
    </row>
    <row r="7080" spans="1:10" x14ac:dyDescent="0.35">
      <c r="A7080">
        <v>883</v>
      </c>
      <c r="B7080" t="s">
        <v>87</v>
      </c>
      <c r="C7080" t="s">
        <v>8</v>
      </c>
      <c r="D7080" t="s">
        <v>417</v>
      </c>
      <c r="E7080" t="s">
        <v>140</v>
      </c>
      <c r="F7080" t="s">
        <v>157</v>
      </c>
      <c r="G7080" t="s">
        <v>729</v>
      </c>
      <c r="H7080">
        <v>2</v>
      </c>
      <c r="I7080">
        <f>_xlfn.XLOOKUP(G7080,'[1]Inventory Available for Sales -'!$I:$I,'[1]Inventory Available for Sales -'!$AD:$AD)</f>
        <v>158</v>
      </c>
      <c r="J7080">
        <f>_xlfn.XLOOKUP(G7080,'[1]Inventory Available for Sales -'!$I:$I,'[1]Inventory Available for Sales -'!$S:$S)*0.35</f>
        <v>167.64999999999998</v>
      </c>
    </row>
    <row r="7081" spans="1:10" x14ac:dyDescent="0.35">
      <c r="A7081">
        <v>890</v>
      </c>
      <c r="B7081" t="s">
        <v>463</v>
      </c>
      <c r="C7081" t="s">
        <v>8</v>
      </c>
      <c r="D7081" t="s">
        <v>49</v>
      </c>
      <c r="E7081" t="s">
        <v>338</v>
      </c>
      <c r="F7081" t="s">
        <v>157</v>
      </c>
      <c r="G7081" t="s">
        <v>686</v>
      </c>
      <c r="H7081">
        <v>2</v>
      </c>
      <c r="I7081">
        <f>_xlfn.XLOOKUP(G7081,'[1]Inventory Available for Sales -'!$I:$I,'[1]Inventory Available for Sales -'!$AD:$AD)</f>
        <v>75</v>
      </c>
      <c r="J7081">
        <f>_xlfn.XLOOKUP(G7081,'[1]Inventory Available for Sales -'!$I:$I,'[1]Inventory Available for Sales -'!$S:$S)*0.35</f>
        <v>111.64999999999999</v>
      </c>
    </row>
    <row r="7082" spans="1:10" x14ac:dyDescent="0.35">
      <c r="A7082">
        <v>890</v>
      </c>
      <c r="B7082" t="s">
        <v>463</v>
      </c>
      <c r="C7082" t="s">
        <v>8</v>
      </c>
      <c r="D7082" t="s">
        <v>49</v>
      </c>
      <c r="E7082" t="s">
        <v>338</v>
      </c>
      <c r="F7082" t="s">
        <v>157</v>
      </c>
      <c r="G7082" t="s">
        <v>686</v>
      </c>
      <c r="H7082">
        <v>2</v>
      </c>
      <c r="I7082">
        <f>_xlfn.XLOOKUP(G7082,'[1]Inventory Available for Sales -'!$I:$I,'[1]Inventory Available for Sales -'!$AD:$AD)</f>
        <v>75</v>
      </c>
      <c r="J7082">
        <f>_xlfn.XLOOKUP(G7082,'[1]Inventory Available for Sales -'!$I:$I,'[1]Inventory Available for Sales -'!$S:$S)*0.35</f>
        <v>111.64999999999999</v>
      </c>
    </row>
    <row r="7083" spans="1:10" x14ac:dyDescent="0.35">
      <c r="A7083">
        <v>816</v>
      </c>
      <c r="B7083" t="s">
        <v>78</v>
      </c>
      <c r="C7083" t="s">
        <v>302</v>
      </c>
      <c r="D7083" t="s">
        <v>419</v>
      </c>
      <c r="E7083" t="s">
        <v>44</v>
      </c>
      <c r="F7083" t="s">
        <v>348</v>
      </c>
      <c r="G7083" t="s">
        <v>1030</v>
      </c>
      <c r="H7083">
        <v>2</v>
      </c>
      <c r="I7083">
        <f>_xlfn.XLOOKUP(G7083,'[1]Inventory Available for Sales -'!$I:$I,'[1]Inventory Available for Sales -'!$AD:$AD)</f>
        <v>41</v>
      </c>
      <c r="J7083">
        <f>_xlfn.XLOOKUP(G7083,'[1]Inventory Available for Sales -'!$I:$I,'[1]Inventory Available for Sales -'!$S:$S)*0.35</f>
        <v>195.64999999999998</v>
      </c>
    </row>
    <row r="7084" spans="1:10" x14ac:dyDescent="0.35">
      <c r="A7084">
        <v>816</v>
      </c>
      <c r="B7084" t="s">
        <v>78</v>
      </c>
      <c r="C7084" t="s">
        <v>302</v>
      </c>
      <c r="D7084" t="s">
        <v>419</v>
      </c>
      <c r="E7084" t="s">
        <v>44</v>
      </c>
      <c r="F7084" t="s">
        <v>348</v>
      </c>
      <c r="G7084" t="s">
        <v>1030</v>
      </c>
      <c r="H7084">
        <v>2</v>
      </c>
      <c r="I7084">
        <f>_xlfn.XLOOKUP(G7084,'[1]Inventory Available for Sales -'!$I:$I,'[1]Inventory Available for Sales -'!$AD:$AD)</f>
        <v>41</v>
      </c>
      <c r="J7084">
        <f>_xlfn.XLOOKUP(G7084,'[1]Inventory Available for Sales -'!$I:$I,'[1]Inventory Available for Sales -'!$S:$S)*0.35</f>
        <v>195.64999999999998</v>
      </c>
    </row>
    <row r="7085" spans="1:10" x14ac:dyDescent="0.35">
      <c r="A7085">
        <v>744</v>
      </c>
      <c r="B7085" t="s">
        <v>59</v>
      </c>
      <c r="C7085" t="s">
        <v>8</v>
      </c>
      <c r="D7085" t="s">
        <v>49</v>
      </c>
      <c r="E7085" t="s">
        <v>35</v>
      </c>
      <c r="F7085" t="s">
        <v>348</v>
      </c>
      <c r="G7085" t="s">
        <v>1017</v>
      </c>
      <c r="H7085">
        <v>2</v>
      </c>
      <c r="I7085">
        <f>_xlfn.XLOOKUP(G7085,'[1]Inventory Available for Sales -'!$I:$I,'[1]Inventory Available for Sales -'!$AD:$AD)</f>
        <v>47</v>
      </c>
      <c r="J7085">
        <f>_xlfn.XLOOKUP(G7085,'[1]Inventory Available for Sales -'!$I:$I,'[1]Inventory Available for Sales -'!$S:$S)*0.35</f>
        <v>111.64999999999999</v>
      </c>
    </row>
    <row r="7086" spans="1:10" x14ac:dyDescent="0.35">
      <c r="A7086">
        <v>744</v>
      </c>
      <c r="B7086" t="s">
        <v>59</v>
      </c>
      <c r="C7086" t="s">
        <v>8</v>
      </c>
      <c r="D7086" t="s">
        <v>49</v>
      </c>
      <c r="E7086" t="s">
        <v>35</v>
      </c>
      <c r="F7086" t="s">
        <v>348</v>
      </c>
      <c r="G7086" t="s">
        <v>1017</v>
      </c>
      <c r="H7086">
        <v>2</v>
      </c>
      <c r="I7086">
        <f>_xlfn.XLOOKUP(G7086,'[1]Inventory Available for Sales -'!$I:$I,'[1]Inventory Available for Sales -'!$AD:$AD)</f>
        <v>47</v>
      </c>
      <c r="J7086">
        <f>_xlfn.XLOOKUP(G7086,'[1]Inventory Available for Sales -'!$I:$I,'[1]Inventory Available for Sales -'!$S:$S)*0.35</f>
        <v>111.64999999999999</v>
      </c>
    </row>
    <row r="7087" spans="1:10" x14ac:dyDescent="0.35">
      <c r="A7087">
        <v>744</v>
      </c>
      <c r="B7087" t="s">
        <v>59</v>
      </c>
      <c r="C7087" t="s">
        <v>8</v>
      </c>
      <c r="D7087" t="s">
        <v>417</v>
      </c>
      <c r="E7087" t="s">
        <v>23</v>
      </c>
      <c r="F7087" t="s">
        <v>157</v>
      </c>
      <c r="G7087" t="s">
        <v>710</v>
      </c>
      <c r="H7087">
        <v>2</v>
      </c>
      <c r="I7087">
        <f>_xlfn.XLOOKUP(G7087,'[1]Inventory Available for Sales -'!$I:$I,'[1]Inventory Available for Sales -'!$AD:$AD)</f>
        <v>45</v>
      </c>
      <c r="J7087">
        <f>_xlfn.XLOOKUP(G7087,'[1]Inventory Available for Sales -'!$I:$I,'[1]Inventory Available for Sales -'!$S:$S)*0.35</f>
        <v>167.64999999999998</v>
      </c>
    </row>
    <row r="7088" spans="1:10" x14ac:dyDescent="0.35">
      <c r="A7088">
        <v>744</v>
      </c>
      <c r="B7088" t="s">
        <v>59</v>
      </c>
      <c r="C7088" t="s">
        <v>8</v>
      </c>
      <c r="D7088" t="s">
        <v>417</v>
      </c>
      <c r="E7088" t="s">
        <v>23</v>
      </c>
      <c r="F7088" t="s">
        <v>453</v>
      </c>
      <c r="G7088" t="s">
        <v>958</v>
      </c>
      <c r="H7088">
        <v>2</v>
      </c>
      <c r="I7088">
        <f>_xlfn.XLOOKUP(G7088,'[1]Inventory Available for Sales -'!$I:$I,'[1]Inventory Available for Sales -'!$AD:$AD)</f>
        <v>12</v>
      </c>
      <c r="J7088">
        <f>_xlfn.XLOOKUP(G7088,'[1]Inventory Available for Sales -'!$I:$I,'[1]Inventory Available for Sales -'!$S:$S)*0.35</f>
        <v>167.64999999999998</v>
      </c>
    </row>
    <row r="7089" spans="1:10" x14ac:dyDescent="0.35">
      <c r="A7089">
        <v>744</v>
      </c>
      <c r="B7089" t="s">
        <v>59</v>
      </c>
      <c r="C7089" t="s">
        <v>8</v>
      </c>
      <c r="D7089" t="s">
        <v>417</v>
      </c>
      <c r="E7089" t="s">
        <v>33</v>
      </c>
      <c r="F7089" t="s">
        <v>348</v>
      </c>
      <c r="G7089" t="s">
        <v>721</v>
      </c>
      <c r="H7089">
        <v>2</v>
      </c>
      <c r="I7089">
        <f>_xlfn.XLOOKUP(G7089,'[1]Inventory Available for Sales -'!$I:$I,'[1]Inventory Available for Sales -'!$AD:$AD)</f>
        <v>47</v>
      </c>
      <c r="J7089">
        <f>_xlfn.XLOOKUP(G7089,'[1]Inventory Available for Sales -'!$I:$I,'[1]Inventory Available for Sales -'!$S:$S)*0.35</f>
        <v>167.64999999999998</v>
      </c>
    </row>
    <row r="7090" spans="1:10" x14ac:dyDescent="0.35">
      <c r="A7090">
        <v>744</v>
      </c>
      <c r="B7090" t="s">
        <v>59</v>
      </c>
      <c r="C7090" t="s">
        <v>8</v>
      </c>
      <c r="D7090" t="s">
        <v>417</v>
      </c>
      <c r="E7090" t="s">
        <v>140</v>
      </c>
      <c r="F7090" t="s">
        <v>348</v>
      </c>
      <c r="G7090" t="s">
        <v>708</v>
      </c>
      <c r="H7090">
        <v>2</v>
      </c>
      <c r="I7090">
        <f>_xlfn.XLOOKUP(G7090,'[1]Inventory Available for Sales -'!$I:$I,'[1]Inventory Available for Sales -'!$AD:$AD)</f>
        <v>30</v>
      </c>
      <c r="J7090">
        <f>_xlfn.XLOOKUP(G7090,'[1]Inventory Available for Sales -'!$I:$I,'[1]Inventory Available for Sales -'!$S:$S)*0.35</f>
        <v>167.64999999999998</v>
      </c>
    </row>
    <row r="7091" spans="1:10" x14ac:dyDescent="0.35">
      <c r="A7091">
        <v>744</v>
      </c>
      <c r="B7091" t="s">
        <v>59</v>
      </c>
      <c r="C7091" t="s">
        <v>8</v>
      </c>
      <c r="D7091" t="s">
        <v>719</v>
      </c>
      <c r="E7091" t="s">
        <v>147</v>
      </c>
      <c r="F7091" t="s">
        <v>348</v>
      </c>
      <c r="G7091" t="s">
        <v>730</v>
      </c>
      <c r="H7091">
        <v>2</v>
      </c>
      <c r="I7091">
        <f>_xlfn.XLOOKUP(G7091,'[1]Inventory Available for Sales -'!$I:$I,'[1]Inventory Available for Sales -'!$AD:$AD)</f>
        <v>26</v>
      </c>
      <c r="J7091">
        <f>_xlfn.XLOOKUP(G7091,'[1]Inventory Available for Sales -'!$I:$I,'[1]Inventory Available for Sales -'!$S:$S)*0.35</f>
        <v>136.14999999999998</v>
      </c>
    </row>
    <row r="7092" spans="1:10" x14ac:dyDescent="0.35">
      <c r="A7092">
        <v>937</v>
      </c>
      <c r="B7092" t="s">
        <v>641</v>
      </c>
      <c r="C7092" t="s">
        <v>302</v>
      </c>
      <c r="D7092" t="s">
        <v>477</v>
      </c>
      <c r="E7092" t="s">
        <v>194</v>
      </c>
      <c r="F7092" t="s">
        <v>348</v>
      </c>
      <c r="G7092" t="s">
        <v>733</v>
      </c>
      <c r="H7092">
        <v>2</v>
      </c>
      <c r="I7092">
        <f>_xlfn.XLOOKUP(G7092,'[1]Inventory Available for Sales -'!$I:$I,'[1]Inventory Available for Sales -'!$AD:$AD)</f>
        <v>462</v>
      </c>
      <c r="J7092">
        <f>_xlfn.XLOOKUP(G7092,'[1]Inventory Available for Sales -'!$I:$I,'[1]Inventory Available for Sales -'!$S:$S)*0.35</f>
        <v>192.14999999999998</v>
      </c>
    </row>
    <row r="7093" spans="1:10" x14ac:dyDescent="0.35">
      <c r="A7093">
        <v>885</v>
      </c>
      <c r="B7093" t="s">
        <v>122</v>
      </c>
      <c r="C7093" t="s">
        <v>8</v>
      </c>
      <c r="D7093" t="s">
        <v>417</v>
      </c>
      <c r="E7093" t="s">
        <v>23</v>
      </c>
      <c r="F7093" t="s">
        <v>453</v>
      </c>
      <c r="G7093" t="s">
        <v>958</v>
      </c>
      <c r="H7093">
        <v>2</v>
      </c>
      <c r="I7093">
        <f>_xlfn.XLOOKUP(G7093,'[1]Inventory Available for Sales -'!$I:$I,'[1]Inventory Available for Sales -'!$AD:$AD)</f>
        <v>12</v>
      </c>
      <c r="J7093">
        <f>_xlfn.XLOOKUP(G7093,'[1]Inventory Available for Sales -'!$I:$I,'[1]Inventory Available for Sales -'!$S:$S)*0.35</f>
        <v>167.64999999999998</v>
      </c>
    </row>
    <row r="7094" spans="1:10" x14ac:dyDescent="0.35">
      <c r="A7094">
        <v>885</v>
      </c>
      <c r="B7094" t="s">
        <v>122</v>
      </c>
      <c r="C7094" t="s">
        <v>8</v>
      </c>
      <c r="D7094" t="s">
        <v>417</v>
      </c>
      <c r="E7094" t="s">
        <v>33</v>
      </c>
      <c r="F7094" t="s">
        <v>453</v>
      </c>
      <c r="G7094" t="s">
        <v>1006</v>
      </c>
      <c r="H7094">
        <v>2</v>
      </c>
      <c r="I7094">
        <f>_xlfn.XLOOKUP(G7094,'[1]Inventory Available for Sales -'!$I:$I,'[1]Inventory Available for Sales -'!$AD:$AD)</f>
        <v>51</v>
      </c>
      <c r="J7094">
        <f>_xlfn.XLOOKUP(G7094,'[1]Inventory Available for Sales -'!$I:$I,'[1]Inventory Available for Sales -'!$S:$S)*0.35</f>
        <v>167.64999999999998</v>
      </c>
    </row>
    <row r="7095" spans="1:10" x14ac:dyDescent="0.35">
      <c r="A7095">
        <v>885</v>
      </c>
      <c r="B7095" t="s">
        <v>122</v>
      </c>
      <c r="C7095" t="s">
        <v>8</v>
      </c>
      <c r="D7095" t="s">
        <v>417</v>
      </c>
      <c r="E7095" t="s">
        <v>140</v>
      </c>
      <c r="F7095" t="s">
        <v>157</v>
      </c>
      <c r="G7095" t="s">
        <v>729</v>
      </c>
      <c r="H7095">
        <v>2</v>
      </c>
      <c r="I7095">
        <f>_xlfn.XLOOKUP(G7095,'[1]Inventory Available for Sales -'!$I:$I,'[1]Inventory Available for Sales -'!$AD:$AD)</f>
        <v>158</v>
      </c>
      <c r="J7095">
        <f>_xlfn.XLOOKUP(G7095,'[1]Inventory Available for Sales -'!$I:$I,'[1]Inventory Available for Sales -'!$S:$S)*0.35</f>
        <v>167.64999999999998</v>
      </c>
    </row>
    <row r="7096" spans="1:10" x14ac:dyDescent="0.35">
      <c r="A7096">
        <v>883</v>
      </c>
      <c r="B7096" t="s">
        <v>87</v>
      </c>
      <c r="C7096" t="s">
        <v>8</v>
      </c>
      <c r="D7096" t="s">
        <v>421</v>
      </c>
      <c r="E7096" t="s">
        <v>179</v>
      </c>
      <c r="F7096" t="s">
        <v>157</v>
      </c>
      <c r="G7096" t="s">
        <v>458</v>
      </c>
      <c r="H7096">
        <v>2</v>
      </c>
      <c r="I7096">
        <f>_xlfn.XLOOKUP(G7096,'[1]Inventory Available for Sales -'!$I:$I,'[1]Inventory Available for Sales -'!$AD:$AD)</f>
        <v>32</v>
      </c>
      <c r="J7096">
        <f>_xlfn.XLOOKUP(G7096,'[1]Inventory Available for Sales -'!$I:$I,'[1]Inventory Available for Sales -'!$S:$S)*0.35</f>
        <v>202.64999999999998</v>
      </c>
    </row>
    <row r="7097" spans="1:10" x14ac:dyDescent="0.35">
      <c r="A7097">
        <v>883</v>
      </c>
      <c r="B7097" t="s">
        <v>87</v>
      </c>
      <c r="C7097" t="s">
        <v>8</v>
      </c>
      <c r="D7097" t="s">
        <v>719</v>
      </c>
      <c r="E7097" t="s">
        <v>23</v>
      </c>
      <c r="F7097" t="s">
        <v>348</v>
      </c>
      <c r="G7097" t="s">
        <v>720</v>
      </c>
      <c r="H7097">
        <v>2</v>
      </c>
      <c r="I7097">
        <f>_xlfn.XLOOKUP(G7097,'[1]Inventory Available for Sales -'!$I:$I,'[1]Inventory Available for Sales -'!$AD:$AD)</f>
        <v>14</v>
      </c>
      <c r="J7097">
        <f>_xlfn.XLOOKUP(G7097,'[1]Inventory Available for Sales -'!$I:$I,'[1]Inventory Available for Sales -'!$S:$S)*0.35</f>
        <v>136.14999999999998</v>
      </c>
    </row>
    <row r="7098" spans="1:10" x14ac:dyDescent="0.35">
      <c r="A7098">
        <v>891</v>
      </c>
      <c r="B7098" t="s">
        <v>127</v>
      </c>
      <c r="C7098" t="s">
        <v>8</v>
      </c>
      <c r="D7098" t="s">
        <v>9</v>
      </c>
      <c r="E7098" t="s">
        <v>428</v>
      </c>
      <c r="F7098" t="s">
        <v>11</v>
      </c>
      <c r="G7098" t="s">
        <v>429</v>
      </c>
      <c r="H7098">
        <v>2</v>
      </c>
      <c r="I7098">
        <f>_xlfn.XLOOKUP(G7098,'[1]Inventory Available for Sales -'!$I:$I,'[1]Inventory Available for Sales -'!$AD:$AD)</f>
        <v>165</v>
      </c>
      <c r="J7098">
        <f>_xlfn.XLOOKUP(G7098,'[1]Inventory Available for Sales -'!$I:$I,'[1]Inventory Available for Sales -'!$S:$S)*0.35</f>
        <v>159.25</v>
      </c>
    </row>
    <row r="7099" spans="1:10" x14ac:dyDescent="0.35">
      <c r="A7099">
        <v>817</v>
      </c>
      <c r="B7099" t="s">
        <v>84</v>
      </c>
      <c r="C7099" t="s">
        <v>302</v>
      </c>
      <c r="D7099" t="s">
        <v>303</v>
      </c>
      <c r="E7099" t="s">
        <v>1039</v>
      </c>
      <c r="F7099" t="s">
        <v>348</v>
      </c>
      <c r="G7099" t="s">
        <v>1262</v>
      </c>
      <c r="H7099">
        <v>2</v>
      </c>
      <c r="I7099">
        <f>_xlfn.XLOOKUP(G7099,'[1]Inventory Available for Sales -'!$I:$I,'[1]Inventory Available for Sales -'!$AD:$AD)</f>
        <v>35</v>
      </c>
      <c r="J7099">
        <f>_xlfn.XLOOKUP(G7099,'[1]Inventory Available for Sales -'!$I:$I,'[1]Inventory Available for Sales -'!$S:$S)*0.35</f>
        <v>236.24999999999997</v>
      </c>
    </row>
    <row r="7100" spans="1:10" x14ac:dyDescent="0.35">
      <c r="A7100">
        <v>757</v>
      </c>
      <c r="B7100" t="s">
        <v>90</v>
      </c>
      <c r="C7100" t="s">
        <v>8</v>
      </c>
      <c r="D7100" t="s">
        <v>706</v>
      </c>
      <c r="E7100" t="s">
        <v>14</v>
      </c>
      <c r="F7100" t="s">
        <v>453</v>
      </c>
      <c r="G7100" t="s">
        <v>1237</v>
      </c>
      <c r="H7100">
        <v>2</v>
      </c>
      <c r="I7100">
        <f>_xlfn.XLOOKUP(G7100,'[1]Inventory Available for Sales -'!$I:$I,'[1]Inventory Available for Sales -'!$AD:$AD)</f>
        <v>52</v>
      </c>
      <c r="J7100">
        <f>_xlfn.XLOOKUP(G7100,'[1]Inventory Available for Sales -'!$I:$I,'[1]Inventory Available for Sales -'!$S:$S)*0.35</f>
        <v>131.25</v>
      </c>
    </row>
    <row r="7101" spans="1:10" x14ac:dyDescent="0.35">
      <c r="A7101">
        <v>757</v>
      </c>
      <c r="B7101" t="s">
        <v>90</v>
      </c>
      <c r="C7101" t="s">
        <v>8</v>
      </c>
      <c r="D7101" t="s">
        <v>417</v>
      </c>
      <c r="E7101" t="s">
        <v>33</v>
      </c>
      <c r="F7101" t="s">
        <v>348</v>
      </c>
      <c r="G7101" t="s">
        <v>721</v>
      </c>
      <c r="H7101">
        <v>2</v>
      </c>
      <c r="I7101">
        <f>_xlfn.XLOOKUP(G7101,'[1]Inventory Available for Sales -'!$I:$I,'[1]Inventory Available for Sales -'!$AD:$AD)</f>
        <v>47</v>
      </c>
      <c r="J7101">
        <f>_xlfn.XLOOKUP(G7101,'[1]Inventory Available for Sales -'!$I:$I,'[1]Inventory Available for Sales -'!$S:$S)*0.35</f>
        <v>167.64999999999998</v>
      </c>
    </row>
    <row r="7102" spans="1:10" x14ac:dyDescent="0.35">
      <c r="A7102">
        <v>771</v>
      </c>
      <c r="B7102" t="s">
        <v>126</v>
      </c>
      <c r="C7102" t="s">
        <v>302</v>
      </c>
      <c r="D7102" t="s">
        <v>477</v>
      </c>
      <c r="E7102" t="s">
        <v>194</v>
      </c>
      <c r="F7102" t="s">
        <v>348</v>
      </c>
      <c r="G7102" t="s">
        <v>733</v>
      </c>
      <c r="H7102">
        <v>2</v>
      </c>
      <c r="I7102">
        <f>_xlfn.XLOOKUP(G7102,'[1]Inventory Available for Sales -'!$I:$I,'[1]Inventory Available for Sales -'!$AD:$AD)</f>
        <v>462</v>
      </c>
      <c r="J7102">
        <f>_xlfn.XLOOKUP(G7102,'[1]Inventory Available for Sales -'!$I:$I,'[1]Inventory Available for Sales -'!$S:$S)*0.35</f>
        <v>192.14999999999998</v>
      </c>
    </row>
    <row r="7103" spans="1:10" x14ac:dyDescent="0.35">
      <c r="A7103">
        <v>763</v>
      </c>
      <c r="B7103" t="s">
        <v>91</v>
      </c>
      <c r="C7103" t="s">
        <v>8</v>
      </c>
      <c r="D7103" t="s">
        <v>719</v>
      </c>
      <c r="E7103" t="s">
        <v>119</v>
      </c>
      <c r="F7103" t="s">
        <v>1263</v>
      </c>
      <c r="G7103" t="s">
        <v>1264</v>
      </c>
      <c r="H7103">
        <v>2</v>
      </c>
      <c r="I7103">
        <f>_xlfn.XLOOKUP(G7103,'[1]Inventory Available for Sales -'!$I:$I,'[1]Inventory Available for Sales -'!$AD:$AD)</f>
        <v>3</v>
      </c>
      <c r="J7103">
        <f>_xlfn.XLOOKUP(G7103,'[1]Inventory Available for Sales -'!$I:$I,'[1]Inventory Available for Sales -'!$S:$S)*0.35</f>
        <v>136.14999999999998</v>
      </c>
    </row>
    <row r="7104" spans="1:10" x14ac:dyDescent="0.35">
      <c r="A7104">
        <v>763</v>
      </c>
      <c r="B7104" t="s">
        <v>91</v>
      </c>
      <c r="C7104" t="s">
        <v>8</v>
      </c>
      <c r="D7104" t="s">
        <v>719</v>
      </c>
      <c r="E7104" t="s">
        <v>23</v>
      </c>
      <c r="F7104" t="s">
        <v>1263</v>
      </c>
      <c r="G7104" t="s">
        <v>1265</v>
      </c>
      <c r="H7104">
        <v>2</v>
      </c>
      <c r="I7104">
        <f>_xlfn.XLOOKUP(G7104,'[1]Inventory Available for Sales -'!$I:$I,'[1]Inventory Available for Sales -'!$AD:$AD)</f>
        <v>5</v>
      </c>
      <c r="J7104">
        <f>_xlfn.XLOOKUP(G7104,'[1]Inventory Available for Sales -'!$I:$I,'[1]Inventory Available for Sales -'!$S:$S)*0.35</f>
        <v>136.14999999999998</v>
      </c>
    </row>
    <row r="7105" spans="1:10" x14ac:dyDescent="0.35">
      <c r="A7105">
        <v>930</v>
      </c>
      <c r="B7105" t="s">
        <v>26</v>
      </c>
      <c r="C7105" t="s">
        <v>8</v>
      </c>
      <c r="D7105" t="s">
        <v>417</v>
      </c>
      <c r="E7105" t="s">
        <v>23</v>
      </c>
      <c r="F7105" t="s">
        <v>157</v>
      </c>
      <c r="G7105" t="s">
        <v>710</v>
      </c>
      <c r="H7105">
        <v>2</v>
      </c>
      <c r="I7105">
        <f>_xlfn.XLOOKUP(G7105,'[1]Inventory Available for Sales -'!$I:$I,'[1]Inventory Available for Sales -'!$AD:$AD)</f>
        <v>45</v>
      </c>
      <c r="J7105">
        <f>_xlfn.XLOOKUP(G7105,'[1]Inventory Available for Sales -'!$I:$I,'[1]Inventory Available for Sales -'!$S:$S)*0.35</f>
        <v>167.64999999999998</v>
      </c>
    </row>
    <row r="7106" spans="1:10" x14ac:dyDescent="0.35">
      <c r="A7106">
        <v>884</v>
      </c>
      <c r="B7106" t="s">
        <v>372</v>
      </c>
      <c r="C7106" t="s">
        <v>302</v>
      </c>
      <c r="D7106" t="s">
        <v>303</v>
      </c>
      <c r="E7106" t="s">
        <v>304</v>
      </c>
      <c r="F7106" t="s">
        <v>11</v>
      </c>
      <c r="G7106" t="s">
        <v>305</v>
      </c>
      <c r="H7106">
        <v>2</v>
      </c>
      <c r="I7106">
        <f>_xlfn.XLOOKUP(G7106,'[1]Inventory Available for Sales -'!$I:$I,'[1]Inventory Available for Sales -'!$AD:$AD)</f>
        <v>258</v>
      </c>
      <c r="J7106">
        <f>_xlfn.XLOOKUP(G7106,'[1]Inventory Available for Sales -'!$I:$I,'[1]Inventory Available for Sales -'!$S:$S)*0.35</f>
        <v>236.24999999999997</v>
      </c>
    </row>
    <row r="7107" spans="1:10" x14ac:dyDescent="0.35">
      <c r="A7107">
        <v>892</v>
      </c>
      <c r="B7107" t="s">
        <v>468</v>
      </c>
      <c r="C7107" t="s">
        <v>302</v>
      </c>
      <c r="D7107" t="s">
        <v>303</v>
      </c>
      <c r="E7107" t="s">
        <v>474</v>
      </c>
      <c r="F7107" t="s">
        <v>11</v>
      </c>
      <c r="G7107" t="s">
        <v>475</v>
      </c>
      <c r="H7107">
        <v>2</v>
      </c>
      <c r="I7107">
        <f>_xlfn.XLOOKUP(G7107,'[1]Inventory Available for Sales -'!$I:$I,'[1]Inventory Available for Sales -'!$AD:$AD)</f>
        <v>166</v>
      </c>
      <c r="J7107">
        <f>_xlfn.XLOOKUP(G7107,'[1]Inventory Available for Sales -'!$I:$I,'[1]Inventory Available for Sales -'!$S:$S)*0.35</f>
        <v>236.24999999999997</v>
      </c>
    </row>
    <row r="7108" spans="1:10" x14ac:dyDescent="0.35">
      <c r="A7108">
        <v>739</v>
      </c>
      <c r="B7108" t="s">
        <v>52</v>
      </c>
      <c r="C7108" t="s">
        <v>302</v>
      </c>
      <c r="D7108" t="s">
        <v>477</v>
      </c>
      <c r="E7108" t="s">
        <v>194</v>
      </c>
      <c r="F7108" t="s">
        <v>11</v>
      </c>
      <c r="G7108" t="s">
        <v>478</v>
      </c>
      <c r="H7108">
        <v>2</v>
      </c>
      <c r="I7108">
        <f>_xlfn.XLOOKUP(G7108,'[1]Inventory Available for Sales -'!$I:$I,'[1]Inventory Available for Sales -'!$AD:$AD)</f>
        <v>682</v>
      </c>
      <c r="J7108">
        <f>_xlfn.XLOOKUP(G7108,'[1]Inventory Available for Sales -'!$I:$I,'[1]Inventory Available for Sales -'!$S:$S)*0.35</f>
        <v>192.14999999999998</v>
      </c>
    </row>
    <row r="7109" spans="1:10" x14ac:dyDescent="0.35">
      <c r="A7109">
        <v>776</v>
      </c>
      <c r="B7109" t="s">
        <v>267</v>
      </c>
      <c r="C7109" t="s">
        <v>302</v>
      </c>
      <c r="D7109" t="s">
        <v>470</v>
      </c>
      <c r="E7109" t="s">
        <v>44</v>
      </c>
      <c r="F7109" t="s">
        <v>348</v>
      </c>
      <c r="G7109" t="s">
        <v>1034</v>
      </c>
      <c r="H7109">
        <v>2</v>
      </c>
      <c r="I7109">
        <f>_xlfn.XLOOKUP(G7109,'[1]Inventory Available for Sales -'!$I:$I,'[1]Inventory Available for Sales -'!$AD:$AD)</f>
        <v>79</v>
      </c>
      <c r="J7109">
        <f>_xlfn.XLOOKUP(G7109,'[1]Inventory Available for Sales -'!$I:$I,'[1]Inventory Available for Sales -'!$S:$S)*0.35</f>
        <v>181.64999999999998</v>
      </c>
    </row>
    <row r="7110" spans="1:10" x14ac:dyDescent="0.35">
      <c r="A7110">
        <v>888</v>
      </c>
      <c r="B7110" t="s">
        <v>330</v>
      </c>
      <c r="C7110" t="s">
        <v>302</v>
      </c>
      <c r="D7110" t="s">
        <v>303</v>
      </c>
      <c r="E7110" t="s">
        <v>474</v>
      </c>
      <c r="F7110" t="s">
        <v>11</v>
      </c>
      <c r="G7110" t="s">
        <v>475</v>
      </c>
      <c r="H7110">
        <v>2</v>
      </c>
      <c r="I7110">
        <f>_xlfn.XLOOKUP(G7110,'[1]Inventory Available for Sales -'!$I:$I,'[1]Inventory Available for Sales -'!$AD:$AD)</f>
        <v>166</v>
      </c>
      <c r="J7110">
        <f>_xlfn.XLOOKUP(G7110,'[1]Inventory Available for Sales -'!$I:$I,'[1]Inventory Available for Sales -'!$S:$S)*0.35</f>
        <v>236.24999999999997</v>
      </c>
    </row>
    <row r="7111" spans="1:10" x14ac:dyDescent="0.35">
      <c r="A7111">
        <v>779</v>
      </c>
      <c r="B7111" t="s">
        <v>123</v>
      </c>
      <c r="C7111" t="s">
        <v>302</v>
      </c>
      <c r="D7111" t="s">
        <v>303</v>
      </c>
      <c r="E7111" t="s">
        <v>479</v>
      </c>
      <c r="F7111" t="s">
        <v>453</v>
      </c>
      <c r="G7111" t="s">
        <v>1036</v>
      </c>
      <c r="H7111">
        <v>2</v>
      </c>
      <c r="I7111">
        <f>_xlfn.XLOOKUP(G7111,'[1]Inventory Available for Sales -'!$I:$I,'[1]Inventory Available for Sales -'!$AD:$AD)</f>
        <v>66</v>
      </c>
      <c r="J7111">
        <f>_xlfn.XLOOKUP(G7111,'[1]Inventory Available for Sales -'!$I:$I,'[1]Inventory Available for Sales -'!$S:$S)*0.35</f>
        <v>236.24999999999997</v>
      </c>
    </row>
    <row r="7112" spans="1:10" x14ac:dyDescent="0.35">
      <c r="A7112">
        <v>884</v>
      </c>
      <c r="B7112" t="s">
        <v>372</v>
      </c>
      <c r="C7112" t="s">
        <v>302</v>
      </c>
      <c r="D7112" t="s">
        <v>470</v>
      </c>
      <c r="E7112" t="s">
        <v>44</v>
      </c>
      <c r="F7112" t="s">
        <v>348</v>
      </c>
      <c r="G7112" t="s">
        <v>1034</v>
      </c>
      <c r="H7112">
        <v>2</v>
      </c>
      <c r="I7112">
        <f>_xlfn.XLOOKUP(G7112,'[1]Inventory Available for Sales -'!$I:$I,'[1]Inventory Available for Sales -'!$AD:$AD)</f>
        <v>79</v>
      </c>
      <c r="J7112">
        <f>_xlfn.XLOOKUP(G7112,'[1]Inventory Available for Sales -'!$I:$I,'[1]Inventory Available for Sales -'!$S:$S)*0.35</f>
        <v>181.64999999999998</v>
      </c>
    </row>
    <row r="7113" spans="1:10" x14ac:dyDescent="0.35">
      <c r="A7113">
        <v>817</v>
      </c>
      <c r="B7113" t="s">
        <v>84</v>
      </c>
      <c r="C7113" t="s">
        <v>302</v>
      </c>
      <c r="D7113" t="s">
        <v>477</v>
      </c>
      <c r="E7113" t="s">
        <v>14</v>
      </c>
      <c r="F7113" t="s">
        <v>453</v>
      </c>
      <c r="G7113" t="s">
        <v>1037</v>
      </c>
      <c r="H7113">
        <v>2</v>
      </c>
      <c r="I7113">
        <f>_xlfn.XLOOKUP(G7113,'[1]Inventory Available for Sales -'!$I:$I,'[1]Inventory Available for Sales -'!$AD:$AD)</f>
        <v>32</v>
      </c>
      <c r="J7113">
        <f>_xlfn.XLOOKUP(G7113,'[1]Inventory Available for Sales -'!$I:$I,'[1]Inventory Available for Sales -'!$S:$S)*0.35</f>
        <v>192.14999999999998</v>
      </c>
    </row>
    <row r="7114" spans="1:10" x14ac:dyDescent="0.35">
      <c r="A7114">
        <v>779</v>
      </c>
      <c r="B7114" t="s">
        <v>123</v>
      </c>
      <c r="C7114" t="s">
        <v>302</v>
      </c>
      <c r="D7114" t="s">
        <v>303</v>
      </c>
      <c r="E7114" t="s">
        <v>479</v>
      </c>
      <c r="F7114" t="s">
        <v>11</v>
      </c>
      <c r="G7114" t="s">
        <v>480</v>
      </c>
      <c r="H7114">
        <v>2</v>
      </c>
      <c r="I7114">
        <f>_xlfn.XLOOKUP(G7114,'[1]Inventory Available for Sales -'!$I:$I,'[1]Inventory Available for Sales -'!$AD:$AD)</f>
        <v>122</v>
      </c>
      <c r="J7114">
        <f>_xlfn.XLOOKUP(G7114,'[1]Inventory Available for Sales -'!$I:$I,'[1]Inventory Available for Sales -'!$S:$S)*0.35</f>
        <v>236.24999999999997</v>
      </c>
    </row>
    <row r="7115" spans="1:10" x14ac:dyDescent="0.35">
      <c r="A7115">
        <v>885</v>
      </c>
      <c r="B7115" t="s">
        <v>122</v>
      </c>
      <c r="C7115" t="s">
        <v>302</v>
      </c>
      <c r="D7115" t="s">
        <v>303</v>
      </c>
      <c r="E7115" t="s">
        <v>479</v>
      </c>
      <c r="F7115" t="s">
        <v>11</v>
      </c>
      <c r="G7115" t="s">
        <v>480</v>
      </c>
      <c r="H7115">
        <v>2</v>
      </c>
      <c r="I7115">
        <f>_xlfn.XLOOKUP(G7115,'[1]Inventory Available for Sales -'!$I:$I,'[1]Inventory Available for Sales -'!$AD:$AD)</f>
        <v>122</v>
      </c>
      <c r="J7115">
        <f>_xlfn.XLOOKUP(G7115,'[1]Inventory Available for Sales -'!$I:$I,'[1]Inventory Available for Sales -'!$S:$S)*0.35</f>
        <v>236.24999999999997</v>
      </c>
    </row>
    <row r="7116" spans="1:10" x14ac:dyDescent="0.35">
      <c r="A7116">
        <v>937</v>
      </c>
      <c r="B7116" t="s">
        <v>641</v>
      </c>
      <c r="C7116" t="s">
        <v>302</v>
      </c>
      <c r="D7116" t="s">
        <v>477</v>
      </c>
      <c r="E7116" t="s">
        <v>14</v>
      </c>
      <c r="F7116" t="s">
        <v>11</v>
      </c>
      <c r="G7116" t="s">
        <v>951</v>
      </c>
      <c r="H7116">
        <v>2</v>
      </c>
      <c r="I7116">
        <f>_xlfn.XLOOKUP(G7116,'[1]Inventory Available for Sales -'!$I:$I,'[1]Inventory Available for Sales -'!$AD:$AD)</f>
        <v>838</v>
      </c>
      <c r="J7116">
        <f>_xlfn.XLOOKUP(G7116,'[1]Inventory Available for Sales -'!$I:$I,'[1]Inventory Available for Sales -'!$S:$S)*0.35</f>
        <v>192.14999999999998</v>
      </c>
    </row>
    <row r="7117" spans="1:10" x14ac:dyDescent="0.35">
      <c r="A7117">
        <v>978</v>
      </c>
      <c r="B7117" t="s">
        <v>39</v>
      </c>
      <c r="C7117" t="s">
        <v>302</v>
      </c>
      <c r="D7117" t="s">
        <v>303</v>
      </c>
      <c r="E7117" t="s">
        <v>474</v>
      </c>
      <c r="F7117" t="s">
        <v>453</v>
      </c>
      <c r="G7117" t="s">
        <v>1250</v>
      </c>
      <c r="H7117">
        <v>2</v>
      </c>
      <c r="I7117">
        <f>_xlfn.XLOOKUP(G7117,'[1]Inventory Available for Sales -'!$I:$I,'[1]Inventory Available for Sales -'!$AD:$AD)</f>
        <v>57</v>
      </c>
      <c r="J7117">
        <f>_xlfn.XLOOKUP(G7117,'[1]Inventory Available for Sales -'!$I:$I,'[1]Inventory Available for Sales -'!$S:$S)*0.35</f>
        <v>236.24999999999997</v>
      </c>
    </row>
    <row r="7118" spans="1:10" x14ac:dyDescent="0.35">
      <c r="A7118">
        <v>739</v>
      </c>
      <c r="B7118" t="s">
        <v>52</v>
      </c>
      <c r="C7118" t="s">
        <v>302</v>
      </c>
      <c r="D7118" t="s">
        <v>477</v>
      </c>
      <c r="E7118" t="s">
        <v>14</v>
      </c>
      <c r="F7118" t="s">
        <v>157</v>
      </c>
      <c r="G7118" t="s">
        <v>1035</v>
      </c>
      <c r="H7118">
        <v>2</v>
      </c>
      <c r="I7118">
        <f>_xlfn.XLOOKUP(G7118,'[1]Inventory Available for Sales -'!$I:$I,'[1]Inventory Available for Sales -'!$AD:$AD)</f>
        <v>274</v>
      </c>
      <c r="J7118">
        <f>_xlfn.XLOOKUP(G7118,'[1]Inventory Available for Sales -'!$I:$I,'[1]Inventory Available for Sales -'!$S:$S)*0.35</f>
        <v>192.14999999999998</v>
      </c>
    </row>
    <row r="7119" spans="1:10" x14ac:dyDescent="0.35">
      <c r="A7119">
        <v>739</v>
      </c>
      <c r="B7119" t="s">
        <v>52</v>
      </c>
      <c r="C7119" t="s">
        <v>302</v>
      </c>
      <c r="D7119" t="s">
        <v>477</v>
      </c>
      <c r="E7119" t="s">
        <v>194</v>
      </c>
      <c r="F7119" t="s">
        <v>348</v>
      </c>
      <c r="G7119" t="s">
        <v>733</v>
      </c>
      <c r="H7119">
        <v>2</v>
      </c>
      <c r="I7119">
        <f>_xlfn.XLOOKUP(G7119,'[1]Inventory Available for Sales -'!$I:$I,'[1]Inventory Available for Sales -'!$AD:$AD)</f>
        <v>462</v>
      </c>
      <c r="J7119">
        <f>_xlfn.XLOOKUP(G7119,'[1]Inventory Available for Sales -'!$I:$I,'[1]Inventory Available for Sales -'!$S:$S)*0.35</f>
        <v>192.14999999999998</v>
      </c>
    </row>
    <row r="7120" spans="1:10" x14ac:dyDescent="0.35">
      <c r="A7120">
        <v>850</v>
      </c>
      <c r="B7120" t="s">
        <v>214</v>
      </c>
      <c r="C7120" t="s">
        <v>302</v>
      </c>
      <c r="D7120" t="s">
        <v>303</v>
      </c>
      <c r="E7120" t="s">
        <v>304</v>
      </c>
      <c r="F7120" t="s">
        <v>11</v>
      </c>
      <c r="G7120" t="s">
        <v>305</v>
      </c>
      <c r="H7120">
        <v>2</v>
      </c>
      <c r="I7120">
        <f>_xlfn.XLOOKUP(G7120,'[1]Inventory Available for Sales -'!$I:$I,'[1]Inventory Available for Sales -'!$AD:$AD)</f>
        <v>258</v>
      </c>
      <c r="J7120">
        <f>_xlfn.XLOOKUP(G7120,'[1]Inventory Available for Sales -'!$I:$I,'[1]Inventory Available for Sales -'!$S:$S)*0.35</f>
        <v>236.24999999999997</v>
      </c>
    </row>
    <row r="7121" spans="1:10" x14ac:dyDescent="0.35">
      <c r="A7121">
        <v>850</v>
      </c>
      <c r="B7121" t="s">
        <v>214</v>
      </c>
      <c r="C7121" t="s">
        <v>302</v>
      </c>
      <c r="D7121" t="s">
        <v>470</v>
      </c>
      <c r="E7121" t="s">
        <v>44</v>
      </c>
      <c r="F7121" t="s">
        <v>348</v>
      </c>
      <c r="G7121" t="s">
        <v>1034</v>
      </c>
      <c r="H7121">
        <v>2</v>
      </c>
      <c r="I7121">
        <f>_xlfn.XLOOKUP(G7121,'[1]Inventory Available for Sales -'!$I:$I,'[1]Inventory Available for Sales -'!$AD:$AD)</f>
        <v>79</v>
      </c>
      <c r="J7121">
        <f>_xlfn.XLOOKUP(G7121,'[1]Inventory Available for Sales -'!$I:$I,'[1]Inventory Available for Sales -'!$S:$S)*0.35</f>
        <v>181.64999999999998</v>
      </c>
    </row>
    <row r="7122" spans="1:10" x14ac:dyDescent="0.35">
      <c r="A7122">
        <v>936</v>
      </c>
      <c r="B7122" t="s">
        <v>677</v>
      </c>
      <c r="C7122" t="s">
        <v>302</v>
      </c>
      <c r="D7122" t="s">
        <v>419</v>
      </c>
      <c r="E7122" t="s">
        <v>243</v>
      </c>
      <c r="F7122" t="s">
        <v>348</v>
      </c>
      <c r="G7122" t="s">
        <v>473</v>
      </c>
      <c r="H7122">
        <v>2</v>
      </c>
      <c r="I7122">
        <f>_xlfn.XLOOKUP(G7122,'[1]Inventory Available for Sales -'!$I:$I,'[1]Inventory Available for Sales -'!$AD:$AD)</f>
        <v>70</v>
      </c>
      <c r="J7122">
        <f>_xlfn.XLOOKUP(G7122,'[1]Inventory Available for Sales -'!$I:$I,'[1]Inventory Available for Sales -'!$S:$S)*0.35</f>
        <v>195.64999999999998</v>
      </c>
    </row>
    <row r="7123" spans="1:10" x14ac:dyDescent="0.35">
      <c r="A7123">
        <v>935</v>
      </c>
      <c r="B7123" t="s">
        <v>638</v>
      </c>
      <c r="C7123" t="s">
        <v>302</v>
      </c>
      <c r="D7123" t="s">
        <v>477</v>
      </c>
      <c r="E7123" t="s">
        <v>194</v>
      </c>
      <c r="F7123" t="s">
        <v>453</v>
      </c>
      <c r="G7123" t="s">
        <v>1266</v>
      </c>
      <c r="H7123">
        <v>2</v>
      </c>
      <c r="I7123">
        <f>_xlfn.XLOOKUP(G7123,'[1]Inventory Available for Sales -'!$I:$I,'[1]Inventory Available for Sales -'!$AD:$AD)</f>
        <v>325</v>
      </c>
      <c r="J7123">
        <f>_xlfn.XLOOKUP(G7123,'[1]Inventory Available for Sales -'!$I:$I,'[1]Inventory Available for Sales -'!$S:$S)*0.35</f>
        <v>192.14999999999998</v>
      </c>
    </row>
    <row r="7124" spans="1:10" x14ac:dyDescent="0.35">
      <c r="A7124">
        <v>935</v>
      </c>
      <c r="B7124" t="s">
        <v>638</v>
      </c>
      <c r="C7124" t="s">
        <v>302</v>
      </c>
      <c r="D7124" t="s">
        <v>477</v>
      </c>
      <c r="E7124" t="s">
        <v>194</v>
      </c>
      <c r="F7124" t="s">
        <v>453</v>
      </c>
      <c r="G7124" t="s">
        <v>1266</v>
      </c>
      <c r="H7124">
        <v>2</v>
      </c>
      <c r="I7124">
        <f>_xlfn.XLOOKUP(G7124,'[1]Inventory Available for Sales -'!$I:$I,'[1]Inventory Available for Sales -'!$AD:$AD)</f>
        <v>325</v>
      </c>
      <c r="J7124">
        <f>_xlfn.XLOOKUP(G7124,'[1]Inventory Available for Sales -'!$I:$I,'[1]Inventory Available for Sales -'!$S:$S)*0.35</f>
        <v>192.14999999999998</v>
      </c>
    </row>
    <row r="7125" spans="1:10" x14ac:dyDescent="0.35">
      <c r="A7125">
        <v>817</v>
      </c>
      <c r="B7125" t="s">
        <v>84</v>
      </c>
      <c r="C7125" t="s">
        <v>302</v>
      </c>
      <c r="D7125" t="s">
        <v>303</v>
      </c>
      <c r="E7125" t="s">
        <v>1039</v>
      </c>
      <c r="F7125" t="s">
        <v>453</v>
      </c>
      <c r="G7125" t="s">
        <v>1040</v>
      </c>
      <c r="H7125">
        <v>2</v>
      </c>
      <c r="I7125">
        <f>_xlfn.XLOOKUP(G7125,'[1]Inventory Available for Sales -'!$I:$I,'[1]Inventory Available for Sales -'!$AD:$AD)</f>
        <v>68</v>
      </c>
      <c r="J7125">
        <f>_xlfn.XLOOKUP(G7125,'[1]Inventory Available for Sales -'!$I:$I,'[1]Inventory Available for Sales -'!$S:$S)*0.35</f>
        <v>236.24999999999997</v>
      </c>
    </row>
    <row r="7126" spans="1:10" x14ac:dyDescent="0.35">
      <c r="A7126">
        <v>935</v>
      </c>
      <c r="B7126" t="s">
        <v>638</v>
      </c>
      <c r="C7126" t="s">
        <v>302</v>
      </c>
      <c r="D7126" t="s">
        <v>477</v>
      </c>
      <c r="E7126" t="s">
        <v>42</v>
      </c>
      <c r="F7126" t="s">
        <v>348</v>
      </c>
      <c r="G7126" t="s">
        <v>1201</v>
      </c>
      <c r="H7126">
        <v>2</v>
      </c>
      <c r="I7126">
        <f>_xlfn.XLOOKUP(G7126,'[1]Inventory Available for Sales -'!$I:$I,'[1]Inventory Available for Sales -'!$AD:$AD)</f>
        <v>11</v>
      </c>
      <c r="J7126">
        <f>_xlfn.XLOOKUP(G7126,'[1]Inventory Available for Sales -'!$I:$I,'[1]Inventory Available for Sales -'!$S:$S)*0.35</f>
        <v>192.14999999999998</v>
      </c>
    </row>
    <row r="7127" spans="1:10" x14ac:dyDescent="0.35">
      <c r="A7127">
        <v>935</v>
      </c>
      <c r="B7127" t="s">
        <v>638</v>
      </c>
      <c r="C7127" t="s">
        <v>302</v>
      </c>
      <c r="D7127" t="s">
        <v>477</v>
      </c>
      <c r="E7127" t="s">
        <v>42</v>
      </c>
      <c r="F7127" t="s">
        <v>348</v>
      </c>
      <c r="G7127" t="s">
        <v>1201</v>
      </c>
      <c r="H7127">
        <v>2</v>
      </c>
      <c r="I7127">
        <f>_xlfn.XLOOKUP(G7127,'[1]Inventory Available for Sales -'!$I:$I,'[1]Inventory Available for Sales -'!$AD:$AD)</f>
        <v>11</v>
      </c>
      <c r="J7127">
        <f>_xlfn.XLOOKUP(G7127,'[1]Inventory Available for Sales -'!$I:$I,'[1]Inventory Available for Sales -'!$S:$S)*0.35</f>
        <v>192.14999999999998</v>
      </c>
    </row>
    <row r="7128" spans="1:10" x14ac:dyDescent="0.35">
      <c r="A7128">
        <v>891</v>
      </c>
      <c r="B7128" t="s">
        <v>127</v>
      </c>
      <c r="C7128" t="s">
        <v>302</v>
      </c>
      <c r="D7128" t="s">
        <v>303</v>
      </c>
      <c r="E7128" t="s">
        <v>304</v>
      </c>
      <c r="F7128" t="s">
        <v>11</v>
      </c>
      <c r="G7128" t="s">
        <v>305</v>
      </c>
      <c r="H7128">
        <v>2</v>
      </c>
      <c r="I7128">
        <f>_xlfn.XLOOKUP(G7128,'[1]Inventory Available for Sales -'!$I:$I,'[1]Inventory Available for Sales -'!$AD:$AD)</f>
        <v>258</v>
      </c>
      <c r="J7128">
        <f>_xlfn.XLOOKUP(G7128,'[1]Inventory Available for Sales -'!$I:$I,'[1]Inventory Available for Sales -'!$S:$S)*0.35</f>
        <v>236.24999999999997</v>
      </c>
    </row>
    <row r="7129" spans="1:10" x14ac:dyDescent="0.35">
      <c r="A7129">
        <v>768</v>
      </c>
      <c r="B7129" t="s">
        <v>481</v>
      </c>
      <c r="C7129" t="s">
        <v>302</v>
      </c>
      <c r="D7129" t="s">
        <v>303</v>
      </c>
      <c r="E7129" t="s">
        <v>304</v>
      </c>
      <c r="F7129" t="s">
        <v>11</v>
      </c>
      <c r="G7129" t="s">
        <v>305</v>
      </c>
      <c r="H7129">
        <v>2</v>
      </c>
      <c r="I7129">
        <f>_xlfn.XLOOKUP(G7129,'[1]Inventory Available for Sales -'!$I:$I,'[1]Inventory Available for Sales -'!$AD:$AD)</f>
        <v>258</v>
      </c>
      <c r="J7129">
        <f>_xlfn.XLOOKUP(G7129,'[1]Inventory Available for Sales -'!$I:$I,'[1]Inventory Available for Sales -'!$S:$S)*0.35</f>
        <v>236.24999999999997</v>
      </c>
    </row>
    <row r="7130" spans="1:10" x14ac:dyDescent="0.35">
      <c r="A7130">
        <v>768</v>
      </c>
      <c r="B7130" t="s">
        <v>481</v>
      </c>
      <c r="C7130" t="s">
        <v>302</v>
      </c>
      <c r="D7130" t="s">
        <v>303</v>
      </c>
      <c r="E7130" t="s">
        <v>474</v>
      </c>
      <c r="F7130" t="s">
        <v>11</v>
      </c>
      <c r="G7130" t="s">
        <v>475</v>
      </c>
      <c r="H7130">
        <v>2</v>
      </c>
      <c r="I7130">
        <f>_xlfn.XLOOKUP(G7130,'[1]Inventory Available for Sales -'!$I:$I,'[1]Inventory Available for Sales -'!$AD:$AD)</f>
        <v>166</v>
      </c>
      <c r="J7130">
        <f>_xlfn.XLOOKUP(G7130,'[1]Inventory Available for Sales -'!$I:$I,'[1]Inventory Available for Sales -'!$S:$S)*0.35</f>
        <v>236.24999999999997</v>
      </c>
    </row>
    <row r="7131" spans="1:10" x14ac:dyDescent="0.35">
      <c r="A7131">
        <v>890</v>
      </c>
      <c r="B7131" t="s">
        <v>463</v>
      </c>
      <c r="C7131" t="s">
        <v>302</v>
      </c>
      <c r="D7131" t="s">
        <v>470</v>
      </c>
      <c r="E7131" t="s">
        <v>44</v>
      </c>
      <c r="F7131" t="s">
        <v>348</v>
      </c>
      <c r="G7131" t="s">
        <v>1034</v>
      </c>
      <c r="H7131">
        <v>2</v>
      </c>
      <c r="I7131">
        <f>_xlfn.XLOOKUP(G7131,'[1]Inventory Available for Sales -'!$I:$I,'[1]Inventory Available for Sales -'!$AD:$AD)</f>
        <v>79</v>
      </c>
      <c r="J7131">
        <f>_xlfn.XLOOKUP(G7131,'[1]Inventory Available for Sales -'!$I:$I,'[1]Inventory Available for Sales -'!$S:$S)*0.35</f>
        <v>181.64999999999998</v>
      </c>
    </row>
    <row r="7132" spans="1:10" x14ac:dyDescent="0.35">
      <c r="A7132">
        <v>928</v>
      </c>
      <c r="B7132" t="s">
        <v>380</v>
      </c>
      <c r="C7132" t="s">
        <v>302</v>
      </c>
      <c r="D7132" t="s">
        <v>477</v>
      </c>
      <c r="E7132" t="s">
        <v>194</v>
      </c>
      <c r="F7132" t="s">
        <v>11</v>
      </c>
      <c r="G7132" t="s">
        <v>478</v>
      </c>
      <c r="H7132">
        <v>2</v>
      </c>
      <c r="I7132">
        <f>_xlfn.XLOOKUP(G7132,'[1]Inventory Available for Sales -'!$I:$I,'[1]Inventory Available for Sales -'!$AD:$AD)</f>
        <v>682</v>
      </c>
      <c r="J7132">
        <f>_xlfn.XLOOKUP(G7132,'[1]Inventory Available for Sales -'!$I:$I,'[1]Inventory Available for Sales -'!$S:$S)*0.35</f>
        <v>192.14999999999998</v>
      </c>
    </row>
    <row r="7133" spans="1:10" x14ac:dyDescent="0.35">
      <c r="A7133">
        <v>928</v>
      </c>
      <c r="B7133" t="s">
        <v>380</v>
      </c>
      <c r="C7133" t="s">
        <v>302</v>
      </c>
      <c r="D7133" t="s">
        <v>303</v>
      </c>
      <c r="E7133" t="s">
        <v>1039</v>
      </c>
      <c r="F7133" t="s">
        <v>11</v>
      </c>
      <c r="G7133" t="s">
        <v>1267</v>
      </c>
      <c r="H7133">
        <v>2</v>
      </c>
      <c r="I7133">
        <f>_xlfn.XLOOKUP(G7133,'[1]Inventory Available for Sales -'!$I:$I,'[1]Inventory Available for Sales -'!$AD:$AD)</f>
        <v>189</v>
      </c>
      <c r="J7133">
        <f>_xlfn.XLOOKUP(G7133,'[1]Inventory Available for Sales -'!$I:$I,'[1]Inventory Available for Sales -'!$S:$S)*0.35</f>
        <v>236.24999999999997</v>
      </c>
    </row>
    <row r="7134" spans="1:10" x14ac:dyDescent="0.35">
      <c r="A7134">
        <v>757</v>
      </c>
      <c r="B7134" t="s">
        <v>90</v>
      </c>
      <c r="C7134" t="s">
        <v>302</v>
      </c>
      <c r="D7134" t="s">
        <v>303</v>
      </c>
      <c r="E7134" t="s">
        <v>479</v>
      </c>
      <c r="F7134" t="s">
        <v>453</v>
      </c>
      <c r="G7134" t="s">
        <v>1036</v>
      </c>
      <c r="H7134">
        <v>2</v>
      </c>
      <c r="I7134">
        <f>_xlfn.XLOOKUP(G7134,'[1]Inventory Available for Sales -'!$I:$I,'[1]Inventory Available for Sales -'!$AD:$AD)</f>
        <v>66</v>
      </c>
      <c r="J7134">
        <f>_xlfn.XLOOKUP(G7134,'[1]Inventory Available for Sales -'!$I:$I,'[1]Inventory Available for Sales -'!$S:$S)*0.35</f>
        <v>236.24999999999997</v>
      </c>
    </row>
    <row r="7135" spans="1:10" x14ac:dyDescent="0.35">
      <c r="A7135">
        <v>883</v>
      </c>
      <c r="B7135" t="s">
        <v>87</v>
      </c>
      <c r="C7135" t="s">
        <v>302</v>
      </c>
      <c r="D7135" t="s">
        <v>477</v>
      </c>
      <c r="E7135" t="s">
        <v>14</v>
      </c>
      <c r="F7135" t="s">
        <v>453</v>
      </c>
      <c r="G7135" t="s">
        <v>1037</v>
      </c>
      <c r="H7135">
        <v>2</v>
      </c>
      <c r="I7135">
        <f>_xlfn.XLOOKUP(G7135,'[1]Inventory Available for Sales -'!$I:$I,'[1]Inventory Available for Sales -'!$AD:$AD)</f>
        <v>32</v>
      </c>
      <c r="J7135">
        <f>_xlfn.XLOOKUP(G7135,'[1]Inventory Available for Sales -'!$I:$I,'[1]Inventory Available for Sales -'!$S:$S)*0.35</f>
        <v>192.14999999999998</v>
      </c>
    </row>
    <row r="7136" spans="1:10" x14ac:dyDescent="0.35">
      <c r="A7136">
        <v>883</v>
      </c>
      <c r="B7136" t="s">
        <v>87</v>
      </c>
      <c r="C7136" t="s">
        <v>302</v>
      </c>
      <c r="D7136" t="s">
        <v>470</v>
      </c>
      <c r="E7136" t="s">
        <v>119</v>
      </c>
      <c r="F7136" t="s">
        <v>348</v>
      </c>
      <c r="G7136" t="s">
        <v>1029</v>
      </c>
      <c r="H7136">
        <v>2</v>
      </c>
      <c r="I7136">
        <f>_xlfn.XLOOKUP(G7136,'[1]Inventory Available for Sales -'!$I:$I,'[1]Inventory Available for Sales -'!$AD:$AD)</f>
        <v>26</v>
      </c>
      <c r="J7136">
        <f>_xlfn.XLOOKUP(G7136,'[1]Inventory Available for Sales -'!$I:$I,'[1]Inventory Available for Sales -'!$S:$S)*0.35</f>
        <v>181.64999999999998</v>
      </c>
    </row>
    <row r="7137" spans="1:10" x14ac:dyDescent="0.35">
      <c r="A7137">
        <v>883</v>
      </c>
      <c r="B7137" t="s">
        <v>87</v>
      </c>
      <c r="C7137" t="s">
        <v>302</v>
      </c>
      <c r="D7137" t="s">
        <v>470</v>
      </c>
      <c r="E7137" t="s">
        <v>23</v>
      </c>
      <c r="F7137" t="s">
        <v>348</v>
      </c>
      <c r="G7137" t="s">
        <v>732</v>
      </c>
      <c r="H7137">
        <v>2</v>
      </c>
      <c r="I7137">
        <f>_xlfn.XLOOKUP(G7137,'[1]Inventory Available for Sales -'!$I:$I,'[1]Inventory Available for Sales -'!$AD:$AD)</f>
        <v>90</v>
      </c>
      <c r="J7137">
        <f>_xlfn.XLOOKUP(G7137,'[1]Inventory Available for Sales -'!$I:$I,'[1]Inventory Available for Sales -'!$S:$S)*0.35</f>
        <v>181.64999999999998</v>
      </c>
    </row>
    <row r="7138" spans="1:10" x14ac:dyDescent="0.35">
      <c r="A7138">
        <v>883</v>
      </c>
      <c r="B7138" t="s">
        <v>87</v>
      </c>
      <c r="C7138" t="s">
        <v>302</v>
      </c>
      <c r="D7138" t="s">
        <v>470</v>
      </c>
      <c r="E7138" t="s">
        <v>44</v>
      </c>
      <c r="F7138" t="s">
        <v>348</v>
      </c>
      <c r="G7138" t="s">
        <v>1034</v>
      </c>
      <c r="H7138">
        <v>2</v>
      </c>
      <c r="I7138">
        <f>_xlfn.XLOOKUP(G7138,'[1]Inventory Available for Sales -'!$I:$I,'[1]Inventory Available for Sales -'!$AD:$AD)</f>
        <v>79</v>
      </c>
      <c r="J7138">
        <f>_xlfn.XLOOKUP(G7138,'[1]Inventory Available for Sales -'!$I:$I,'[1]Inventory Available for Sales -'!$S:$S)*0.35</f>
        <v>181.64999999999998</v>
      </c>
    </row>
    <row r="7139" spans="1:10" x14ac:dyDescent="0.35">
      <c r="A7139">
        <v>883</v>
      </c>
      <c r="B7139" t="s">
        <v>87</v>
      </c>
      <c r="C7139" t="s">
        <v>302</v>
      </c>
      <c r="D7139" t="s">
        <v>470</v>
      </c>
      <c r="E7139" t="s">
        <v>245</v>
      </c>
      <c r="F7139" t="s">
        <v>348</v>
      </c>
      <c r="G7139" t="s">
        <v>1256</v>
      </c>
      <c r="H7139">
        <v>2</v>
      </c>
      <c r="I7139">
        <f>_xlfn.XLOOKUP(G7139,'[1]Inventory Available for Sales -'!$I:$I,'[1]Inventory Available for Sales -'!$AD:$AD)</f>
        <v>36</v>
      </c>
      <c r="J7139">
        <f>_xlfn.XLOOKUP(G7139,'[1]Inventory Available for Sales -'!$I:$I,'[1]Inventory Available for Sales -'!$S:$S)*0.35</f>
        <v>181.64999999999998</v>
      </c>
    </row>
    <row r="7140" spans="1:10" x14ac:dyDescent="0.35">
      <c r="A7140">
        <v>764</v>
      </c>
      <c r="B7140" t="s">
        <v>92</v>
      </c>
      <c r="C7140" t="s">
        <v>302</v>
      </c>
      <c r="D7140" t="s">
        <v>477</v>
      </c>
      <c r="E7140" t="s">
        <v>14</v>
      </c>
      <c r="F7140" t="s">
        <v>348</v>
      </c>
      <c r="G7140" t="s">
        <v>1032</v>
      </c>
      <c r="H7140">
        <v>2</v>
      </c>
      <c r="I7140">
        <f>_xlfn.XLOOKUP(G7140,'[1]Inventory Available for Sales -'!$I:$I,'[1]Inventory Available for Sales -'!$AD:$AD)</f>
        <v>169</v>
      </c>
      <c r="J7140">
        <f>_xlfn.XLOOKUP(G7140,'[1]Inventory Available for Sales -'!$I:$I,'[1]Inventory Available for Sales -'!$S:$S)*0.35</f>
        <v>192.14999999999998</v>
      </c>
    </row>
    <row r="7141" spans="1:10" x14ac:dyDescent="0.35">
      <c r="A7141">
        <v>766</v>
      </c>
      <c r="B7141" t="s">
        <v>727</v>
      </c>
      <c r="C7141" t="s">
        <v>302</v>
      </c>
      <c r="D7141" t="s">
        <v>303</v>
      </c>
      <c r="E7141" t="s">
        <v>1039</v>
      </c>
      <c r="F7141" t="s">
        <v>11</v>
      </c>
      <c r="G7141" t="s">
        <v>1267</v>
      </c>
      <c r="H7141">
        <v>2</v>
      </c>
      <c r="I7141">
        <f>_xlfn.XLOOKUP(G7141,'[1]Inventory Available for Sales -'!$I:$I,'[1]Inventory Available for Sales -'!$AD:$AD)</f>
        <v>189</v>
      </c>
      <c r="J7141">
        <f>_xlfn.XLOOKUP(G7141,'[1]Inventory Available for Sales -'!$I:$I,'[1]Inventory Available for Sales -'!$S:$S)*0.35</f>
        <v>236.24999999999997</v>
      </c>
    </row>
    <row r="7142" spans="1:10" x14ac:dyDescent="0.35">
      <c r="A7142">
        <v>764</v>
      </c>
      <c r="B7142" t="s">
        <v>92</v>
      </c>
      <c r="C7142" t="s">
        <v>302</v>
      </c>
      <c r="D7142" t="s">
        <v>303</v>
      </c>
      <c r="E7142" t="s">
        <v>479</v>
      </c>
      <c r="F7142" t="s">
        <v>11</v>
      </c>
      <c r="G7142" t="s">
        <v>480</v>
      </c>
      <c r="H7142">
        <v>2</v>
      </c>
      <c r="I7142">
        <f>_xlfn.XLOOKUP(G7142,'[1]Inventory Available for Sales -'!$I:$I,'[1]Inventory Available for Sales -'!$AD:$AD)</f>
        <v>122</v>
      </c>
      <c r="J7142">
        <f>_xlfn.XLOOKUP(G7142,'[1]Inventory Available for Sales -'!$I:$I,'[1]Inventory Available for Sales -'!$S:$S)*0.35</f>
        <v>236.24999999999997</v>
      </c>
    </row>
    <row r="7143" spans="1:10" x14ac:dyDescent="0.35">
      <c r="A7143">
        <v>743</v>
      </c>
      <c r="B7143" t="s">
        <v>93</v>
      </c>
      <c r="C7143" t="s">
        <v>302</v>
      </c>
      <c r="D7143" t="s">
        <v>477</v>
      </c>
      <c r="E7143" t="s">
        <v>14</v>
      </c>
      <c r="F7143" t="s">
        <v>157</v>
      </c>
      <c r="G7143" t="s">
        <v>1035</v>
      </c>
      <c r="H7143">
        <v>2</v>
      </c>
      <c r="I7143">
        <f>_xlfn.XLOOKUP(G7143,'[1]Inventory Available for Sales -'!$I:$I,'[1]Inventory Available for Sales -'!$AD:$AD)</f>
        <v>274</v>
      </c>
      <c r="J7143">
        <f>_xlfn.XLOOKUP(G7143,'[1]Inventory Available for Sales -'!$I:$I,'[1]Inventory Available for Sales -'!$S:$S)*0.35</f>
        <v>192.14999999999998</v>
      </c>
    </row>
    <row r="7144" spans="1:10" x14ac:dyDescent="0.35">
      <c r="A7144">
        <v>763</v>
      </c>
      <c r="B7144" t="s">
        <v>91</v>
      </c>
      <c r="C7144" t="s">
        <v>302</v>
      </c>
      <c r="D7144" t="s">
        <v>303</v>
      </c>
      <c r="E7144" t="s">
        <v>479</v>
      </c>
      <c r="F7144" t="s">
        <v>453</v>
      </c>
      <c r="G7144" t="s">
        <v>1036</v>
      </c>
      <c r="H7144">
        <v>2</v>
      </c>
      <c r="I7144">
        <f>_xlfn.XLOOKUP(G7144,'[1]Inventory Available for Sales -'!$I:$I,'[1]Inventory Available for Sales -'!$AD:$AD)</f>
        <v>66</v>
      </c>
      <c r="J7144">
        <f>_xlfn.XLOOKUP(G7144,'[1]Inventory Available for Sales -'!$I:$I,'[1]Inventory Available for Sales -'!$S:$S)*0.35</f>
        <v>236.24999999999997</v>
      </c>
    </row>
    <row r="7145" spans="1:10" x14ac:dyDescent="0.35">
      <c r="A7145">
        <v>744</v>
      </c>
      <c r="B7145" t="s">
        <v>59</v>
      </c>
      <c r="C7145" t="s">
        <v>302</v>
      </c>
      <c r="D7145" t="s">
        <v>303</v>
      </c>
      <c r="E7145" t="s">
        <v>474</v>
      </c>
      <c r="F7145" t="s">
        <v>453</v>
      </c>
      <c r="G7145" t="s">
        <v>1250</v>
      </c>
      <c r="H7145">
        <v>2</v>
      </c>
      <c r="I7145">
        <f>_xlfn.XLOOKUP(G7145,'[1]Inventory Available for Sales -'!$I:$I,'[1]Inventory Available for Sales -'!$AD:$AD)</f>
        <v>57</v>
      </c>
      <c r="J7145">
        <f>_xlfn.XLOOKUP(G7145,'[1]Inventory Available for Sales -'!$I:$I,'[1]Inventory Available for Sales -'!$S:$S)*0.35</f>
        <v>236.24999999999997</v>
      </c>
    </row>
    <row r="7146" spans="1:10" x14ac:dyDescent="0.35">
      <c r="A7146">
        <v>778</v>
      </c>
      <c r="B7146" t="s">
        <v>7</v>
      </c>
      <c r="C7146" t="s">
        <v>302</v>
      </c>
      <c r="D7146" t="s">
        <v>477</v>
      </c>
      <c r="E7146" t="s">
        <v>194</v>
      </c>
      <c r="F7146" t="s">
        <v>453</v>
      </c>
      <c r="G7146" t="s">
        <v>1266</v>
      </c>
      <c r="H7146">
        <v>2</v>
      </c>
      <c r="I7146">
        <f>_xlfn.XLOOKUP(G7146,'[1]Inventory Available for Sales -'!$I:$I,'[1]Inventory Available for Sales -'!$AD:$AD)</f>
        <v>325</v>
      </c>
      <c r="J7146">
        <f>_xlfn.XLOOKUP(G7146,'[1]Inventory Available for Sales -'!$I:$I,'[1]Inventory Available for Sales -'!$S:$S)*0.35</f>
        <v>192.14999999999998</v>
      </c>
    </row>
    <row r="7147" spans="1:10" x14ac:dyDescent="0.35">
      <c r="A7147">
        <v>778</v>
      </c>
      <c r="B7147" t="s">
        <v>7</v>
      </c>
      <c r="C7147" t="s">
        <v>302</v>
      </c>
      <c r="D7147" t="s">
        <v>303</v>
      </c>
      <c r="E7147" t="s">
        <v>1039</v>
      </c>
      <c r="F7147" t="s">
        <v>348</v>
      </c>
      <c r="G7147" t="s">
        <v>1262</v>
      </c>
      <c r="H7147">
        <v>2</v>
      </c>
      <c r="I7147">
        <f>_xlfn.XLOOKUP(G7147,'[1]Inventory Available for Sales -'!$I:$I,'[1]Inventory Available for Sales -'!$AD:$AD)</f>
        <v>35</v>
      </c>
      <c r="J7147">
        <f>_xlfn.XLOOKUP(G7147,'[1]Inventory Available for Sales -'!$I:$I,'[1]Inventory Available for Sales -'!$S:$S)*0.35</f>
        <v>236.24999999999997</v>
      </c>
    </row>
    <row r="7148" spans="1:10" x14ac:dyDescent="0.35">
      <c r="A7148">
        <v>778</v>
      </c>
      <c r="B7148" t="s">
        <v>7</v>
      </c>
      <c r="C7148" t="s">
        <v>302</v>
      </c>
      <c r="D7148" t="s">
        <v>306</v>
      </c>
      <c r="E7148" t="s">
        <v>144</v>
      </c>
      <c r="F7148" t="s">
        <v>348</v>
      </c>
      <c r="G7148" t="s">
        <v>1268</v>
      </c>
      <c r="H7148">
        <v>2</v>
      </c>
      <c r="I7148">
        <f>_xlfn.XLOOKUP(G7148,'[1]Inventory Available for Sales -'!$I:$I,'[1]Inventory Available for Sales -'!$AD:$AD)</f>
        <v>8</v>
      </c>
      <c r="J7148">
        <f>_xlfn.XLOOKUP(G7148,'[1]Inventory Available for Sales -'!$I:$I,'[1]Inventory Available for Sales -'!$S:$S)*0.35</f>
        <v>185.14999999999998</v>
      </c>
    </row>
    <row r="7149" spans="1:10" x14ac:dyDescent="0.35">
      <c r="A7149">
        <v>778</v>
      </c>
      <c r="B7149" t="s">
        <v>7</v>
      </c>
      <c r="C7149" t="s">
        <v>302</v>
      </c>
      <c r="D7149" t="s">
        <v>306</v>
      </c>
      <c r="E7149" t="s">
        <v>147</v>
      </c>
      <c r="F7149" t="s">
        <v>157</v>
      </c>
      <c r="G7149" t="s">
        <v>1269</v>
      </c>
      <c r="H7149">
        <v>2</v>
      </c>
      <c r="I7149">
        <f>_xlfn.XLOOKUP(G7149,'[1]Inventory Available for Sales -'!$I:$I,'[1]Inventory Available for Sales -'!$AD:$AD)</f>
        <v>2</v>
      </c>
      <c r="J7149">
        <f>_xlfn.XLOOKUP(G7149,'[1]Inventory Available for Sales -'!$I:$I,'[1]Inventory Available for Sales -'!$S:$S)*0.35</f>
        <v>185.14999999999998</v>
      </c>
    </row>
    <row r="7150" spans="1:10" x14ac:dyDescent="0.35">
      <c r="A7150">
        <v>939</v>
      </c>
      <c r="B7150" t="s">
        <v>38</v>
      </c>
      <c r="C7150" t="s">
        <v>1270</v>
      </c>
      <c r="D7150" t="s">
        <v>1271</v>
      </c>
      <c r="E7150" t="s">
        <v>104</v>
      </c>
      <c r="F7150" t="s">
        <v>453</v>
      </c>
      <c r="G7150" t="s">
        <v>1272</v>
      </c>
      <c r="H7150">
        <v>2</v>
      </c>
      <c r="I7150">
        <f>_xlfn.XLOOKUP(G7150,'[1]Inventory Available for Sales -'!$I:$I,'[1]Inventory Available for Sales -'!$AD:$AD)</f>
        <v>2</v>
      </c>
      <c r="J7150">
        <f>_xlfn.XLOOKUP(G7150,'[1]Inventory Available for Sales -'!$I:$I,'[1]Inventory Available for Sales -'!$S:$S)*0.35</f>
        <v>349.65</v>
      </c>
    </row>
    <row r="7151" spans="1:10" x14ac:dyDescent="0.35">
      <c r="A7151">
        <v>773</v>
      </c>
      <c r="B7151" t="s">
        <v>373</v>
      </c>
      <c r="C7151" t="s">
        <v>60</v>
      </c>
      <c r="D7151" t="s">
        <v>175</v>
      </c>
      <c r="E7151" t="s">
        <v>44</v>
      </c>
      <c r="F7151" t="s">
        <v>11</v>
      </c>
      <c r="G7151" t="s">
        <v>311</v>
      </c>
      <c r="H7151">
        <v>2</v>
      </c>
      <c r="I7151">
        <f>_xlfn.XLOOKUP(G7151,'[1]Inventory Available for Sales -'!$I:$I,'[1]Inventory Available for Sales -'!$AD:$AD)</f>
        <v>108</v>
      </c>
      <c r="J7151">
        <f>_xlfn.XLOOKUP(G7151,'[1]Inventory Available for Sales -'!$I:$I,'[1]Inventory Available for Sales -'!$S:$S)*0.35</f>
        <v>181.64999999999998</v>
      </c>
    </row>
    <row r="7152" spans="1:10" x14ac:dyDescent="0.35">
      <c r="A7152">
        <v>894</v>
      </c>
      <c r="B7152" t="s">
        <v>983</v>
      </c>
      <c r="C7152" t="s">
        <v>60</v>
      </c>
      <c r="D7152" t="s">
        <v>482</v>
      </c>
      <c r="E7152" t="s">
        <v>14</v>
      </c>
      <c r="F7152" t="s">
        <v>11</v>
      </c>
      <c r="G7152" t="s">
        <v>743</v>
      </c>
      <c r="H7152">
        <v>2</v>
      </c>
      <c r="I7152">
        <f>_xlfn.XLOOKUP(G7152,'[1]Inventory Available for Sales -'!$I:$I,'[1]Inventory Available for Sales -'!$AD:$AD)</f>
        <v>47</v>
      </c>
      <c r="J7152">
        <f>_xlfn.XLOOKUP(G7152,'[1]Inventory Available for Sales -'!$I:$I,'[1]Inventory Available for Sales -'!$S:$S)*0.35</f>
        <v>202.64999999999998</v>
      </c>
    </row>
    <row r="7153" spans="1:10" x14ac:dyDescent="0.35">
      <c r="A7153">
        <v>815</v>
      </c>
      <c r="B7153" t="s">
        <v>82</v>
      </c>
      <c r="C7153" t="s">
        <v>60</v>
      </c>
      <c r="D7153" t="s">
        <v>175</v>
      </c>
      <c r="E7153" t="s">
        <v>33</v>
      </c>
      <c r="F7153" t="s">
        <v>11</v>
      </c>
      <c r="G7153" t="s">
        <v>176</v>
      </c>
      <c r="H7153">
        <v>2</v>
      </c>
      <c r="I7153">
        <f>_xlfn.XLOOKUP(G7153,'[1]Inventory Available for Sales -'!$I:$I,'[1]Inventory Available for Sales -'!$AD:$AD)</f>
        <v>103</v>
      </c>
      <c r="J7153">
        <f>_xlfn.XLOOKUP(G7153,'[1]Inventory Available for Sales -'!$I:$I,'[1]Inventory Available for Sales -'!$S:$S)*0.35</f>
        <v>181.64999999999998</v>
      </c>
    </row>
    <row r="7154" spans="1:10" x14ac:dyDescent="0.35">
      <c r="A7154">
        <v>815</v>
      </c>
      <c r="B7154" t="s">
        <v>82</v>
      </c>
      <c r="C7154" t="s">
        <v>60</v>
      </c>
      <c r="D7154" t="s">
        <v>175</v>
      </c>
      <c r="E7154" t="s">
        <v>33</v>
      </c>
      <c r="F7154" t="s">
        <v>157</v>
      </c>
      <c r="G7154" t="s">
        <v>310</v>
      </c>
      <c r="H7154">
        <v>2</v>
      </c>
      <c r="I7154">
        <f>_xlfn.XLOOKUP(G7154,'[1]Inventory Available for Sales -'!$I:$I,'[1]Inventory Available for Sales -'!$AD:$AD)</f>
        <v>187</v>
      </c>
      <c r="J7154">
        <f>_xlfn.XLOOKUP(G7154,'[1]Inventory Available for Sales -'!$I:$I,'[1]Inventory Available for Sales -'!$S:$S)*0.35</f>
        <v>181.64999999999998</v>
      </c>
    </row>
    <row r="7155" spans="1:10" x14ac:dyDescent="0.35">
      <c r="A7155">
        <v>771</v>
      </c>
      <c r="B7155" t="s">
        <v>126</v>
      </c>
      <c r="C7155" t="s">
        <v>60</v>
      </c>
      <c r="D7155" t="s">
        <v>172</v>
      </c>
      <c r="E7155" t="s">
        <v>33</v>
      </c>
      <c r="F7155" t="s">
        <v>348</v>
      </c>
      <c r="G7155" t="s">
        <v>1046</v>
      </c>
      <c r="H7155">
        <v>2</v>
      </c>
      <c r="I7155">
        <f>_xlfn.XLOOKUP(G7155,'[1]Inventory Available for Sales -'!$I:$I,'[1]Inventory Available for Sales -'!$AD:$AD)</f>
        <v>64</v>
      </c>
      <c r="J7155">
        <f>_xlfn.XLOOKUP(G7155,'[1]Inventory Available for Sales -'!$I:$I,'[1]Inventory Available for Sales -'!$S:$S)*0.35</f>
        <v>192.14999999999998</v>
      </c>
    </row>
    <row r="7156" spans="1:10" x14ac:dyDescent="0.35">
      <c r="A7156">
        <v>884</v>
      </c>
      <c r="B7156" t="s">
        <v>372</v>
      </c>
      <c r="C7156" t="s">
        <v>60</v>
      </c>
      <c r="D7156" t="s">
        <v>175</v>
      </c>
      <c r="E7156" t="s">
        <v>33</v>
      </c>
      <c r="F7156" t="s">
        <v>11</v>
      </c>
      <c r="G7156" t="s">
        <v>176</v>
      </c>
      <c r="H7156">
        <v>2</v>
      </c>
      <c r="I7156">
        <f>_xlfn.XLOOKUP(G7156,'[1]Inventory Available for Sales -'!$I:$I,'[1]Inventory Available for Sales -'!$AD:$AD)</f>
        <v>103</v>
      </c>
      <c r="J7156">
        <f>_xlfn.XLOOKUP(G7156,'[1]Inventory Available for Sales -'!$I:$I,'[1]Inventory Available for Sales -'!$S:$S)*0.35</f>
        <v>181.64999999999998</v>
      </c>
    </row>
    <row r="7157" spans="1:10" x14ac:dyDescent="0.35">
      <c r="A7157">
        <v>941</v>
      </c>
      <c r="B7157" t="s">
        <v>16</v>
      </c>
      <c r="C7157" t="s">
        <v>60</v>
      </c>
      <c r="D7157" t="s">
        <v>170</v>
      </c>
      <c r="E7157" t="s">
        <v>44</v>
      </c>
      <c r="F7157" t="s">
        <v>157</v>
      </c>
      <c r="G7157" t="s">
        <v>1273</v>
      </c>
      <c r="H7157">
        <v>2</v>
      </c>
      <c r="I7157">
        <f>_xlfn.XLOOKUP(G7157,'[1]Inventory Available for Sales -'!$I:$I,'[1]Inventory Available for Sales -'!$AD:$AD)</f>
        <v>2</v>
      </c>
      <c r="J7157">
        <f>_xlfn.XLOOKUP(G7157,'[1]Inventory Available for Sales -'!$I:$I,'[1]Inventory Available for Sales -'!$S:$S)*0.35</f>
        <v>160.64999999999998</v>
      </c>
    </row>
    <row r="7158" spans="1:10" x14ac:dyDescent="0.35">
      <c r="A7158">
        <v>765</v>
      </c>
      <c r="B7158" t="s">
        <v>85</v>
      </c>
      <c r="C7158" t="s">
        <v>60</v>
      </c>
      <c r="D7158" t="s">
        <v>175</v>
      </c>
      <c r="E7158" t="s">
        <v>44</v>
      </c>
      <c r="F7158" t="s">
        <v>11</v>
      </c>
      <c r="G7158" t="s">
        <v>311</v>
      </c>
      <c r="H7158">
        <v>2</v>
      </c>
      <c r="I7158">
        <f>_xlfn.XLOOKUP(G7158,'[1]Inventory Available for Sales -'!$I:$I,'[1]Inventory Available for Sales -'!$AD:$AD)</f>
        <v>108</v>
      </c>
      <c r="J7158">
        <f>_xlfn.XLOOKUP(G7158,'[1]Inventory Available for Sales -'!$I:$I,'[1]Inventory Available for Sales -'!$S:$S)*0.35</f>
        <v>181.64999999999998</v>
      </c>
    </row>
    <row r="7159" spans="1:10" x14ac:dyDescent="0.35">
      <c r="A7159">
        <v>765</v>
      </c>
      <c r="B7159" t="s">
        <v>85</v>
      </c>
      <c r="C7159" t="s">
        <v>60</v>
      </c>
      <c r="D7159" t="s">
        <v>482</v>
      </c>
      <c r="E7159" t="s">
        <v>14</v>
      </c>
      <c r="F7159" t="s">
        <v>157</v>
      </c>
      <c r="G7159" t="s">
        <v>483</v>
      </c>
      <c r="H7159">
        <v>2</v>
      </c>
      <c r="I7159">
        <f>_xlfn.XLOOKUP(G7159,'[1]Inventory Available for Sales -'!$I:$I,'[1]Inventory Available for Sales -'!$AD:$AD)</f>
        <v>70</v>
      </c>
      <c r="J7159">
        <f>_xlfn.XLOOKUP(G7159,'[1]Inventory Available for Sales -'!$I:$I,'[1]Inventory Available for Sales -'!$S:$S)*0.35</f>
        <v>202.64999999999998</v>
      </c>
    </row>
    <row r="7160" spans="1:10" x14ac:dyDescent="0.35">
      <c r="A7160">
        <v>890</v>
      </c>
      <c r="B7160" t="s">
        <v>463</v>
      </c>
      <c r="C7160" t="s">
        <v>60</v>
      </c>
      <c r="D7160" t="s">
        <v>312</v>
      </c>
      <c r="E7160" t="s">
        <v>102</v>
      </c>
      <c r="F7160" t="s">
        <v>157</v>
      </c>
      <c r="G7160" t="s">
        <v>1274</v>
      </c>
      <c r="H7160">
        <v>2</v>
      </c>
      <c r="I7160">
        <f>_xlfn.XLOOKUP(G7160,'[1]Inventory Available for Sales -'!$I:$I,'[1]Inventory Available for Sales -'!$AD:$AD)</f>
        <v>8</v>
      </c>
      <c r="J7160">
        <f>_xlfn.XLOOKUP(G7160,'[1]Inventory Available for Sales -'!$I:$I,'[1]Inventory Available for Sales -'!$S:$S)*0.35</f>
        <v>202.64999999999998</v>
      </c>
    </row>
    <row r="7161" spans="1:10" x14ac:dyDescent="0.35">
      <c r="A7161">
        <v>766</v>
      </c>
      <c r="B7161" t="s">
        <v>727</v>
      </c>
      <c r="C7161" t="s">
        <v>60</v>
      </c>
      <c r="D7161" t="s">
        <v>172</v>
      </c>
      <c r="E7161" t="s">
        <v>14</v>
      </c>
      <c r="F7161" t="s">
        <v>157</v>
      </c>
      <c r="G7161" t="s">
        <v>741</v>
      </c>
      <c r="H7161">
        <v>2</v>
      </c>
      <c r="I7161">
        <f>_xlfn.XLOOKUP(G7161,'[1]Inventory Available for Sales -'!$I:$I,'[1]Inventory Available for Sales -'!$AD:$AD)</f>
        <v>63</v>
      </c>
      <c r="J7161">
        <f>_xlfn.XLOOKUP(G7161,'[1]Inventory Available for Sales -'!$I:$I,'[1]Inventory Available for Sales -'!$S:$S)*0.35</f>
        <v>192.14999999999998</v>
      </c>
    </row>
    <row r="7162" spans="1:10" x14ac:dyDescent="0.35">
      <c r="A7162">
        <v>766</v>
      </c>
      <c r="B7162" t="s">
        <v>727</v>
      </c>
      <c r="C7162" t="s">
        <v>60</v>
      </c>
      <c r="D7162" t="s">
        <v>312</v>
      </c>
      <c r="E7162" t="s">
        <v>35</v>
      </c>
      <c r="F7162" t="s">
        <v>11</v>
      </c>
      <c r="G7162" t="s">
        <v>1052</v>
      </c>
      <c r="H7162">
        <v>2</v>
      </c>
      <c r="I7162">
        <f>_xlfn.XLOOKUP(G7162,'[1]Inventory Available for Sales -'!$I:$I,'[1]Inventory Available for Sales -'!$AD:$AD)</f>
        <v>16</v>
      </c>
      <c r="J7162">
        <f>_xlfn.XLOOKUP(G7162,'[1]Inventory Available for Sales -'!$I:$I,'[1]Inventory Available for Sales -'!$S:$S)*0.35</f>
        <v>202.64999999999998</v>
      </c>
    </row>
    <row r="7163" spans="1:10" x14ac:dyDescent="0.35">
      <c r="A7163">
        <v>850</v>
      </c>
      <c r="B7163" t="s">
        <v>214</v>
      </c>
      <c r="C7163" t="s">
        <v>60</v>
      </c>
      <c r="D7163" t="s">
        <v>738</v>
      </c>
      <c r="E7163" t="s">
        <v>14</v>
      </c>
      <c r="F7163" t="s">
        <v>348</v>
      </c>
      <c r="G7163" t="s">
        <v>744</v>
      </c>
      <c r="H7163">
        <v>2</v>
      </c>
      <c r="I7163">
        <f>_xlfn.XLOOKUP(G7163,'[1]Inventory Available for Sales -'!$I:$I,'[1]Inventory Available for Sales -'!$AD:$AD)</f>
        <v>127</v>
      </c>
      <c r="J7163">
        <f>_xlfn.XLOOKUP(G7163,'[1]Inventory Available for Sales -'!$I:$I,'[1]Inventory Available for Sales -'!$S:$S)*0.35</f>
        <v>227.14999999999998</v>
      </c>
    </row>
    <row r="7164" spans="1:10" x14ac:dyDescent="0.35">
      <c r="A7164">
        <v>741</v>
      </c>
      <c r="B7164" t="s">
        <v>371</v>
      </c>
      <c r="C7164" t="s">
        <v>60</v>
      </c>
      <c r="D7164" t="s">
        <v>738</v>
      </c>
      <c r="E7164" t="s">
        <v>14</v>
      </c>
      <c r="F7164" t="s">
        <v>348</v>
      </c>
      <c r="G7164" t="s">
        <v>744</v>
      </c>
      <c r="H7164">
        <v>2</v>
      </c>
      <c r="I7164">
        <f>_xlfn.XLOOKUP(G7164,'[1]Inventory Available for Sales -'!$I:$I,'[1]Inventory Available for Sales -'!$AD:$AD)</f>
        <v>127</v>
      </c>
      <c r="J7164">
        <f>_xlfn.XLOOKUP(G7164,'[1]Inventory Available for Sales -'!$I:$I,'[1]Inventory Available for Sales -'!$S:$S)*0.35</f>
        <v>227.14999999999998</v>
      </c>
    </row>
    <row r="7165" spans="1:10" x14ac:dyDescent="0.35">
      <c r="A7165">
        <v>753</v>
      </c>
      <c r="B7165" t="s">
        <v>217</v>
      </c>
      <c r="C7165" t="s">
        <v>60</v>
      </c>
      <c r="D7165" t="s">
        <v>738</v>
      </c>
      <c r="E7165" t="s">
        <v>14</v>
      </c>
      <c r="F7165" t="s">
        <v>348</v>
      </c>
      <c r="G7165" t="s">
        <v>744</v>
      </c>
      <c r="H7165">
        <v>2</v>
      </c>
      <c r="I7165">
        <f>_xlfn.XLOOKUP(G7165,'[1]Inventory Available for Sales -'!$I:$I,'[1]Inventory Available for Sales -'!$AD:$AD)</f>
        <v>127</v>
      </c>
      <c r="J7165">
        <f>_xlfn.XLOOKUP(G7165,'[1]Inventory Available for Sales -'!$I:$I,'[1]Inventory Available for Sales -'!$S:$S)*0.35</f>
        <v>227.14999999999998</v>
      </c>
    </row>
    <row r="7166" spans="1:10" x14ac:dyDescent="0.35">
      <c r="A7166">
        <v>768</v>
      </c>
      <c r="B7166" t="s">
        <v>481</v>
      </c>
      <c r="C7166" t="s">
        <v>60</v>
      </c>
      <c r="D7166" t="s">
        <v>172</v>
      </c>
      <c r="E7166" t="s">
        <v>14</v>
      </c>
      <c r="F7166" t="s">
        <v>348</v>
      </c>
      <c r="G7166" t="s">
        <v>485</v>
      </c>
      <c r="H7166">
        <v>2</v>
      </c>
      <c r="I7166">
        <f>_xlfn.XLOOKUP(G7166,'[1]Inventory Available for Sales -'!$I:$I,'[1]Inventory Available for Sales -'!$AD:$AD)</f>
        <v>158</v>
      </c>
      <c r="J7166">
        <f>_xlfn.XLOOKUP(G7166,'[1]Inventory Available for Sales -'!$I:$I,'[1]Inventory Available for Sales -'!$S:$S)*0.35</f>
        <v>192.14999999999998</v>
      </c>
    </row>
    <row r="7167" spans="1:10" x14ac:dyDescent="0.35">
      <c r="A7167">
        <v>888</v>
      </c>
      <c r="B7167" t="s">
        <v>330</v>
      </c>
      <c r="C7167" t="s">
        <v>60</v>
      </c>
      <c r="D7167" t="s">
        <v>175</v>
      </c>
      <c r="E7167" t="s">
        <v>44</v>
      </c>
      <c r="F7167" t="s">
        <v>157</v>
      </c>
      <c r="G7167" t="s">
        <v>309</v>
      </c>
      <c r="H7167">
        <v>2</v>
      </c>
      <c r="I7167">
        <f>_xlfn.XLOOKUP(G7167,'[1]Inventory Available for Sales -'!$I:$I,'[1]Inventory Available for Sales -'!$AD:$AD)</f>
        <v>101</v>
      </c>
      <c r="J7167">
        <f>_xlfn.XLOOKUP(G7167,'[1]Inventory Available for Sales -'!$I:$I,'[1]Inventory Available for Sales -'!$S:$S)*0.35</f>
        <v>181.64999999999998</v>
      </c>
    </row>
    <row r="7168" spans="1:10" x14ac:dyDescent="0.35">
      <c r="A7168">
        <v>888</v>
      </c>
      <c r="B7168" t="s">
        <v>330</v>
      </c>
      <c r="C7168" t="s">
        <v>60</v>
      </c>
      <c r="D7168" t="s">
        <v>738</v>
      </c>
      <c r="E7168" t="s">
        <v>14</v>
      </c>
      <c r="F7168" t="s">
        <v>348</v>
      </c>
      <c r="G7168" t="s">
        <v>744</v>
      </c>
      <c r="H7168">
        <v>2</v>
      </c>
      <c r="I7168">
        <f>_xlfn.XLOOKUP(G7168,'[1]Inventory Available for Sales -'!$I:$I,'[1]Inventory Available for Sales -'!$AD:$AD)</f>
        <v>127</v>
      </c>
      <c r="J7168">
        <f>_xlfn.XLOOKUP(G7168,'[1]Inventory Available for Sales -'!$I:$I,'[1]Inventory Available for Sales -'!$S:$S)*0.35</f>
        <v>227.14999999999998</v>
      </c>
    </row>
    <row r="7169" spans="1:10" x14ac:dyDescent="0.35">
      <c r="A7169">
        <v>930</v>
      </c>
      <c r="B7169" t="s">
        <v>26</v>
      </c>
      <c r="C7169" t="s">
        <v>60</v>
      </c>
      <c r="D7169" t="s">
        <v>170</v>
      </c>
      <c r="E7169" t="s">
        <v>35</v>
      </c>
      <c r="F7169" t="s">
        <v>453</v>
      </c>
      <c r="G7169" t="s">
        <v>484</v>
      </c>
      <c r="H7169">
        <v>2</v>
      </c>
      <c r="I7169">
        <f>_xlfn.XLOOKUP(G7169,'[1]Inventory Available for Sales -'!$I:$I,'[1]Inventory Available for Sales -'!$AD:$AD)</f>
        <v>160</v>
      </c>
      <c r="J7169">
        <f>_xlfn.XLOOKUP(G7169,'[1]Inventory Available for Sales -'!$I:$I,'[1]Inventory Available for Sales -'!$S:$S)*0.35</f>
        <v>167.64999999999998</v>
      </c>
    </row>
    <row r="7170" spans="1:10" x14ac:dyDescent="0.35">
      <c r="A7170">
        <v>930</v>
      </c>
      <c r="B7170" t="s">
        <v>26</v>
      </c>
      <c r="C7170" t="s">
        <v>60</v>
      </c>
      <c r="D7170" t="s">
        <v>482</v>
      </c>
      <c r="E7170" t="s">
        <v>14</v>
      </c>
      <c r="F7170" t="s">
        <v>453</v>
      </c>
      <c r="G7170" t="s">
        <v>486</v>
      </c>
      <c r="H7170">
        <v>2</v>
      </c>
      <c r="I7170">
        <f>_xlfn.XLOOKUP(G7170,'[1]Inventory Available for Sales -'!$I:$I,'[1]Inventory Available for Sales -'!$AD:$AD)</f>
        <v>491</v>
      </c>
      <c r="J7170">
        <f>_xlfn.XLOOKUP(G7170,'[1]Inventory Available for Sales -'!$I:$I,'[1]Inventory Available for Sales -'!$S:$S)*0.35</f>
        <v>202.64999999999998</v>
      </c>
    </row>
    <row r="7171" spans="1:10" x14ac:dyDescent="0.35">
      <c r="A7171">
        <v>889</v>
      </c>
      <c r="B7171" t="s">
        <v>196</v>
      </c>
      <c r="C7171" t="s">
        <v>60</v>
      </c>
      <c r="D7171" t="s">
        <v>482</v>
      </c>
      <c r="E7171" t="s">
        <v>14</v>
      </c>
      <c r="F7171" t="s">
        <v>348</v>
      </c>
      <c r="G7171" t="s">
        <v>749</v>
      </c>
      <c r="H7171">
        <v>2</v>
      </c>
      <c r="I7171">
        <f>_xlfn.XLOOKUP(G7171,'[1]Inventory Available for Sales -'!$I:$I,'[1]Inventory Available for Sales -'!$AD:$AD)</f>
        <v>26</v>
      </c>
      <c r="J7171">
        <f>_xlfn.XLOOKUP(G7171,'[1]Inventory Available for Sales -'!$I:$I,'[1]Inventory Available for Sales -'!$S:$S)*0.35</f>
        <v>202.64999999999998</v>
      </c>
    </row>
    <row r="7172" spans="1:10" x14ac:dyDescent="0.35">
      <c r="A7172">
        <v>769</v>
      </c>
      <c r="B7172" t="s">
        <v>124</v>
      </c>
      <c r="C7172" t="s">
        <v>60</v>
      </c>
      <c r="D7172" t="s">
        <v>482</v>
      </c>
      <c r="E7172" t="s">
        <v>14</v>
      </c>
      <c r="F7172" t="s">
        <v>157</v>
      </c>
      <c r="G7172" t="s">
        <v>483</v>
      </c>
      <c r="H7172">
        <v>2</v>
      </c>
      <c r="I7172">
        <f>_xlfn.XLOOKUP(G7172,'[1]Inventory Available for Sales -'!$I:$I,'[1]Inventory Available for Sales -'!$AD:$AD)</f>
        <v>70</v>
      </c>
      <c r="J7172">
        <f>_xlfn.XLOOKUP(G7172,'[1]Inventory Available for Sales -'!$I:$I,'[1]Inventory Available for Sales -'!$S:$S)*0.35</f>
        <v>202.64999999999998</v>
      </c>
    </row>
    <row r="7173" spans="1:10" x14ac:dyDescent="0.35">
      <c r="A7173">
        <v>928</v>
      </c>
      <c r="B7173" t="s">
        <v>380</v>
      </c>
      <c r="C7173" t="s">
        <v>60</v>
      </c>
      <c r="D7173" t="s">
        <v>175</v>
      </c>
      <c r="E7173" t="s">
        <v>33</v>
      </c>
      <c r="F7173" t="s">
        <v>11</v>
      </c>
      <c r="G7173" t="s">
        <v>176</v>
      </c>
      <c r="H7173">
        <v>2</v>
      </c>
      <c r="I7173">
        <f>_xlfn.XLOOKUP(G7173,'[1]Inventory Available for Sales -'!$I:$I,'[1]Inventory Available for Sales -'!$AD:$AD)</f>
        <v>103</v>
      </c>
      <c r="J7173">
        <f>_xlfn.XLOOKUP(G7173,'[1]Inventory Available for Sales -'!$I:$I,'[1]Inventory Available for Sales -'!$S:$S)*0.35</f>
        <v>181.64999999999998</v>
      </c>
    </row>
    <row r="7174" spans="1:10" x14ac:dyDescent="0.35">
      <c r="A7174">
        <v>775</v>
      </c>
      <c r="B7174" t="s">
        <v>604</v>
      </c>
      <c r="C7174" t="s">
        <v>60</v>
      </c>
      <c r="D7174" t="s">
        <v>738</v>
      </c>
      <c r="E7174" t="s">
        <v>14</v>
      </c>
      <c r="F7174" t="s">
        <v>348</v>
      </c>
      <c r="G7174" t="s">
        <v>744</v>
      </c>
      <c r="H7174">
        <v>2</v>
      </c>
      <c r="I7174">
        <f>_xlfn.XLOOKUP(G7174,'[1]Inventory Available for Sales -'!$I:$I,'[1]Inventory Available for Sales -'!$AD:$AD)</f>
        <v>127</v>
      </c>
      <c r="J7174">
        <f>_xlfn.XLOOKUP(G7174,'[1]Inventory Available for Sales -'!$I:$I,'[1]Inventory Available for Sales -'!$S:$S)*0.35</f>
        <v>227.14999999999998</v>
      </c>
    </row>
    <row r="7175" spans="1:10" x14ac:dyDescent="0.35">
      <c r="A7175">
        <v>774</v>
      </c>
      <c r="B7175" t="s">
        <v>540</v>
      </c>
      <c r="C7175" t="s">
        <v>60</v>
      </c>
      <c r="D7175" t="s">
        <v>738</v>
      </c>
      <c r="E7175" t="s">
        <v>14</v>
      </c>
      <c r="F7175" t="s">
        <v>348</v>
      </c>
      <c r="G7175" t="s">
        <v>744</v>
      </c>
      <c r="H7175">
        <v>2</v>
      </c>
      <c r="I7175">
        <f>_xlfn.XLOOKUP(G7175,'[1]Inventory Available for Sales -'!$I:$I,'[1]Inventory Available for Sales -'!$AD:$AD)</f>
        <v>127</v>
      </c>
      <c r="J7175">
        <f>_xlfn.XLOOKUP(G7175,'[1]Inventory Available for Sales -'!$I:$I,'[1]Inventory Available for Sales -'!$S:$S)*0.35</f>
        <v>227.14999999999998</v>
      </c>
    </row>
    <row r="7176" spans="1:10" x14ac:dyDescent="0.35">
      <c r="A7176">
        <v>781</v>
      </c>
      <c r="B7176" t="s">
        <v>726</v>
      </c>
      <c r="C7176" t="s">
        <v>60</v>
      </c>
      <c r="D7176" t="s">
        <v>488</v>
      </c>
      <c r="E7176" t="s">
        <v>104</v>
      </c>
      <c r="F7176" t="s">
        <v>157</v>
      </c>
      <c r="G7176" t="s">
        <v>1275</v>
      </c>
      <c r="H7176">
        <v>2</v>
      </c>
      <c r="I7176">
        <f>_xlfn.XLOOKUP(G7176,'[1]Inventory Available for Sales -'!$I:$I,'[1]Inventory Available for Sales -'!$AD:$AD)</f>
        <v>25</v>
      </c>
      <c r="J7176">
        <f>_xlfn.XLOOKUP(G7176,'[1]Inventory Available for Sales -'!$I:$I,'[1]Inventory Available for Sales -'!$S:$S)*0.35</f>
        <v>174.64999999999998</v>
      </c>
    </row>
    <row r="7177" spans="1:10" x14ac:dyDescent="0.35">
      <c r="A7177">
        <v>781</v>
      </c>
      <c r="B7177" t="s">
        <v>726</v>
      </c>
      <c r="C7177" t="s">
        <v>60</v>
      </c>
      <c r="D7177" t="s">
        <v>488</v>
      </c>
      <c r="E7177" t="s">
        <v>104</v>
      </c>
      <c r="F7177" t="s">
        <v>453</v>
      </c>
      <c r="G7177" t="s">
        <v>1276</v>
      </c>
      <c r="H7177">
        <v>2</v>
      </c>
      <c r="I7177">
        <f>_xlfn.XLOOKUP(G7177,'[1]Inventory Available for Sales -'!$I:$I,'[1]Inventory Available for Sales -'!$AD:$AD)</f>
        <v>8</v>
      </c>
      <c r="J7177">
        <f>_xlfn.XLOOKUP(G7177,'[1]Inventory Available for Sales -'!$I:$I,'[1]Inventory Available for Sales -'!$S:$S)*0.35</f>
        <v>174.64999999999998</v>
      </c>
    </row>
    <row r="7178" spans="1:10" x14ac:dyDescent="0.35">
      <c r="A7178">
        <v>817</v>
      </c>
      <c r="B7178" t="s">
        <v>84</v>
      </c>
      <c r="C7178" t="s">
        <v>60</v>
      </c>
      <c r="D7178" t="s">
        <v>172</v>
      </c>
      <c r="E7178" t="s">
        <v>14</v>
      </c>
      <c r="F7178" t="s">
        <v>157</v>
      </c>
      <c r="G7178" t="s">
        <v>741</v>
      </c>
      <c r="H7178">
        <v>2</v>
      </c>
      <c r="I7178">
        <f>_xlfn.XLOOKUP(G7178,'[1]Inventory Available for Sales -'!$I:$I,'[1]Inventory Available for Sales -'!$AD:$AD)</f>
        <v>63</v>
      </c>
      <c r="J7178">
        <f>_xlfn.XLOOKUP(G7178,'[1]Inventory Available for Sales -'!$I:$I,'[1]Inventory Available for Sales -'!$S:$S)*0.35</f>
        <v>192.14999999999998</v>
      </c>
    </row>
    <row r="7179" spans="1:10" x14ac:dyDescent="0.35">
      <c r="A7179">
        <v>776</v>
      </c>
      <c r="B7179" t="s">
        <v>267</v>
      </c>
      <c r="C7179" t="s">
        <v>60</v>
      </c>
      <c r="D7179" t="s">
        <v>738</v>
      </c>
      <c r="E7179" t="s">
        <v>14</v>
      </c>
      <c r="F7179" t="s">
        <v>348</v>
      </c>
      <c r="G7179" t="s">
        <v>744</v>
      </c>
      <c r="H7179">
        <v>2</v>
      </c>
      <c r="I7179">
        <f>_xlfn.XLOOKUP(G7179,'[1]Inventory Available for Sales -'!$I:$I,'[1]Inventory Available for Sales -'!$AD:$AD)</f>
        <v>127</v>
      </c>
      <c r="J7179">
        <f>_xlfn.XLOOKUP(G7179,'[1]Inventory Available for Sales -'!$I:$I,'[1]Inventory Available for Sales -'!$S:$S)*0.35</f>
        <v>227.14999999999998</v>
      </c>
    </row>
    <row r="7180" spans="1:10" x14ac:dyDescent="0.35">
      <c r="A7180">
        <v>937</v>
      </c>
      <c r="B7180" t="s">
        <v>641</v>
      </c>
      <c r="C7180" t="s">
        <v>60</v>
      </c>
      <c r="D7180" t="s">
        <v>175</v>
      </c>
      <c r="E7180" t="s">
        <v>33</v>
      </c>
      <c r="F7180" t="s">
        <v>157</v>
      </c>
      <c r="G7180" t="s">
        <v>310</v>
      </c>
      <c r="H7180">
        <v>2</v>
      </c>
      <c r="I7180">
        <f>_xlfn.XLOOKUP(G7180,'[1]Inventory Available for Sales -'!$I:$I,'[1]Inventory Available for Sales -'!$AD:$AD)</f>
        <v>187</v>
      </c>
      <c r="J7180">
        <f>_xlfn.XLOOKUP(G7180,'[1]Inventory Available for Sales -'!$I:$I,'[1]Inventory Available for Sales -'!$S:$S)*0.35</f>
        <v>181.64999999999998</v>
      </c>
    </row>
    <row r="7181" spans="1:10" x14ac:dyDescent="0.35">
      <c r="A7181">
        <v>937</v>
      </c>
      <c r="B7181" t="s">
        <v>641</v>
      </c>
      <c r="C7181" t="s">
        <v>60</v>
      </c>
      <c r="D7181" t="s">
        <v>175</v>
      </c>
      <c r="E7181" t="s">
        <v>44</v>
      </c>
      <c r="F7181" t="s">
        <v>11</v>
      </c>
      <c r="G7181" t="s">
        <v>311</v>
      </c>
      <c r="H7181">
        <v>2</v>
      </c>
      <c r="I7181">
        <f>_xlfn.XLOOKUP(G7181,'[1]Inventory Available for Sales -'!$I:$I,'[1]Inventory Available for Sales -'!$AD:$AD)</f>
        <v>108</v>
      </c>
      <c r="J7181">
        <f>_xlfn.XLOOKUP(G7181,'[1]Inventory Available for Sales -'!$I:$I,'[1]Inventory Available for Sales -'!$S:$S)*0.35</f>
        <v>181.64999999999998</v>
      </c>
    </row>
    <row r="7182" spans="1:10" x14ac:dyDescent="0.35">
      <c r="A7182">
        <v>937</v>
      </c>
      <c r="B7182" t="s">
        <v>641</v>
      </c>
      <c r="C7182" t="s">
        <v>60</v>
      </c>
      <c r="D7182" t="s">
        <v>488</v>
      </c>
      <c r="E7182" t="s">
        <v>313</v>
      </c>
      <c r="F7182" t="s">
        <v>348</v>
      </c>
      <c r="G7182" t="s">
        <v>1277</v>
      </c>
      <c r="H7182">
        <v>2</v>
      </c>
      <c r="I7182">
        <f>_xlfn.XLOOKUP(G7182,'[1]Inventory Available for Sales -'!$I:$I,'[1]Inventory Available for Sales -'!$AD:$AD)</f>
        <v>12</v>
      </c>
      <c r="J7182">
        <f>_xlfn.XLOOKUP(G7182,'[1]Inventory Available for Sales -'!$I:$I,'[1]Inventory Available for Sales -'!$S:$S)*0.35</f>
        <v>174.64999999999998</v>
      </c>
    </row>
    <row r="7183" spans="1:10" x14ac:dyDescent="0.35">
      <c r="A7183">
        <v>937</v>
      </c>
      <c r="B7183" t="s">
        <v>641</v>
      </c>
      <c r="C7183" t="s">
        <v>60</v>
      </c>
      <c r="D7183" t="s">
        <v>488</v>
      </c>
      <c r="E7183" t="s">
        <v>313</v>
      </c>
      <c r="F7183" t="s">
        <v>453</v>
      </c>
      <c r="G7183" t="s">
        <v>1278</v>
      </c>
      <c r="H7183">
        <v>2</v>
      </c>
      <c r="I7183">
        <f>_xlfn.XLOOKUP(G7183,'[1]Inventory Available for Sales -'!$I:$I,'[1]Inventory Available for Sales -'!$AD:$AD)</f>
        <v>19</v>
      </c>
      <c r="J7183">
        <f>_xlfn.XLOOKUP(G7183,'[1]Inventory Available for Sales -'!$I:$I,'[1]Inventory Available for Sales -'!$S:$S)*0.35</f>
        <v>174.64999999999998</v>
      </c>
    </row>
    <row r="7184" spans="1:10" x14ac:dyDescent="0.35">
      <c r="A7184">
        <v>937</v>
      </c>
      <c r="B7184" t="s">
        <v>641</v>
      </c>
      <c r="C7184" t="s">
        <v>60</v>
      </c>
      <c r="D7184" t="s">
        <v>488</v>
      </c>
      <c r="E7184" t="s">
        <v>102</v>
      </c>
      <c r="F7184" t="s">
        <v>453</v>
      </c>
      <c r="G7184" t="s">
        <v>490</v>
      </c>
      <c r="H7184">
        <v>2</v>
      </c>
      <c r="I7184">
        <f>_xlfn.XLOOKUP(G7184,'[1]Inventory Available for Sales -'!$I:$I,'[1]Inventory Available for Sales -'!$AD:$AD)</f>
        <v>23</v>
      </c>
      <c r="J7184">
        <f>_xlfn.XLOOKUP(G7184,'[1]Inventory Available for Sales -'!$I:$I,'[1]Inventory Available for Sales -'!$S:$S)*0.35</f>
        <v>174.64999999999998</v>
      </c>
    </row>
    <row r="7185" spans="1:10" x14ac:dyDescent="0.35">
      <c r="A7185">
        <v>937</v>
      </c>
      <c r="B7185" t="s">
        <v>641</v>
      </c>
      <c r="C7185" t="s">
        <v>60</v>
      </c>
      <c r="D7185" t="s">
        <v>312</v>
      </c>
      <c r="E7185" t="s">
        <v>313</v>
      </c>
      <c r="F7185" t="s">
        <v>157</v>
      </c>
      <c r="G7185" t="s">
        <v>491</v>
      </c>
      <c r="H7185">
        <v>2</v>
      </c>
      <c r="I7185">
        <f>_xlfn.XLOOKUP(G7185,'[1]Inventory Available for Sales -'!$I:$I,'[1]Inventory Available for Sales -'!$AD:$AD)</f>
        <v>119</v>
      </c>
      <c r="J7185">
        <f>_xlfn.XLOOKUP(G7185,'[1]Inventory Available for Sales -'!$I:$I,'[1]Inventory Available for Sales -'!$S:$S)*0.35</f>
        <v>202.64999999999998</v>
      </c>
    </row>
    <row r="7186" spans="1:10" x14ac:dyDescent="0.35">
      <c r="A7186">
        <v>937</v>
      </c>
      <c r="B7186" t="s">
        <v>641</v>
      </c>
      <c r="C7186" t="s">
        <v>60</v>
      </c>
      <c r="D7186" t="s">
        <v>312</v>
      </c>
      <c r="E7186" t="s">
        <v>313</v>
      </c>
      <c r="F7186" t="s">
        <v>453</v>
      </c>
      <c r="G7186" t="s">
        <v>492</v>
      </c>
      <c r="H7186">
        <v>2</v>
      </c>
      <c r="I7186">
        <f>_xlfn.XLOOKUP(G7186,'[1]Inventory Available for Sales -'!$I:$I,'[1]Inventory Available for Sales -'!$AD:$AD)</f>
        <v>73</v>
      </c>
      <c r="J7186">
        <f>_xlfn.XLOOKUP(G7186,'[1]Inventory Available for Sales -'!$I:$I,'[1]Inventory Available for Sales -'!$S:$S)*0.35</f>
        <v>202.64999999999998</v>
      </c>
    </row>
    <row r="7187" spans="1:10" x14ac:dyDescent="0.35">
      <c r="A7187">
        <v>937</v>
      </c>
      <c r="B7187" t="s">
        <v>641</v>
      </c>
      <c r="C7187" t="s">
        <v>60</v>
      </c>
      <c r="D7187" t="s">
        <v>738</v>
      </c>
      <c r="E7187" t="s">
        <v>102</v>
      </c>
      <c r="F7187" t="s">
        <v>453</v>
      </c>
      <c r="G7187" t="s">
        <v>1279</v>
      </c>
      <c r="H7187">
        <v>2</v>
      </c>
      <c r="I7187">
        <f>_xlfn.XLOOKUP(G7187,'[1]Inventory Available for Sales -'!$I:$I,'[1]Inventory Available for Sales -'!$AD:$AD)</f>
        <v>57</v>
      </c>
      <c r="J7187">
        <f>_xlfn.XLOOKUP(G7187,'[1]Inventory Available for Sales -'!$I:$I,'[1]Inventory Available for Sales -'!$S:$S)*0.35</f>
        <v>227.14999999999998</v>
      </c>
    </row>
    <row r="7188" spans="1:10" x14ac:dyDescent="0.35">
      <c r="A7188">
        <v>933</v>
      </c>
      <c r="B7188" t="s">
        <v>627</v>
      </c>
      <c r="C7188" t="s">
        <v>60</v>
      </c>
      <c r="D7188" t="s">
        <v>172</v>
      </c>
      <c r="E7188" t="s">
        <v>14</v>
      </c>
      <c r="F7188" t="s">
        <v>348</v>
      </c>
      <c r="G7188" t="s">
        <v>485</v>
      </c>
      <c r="H7188">
        <v>2</v>
      </c>
      <c r="I7188">
        <f>_xlfn.XLOOKUP(G7188,'[1]Inventory Available for Sales -'!$I:$I,'[1]Inventory Available for Sales -'!$AD:$AD)</f>
        <v>158</v>
      </c>
      <c r="J7188">
        <f>_xlfn.XLOOKUP(G7188,'[1]Inventory Available for Sales -'!$I:$I,'[1]Inventory Available for Sales -'!$S:$S)*0.35</f>
        <v>192.14999999999998</v>
      </c>
    </row>
    <row r="7189" spans="1:10" x14ac:dyDescent="0.35">
      <c r="A7189">
        <v>937</v>
      </c>
      <c r="B7189" t="s">
        <v>641</v>
      </c>
      <c r="C7189" t="s">
        <v>60</v>
      </c>
      <c r="D7189" t="s">
        <v>172</v>
      </c>
      <c r="E7189" t="s">
        <v>14</v>
      </c>
      <c r="F7189" t="s">
        <v>348</v>
      </c>
      <c r="G7189" t="s">
        <v>485</v>
      </c>
      <c r="H7189">
        <v>2</v>
      </c>
      <c r="I7189">
        <f>_xlfn.XLOOKUP(G7189,'[1]Inventory Available for Sales -'!$I:$I,'[1]Inventory Available for Sales -'!$AD:$AD)</f>
        <v>158</v>
      </c>
      <c r="J7189">
        <f>_xlfn.XLOOKUP(G7189,'[1]Inventory Available for Sales -'!$I:$I,'[1]Inventory Available for Sales -'!$S:$S)*0.35</f>
        <v>192.14999999999998</v>
      </c>
    </row>
    <row r="7190" spans="1:10" x14ac:dyDescent="0.35">
      <c r="A7190">
        <v>937</v>
      </c>
      <c r="B7190" t="s">
        <v>641</v>
      </c>
      <c r="C7190" t="s">
        <v>60</v>
      </c>
      <c r="D7190" t="s">
        <v>172</v>
      </c>
      <c r="E7190" t="s">
        <v>14</v>
      </c>
      <c r="F7190" t="s">
        <v>157</v>
      </c>
      <c r="G7190" t="s">
        <v>741</v>
      </c>
      <c r="H7190">
        <v>2</v>
      </c>
      <c r="I7190">
        <f>_xlfn.XLOOKUP(G7190,'[1]Inventory Available for Sales -'!$I:$I,'[1]Inventory Available for Sales -'!$AD:$AD)</f>
        <v>63</v>
      </c>
      <c r="J7190">
        <f>_xlfn.XLOOKUP(G7190,'[1]Inventory Available for Sales -'!$I:$I,'[1]Inventory Available for Sales -'!$S:$S)*0.35</f>
        <v>192.14999999999998</v>
      </c>
    </row>
    <row r="7191" spans="1:10" x14ac:dyDescent="0.35">
      <c r="A7191">
        <v>935</v>
      </c>
      <c r="B7191" t="s">
        <v>638</v>
      </c>
      <c r="C7191" t="s">
        <v>60</v>
      </c>
      <c r="D7191" t="s">
        <v>172</v>
      </c>
      <c r="E7191" t="s">
        <v>14</v>
      </c>
      <c r="F7191" t="s">
        <v>348</v>
      </c>
      <c r="G7191" t="s">
        <v>485</v>
      </c>
      <c r="H7191">
        <v>2</v>
      </c>
      <c r="I7191">
        <f>_xlfn.XLOOKUP(G7191,'[1]Inventory Available for Sales -'!$I:$I,'[1]Inventory Available for Sales -'!$AD:$AD)</f>
        <v>158</v>
      </c>
      <c r="J7191">
        <f>_xlfn.XLOOKUP(G7191,'[1]Inventory Available for Sales -'!$I:$I,'[1]Inventory Available for Sales -'!$S:$S)*0.35</f>
        <v>192.14999999999998</v>
      </c>
    </row>
    <row r="7192" spans="1:10" x14ac:dyDescent="0.35">
      <c r="A7192">
        <v>935</v>
      </c>
      <c r="B7192" t="s">
        <v>638</v>
      </c>
      <c r="C7192" t="s">
        <v>60</v>
      </c>
      <c r="D7192" t="s">
        <v>172</v>
      </c>
      <c r="E7192" t="s">
        <v>14</v>
      </c>
      <c r="F7192" t="s">
        <v>348</v>
      </c>
      <c r="G7192" t="s">
        <v>485</v>
      </c>
      <c r="H7192">
        <v>2</v>
      </c>
      <c r="I7192">
        <f>_xlfn.XLOOKUP(G7192,'[1]Inventory Available for Sales -'!$I:$I,'[1]Inventory Available for Sales -'!$AD:$AD)</f>
        <v>158</v>
      </c>
      <c r="J7192">
        <f>_xlfn.XLOOKUP(G7192,'[1]Inventory Available for Sales -'!$I:$I,'[1]Inventory Available for Sales -'!$S:$S)*0.35</f>
        <v>192.14999999999998</v>
      </c>
    </row>
    <row r="7193" spans="1:10" x14ac:dyDescent="0.35">
      <c r="A7193">
        <v>935</v>
      </c>
      <c r="B7193" t="s">
        <v>638</v>
      </c>
      <c r="C7193" t="s">
        <v>60</v>
      </c>
      <c r="D7193" t="s">
        <v>488</v>
      </c>
      <c r="E7193" t="s">
        <v>14</v>
      </c>
      <c r="F7193" t="s">
        <v>348</v>
      </c>
      <c r="G7193" t="s">
        <v>1280</v>
      </c>
      <c r="H7193">
        <v>2</v>
      </c>
      <c r="I7193">
        <f>_xlfn.XLOOKUP(G7193,'[1]Inventory Available for Sales -'!$I:$I,'[1]Inventory Available for Sales -'!$AD:$AD)</f>
        <v>37</v>
      </c>
      <c r="J7193">
        <f>_xlfn.XLOOKUP(G7193,'[1]Inventory Available for Sales -'!$I:$I,'[1]Inventory Available for Sales -'!$S:$S)*0.35</f>
        <v>174.64999999999998</v>
      </c>
    </row>
    <row r="7194" spans="1:10" x14ac:dyDescent="0.35">
      <c r="A7194">
        <v>935</v>
      </c>
      <c r="B7194" t="s">
        <v>638</v>
      </c>
      <c r="C7194" t="s">
        <v>60</v>
      </c>
      <c r="D7194" t="s">
        <v>488</v>
      </c>
      <c r="E7194" t="s">
        <v>14</v>
      </c>
      <c r="F7194" t="s">
        <v>348</v>
      </c>
      <c r="G7194" t="s">
        <v>1280</v>
      </c>
      <c r="H7194">
        <v>2</v>
      </c>
      <c r="I7194">
        <f>_xlfn.XLOOKUP(G7194,'[1]Inventory Available for Sales -'!$I:$I,'[1]Inventory Available for Sales -'!$AD:$AD)</f>
        <v>37</v>
      </c>
      <c r="J7194">
        <f>_xlfn.XLOOKUP(G7194,'[1]Inventory Available for Sales -'!$I:$I,'[1]Inventory Available for Sales -'!$S:$S)*0.35</f>
        <v>174.64999999999998</v>
      </c>
    </row>
    <row r="7195" spans="1:10" x14ac:dyDescent="0.35">
      <c r="A7195">
        <v>935</v>
      </c>
      <c r="B7195" t="s">
        <v>638</v>
      </c>
      <c r="C7195" t="s">
        <v>60</v>
      </c>
      <c r="D7195" t="s">
        <v>488</v>
      </c>
      <c r="E7195" t="s">
        <v>14</v>
      </c>
      <c r="F7195" t="s">
        <v>348</v>
      </c>
      <c r="G7195" t="s">
        <v>1280</v>
      </c>
      <c r="H7195">
        <v>2</v>
      </c>
      <c r="I7195">
        <f>_xlfn.XLOOKUP(G7195,'[1]Inventory Available for Sales -'!$I:$I,'[1]Inventory Available for Sales -'!$AD:$AD)</f>
        <v>37</v>
      </c>
      <c r="J7195">
        <f>_xlfn.XLOOKUP(G7195,'[1]Inventory Available for Sales -'!$I:$I,'[1]Inventory Available for Sales -'!$S:$S)*0.35</f>
        <v>174.64999999999998</v>
      </c>
    </row>
    <row r="7196" spans="1:10" x14ac:dyDescent="0.35">
      <c r="A7196">
        <v>935</v>
      </c>
      <c r="B7196" t="s">
        <v>638</v>
      </c>
      <c r="C7196" t="s">
        <v>60</v>
      </c>
      <c r="D7196" t="s">
        <v>488</v>
      </c>
      <c r="E7196" t="s">
        <v>14</v>
      </c>
      <c r="F7196" t="s">
        <v>348</v>
      </c>
      <c r="G7196" t="s">
        <v>1280</v>
      </c>
      <c r="H7196">
        <v>2</v>
      </c>
      <c r="I7196">
        <f>_xlfn.XLOOKUP(G7196,'[1]Inventory Available for Sales -'!$I:$I,'[1]Inventory Available for Sales -'!$AD:$AD)</f>
        <v>37</v>
      </c>
      <c r="J7196">
        <f>_xlfn.XLOOKUP(G7196,'[1]Inventory Available for Sales -'!$I:$I,'[1]Inventory Available for Sales -'!$S:$S)*0.35</f>
        <v>174.64999999999998</v>
      </c>
    </row>
    <row r="7197" spans="1:10" x14ac:dyDescent="0.35">
      <c r="A7197">
        <v>976</v>
      </c>
      <c r="B7197" t="s">
        <v>643</v>
      </c>
      <c r="C7197" t="s">
        <v>60</v>
      </c>
      <c r="D7197" t="s">
        <v>172</v>
      </c>
      <c r="E7197" t="s">
        <v>14</v>
      </c>
      <c r="F7197" t="s">
        <v>157</v>
      </c>
      <c r="G7197" t="s">
        <v>741</v>
      </c>
      <c r="H7197">
        <v>2</v>
      </c>
      <c r="I7197">
        <f>_xlfn.XLOOKUP(G7197,'[1]Inventory Available for Sales -'!$I:$I,'[1]Inventory Available for Sales -'!$AD:$AD)</f>
        <v>63</v>
      </c>
      <c r="J7197">
        <f>_xlfn.XLOOKUP(G7197,'[1]Inventory Available for Sales -'!$I:$I,'[1]Inventory Available for Sales -'!$S:$S)*0.35</f>
        <v>192.14999999999998</v>
      </c>
    </row>
    <row r="7198" spans="1:10" x14ac:dyDescent="0.35">
      <c r="A7198">
        <v>933</v>
      </c>
      <c r="B7198" t="s">
        <v>627</v>
      </c>
      <c r="C7198" t="s">
        <v>60</v>
      </c>
      <c r="D7198" t="s">
        <v>482</v>
      </c>
      <c r="E7198" t="s">
        <v>14</v>
      </c>
      <c r="F7198" t="s">
        <v>348</v>
      </c>
      <c r="G7198" t="s">
        <v>749</v>
      </c>
      <c r="H7198">
        <v>2</v>
      </c>
      <c r="I7198">
        <f>_xlfn.XLOOKUP(G7198,'[1]Inventory Available for Sales -'!$I:$I,'[1]Inventory Available for Sales -'!$AD:$AD)</f>
        <v>26</v>
      </c>
      <c r="J7198">
        <f>_xlfn.XLOOKUP(G7198,'[1]Inventory Available for Sales -'!$I:$I,'[1]Inventory Available for Sales -'!$S:$S)*0.35</f>
        <v>202.64999999999998</v>
      </c>
    </row>
    <row r="7199" spans="1:10" x14ac:dyDescent="0.35">
      <c r="A7199">
        <v>933</v>
      </c>
      <c r="B7199" t="s">
        <v>627</v>
      </c>
      <c r="C7199" t="s">
        <v>60</v>
      </c>
      <c r="D7199" t="s">
        <v>482</v>
      </c>
      <c r="E7199" t="s">
        <v>14</v>
      </c>
      <c r="F7199" t="s">
        <v>157</v>
      </c>
      <c r="G7199" t="s">
        <v>483</v>
      </c>
      <c r="H7199">
        <v>2</v>
      </c>
      <c r="I7199">
        <f>_xlfn.XLOOKUP(G7199,'[1]Inventory Available for Sales -'!$I:$I,'[1]Inventory Available for Sales -'!$AD:$AD)</f>
        <v>70</v>
      </c>
      <c r="J7199">
        <f>_xlfn.XLOOKUP(G7199,'[1]Inventory Available for Sales -'!$I:$I,'[1]Inventory Available for Sales -'!$S:$S)*0.35</f>
        <v>202.64999999999998</v>
      </c>
    </row>
    <row r="7200" spans="1:10" x14ac:dyDescent="0.35">
      <c r="A7200">
        <v>886</v>
      </c>
      <c r="B7200" t="s">
        <v>46</v>
      </c>
      <c r="C7200" t="s">
        <v>60</v>
      </c>
      <c r="D7200" t="s">
        <v>488</v>
      </c>
      <c r="E7200" t="s">
        <v>140</v>
      </c>
      <c r="F7200" t="s">
        <v>348</v>
      </c>
      <c r="G7200" t="s">
        <v>1281</v>
      </c>
      <c r="H7200">
        <v>2</v>
      </c>
      <c r="I7200">
        <f>_xlfn.XLOOKUP(G7200,'[1]Inventory Available for Sales -'!$I:$I,'[1]Inventory Available for Sales -'!$AD:$AD)</f>
        <v>12</v>
      </c>
      <c r="J7200">
        <f>_xlfn.XLOOKUP(G7200,'[1]Inventory Available for Sales -'!$I:$I,'[1]Inventory Available for Sales -'!$S:$S)*0.35</f>
        <v>174.64999999999998</v>
      </c>
    </row>
    <row r="7201" spans="1:10" x14ac:dyDescent="0.35">
      <c r="A7201">
        <v>779</v>
      </c>
      <c r="B7201" t="s">
        <v>123</v>
      </c>
      <c r="C7201" t="s">
        <v>60</v>
      </c>
      <c r="D7201" t="s">
        <v>175</v>
      </c>
      <c r="E7201" t="s">
        <v>33</v>
      </c>
      <c r="F7201" t="s">
        <v>157</v>
      </c>
      <c r="G7201" t="s">
        <v>310</v>
      </c>
      <c r="H7201">
        <v>2</v>
      </c>
      <c r="I7201">
        <f>_xlfn.XLOOKUP(G7201,'[1]Inventory Available for Sales -'!$I:$I,'[1]Inventory Available for Sales -'!$AD:$AD)</f>
        <v>187</v>
      </c>
      <c r="J7201">
        <f>_xlfn.XLOOKUP(G7201,'[1]Inventory Available for Sales -'!$I:$I,'[1]Inventory Available for Sales -'!$S:$S)*0.35</f>
        <v>181.64999999999998</v>
      </c>
    </row>
    <row r="7202" spans="1:10" x14ac:dyDescent="0.35">
      <c r="A7202">
        <v>779</v>
      </c>
      <c r="B7202" t="s">
        <v>123</v>
      </c>
      <c r="C7202" t="s">
        <v>60</v>
      </c>
      <c r="D7202" t="s">
        <v>175</v>
      </c>
      <c r="E7202" t="s">
        <v>44</v>
      </c>
      <c r="F7202" t="s">
        <v>11</v>
      </c>
      <c r="G7202" t="s">
        <v>311</v>
      </c>
      <c r="H7202">
        <v>2</v>
      </c>
      <c r="I7202">
        <f>_xlfn.XLOOKUP(G7202,'[1]Inventory Available for Sales -'!$I:$I,'[1]Inventory Available for Sales -'!$AD:$AD)</f>
        <v>108</v>
      </c>
      <c r="J7202">
        <f>_xlfn.XLOOKUP(G7202,'[1]Inventory Available for Sales -'!$I:$I,'[1]Inventory Available for Sales -'!$S:$S)*0.35</f>
        <v>181.64999999999998</v>
      </c>
    </row>
    <row r="7203" spans="1:10" x14ac:dyDescent="0.35">
      <c r="A7203">
        <v>779</v>
      </c>
      <c r="B7203" t="s">
        <v>123</v>
      </c>
      <c r="C7203" t="s">
        <v>60</v>
      </c>
      <c r="D7203" t="s">
        <v>175</v>
      </c>
      <c r="E7203" t="s">
        <v>44</v>
      </c>
      <c r="F7203" t="s">
        <v>157</v>
      </c>
      <c r="G7203" t="s">
        <v>309</v>
      </c>
      <c r="H7203">
        <v>2</v>
      </c>
      <c r="I7203">
        <f>_xlfn.XLOOKUP(G7203,'[1]Inventory Available for Sales -'!$I:$I,'[1]Inventory Available for Sales -'!$AD:$AD)</f>
        <v>101</v>
      </c>
      <c r="J7203">
        <f>_xlfn.XLOOKUP(G7203,'[1]Inventory Available for Sales -'!$I:$I,'[1]Inventory Available for Sales -'!$S:$S)*0.35</f>
        <v>181.64999999999998</v>
      </c>
    </row>
    <row r="7204" spans="1:10" x14ac:dyDescent="0.35">
      <c r="A7204">
        <v>893</v>
      </c>
      <c r="B7204" t="s">
        <v>804</v>
      </c>
      <c r="C7204" t="s">
        <v>60</v>
      </c>
      <c r="D7204" t="s">
        <v>482</v>
      </c>
      <c r="E7204" t="s">
        <v>14</v>
      </c>
      <c r="F7204" t="s">
        <v>11</v>
      </c>
      <c r="G7204" t="s">
        <v>743</v>
      </c>
      <c r="H7204">
        <v>2</v>
      </c>
      <c r="I7204">
        <f>_xlfn.XLOOKUP(G7204,'[1]Inventory Available for Sales -'!$I:$I,'[1]Inventory Available for Sales -'!$AD:$AD)</f>
        <v>47</v>
      </c>
      <c r="J7204">
        <f>_xlfn.XLOOKUP(G7204,'[1]Inventory Available for Sales -'!$I:$I,'[1]Inventory Available for Sales -'!$S:$S)*0.35</f>
        <v>202.64999999999998</v>
      </c>
    </row>
    <row r="7205" spans="1:10" x14ac:dyDescent="0.35">
      <c r="A7205">
        <v>893</v>
      </c>
      <c r="B7205" t="s">
        <v>804</v>
      </c>
      <c r="C7205" t="s">
        <v>60</v>
      </c>
      <c r="D7205" t="s">
        <v>482</v>
      </c>
      <c r="E7205" t="s">
        <v>14</v>
      </c>
      <c r="F7205" t="s">
        <v>157</v>
      </c>
      <c r="G7205" t="s">
        <v>483</v>
      </c>
      <c r="H7205">
        <v>2</v>
      </c>
      <c r="I7205">
        <f>_xlfn.XLOOKUP(G7205,'[1]Inventory Available for Sales -'!$I:$I,'[1]Inventory Available for Sales -'!$AD:$AD)</f>
        <v>70</v>
      </c>
      <c r="J7205">
        <f>_xlfn.XLOOKUP(G7205,'[1]Inventory Available for Sales -'!$I:$I,'[1]Inventory Available for Sales -'!$S:$S)*0.35</f>
        <v>202.64999999999998</v>
      </c>
    </row>
    <row r="7206" spans="1:10" x14ac:dyDescent="0.35">
      <c r="A7206">
        <v>739</v>
      </c>
      <c r="B7206" t="s">
        <v>52</v>
      </c>
      <c r="C7206" t="s">
        <v>60</v>
      </c>
      <c r="D7206" t="s">
        <v>172</v>
      </c>
      <c r="E7206" t="s">
        <v>14</v>
      </c>
      <c r="F7206" t="s">
        <v>348</v>
      </c>
      <c r="G7206" t="s">
        <v>485</v>
      </c>
      <c r="H7206">
        <v>2</v>
      </c>
      <c r="I7206">
        <f>_xlfn.XLOOKUP(G7206,'[1]Inventory Available for Sales -'!$I:$I,'[1]Inventory Available for Sales -'!$AD:$AD)</f>
        <v>158</v>
      </c>
      <c r="J7206">
        <f>_xlfn.XLOOKUP(G7206,'[1]Inventory Available for Sales -'!$I:$I,'[1]Inventory Available for Sales -'!$S:$S)*0.35</f>
        <v>192.14999999999998</v>
      </c>
    </row>
    <row r="7207" spans="1:10" x14ac:dyDescent="0.35">
      <c r="A7207">
        <v>739</v>
      </c>
      <c r="B7207" t="s">
        <v>52</v>
      </c>
      <c r="C7207" t="s">
        <v>60</v>
      </c>
      <c r="D7207" t="s">
        <v>175</v>
      </c>
      <c r="E7207" t="s">
        <v>44</v>
      </c>
      <c r="F7207" t="s">
        <v>11</v>
      </c>
      <c r="G7207" t="s">
        <v>311</v>
      </c>
      <c r="H7207">
        <v>2</v>
      </c>
      <c r="I7207">
        <f>_xlfn.XLOOKUP(G7207,'[1]Inventory Available for Sales -'!$I:$I,'[1]Inventory Available for Sales -'!$AD:$AD)</f>
        <v>108</v>
      </c>
      <c r="J7207">
        <f>_xlfn.XLOOKUP(G7207,'[1]Inventory Available for Sales -'!$I:$I,'[1]Inventory Available for Sales -'!$S:$S)*0.35</f>
        <v>181.64999999999998</v>
      </c>
    </row>
    <row r="7208" spans="1:10" x14ac:dyDescent="0.35">
      <c r="A7208">
        <v>739</v>
      </c>
      <c r="B7208" t="s">
        <v>52</v>
      </c>
      <c r="C7208" t="s">
        <v>60</v>
      </c>
      <c r="D7208" t="s">
        <v>175</v>
      </c>
      <c r="E7208" t="s">
        <v>44</v>
      </c>
      <c r="F7208" t="s">
        <v>157</v>
      </c>
      <c r="G7208" t="s">
        <v>309</v>
      </c>
      <c r="H7208">
        <v>2</v>
      </c>
      <c r="I7208">
        <f>_xlfn.XLOOKUP(G7208,'[1]Inventory Available for Sales -'!$I:$I,'[1]Inventory Available for Sales -'!$AD:$AD)</f>
        <v>101</v>
      </c>
      <c r="J7208">
        <f>_xlfn.XLOOKUP(G7208,'[1]Inventory Available for Sales -'!$I:$I,'[1]Inventory Available for Sales -'!$S:$S)*0.35</f>
        <v>181.64999999999998</v>
      </c>
    </row>
    <row r="7209" spans="1:10" x14ac:dyDescent="0.35">
      <c r="A7209">
        <v>978</v>
      </c>
      <c r="B7209" t="s">
        <v>39</v>
      </c>
      <c r="C7209" t="s">
        <v>60</v>
      </c>
      <c r="D7209" t="s">
        <v>170</v>
      </c>
      <c r="E7209" t="s">
        <v>14</v>
      </c>
      <c r="F7209" t="s">
        <v>348</v>
      </c>
      <c r="G7209" t="s">
        <v>1282</v>
      </c>
      <c r="H7209">
        <v>2</v>
      </c>
      <c r="I7209">
        <f>_xlfn.XLOOKUP(G7209,'[1]Inventory Available for Sales -'!$I:$I,'[1]Inventory Available for Sales -'!$AD:$AD)</f>
        <v>3</v>
      </c>
      <c r="J7209">
        <f>_xlfn.XLOOKUP(G7209,'[1]Inventory Available for Sales -'!$I:$I,'[1]Inventory Available for Sales -'!$S:$S)*0.35</f>
        <v>160.64999999999998</v>
      </c>
    </row>
    <row r="7210" spans="1:10" x14ac:dyDescent="0.35">
      <c r="A7210">
        <v>978</v>
      </c>
      <c r="B7210" t="s">
        <v>39</v>
      </c>
      <c r="C7210" t="s">
        <v>60</v>
      </c>
      <c r="D7210" t="s">
        <v>170</v>
      </c>
      <c r="E7210" t="s">
        <v>14</v>
      </c>
      <c r="F7210" t="s">
        <v>348</v>
      </c>
      <c r="G7210" t="s">
        <v>1282</v>
      </c>
      <c r="H7210">
        <v>1</v>
      </c>
      <c r="I7210">
        <f>_xlfn.XLOOKUP(G7210,'[1]Inventory Available for Sales -'!$I:$I,'[1]Inventory Available for Sales -'!$AD:$AD)</f>
        <v>3</v>
      </c>
      <c r="J7210">
        <f>_xlfn.XLOOKUP(G7210,'[1]Inventory Available for Sales -'!$I:$I,'[1]Inventory Available for Sales -'!$S:$S)*0.35</f>
        <v>160.64999999999998</v>
      </c>
    </row>
    <row r="7211" spans="1:10" x14ac:dyDescent="0.35">
      <c r="A7211">
        <v>978</v>
      </c>
      <c r="B7211" t="s">
        <v>39</v>
      </c>
      <c r="C7211" t="s">
        <v>60</v>
      </c>
      <c r="D7211" t="s">
        <v>170</v>
      </c>
      <c r="E7211" t="s">
        <v>14</v>
      </c>
      <c r="F7211" t="s">
        <v>157</v>
      </c>
      <c r="G7211" t="s">
        <v>171</v>
      </c>
      <c r="H7211">
        <v>2</v>
      </c>
      <c r="I7211">
        <f>_xlfn.XLOOKUP(G7211,'[1]Inventory Available for Sales -'!$I:$I,'[1]Inventory Available for Sales -'!$AD:$AD)</f>
        <v>31</v>
      </c>
      <c r="J7211">
        <f>_xlfn.XLOOKUP(G7211,'[1]Inventory Available for Sales -'!$I:$I,'[1]Inventory Available for Sales -'!$S:$S)*0.35</f>
        <v>167.64999999999998</v>
      </c>
    </row>
    <row r="7212" spans="1:10" x14ac:dyDescent="0.35">
      <c r="A7212">
        <v>978</v>
      </c>
      <c r="B7212" t="s">
        <v>39</v>
      </c>
      <c r="C7212" t="s">
        <v>60</v>
      </c>
      <c r="D7212" t="s">
        <v>170</v>
      </c>
      <c r="E7212" t="s">
        <v>35</v>
      </c>
      <c r="F7212" t="s">
        <v>453</v>
      </c>
      <c r="G7212" t="s">
        <v>484</v>
      </c>
      <c r="H7212">
        <v>2</v>
      </c>
      <c r="I7212">
        <f>_xlfn.XLOOKUP(G7212,'[1]Inventory Available for Sales -'!$I:$I,'[1]Inventory Available for Sales -'!$AD:$AD)</f>
        <v>160</v>
      </c>
      <c r="J7212">
        <f>_xlfn.XLOOKUP(G7212,'[1]Inventory Available for Sales -'!$I:$I,'[1]Inventory Available for Sales -'!$S:$S)*0.35</f>
        <v>167.64999999999998</v>
      </c>
    </row>
    <row r="7213" spans="1:10" x14ac:dyDescent="0.35">
      <c r="A7213">
        <v>978</v>
      </c>
      <c r="B7213" t="s">
        <v>39</v>
      </c>
      <c r="C7213" t="s">
        <v>60</v>
      </c>
      <c r="D7213" t="s">
        <v>170</v>
      </c>
      <c r="E7213" t="s">
        <v>104</v>
      </c>
      <c r="F7213" t="s">
        <v>348</v>
      </c>
      <c r="G7213" t="s">
        <v>740</v>
      </c>
      <c r="H7213">
        <v>2</v>
      </c>
      <c r="I7213">
        <f>_xlfn.XLOOKUP(G7213,'[1]Inventory Available for Sales -'!$I:$I,'[1]Inventory Available for Sales -'!$AD:$AD)</f>
        <v>45</v>
      </c>
      <c r="J7213">
        <f>_xlfn.XLOOKUP(G7213,'[1]Inventory Available for Sales -'!$I:$I,'[1]Inventory Available for Sales -'!$S:$S)*0.35</f>
        <v>167.64999999999998</v>
      </c>
    </row>
    <row r="7214" spans="1:10" x14ac:dyDescent="0.35">
      <c r="A7214">
        <v>978</v>
      </c>
      <c r="B7214" t="s">
        <v>39</v>
      </c>
      <c r="C7214" t="s">
        <v>60</v>
      </c>
      <c r="D7214" t="s">
        <v>488</v>
      </c>
      <c r="E7214" t="s">
        <v>102</v>
      </c>
      <c r="F7214" t="s">
        <v>348</v>
      </c>
      <c r="G7214" t="s">
        <v>489</v>
      </c>
      <c r="H7214">
        <v>2</v>
      </c>
      <c r="I7214">
        <f>_xlfn.XLOOKUP(G7214,'[1]Inventory Available for Sales -'!$I:$I,'[1]Inventory Available for Sales -'!$AD:$AD)</f>
        <v>27</v>
      </c>
      <c r="J7214">
        <f>_xlfn.XLOOKUP(G7214,'[1]Inventory Available for Sales -'!$I:$I,'[1]Inventory Available for Sales -'!$S:$S)*0.35</f>
        <v>174.64999999999998</v>
      </c>
    </row>
    <row r="7215" spans="1:10" x14ac:dyDescent="0.35">
      <c r="A7215">
        <v>978</v>
      </c>
      <c r="B7215" t="s">
        <v>39</v>
      </c>
      <c r="C7215" t="s">
        <v>60</v>
      </c>
      <c r="D7215" t="s">
        <v>312</v>
      </c>
      <c r="E7215" t="s">
        <v>104</v>
      </c>
      <c r="F7215" t="s">
        <v>348</v>
      </c>
      <c r="G7215" t="s">
        <v>1044</v>
      </c>
      <c r="H7215">
        <v>2</v>
      </c>
      <c r="I7215">
        <f>_xlfn.XLOOKUP(G7215,'[1]Inventory Available for Sales -'!$I:$I,'[1]Inventory Available for Sales -'!$AD:$AD)</f>
        <v>160</v>
      </c>
      <c r="J7215">
        <f>_xlfn.XLOOKUP(G7215,'[1]Inventory Available for Sales -'!$I:$I,'[1]Inventory Available for Sales -'!$S:$S)*0.35</f>
        <v>202.64999999999998</v>
      </c>
    </row>
    <row r="7216" spans="1:10" x14ac:dyDescent="0.35">
      <c r="A7216">
        <v>778</v>
      </c>
      <c r="B7216" t="s">
        <v>7</v>
      </c>
      <c r="C7216" t="s">
        <v>60</v>
      </c>
      <c r="D7216" t="s">
        <v>170</v>
      </c>
      <c r="E7216" t="s">
        <v>14</v>
      </c>
      <c r="F7216" t="s">
        <v>157</v>
      </c>
      <c r="G7216" t="s">
        <v>171</v>
      </c>
      <c r="H7216">
        <v>2</v>
      </c>
      <c r="I7216">
        <f>_xlfn.XLOOKUP(G7216,'[1]Inventory Available for Sales -'!$I:$I,'[1]Inventory Available for Sales -'!$AD:$AD)</f>
        <v>31</v>
      </c>
      <c r="J7216">
        <f>_xlfn.XLOOKUP(G7216,'[1]Inventory Available for Sales -'!$I:$I,'[1]Inventory Available for Sales -'!$S:$S)*0.35</f>
        <v>167.64999999999998</v>
      </c>
    </row>
    <row r="7217" spans="1:10" x14ac:dyDescent="0.35">
      <c r="A7217">
        <v>778</v>
      </c>
      <c r="B7217" t="s">
        <v>7</v>
      </c>
      <c r="C7217" t="s">
        <v>60</v>
      </c>
      <c r="D7217" t="s">
        <v>170</v>
      </c>
      <c r="E7217" t="s">
        <v>104</v>
      </c>
      <c r="F7217" t="s">
        <v>453</v>
      </c>
      <c r="G7217" t="s">
        <v>1283</v>
      </c>
      <c r="H7217">
        <v>2</v>
      </c>
      <c r="I7217">
        <f>_xlfn.XLOOKUP(G7217,'[1]Inventory Available for Sales -'!$I:$I,'[1]Inventory Available for Sales -'!$AD:$AD)</f>
        <v>6</v>
      </c>
      <c r="J7217">
        <f>_xlfn.XLOOKUP(G7217,'[1]Inventory Available for Sales -'!$I:$I,'[1]Inventory Available for Sales -'!$S:$S)*0.35</f>
        <v>167.64999999999998</v>
      </c>
    </row>
    <row r="7218" spans="1:10" x14ac:dyDescent="0.35">
      <c r="A7218">
        <v>778</v>
      </c>
      <c r="B7218" t="s">
        <v>7</v>
      </c>
      <c r="C7218" t="s">
        <v>60</v>
      </c>
      <c r="D7218" t="s">
        <v>488</v>
      </c>
      <c r="E7218" t="s">
        <v>140</v>
      </c>
      <c r="F7218" t="s">
        <v>348</v>
      </c>
      <c r="G7218" t="s">
        <v>1281</v>
      </c>
      <c r="H7218">
        <v>2</v>
      </c>
      <c r="I7218">
        <f>_xlfn.XLOOKUP(G7218,'[1]Inventory Available for Sales -'!$I:$I,'[1]Inventory Available for Sales -'!$AD:$AD)</f>
        <v>12</v>
      </c>
      <c r="J7218">
        <f>_xlfn.XLOOKUP(G7218,'[1]Inventory Available for Sales -'!$I:$I,'[1]Inventory Available for Sales -'!$S:$S)*0.35</f>
        <v>174.64999999999998</v>
      </c>
    </row>
    <row r="7219" spans="1:10" x14ac:dyDescent="0.35">
      <c r="A7219">
        <v>778</v>
      </c>
      <c r="B7219" t="s">
        <v>7</v>
      </c>
      <c r="C7219" t="s">
        <v>60</v>
      </c>
      <c r="D7219" t="s">
        <v>482</v>
      </c>
      <c r="E7219" t="s">
        <v>14</v>
      </c>
      <c r="F7219" t="s">
        <v>453</v>
      </c>
      <c r="G7219" t="s">
        <v>486</v>
      </c>
      <c r="H7219">
        <v>2</v>
      </c>
      <c r="I7219">
        <f>_xlfn.XLOOKUP(G7219,'[1]Inventory Available for Sales -'!$I:$I,'[1]Inventory Available for Sales -'!$AD:$AD)</f>
        <v>491</v>
      </c>
      <c r="J7219">
        <f>_xlfn.XLOOKUP(G7219,'[1]Inventory Available for Sales -'!$I:$I,'[1]Inventory Available for Sales -'!$S:$S)*0.35</f>
        <v>202.64999999999998</v>
      </c>
    </row>
    <row r="7220" spans="1:10" x14ac:dyDescent="0.35">
      <c r="A7220">
        <v>816</v>
      </c>
      <c r="B7220" t="s">
        <v>78</v>
      </c>
      <c r="C7220" t="s">
        <v>60</v>
      </c>
      <c r="D7220" t="s">
        <v>172</v>
      </c>
      <c r="E7220" t="s">
        <v>173</v>
      </c>
      <c r="F7220" t="s">
        <v>11</v>
      </c>
      <c r="G7220" t="s">
        <v>308</v>
      </c>
      <c r="H7220">
        <v>2</v>
      </c>
      <c r="I7220">
        <f>_xlfn.XLOOKUP(G7220,'[1]Inventory Available for Sales -'!$I:$I,'[1]Inventory Available for Sales -'!$AD:$AD)</f>
        <v>34</v>
      </c>
      <c r="J7220">
        <f>_xlfn.XLOOKUP(G7220,'[1]Inventory Available for Sales -'!$I:$I,'[1]Inventory Available for Sales -'!$S:$S)*0.35</f>
        <v>199.14999999999998</v>
      </c>
    </row>
    <row r="7221" spans="1:10" x14ac:dyDescent="0.35">
      <c r="A7221">
        <v>816</v>
      </c>
      <c r="B7221" t="s">
        <v>78</v>
      </c>
      <c r="C7221" t="s">
        <v>60</v>
      </c>
      <c r="D7221" t="s">
        <v>172</v>
      </c>
      <c r="E7221" t="s">
        <v>173</v>
      </c>
      <c r="F7221" t="s">
        <v>11</v>
      </c>
      <c r="G7221" t="s">
        <v>308</v>
      </c>
      <c r="H7221">
        <v>2</v>
      </c>
      <c r="I7221">
        <f>_xlfn.XLOOKUP(G7221,'[1]Inventory Available for Sales -'!$I:$I,'[1]Inventory Available for Sales -'!$AD:$AD)</f>
        <v>34</v>
      </c>
      <c r="J7221">
        <f>_xlfn.XLOOKUP(G7221,'[1]Inventory Available for Sales -'!$I:$I,'[1]Inventory Available for Sales -'!$S:$S)*0.35</f>
        <v>199.14999999999998</v>
      </c>
    </row>
    <row r="7222" spans="1:10" x14ac:dyDescent="0.35">
      <c r="A7222">
        <v>816</v>
      </c>
      <c r="B7222" t="s">
        <v>78</v>
      </c>
      <c r="C7222" t="s">
        <v>60</v>
      </c>
      <c r="D7222" t="s">
        <v>170</v>
      </c>
      <c r="E7222" t="s">
        <v>35</v>
      </c>
      <c r="F7222" t="s">
        <v>453</v>
      </c>
      <c r="G7222" t="s">
        <v>484</v>
      </c>
      <c r="H7222">
        <v>2</v>
      </c>
      <c r="I7222">
        <f>_xlfn.XLOOKUP(G7222,'[1]Inventory Available for Sales -'!$I:$I,'[1]Inventory Available for Sales -'!$AD:$AD)</f>
        <v>160</v>
      </c>
      <c r="J7222">
        <f>_xlfn.XLOOKUP(G7222,'[1]Inventory Available for Sales -'!$I:$I,'[1]Inventory Available for Sales -'!$S:$S)*0.35</f>
        <v>167.64999999999998</v>
      </c>
    </row>
    <row r="7223" spans="1:10" x14ac:dyDescent="0.35">
      <c r="A7223">
        <v>816</v>
      </c>
      <c r="B7223" t="s">
        <v>78</v>
      </c>
      <c r="C7223" t="s">
        <v>60</v>
      </c>
      <c r="D7223" t="s">
        <v>170</v>
      </c>
      <c r="E7223" t="s">
        <v>35</v>
      </c>
      <c r="F7223" t="s">
        <v>453</v>
      </c>
      <c r="G7223" t="s">
        <v>484</v>
      </c>
      <c r="H7223">
        <v>2</v>
      </c>
      <c r="I7223">
        <f>_xlfn.XLOOKUP(G7223,'[1]Inventory Available for Sales -'!$I:$I,'[1]Inventory Available for Sales -'!$AD:$AD)</f>
        <v>160</v>
      </c>
      <c r="J7223">
        <f>_xlfn.XLOOKUP(G7223,'[1]Inventory Available for Sales -'!$I:$I,'[1]Inventory Available for Sales -'!$S:$S)*0.35</f>
        <v>167.64999999999998</v>
      </c>
    </row>
    <row r="7224" spans="1:10" x14ac:dyDescent="0.35">
      <c r="A7224">
        <v>816</v>
      </c>
      <c r="B7224" t="s">
        <v>78</v>
      </c>
      <c r="C7224" t="s">
        <v>60</v>
      </c>
      <c r="D7224" t="s">
        <v>488</v>
      </c>
      <c r="E7224" t="s">
        <v>313</v>
      </c>
      <c r="F7224" t="s">
        <v>348</v>
      </c>
      <c r="G7224" t="s">
        <v>1277</v>
      </c>
      <c r="H7224">
        <v>2</v>
      </c>
      <c r="I7224">
        <f>_xlfn.XLOOKUP(G7224,'[1]Inventory Available for Sales -'!$I:$I,'[1]Inventory Available for Sales -'!$AD:$AD)</f>
        <v>12</v>
      </c>
      <c r="J7224">
        <f>_xlfn.XLOOKUP(G7224,'[1]Inventory Available for Sales -'!$I:$I,'[1]Inventory Available for Sales -'!$S:$S)*0.35</f>
        <v>174.64999999999998</v>
      </c>
    </row>
    <row r="7225" spans="1:10" x14ac:dyDescent="0.35">
      <c r="A7225">
        <v>816</v>
      </c>
      <c r="B7225" t="s">
        <v>78</v>
      </c>
      <c r="C7225" t="s">
        <v>60</v>
      </c>
      <c r="D7225" t="s">
        <v>488</v>
      </c>
      <c r="E7225" t="s">
        <v>313</v>
      </c>
      <c r="F7225" t="s">
        <v>453</v>
      </c>
      <c r="G7225" t="s">
        <v>1278</v>
      </c>
      <c r="H7225">
        <v>2</v>
      </c>
      <c r="I7225">
        <f>_xlfn.XLOOKUP(G7225,'[1]Inventory Available for Sales -'!$I:$I,'[1]Inventory Available for Sales -'!$AD:$AD)</f>
        <v>19</v>
      </c>
      <c r="J7225">
        <f>_xlfn.XLOOKUP(G7225,'[1]Inventory Available for Sales -'!$I:$I,'[1]Inventory Available for Sales -'!$S:$S)*0.35</f>
        <v>174.64999999999998</v>
      </c>
    </row>
    <row r="7226" spans="1:10" x14ac:dyDescent="0.35">
      <c r="A7226">
        <v>816</v>
      </c>
      <c r="B7226" t="s">
        <v>78</v>
      </c>
      <c r="C7226" t="s">
        <v>60</v>
      </c>
      <c r="D7226" t="s">
        <v>488</v>
      </c>
      <c r="E7226" t="s">
        <v>313</v>
      </c>
      <c r="F7226" t="s">
        <v>348</v>
      </c>
      <c r="G7226" t="s">
        <v>1277</v>
      </c>
      <c r="H7226">
        <v>2</v>
      </c>
      <c r="I7226">
        <f>_xlfn.XLOOKUP(G7226,'[1]Inventory Available for Sales -'!$I:$I,'[1]Inventory Available for Sales -'!$AD:$AD)</f>
        <v>12</v>
      </c>
      <c r="J7226">
        <f>_xlfn.XLOOKUP(G7226,'[1]Inventory Available for Sales -'!$I:$I,'[1]Inventory Available for Sales -'!$S:$S)*0.35</f>
        <v>174.64999999999998</v>
      </c>
    </row>
    <row r="7227" spans="1:10" x14ac:dyDescent="0.35">
      <c r="A7227">
        <v>816</v>
      </c>
      <c r="B7227" t="s">
        <v>78</v>
      </c>
      <c r="C7227" t="s">
        <v>60</v>
      </c>
      <c r="D7227" t="s">
        <v>488</v>
      </c>
      <c r="E7227" t="s">
        <v>313</v>
      </c>
      <c r="F7227" t="s">
        <v>453</v>
      </c>
      <c r="G7227" t="s">
        <v>1278</v>
      </c>
      <c r="H7227">
        <v>2</v>
      </c>
      <c r="I7227">
        <f>_xlfn.XLOOKUP(G7227,'[1]Inventory Available for Sales -'!$I:$I,'[1]Inventory Available for Sales -'!$AD:$AD)</f>
        <v>19</v>
      </c>
      <c r="J7227">
        <f>_xlfn.XLOOKUP(G7227,'[1]Inventory Available for Sales -'!$I:$I,'[1]Inventory Available for Sales -'!$S:$S)*0.35</f>
        <v>174.64999999999998</v>
      </c>
    </row>
    <row r="7228" spans="1:10" x14ac:dyDescent="0.35">
      <c r="A7228">
        <v>816</v>
      </c>
      <c r="B7228" t="s">
        <v>78</v>
      </c>
      <c r="C7228" t="s">
        <v>60</v>
      </c>
      <c r="D7228" t="s">
        <v>488</v>
      </c>
      <c r="E7228" t="s">
        <v>102</v>
      </c>
      <c r="F7228" t="s">
        <v>348</v>
      </c>
      <c r="G7228" t="s">
        <v>489</v>
      </c>
      <c r="H7228">
        <v>2</v>
      </c>
      <c r="I7228">
        <f>_xlfn.XLOOKUP(G7228,'[1]Inventory Available for Sales -'!$I:$I,'[1]Inventory Available for Sales -'!$AD:$AD)</f>
        <v>27</v>
      </c>
      <c r="J7228">
        <f>_xlfn.XLOOKUP(G7228,'[1]Inventory Available for Sales -'!$I:$I,'[1]Inventory Available for Sales -'!$S:$S)*0.35</f>
        <v>174.64999999999998</v>
      </c>
    </row>
    <row r="7229" spans="1:10" x14ac:dyDescent="0.35">
      <c r="A7229">
        <v>816</v>
      </c>
      <c r="B7229" t="s">
        <v>78</v>
      </c>
      <c r="C7229" t="s">
        <v>60</v>
      </c>
      <c r="D7229" t="s">
        <v>488</v>
      </c>
      <c r="E7229" t="s">
        <v>102</v>
      </c>
      <c r="F7229" t="s">
        <v>453</v>
      </c>
      <c r="G7229" t="s">
        <v>490</v>
      </c>
      <c r="H7229">
        <v>2</v>
      </c>
      <c r="I7229">
        <f>_xlfn.XLOOKUP(G7229,'[1]Inventory Available for Sales -'!$I:$I,'[1]Inventory Available for Sales -'!$AD:$AD)</f>
        <v>23</v>
      </c>
      <c r="J7229">
        <f>_xlfn.XLOOKUP(G7229,'[1]Inventory Available for Sales -'!$I:$I,'[1]Inventory Available for Sales -'!$S:$S)*0.35</f>
        <v>174.64999999999998</v>
      </c>
    </row>
    <row r="7230" spans="1:10" x14ac:dyDescent="0.35">
      <c r="A7230">
        <v>816</v>
      </c>
      <c r="B7230" t="s">
        <v>78</v>
      </c>
      <c r="C7230" t="s">
        <v>60</v>
      </c>
      <c r="D7230" t="s">
        <v>488</v>
      </c>
      <c r="E7230" t="s">
        <v>102</v>
      </c>
      <c r="F7230" t="s">
        <v>348</v>
      </c>
      <c r="G7230" t="s">
        <v>489</v>
      </c>
      <c r="H7230">
        <v>2</v>
      </c>
      <c r="I7230">
        <f>_xlfn.XLOOKUP(G7230,'[1]Inventory Available for Sales -'!$I:$I,'[1]Inventory Available for Sales -'!$AD:$AD)</f>
        <v>27</v>
      </c>
      <c r="J7230">
        <f>_xlfn.XLOOKUP(G7230,'[1]Inventory Available for Sales -'!$I:$I,'[1]Inventory Available for Sales -'!$S:$S)*0.35</f>
        <v>174.64999999999998</v>
      </c>
    </row>
    <row r="7231" spans="1:10" x14ac:dyDescent="0.35">
      <c r="A7231">
        <v>816</v>
      </c>
      <c r="B7231" t="s">
        <v>78</v>
      </c>
      <c r="C7231" t="s">
        <v>60</v>
      </c>
      <c r="D7231" t="s">
        <v>488</v>
      </c>
      <c r="E7231" t="s">
        <v>102</v>
      </c>
      <c r="F7231" t="s">
        <v>453</v>
      </c>
      <c r="G7231" t="s">
        <v>490</v>
      </c>
      <c r="H7231">
        <v>2</v>
      </c>
      <c r="I7231">
        <f>_xlfn.XLOOKUP(G7231,'[1]Inventory Available for Sales -'!$I:$I,'[1]Inventory Available for Sales -'!$AD:$AD)</f>
        <v>23</v>
      </c>
      <c r="J7231">
        <f>_xlfn.XLOOKUP(G7231,'[1]Inventory Available for Sales -'!$I:$I,'[1]Inventory Available for Sales -'!$S:$S)*0.35</f>
        <v>174.64999999999998</v>
      </c>
    </row>
    <row r="7232" spans="1:10" x14ac:dyDescent="0.35">
      <c r="A7232">
        <v>816</v>
      </c>
      <c r="B7232" t="s">
        <v>78</v>
      </c>
      <c r="C7232" t="s">
        <v>60</v>
      </c>
      <c r="D7232" t="s">
        <v>312</v>
      </c>
      <c r="E7232" t="s">
        <v>104</v>
      </c>
      <c r="F7232" t="s">
        <v>11</v>
      </c>
      <c r="G7232" t="s">
        <v>1048</v>
      </c>
      <c r="H7232">
        <v>2</v>
      </c>
      <c r="I7232">
        <f>_xlfn.XLOOKUP(G7232,'[1]Inventory Available for Sales -'!$I:$I,'[1]Inventory Available for Sales -'!$AD:$AD)</f>
        <v>296</v>
      </c>
      <c r="J7232">
        <f>_xlfn.XLOOKUP(G7232,'[1]Inventory Available for Sales -'!$I:$I,'[1]Inventory Available for Sales -'!$S:$S)*0.35</f>
        <v>202.64999999999998</v>
      </c>
    </row>
    <row r="7233" spans="1:10" x14ac:dyDescent="0.35">
      <c r="A7233">
        <v>816</v>
      </c>
      <c r="B7233" t="s">
        <v>78</v>
      </c>
      <c r="C7233" t="s">
        <v>60</v>
      </c>
      <c r="D7233" t="s">
        <v>312</v>
      </c>
      <c r="E7233" t="s">
        <v>104</v>
      </c>
      <c r="F7233" t="s">
        <v>11</v>
      </c>
      <c r="G7233" t="s">
        <v>1048</v>
      </c>
      <c r="H7233">
        <v>2</v>
      </c>
      <c r="I7233">
        <f>_xlfn.XLOOKUP(G7233,'[1]Inventory Available for Sales -'!$I:$I,'[1]Inventory Available for Sales -'!$AD:$AD)</f>
        <v>296</v>
      </c>
      <c r="J7233">
        <f>_xlfn.XLOOKUP(G7233,'[1]Inventory Available for Sales -'!$I:$I,'[1]Inventory Available for Sales -'!$S:$S)*0.35</f>
        <v>202.64999999999998</v>
      </c>
    </row>
    <row r="7234" spans="1:10" x14ac:dyDescent="0.35">
      <c r="A7234">
        <v>816</v>
      </c>
      <c r="B7234" t="s">
        <v>78</v>
      </c>
      <c r="C7234" t="s">
        <v>60</v>
      </c>
      <c r="D7234" t="s">
        <v>738</v>
      </c>
      <c r="E7234" t="s">
        <v>14</v>
      </c>
      <c r="F7234" t="s">
        <v>348</v>
      </c>
      <c r="G7234" t="s">
        <v>744</v>
      </c>
      <c r="H7234">
        <v>2</v>
      </c>
      <c r="I7234">
        <f>_xlfn.XLOOKUP(G7234,'[1]Inventory Available for Sales -'!$I:$I,'[1]Inventory Available for Sales -'!$AD:$AD)</f>
        <v>127</v>
      </c>
      <c r="J7234">
        <f>_xlfn.XLOOKUP(G7234,'[1]Inventory Available for Sales -'!$I:$I,'[1]Inventory Available for Sales -'!$S:$S)*0.35</f>
        <v>227.14999999999998</v>
      </c>
    </row>
    <row r="7235" spans="1:10" x14ac:dyDescent="0.35">
      <c r="A7235">
        <v>816</v>
      </c>
      <c r="B7235" t="s">
        <v>78</v>
      </c>
      <c r="C7235" t="s">
        <v>60</v>
      </c>
      <c r="D7235" t="s">
        <v>738</v>
      </c>
      <c r="E7235" t="s">
        <v>14</v>
      </c>
      <c r="F7235" t="s">
        <v>348</v>
      </c>
      <c r="G7235" t="s">
        <v>744</v>
      </c>
      <c r="H7235">
        <v>2</v>
      </c>
      <c r="I7235">
        <f>_xlfn.XLOOKUP(G7235,'[1]Inventory Available for Sales -'!$I:$I,'[1]Inventory Available for Sales -'!$AD:$AD)</f>
        <v>127</v>
      </c>
      <c r="J7235">
        <f>_xlfn.XLOOKUP(G7235,'[1]Inventory Available for Sales -'!$I:$I,'[1]Inventory Available for Sales -'!$S:$S)*0.35</f>
        <v>227.14999999999998</v>
      </c>
    </row>
    <row r="7236" spans="1:10" x14ac:dyDescent="0.35">
      <c r="A7236">
        <v>816</v>
      </c>
      <c r="B7236" t="s">
        <v>78</v>
      </c>
      <c r="C7236" t="s">
        <v>60</v>
      </c>
      <c r="D7236" t="s">
        <v>738</v>
      </c>
      <c r="E7236" t="s">
        <v>44</v>
      </c>
      <c r="F7236" t="s">
        <v>348</v>
      </c>
      <c r="G7236" t="s">
        <v>745</v>
      </c>
      <c r="H7236">
        <v>2</v>
      </c>
      <c r="I7236">
        <f>_xlfn.XLOOKUP(G7236,'[1]Inventory Available for Sales -'!$I:$I,'[1]Inventory Available for Sales -'!$AD:$AD)</f>
        <v>64</v>
      </c>
      <c r="J7236">
        <f>_xlfn.XLOOKUP(G7236,'[1]Inventory Available for Sales -'!$I:$I,'[1]Inventory Available for Sales -'!$S:$S)*0.35</f>
        <v>227.14999999999998</v>
      </c>
    </row>
    <row r="7237" spans="1:10" x14ac:dyDescent="0.35">
      <c r="A7237">
        <v>816</v>
      </c>
      <c r="B7237" t="s">
        <v>78</v>
      </c>
      <c r="C7237" t="s">
        <v>60</v>
      </c>
      <c r="D7237" t="s">
        <v>738</v>
      </c>
      <c r="E7237" t="s">
        <v>44</v>
      </c>
      <c r="F7237" t="s">
        <v>348</v>
      </c>
      <c r="G7237" t="s">
        <v>745</v>
      </c>
      <c r="H7237">
        <v>2</v>
      </c>
      <c r="I7237">
        <f>_xlfn.XLOOKUP(G7237,'[1]Inventory Available for Sales -'!$I:$I,'[1]Inventory Available for Sales -'!$AD:$AD)</f>
        <v>64</v>
      </c>
      <c r="J7237">
        <f>_xlfn.XLOOKUP(G7237,'[1]Inventory Available for Sales -'!$I:$I,'[1]Inventory Available for Sales -'!$S:$S)*0.35</f>
        <v>227.14999999999998</v>
      </c>
    </row>
    <row r="7238" spans="1:10" x14ac:dyDescent="0.35">
      <c r="A7238">
        <v>816</v>
      </c>
      <c r="B7238" t="s">
        <v>78</v>
      </c>
      <c r="C7238" t="s">
        <v>60</v>
      </c>
      <c r="D7238" t="s">
        <v>61</v>
      </c>
      <c r="E7238" t="s">
        <v>14</v>
      </c>
      <c r="F7238" t="s">
        <v>348</v>
      </c>
      <c r="G7238" t="s">
        <v>487</v>
      </c>
      <c r="H7238">
        <v>2</v>
      </c>
      <c r="I7238">
        <f>_xlfn.XLOOKUP(G7238,'[1]Inventory Available for Sales -'!$I:$I,'[1]Inventory Available for Sales -'!$AD:$AD)</f>
        <v>277</v>
      </c>
      <c r="J7238">
        <f>_xlfn.XLOOKUP(G7238,'[1]Inventory Available for Sales -'!$I:$I,'[1]Inventory Available for Sales -'!$S:$S)*0.35</f>
        <v>185.14999999999998</v>
      </c>
    </row>
    <row r="7239" spans="1:10" x14ac:dyDescent="0.35">
      <c r="A7239">
        <v>816</v>
      </c>
      <c r="B7239" t="s">
        <v>78</v>
      </c>
      <c r="C7239" t="s">
        <v>60</v>
      </c>
      <c r="D7239" t="s">
        <v>61</v>
      </c>
      <c r="E7239" t="s">
        <v>14</v>
      </c>
      <c r="F7239" t="s">
        <v>348</v>
      </c>
      <c r="G7239" t="s">
        <v>487</v>
      </c>
      <c r="H7239">
        <v>2</v>
      </c>
      <c r="I7239">
        <f>_xlfn.XLOOKUP(G7239,'[1]Inventory Available for Sales -'!$I:$I,'[1]Inventory Available for Sales -'!$AD:$AD)</f>
        <v>277</v>
      </c>
      <c r="J7239">
        <f>_xlfn.XLOOKUP(G7239,'[1]Inventory Available for Sales -'!$I:$I,'[1]Inventory Available for Sales -'!$S:$S)*0.35</f>
        <v>185.14999999999998</v>
      </c>
    </row>
    <row r="7240" spans="1:10" x14ac:dyDescent="0.35">
      <c r="A7240">
        <v>927</v>
      </c>
      <c r="B7240" t="s">
        <v>301</v>
      </c>
      <c r="C7240" t="s">
        <v>60</v>
      </c>
      <c r="D7240" t="s">
        <v>172</v>
      </c>
      <c r="E7240" t="s">
        <v>33</v>
      </c>
      <c r="F7240" t="s">
        <v>348</v>
      </c>
      <c r="G7240" t="s">
        <v>1046</v>
      </c>
      <c r="H7240">
        <v>2</v>
      </c>
      <c r="I7240">
        <f>_xlfn.XLOOKUP(G7240,'[1]Inventory Available for Sales -'!$I:$I,'[1]Inventory Available for Sales -'!$AD:$AD)</f>
        <v>64</v>
      </c>
      <c r="J7240">
        <f>_xlfn.XLOOKUP(G7240,'[1]Inventory Available for Sales -'!$I:$I,'[1]Inventory Available for Sales -'!$S:$S)*0.35</f>
        <v>192.14999999999998</v>
      </c>
    </row>
    <row r="7241" spans="1:10" x14ac:dyDescent="0.35">
      <c r="A7241">
        <v>767</v>
      </c>
      <c r="B7241" t="s">
        <v>53</v>
      </c>
      <c r="C7241" t="s">
        <v>60</v>
      </c>
      <c r="D7241" t="s">
        <v>175</v>
      </c>
      <c r="E7241" t="s">
        <v>33</v>
      </c>
      <c r="F7241" t="s">
        <v>11</v>
      </c>
      <c r="G7241" t="s">
        <v>176</v>
      </c>
      <c r="H7241">
        <v>2</v>
      </c>
      <c r="I7241">
        <f>_xlfn.XLOOKUP(G7241,'[1]Inventory Available for Sales -'!$I:$I,'[1]Inventory Available for Sales -'!$AD:$AD)</f>
        <v>103</v>
      </c>
      <c r="J7241">
        <f>_xlfn.XLOOKUP(G7241,'[1]Inventory Available for Sales -'!$I:$I,'[1]Inventory Available for Sales -'!$S:$S)*0.35</f>
        <v>181.64999999999998</v>
      </c>
    </row>
    <row r="7242" spans="1:10" x14ac:dyDescent="0.35">
      <c r="A7242">
        <v>767</v>
      </c>
      <c r="B7242" t="s">
        <v>53</v>
      </c>
      <c r="C7242" t="s">
        <v>60</v>
      </c>
      <c r="D7242" t="s">
        <v>170</v>
      </c>
      <c r="E7242" t="s">
        <v>104</v>
      </c>
      <c r="F7242" t="s">
        <v>348</v>
      </c>
      <c r="G7242" t="s">
        <v>740</v>
      </c>
      <c r="H7242">
        <v>2</v>
      </c>
      <c r="I7242">
        <f>_xlfn.XLOOKUP(G7242,'[1]Inventory Available for Sales -'!$I:$I,'[1]Inventory Available for Sales -'!$AD:$AD)</f>
        <v>45</v>
      </c>
      <c r="J7242">
        <f>_xlfn.XLOOKUP(G7242,'[1]Inventory Available for Sales -'!$I:$I,'[1]Inventory Available for Sales -'!$S:$S)*0.35</f>
        <v>167.64999999999998</v>
      </c>
    </row>
    <row r="7243" spans="1:10" x14ac:dyDescent="0.35">
      <c r="A7243">
        <v>885</v>
      </c>
      <c r="B7243" t="s">
        <v>122</v>
      </c>
      <c r="C7243" t="s">
        <v>60</v>
      </c>
      <c r="D7243" t="s">
        <v>172</v>
      </c>
      <c r="E7243" t="s">
        <v>14</v>
      </c>
      <c r="F7243" t="s">
        <v>157</v>
      </c>
      <c r="G7243" t="s">
        <v>741</v>
      </c>
      <c r="H7243">
        <v>2</v>
      </c>
      <c r="I7243">
        <f>_xlfn.XLOOKUP(G7243,'[1]Inventory Available for Sales -'!$I:$I,'[1]Inventory Available for Sales -'!$AD:$AD)</f>
        <v>63</v>
      </c>
      <c r="J7243">
        <f>_xlfn.XLOOKUP(G7243,'[1]Inventory Available for Sales -'!$I:$I,'[1]Inventory Available for Sales -'!$S:$S)*0.35</f>
        <v>192.14999999999998</v>
      </c>
    </row>
    <row r="7244" spans="1:10" x14ac:dyDescent="0.35">
      <c r="A7244">
        <v>885</v>
      </c>
      <c r="B7244" t="s">
        <v>122</v>
      </c>
      <c r="C7244" t="s">
        <v>60</v>
      </c>
      <c r="D7244" t="s">
        <v>175</v>
      </c>
      <c r="E7244" t="s">
        <v>44</v>
      </c>
      <c r="F7244" t="s">
        <v>11</v>
      </c>
      <c r="G7244" t="s">
        <v>311</v>
      </c>
      <c r="H7244">
        <v>2</v>
      </c>
      <c r="I7244">
        <f>_xlfn.XLOOKUP(G7244,'[1]Inventory Available for Sales -'!$I:$I,'[1]Inventory Available for Sales -'!$AD:$AD)</f>
        <v>108</v>
      </c>
      <c r="J7244">
        <f>_xlfn.XLOOKUP(G7244,'[1]Inventory Available for Sales -'!$I:$I,'[1]Inventory Available for Sales -'!$S:$S)*0.35</f>
        <v>181.64999999999998</v>
      </c>
    </row>
    <row r="7245" spans="1:10" x14ac:dyDescent="0.35">
      <c r="A7245">
        <v>891</v>
      </c>
      <c r="B7245" t="s">
        <v>127</v>
      </c>
      <c r="C7245" t="s">
        <v>60</v>
      </c>
      <c r="D7245" t="s">
        <v>170</v>
      </c>
      <c r="E7245" t="s">
        <v>104</v>
      </c>
      <c r="F7245" t="s">
        <v>348</v>
      </c>
      <c r="G7245" t="s">
        <v>740</v>
      </c>
      <c r="H7245">
        <v>2</v>
      </c>
      <c r="I7245">
        <f>_xlfn.XLOOKUP(G7245,'[1]Inventory Available for Sales -'!$I:$I,'[1]Inventory Available for Sales -'!$AD:$AD)</f>
        <v>45</v>
      </c>
      <c r="J7245">
        <f>_xlfn.XLOOKUP(G7245,'[1]Inventory Available for Sales -'!$I:$I,'[1]Inventory Available for Sales -'!$S:$S)*0.35</f>
        <v>167.64999999999998</v>
      </c>
    </row>
    <row r="7246" spans="1:10" x14ac:dyDescent="0.35">
      <c r="A7246">
        <v>743</v>
      </c>
      <c r="B7246" t="s">
        <v>93</v>
      </c>
      <c r="C7246" t="s">
        <v>60</v>
      </c>
      <c r="D7246" t="s">
        <v>172</v>
      </c>
      <c r="E7246" t="s">
        <v>33</v>
      </c>
      <c r="F7246" t="s">
        <v>348</v>
      </c>
      <c r="G7246" t="s">
        <v>1046</v>
      </c>
      <c r="H7246">
        <v>2</v>
      </c>
      <c r="I7246">
        <f>_xlfn.XLOOKUP(G7246,'[1]Inventory Available for Sales -'!$I:$I,'[1]Inventory Available for Sales -'!$AD:$AD)</f>
        <v>64</v>
      </c>
      <c r="J7246">
        <f>_xlfn.XLOOKUP(G7246,'[1]Inventory Available for Sales -'!$I:$I,'[1]Inventory Available for Sales -'!$S:$S)*0.35</f>
        <v>192.14999999999998</v>
      </c>
    </row>
    <row r="7247" spans="1:10" x14ac:dyDescent="0.35">
      <c r="A7247">
        <v>767</v>
      </c>
      <c r="B7247" t="s">
        <v>53</v>
      </c>
      <c r="C7247" t="s">
        <v>60</v>
      </c>
      <c r="D7247" t="s">
        <v>482</v>
      </c>
      <c r="E7247" t="s">
        <v>14</v>
      </c>
      <c r="F7247" t="s">
        <v>453</v>
      </c>
      <c r="G7247" t="s">
        <v>486</v>
      </c>
      <c r="H7247">
        <v>2</v>
      </c>
      <c r="I7247">
        <f>_xlfn.XLOOKUP(G7247,'[1]Inventory Available for Sales -'!$I:$I,'[1]Inventory Available for Sales -'!$AD:$AD)</f>
        <v>491</v>
      </c>
      <c r="J7247">
        <f>_xlfn.XLOOKUP(G7247,'[1]Inventory Available for Sales -'!$I:$I,'[1]Inventory Available for Sales -'!$S:$S)*0.35</f>
        <v>202.64999999999998</v>
      </c>
    </row>
    <row r="7248" spans="1:10" x14ac:dyDescent="0.35">
      <c r="A7248">
        <v>757</v>
      </c>
      <c r="B7248" t="s">
        <v>90</v>
      </c>
      <c r="C7248" t="s">
        <v>60</v>
      </c>
      <c r="D7248" t="s">
        <v>482</v>
      </c>
      <c r="E7248" t="s">
        <v>14</v>
      </c>
      <c r="F7248" t="s">
        <v>11</v>
      </c>
      <c r="G7248" t="s">
        <v>743</v>
      </c>
      <c r="H7248">
        <v>2</v>
      </c>
      <c r="I7248">
        <f>_xlfn.XLOOKUP(G7248,'[1]Inventory Available for Sales -'!$I:$I,'[1]Inventory Available for Sales -'!$AD:$AD)</f>
        <v>47</v>
      </c>
      <c r="J7248">
        <f>_xlfn.XLOOKUP(G7248,'[1]Inventory Available for Sales -'!$I:$I,'[1]Inventory Available for Sales -'!$S:$S)*0.35</f>
        <v>202.64999999999998</v>
      </c>
    </row>
    <row r="7249" spans="1:10" x14ac:dyDescent="0.35">
      <c r="A7249">
        <v>757</v>
      </c>
      <c r="B7249" t="s">
        <v>90</v>
      </c>
      <c r="C7249" t="s">
        <v>60</v>
      </c>
      <c r="D7249" t="s">
        <v>482</v>
      </c>
      <c r="E7249" t="s">
        <v>14</v>
      </c>
      <c r="F7249" t="s">
        <v>453</v>
      </c>
      <c r="G7249" t="s">
        <v>486</v>
      </c>
      <c r="H7249">
        <v>2</v>
      </c>
      <c r="I7249">
        <f>_xlfn.XLOOKUP(G7249,'[1]Inventory Available for Sales -'!$I:$I,'[1]Inventory Available for Sales -'!$AD:$AD)</f>
        <v>491</v>
      </c>
      <c r="J7249">
        <f>_xlfn.XLOOKUP(G7249,'[1]Inventory Available for Sales -'!$I:$I,'[1]Inventory Available for Sales -'!$S:$S)*0.35</f>
        <v>202.64999999999998</v>
      </c>
    </row>
    <row r="7250" spans="1:10" x14ac:dyDescent="0.35">
      <c r="A7250">
        <v>764</v>
      </c>
      <c r="B7250" t="s">
        <v>92</v>
      </c>
      <c r="C7250" t="s">
        <v>60</v>
      </c>
      <c r="D7250" t="s">
        <v>482</v>
      </c>
      <c r="E7250" t="s">
        <v>14</v>
      </c>
      <c r="F7250" t="s">
        <v>348</v>
      </c>
      <c r="G7250" t="s">
        <v>749</v>
      </c>
      <c r="H7250">
        <v>2</v>
      </c>
      <c r="I7250">
        <f>_xlfn.XLOOKUP(G7250,'[1]Inventory Available for Sales -'!$I:$I,'[1]Inventory Available for Sales -'!$AD:$AD)</f>
        <v>26</v>
      </c>
      <c r="J7250">
        <f>_xlfn.XLOOKUP(G7250,'[1]Inventory Available for Sales -'!$I:$I,'[1]Inventory Available for Sales -'!$S:$S)*0.35</f>
        <v>202.64999999999998</v>
      </c>
    </row>
    <row r="7251" spans="1:10" x14ac:dyDescent="0.35">
      <c r="A7251">
        <v>744</v>
      </c>
      <c r="B7251" t="s">
        <v>59</v>
      </c>
      <c r="C7251" t="s">
        <v>60</v>
      </c>
      <c r="D7251" t="s">
        <v>482</v>
      </c>
      <c r="E7251" t="s">
        <v>14</v>
      </c>
      <c r="F7251" t="s">
        <v>11</v>
      </c>
      <c r="G7251" t="s">
        <v>743</v>
      </c>
      <c r="H7251">
        <v>2</v>
      </c>
      <c r="I7251">
        <f>_xlfn.XLOOKUP(G7251,'[1]Inventory Available for Sales -'!$I:$I,'[1]Inventory Available for Sales -'!$AD:$AD)</f>
        <v>47</v>
      </c>
      <c r="J7251">
        <f>_xlfn.XLOOKUP(G7251,'[1]Inventory Available for Sales -'!$I:$I,'[1]Inventory Available for Sales -'!$S:$S)*0.35</f>
        <v>202.64999999999998</v>
      </c>
    </row>
    <row r="7252" spans="1:10" x14ac:dyDescent="0.35">
      <c r="A7252">
        <v>757</v>
      </c>
      <c r="B7252" t="s">
        <v>90</v>
      </c>
      <c r="C7252" t="s">
        <v>60</v>
      </c>
      <c r="D7252" t="s">
        <v>312</v>
      </c>
      <c r="E7252" t="s">
        <v>119</v>
      </c>
      <c r="F7252" t="s">
        <v>348</v>
      </c>
      <c r="G7252" t="s">
        <v>1284</v>
      </c>
      <c r="H7252">
        <v>2</v>
      </c>
      <c r="I7252">
        <f>_xlfn.XLOOKUP(G7252,'[1]Inventory Available for Sales -'!$I:$I,'[1]Inventory Available for Sales -'!$AD:$AD)</f>
        <v>123</v>
      </c>
      <c r="J7252">
        <f>_xlfn.XLOOKUP(G7252,'[1]Inventory Available for Sales -'!$I:$I,'[1]Inventory Available for Sales -'!$S:$S)*0.35</f>
        <v>195.64999999999998</v>
      </c>
    </row>
    <row r="7253" spans="1:10" x14ac:dyDescent="0.35">
      <c r="A7253">
        <v>763</v>
      </c>
      <c r="B7253" t="s">
        <v>91</v>
      </c>
      <c r="C7253" t="s">
        <v>60</v>
      </c>
      <c r="D7253" t="s">
        <v>312</v>
      </c>
      <c r="E7253" t="s">
        <v>119</v>
      </c>
      <c r="F7253" t="s">
        <v>157</v>
      </c>
      <c r="G7253" t="s">
        <v>750</v>
      </c>
      <c r="H7253">
        <v>2</v>
      </c>
      <c r="I7253">
        <f>_xlfn.XLOOKUP(G7253,'[1]Inventory Available for Sales -'!$I:$I,'[1]Inventory Available for Sales -'!$AD:$AD)</f>
        <v>102</v>
      </c>
      <c r="J7253">
        <f>_xlfn.XLOOKUP(G7253,'[1]Inventory Available for Sales -'!$I:$I,'[1]Inventory Available for Sales -'!$S:$S)*0.35</f>
        <v>195.64999999999998</v>
      </c>
    </row>
    <row r="7254" spans="1:10" x14ac:dyDescent="0.35">
      <c r="A7254">
        <v>744</v>
      </c>
      <c r="B7254" t="s">
        <v>59</v>
      </c>
      <c r="C7254" t="s">
        <v>60</v>
      </c>
      <c r="D7254" t="s">
        <v>312</v>
      </c>
      <c r="E7254" t="s">
        <v>119</v>
      </c>
      <c r="F7254" t="s">
        <v>11</v>
      </c>
      <c r="G7254" t="s">
        <v>1285</v>
      </c>
      <c r="H7254">
        <v>2</v>
      </c>
      <c r="I7254">
        <f>_xlfn.XLOOKUP(G7254,'[1]Inventory Available for Sales -'!$I:$I,'[1]Inventory Available for Sales -'!$AD:$AD)</f>
        <v>78</v>
      </c>
      <c r="J7254">
        <f>_xlfn.XLOOKUP(G7254,'[1]Inventory Available for Sales -'!$I:$I,'[1]Inventory Available for Sales -'!$S:$S)*0.35</f>
        <v>195.64999999999998</v>
      </c>
    </row>
    <row r="7255" spans="1:10" x14ac:dyDescent="0.35">
      <c r="A7255">
        <v>744</v>
      </c>
      <c r="B7255" t="s">
        <v>59</v>
      </c>
      <c r="C7255" t="s">
        <v>60</v>
      </c>
      <c r="D7255" t="s">
        <v>312</v>
      </c>
      <c r="E7255" t="s">
        <v>119</v>
      </c>
      <c r="F7255" t="s">
        <v>157</v>
      </c>
      <c r="G7255" t="s">
        <v>750</v>
      </c>
      <c r="H7255">
        <v>2</v>
      </c>
      <c r="I7255">
        <f>_xlfn.XLOOKUP(G7255,'[1]Inventory Available for Sales -'!$I:$I,'[1]Inventory Available for Sales -'!$AD:$AD)</f>
        <v>102</v>
      </c>
      <c r="J7255">
        <f>_xlfn.XLOOKUP(G7255,'[1]Inventory Available for Sales -'!$I:$I,'[1]Inventory Available for Sales -'!$S:$S)*0.35</f>
        <v>195.64999999999998</v>
      </c>
    </row>
    <row r="7256" spans="1:10" x14ac:dyDescent="0.35">
      <c r="A7256">
        <v>764</v>
      </c>
      <c r="B7256" t="s">
        <v>92</v>
      </c>
      <c r="C7256" t="s">
        <v>60</v>
      </c>
      <c r="D7256" t="s">
        <v>312</v>
      </c>
      <c r="E7256" t="s">
        <v>102</v>
      </c>
      <c r="F7256" t="s">
        <v>11</v>
      </c>
      <c r="G7256" t="s">
        <v>1286</v>
      </c>
      <c r="H7256">
        <v>2</v>
      </c>
      <c r="I7256">
        <f>_xlfn.XLOOKUP(G7256,'[1]Inventory Available for Sales -'!$I:$I,'[1]Inventory Available for Sales -'!$AD:$AD)</f>
        <v>4</v>
      </c>
      <c r="J7256">
        <f>_xlfn.XLOOKUP(G7256,'[1]Inventory Available for Sales -'!$I:$I,'[1]Inventory Available for Sales -'!$S:$S)*0.35</f>
        <v>202.64999999999998</v>
      </c>
    </row>
    <row r="7257" spans="1:10" x14ac:dyDescent="0.35">
      <c r="A7257">
        <v>764</v>
      </c>
      <c r="B7257" t="s">
        <v>92</v>
      </c>
      <c r="C7257" t="s">
        <v>60</v>
      </c>
      <c r="D7257" t="s">
        <v>312</v>
      </c>
      <c r="E7257" t="s">
        <v>102</v>
      </c>
      <c r="F7257" t="s">
        <v>157</v>
      </c>
      <c r="G7257" t="s">
        <v>1274</v>
      </c>
      <c r="H7257">
        <v>2</v>
      </c>
      <c r="I7257">
        <f>_xlfn.XLOOKUP(G7257,'[1]Inventory Available for Sales -'!$I:$I,'[1]Inventory Available for Sales -'!$AD:$AD)</f>
        <v>8</v>
      </c>
      <c r="J7257">
        <f>_xlfn.XLOOKUP(G7257,'[1]Inventory Available for Sales -'!$I:$I,'[1]Inventory Available for Sales -'!$S:$S)*0.35</f>
        <v>202.64999999999998</v>
      </c>
    </row>
    <row r="7258" spans="1:10" x14ac:dyDescent="0.35">
      <c r="A7258">
        <v>744</v>
      </c>
      <c r="B7258" t="s">
        <v>59</v>
      </c>
      <c r="C7258" t="s">
        <v>60</v>
      </c>
      <c r="D7258" t="s">
        <v>312</v>
      </c>
      <c r="E7258" t="s">
        <v>104</v>
      </c>
      <c r="F7258" t="s">
        <v>348</v>
      </c>
      <c r="G7258" t="s">
        <v>1044</v>
      </c>
      <c r="H7258">
        <v>2</v>
      </c>
      <c r="I7258">
        <f>_xlfn.XLOOKUP(G7258,'[1]Inventory Available for Sales -'!$I:$I,'[1]Inventory Available for Sales -'!$AD:$AD)</f>
        <v>160</v>
      </c>
      <c r="J7258">
        <f>_xlfn.XLOOKUP(G7258,'[1]Inventory Available for Sales -'!$I:$I,'[1]Inventory Available for Sales -'!$S:$S)*0.35</f>
        <v>202.64999999999998</v>
      </c>
    </row>
    <row r="7259" spans="1:10" x14ac:dyDescent="0.35">
      <c r="A7259">
        <v>744</v>
      </c>
      <c r="B7259" t="s">
        <v>59</v>
      </c>
      <c r="C7259" t="s">
        <v>60</v>
      </c>
      <c r="D7259" t="s">
        <v>312</v>
      </c>
      <c r="E7259" t="s">
        <v>104</v>
      </c>
      <c r="F7259" t="s">
        <v>11</v>
      </c>
      <c r="G7259" t="s">
        <v>1048</v>
      </c>
      <c r="H7259">
        <v>2</v>
      </c>
      <c r="I7259">
        <f>_xlfn.XLOOKUP(G7259,'[1]Inventory Available for Sales -'!$I:$I,'[1]Inventory Available for Sales -'!$AD:$AD)</f>
        <v>296</v>
      </c>
      <c r="J7259">
        <f>_xlfn.XLOOKUP(G7259,'[1]Inventory Available for Sales -'!$I:$I,'[1]Inventory Available for Sales -'!$S:$S)*0.35</f>
        <v>202.64999999999998</v>
      </c>
    </row>
    <row r="7260" spans="1:10" x14ac:dyDescent="0.35">
      <c r="A7260">
        <v>744</v>
      </c>
      <c r="B7260" t="s">
        <v>59</v>
      </c>
      <c r="C7260" t="s">
        <v>60</v>
      </c>
      <c r="D7260" t="s">
        <v>312</v>
      </c>
      <c r="E7260" t="s">
        <v>104</v>
      </c>
      <c r="F7260" t="s">
        <v>157</v>
      </c>
      <c r="G7260" t="s">
        <v>1049</v>
      </c>
      <c r="H7260">
        <v>2</v>
      </c>
      <c r="I7260">
        <f>_xlfn.XLOOKUP(G7260,'[1]Inventory Available for Sales -'!$I:$I,'[1]Inventory Available for Sales -'!$AD:$AD)</f>
        <v>175</v>
      </c>
      <c r="J7260">
        <f>_xlfn.XLOOKUP(G7260,'[1]Inventory Available for Sales -'!$I:$I,'[1]Inventory Available for Sales -'!$S:$S)*0.35</f>
        <v>202.64999999999998</v>
      </c>
    </row>
    <row r="7261" spans="1:10" x14ac:dyDescent="0.35">
      <c r="A7261">
        <v>883</v>
      </c>
      <c r="B7261" t="s">
        <v>87</v>
      </c>
      <c r="C7261" t="s">
        <v>60</v>
      </c>
      <c r="D7261" t="s">
        <v>738</v>
      </c>
      <c r="E7261" t="s">
        <v>14</v>
      </c>
      <c r="F7261" t="s">
        <v>348</v>
      </c>
      <c r="G7261" t="s">
        <v>744</v>
      </c>
      <c r="H7261">
        <v>2</v>
      </c>
      <c r="I7261">
        <f>_xlfn.XLOOKUP(G7261,'[1]Inventory Available for Sales -'!$I:$I,'[1]Inventory Available for Sales -'!$AD:$AD)</f>
        <v>127</v>
      </c>
      <c r="J7261">
        <f>_xlfn.XLOOKUP(G7261,'[1]Inventory Available for Sales -'!$I:$I,'[1]Inventory Available for Sales -'!$S:$S)*0.35</f>
        <v>227.14999999999998</v>
      </c>
    </row>
    <row r="7262" spans="1:10" x14ac:dyDescent="0.35">
      <c r="A7262">
        <v>744</v>
      </c>
      <c r="B7262" t="s">
        <v>59</v>
      </c>
      <c r="C7262" t="s">
        <v>60</v>
      </c>
      <c r="D7262" t="s">
        <v>738</v>
      </c>
      <c r="E7262" t="s">
        <v>14</v>
      </c>
      <c r="F7262" t="s">
        <v>348</v>
      </c>
      <c r="G7262" t="s">
        <v>744</v>
      </c>
      <c r="H7262">
        <v>2</v>
      </c>
      <c r="I7262">
        <f>_xlfn.XLOOKUP(G7262,'[1]Inventory Available for Sales -'!$I:$I,'[1]Inventory Available for Sales -'!$AD:$AD)</f>
        <v>127</v>
      </c>
      <c r="J7262">
        <f>_xlfn.XLOOKUP(G7262,'[1]Inventory Available for Sales -'!$I:$I,'[1]Inventory Available for Sales -'!$S:$S)*0.35</f>
        <v>227.14999999999998</v>
      </c>
    </row>
    <row r="7263" spans="1:10" x14ac:dyDescent="0.35">
      <c r="A7263">
        <v>883</v>
      </c>
      <c r="B7263" t="s">
        <v>87</v>
      </c>
      <c r="C7263" t="s">
        <v>60</v>
      </c>
      <c r="D7263" t="s">
        <v>738</v>
      </c>
      <c r="E7263" t="s">
        <v>33</v>
      </c>
      <c r="F7263" t="s">
        <v>348</v>
      </c>
      <c r="G7263" t="s">
        <v>739</v>
      </c>
      <c r="H7263">
        <v>2</v>
      </c>
      <c r="I7263">
        <f>_xlfn.XLOOKUP(G7263,'[1]Inventory Available for Sales -'!$I:$I,'[1]Inventory Available for Sales -'!$AD:$AD)</f>
        <v>54</v>
      </c>
      <c r="J7263">
        <f>_xlfn.XLOOKUP(G7263,'[1]Inventory Available for Sales -'!$I:$I,'[1]Inventory Available for Sales -'!$S:$S)*0.35</f>
        <v>227.14999999999998</v>
      </c>
    </row>
    <row r="7264" spans="1:10" x14ac:dyDescent="0.35">
      <c r="A7264">
        <v>764</v>
      </c>
      <c r="B7264" t="s">
        <v>92</v>
      </c>
      <c r="C7264" t="s">
        <v>60</v>
      </c>
      <c r="D7264" t="s">
        <v>61</v>
      </c>
      <c r="E7264" t="s">
        <v>14</v>
      </c>
      <c r="F7264" t="s">
        <v>11</v>
      </c>
      <c r="G7264" t="s">
        <v>62</v>
      </c>
      <c r="H7264">
        <v>2</v>
      </c>
      <c r="I7264">
        <f>_xlfn.XLOOKUP(G7264,'[1]Inventory Available for Sales -'!$I:$I,'[1]Inventory Available for Sales -'!$AD:$AD)</f>
        <v>111</v>
      </c>
      <c r="J7264">
        <f>_xlfn.XLOOKUP(G7264,'[1]Inventory Available for Sales -'!$I:$I,'[1]Inventory Available for Sales -'!$S:$S)*0.35</f>
        <v>185.14999999999998</v>
      </c>
    </row>
    <row r="7265" spans="1:10" x14ac:dyDescent="0.35">
      <c r="A7265">
        <v>743</v>
      </c>
      <c r="B7265" t="s">
        <v>93</v>
      </c>
      <c r="C7265" t="s">
        <v>60</v>
      </c>
      <c r="D7265" t="s">
        <v>61</v>
      </c>
      <c r="E7265" t="s">
        <v>14</v>
      </c>
      <c r="F7265" t="s">
        <v>348</v>
      </c>
      <c r="G7265" t="s">
        <v>487</v>
      </c>
      <c r="H7265">
        <v>2</v>
      </c>
      <c r="I7265">
        <f>_xlfn.XLOOKUP(G7265,'[1]Inventory Available for Sales -'!$I:$I,'[1]Inventory Available for Sales -'!$AD:$AD)</f>
        <v>277</v>
      </c>
      <c r="J7265">
        <f>_xlfn.XLOOKUP(G7265,'[1]Inventory Available for Sales -'!$I:$I,'[1]Inventory Available for Sales -'!$S:$S)*0.35</f>
        <v>185.14999999999998</v>
      </c>
    </row>
    <row r="7266" spans="1:10" x14ac:dyDescent="0.35">
      <c r="A7266">
        <v>892</v>
      </c>
      <c r="B7266" t="s">
        <v>468</v>
      </c>
      <c r="C7266" t="s">
        <v>63</v>
      </c>
      <c r="D7266" t="s">
        <v>71</v>
      </c>
      <c r="E7266" t="s">
        <v>194</v>
      </c>
      <c r="F7266" t="s">
        <v>348</v>
      </c>
      <c r="G7266" t="s">
        <v>1056</v>
      </c>
      <c r="H7266">
        <v>2</v>
      </c>
      <c r="I7266">
        <f>_xlfn.XLOOKUP(G7266,'[1]Inventory Available for Sales -'!$I:$I,'[1]Inventory Available for Sales -'!$AD:$AD)</f>
        <v>120</v>
      </c>
      <c r="J7266">
        <f>_xlfn.XLOOKUP(G7266,'[1]Inventory Available for Sales -'!$I:$I,'[1]Inventory Available for Sales -'!$S:$S)*0.35</f>
        <v>188.64999999999998</v>
      </c>
    </row>
    <row r="7267" spans="1:10" x14ac:dyDescent="0.35">
      <c r="A7267">
        <v>892</v>
      </c>
      <c r="B7267" t="s">
        <v>468</v>
      </c>
      <c r="C7267" t="s">
        <v>63</v>
      </c>
      <c r="D7267" t="s">
        <v>71</v>
      </c>
      <c r="E7267" t="s">
        <v>194</v>
      </c>
      <c r="F7267" t="s">
        <v>453</v>
      </c>
      <c r="G7267" t="s">
        <v>1057</v>
      </c>
      <c r="H7267">
        <v>2</v>
      </c>
      <c r="I7267">
        <f>_xlfn.XLOOKUP(G7267,'[1]Inventory Available for Sales -'!$I:$I,'[1]Inventory Available for Sales -'!$AD:$AD)</f>
        <v>75</v>
      </c>
      <c r="J7267">
        <f>_xlfn.XLOOKUP(G7267,'[1]Inventory Available for Sales -'!$I:$I,'[1]Inventory Available for Sales -'!$S:$S)*0.35</f>
        <v>188.64999999999998</v>
      </c>
    </row>
    <row r="7268" spans="1:10" x14ac:dyDescent="0.35">
      <c r="A7268">
        <v>765</v>
      </c>
      <c r="B7268" t="s">
        <v>85</v>
      </c>
      <c r="C7268" t="s">
        <v>63</v>
      </c>
      <c r="D7268" t="s">
        <v>323</v>
      </c>
      <c r="E7268" t="s">
        <v>224</v>
      </c>
      <c r="F7268" t="s">
        <v>157</v>
      </c>
      <c r="G7268" t="s">
        <v>1287</v>
      </c>
      <c r="H7268">
        <v>2</v>
      </c>
      <c r="I7268">
        <f>_xlfn.XLOOKUP(G7268,'[1]Inventory Available for Sales -'!$I:$I,'[1]Inventory Available for Sales -'!$AD:$AD)</f>
        <v>88</v>
      </c>
      <c r="J7268">
        <f>_xlfn.XLOOKUP(G7268,'[1]Inventory Available for Sales -'!$I:$I,'[1]Inventory Available for Sales -'!$S:$S)*0.35</f>
        <v>223.64999999999998</v>
      </c>
    </row>
    <row r="7269" spans="1:10" x14ac:dyDescent="0.35">
      <c r="A7269">
        <v>892</v>
      </c>
      <c r="B7269" t="s">
        <v>468</v>
      </c>
      <c r="C7269" t="s">
        <v>63</v>
      </c>
      <c r="D7269" t="s">
        <v>64</v>
      </c>
      <c r="E7269" t="s">
        <v>65</v>
      </c>
      <c r="F7269" t="s">
        <v>348</v>
      </c>
      <c r="G7269" t="s">
        <v>501</v>
      </c>
      <c r="H7269">
        <v>2</v>
      </c>
      <c r="I7269">
        <f>_xlfn.XLOOKUP(G7269,'[1]Inventory Available for Sales -'!$I:$I,'[1]Inventory Available for Sales -'!$AD:$AD)</f>
        <v>129</v>
      </c>
      <c r="J7269">
        <f>_xlfn.XLOOKUP(G7269,'[1]Inventory Available for Sales -'!$I:$I,'[1]Inventory Available for Sales -'!$S:$S)*0.35</f>
        <v>181.64999999999998</v>
      </c>
    </row>
    <row r="7270" spans="1:10" x14ac:dyDescent="0.35">
      <c r="A7270">
        <v>765</v>
      </c>
      <c r="B7270" t="s">
        <v>85</v>
      </c>
      <c r="C7270" t="s">
        <v>63</v>
      </c>
      <c r="D7270" t="s">
        <v>64</v>
      </c>
      <c r="E7270" t="s">
        <v>65</v>
      </c>
      <c r="F7270" t="s">
        <v>348</v>
      </c>
      <c r="G7270" t="s">
        <v>501</v>
      </c>
      <c r="H7270">
        <v>2</v>
      </c>
      <c r="I7270">
        <f>_xlfn.XLOOKUP(G7270,'[1]Inventory Available for Sales -'!$I:$I,'[1]Inventory Available for Sales -'!$AD:$AD)</f>
        <v>129</v>
      </c>
      <c r="J7270">
        <f>_xlfn.XLOOKUP(G7270,'[1]Inventory Available for Sales -'!$I:$I,'[1]Inventory Available for Sales -'!$S:$S)*0.35</f>
        <v>181.64999999999998</v>
      </c>
    </row>
    <row r="7271" spans="1:10" x14ac:dyDescent="0.35">
      <c r="A7271">
        <v>892</v>
      </c>
      <c r="B7271" t="s">
        <v>468</v>
      </c>
      <c r="C7271" t="s">
        <v>63</v>
      </c>
      <c r="D7271" t="s">
        <v>64</v>
      </c>
      <c r="E7271" t="s">
        <v>69</v>
      </c>
      <c r="F7271" t="s">
        <v>348</v>
      </c>
      <c r="G7271" t="s">
        <v>504</v>
      </c>
      <c r="H7271">
        <v>2</v>
      </c>
      <c r="I7271">
        <f>_xlfn.XLOOKUP(G7271,'[1]Inventory Available for Sales -'!$I:$I,'[1]Inventory Available for Sales -'!$AD:$AD)</f>
        <v>129</v>
      </c>
      <c r="J7271">
        <f>_xlfn.XLOOKUP(G7271,'[1]Inventory Available for Sales -'!$I:$I,'[1]Inventory Available for Sales -'!$S:$S)*0.35</f>
        <v>181.64999999999998</v>
      </c>
    </row>
    <row r="7272" spans="1:10" x14ac:dyDescent="0.35">
      <c r="A7272">
        <v>765</v>
      </c>
      <c r="B7272" t="s">
        <v>85</v>
      </c>
      <c r="C7272" t="s">
        <v>63</v>
      </c>
      <c r="D7272" t="s">
        <v>64</v>
      </c>
      <c r="E7272" t="s">
        <v>69</v>
      </c>
      <c r="F7272" t="s">
        <v>348</v>
      </c>
      <c r="G7272" t="s">
        <v>504</v>
      </c>
      <c r="H7272">
        <v>2</v>
      </c>
      <c r="I7272">
        <f>_xlfn.XLOOKUP(G7272,'[1]Inventory Available for Sales -'!$I:$I,'[1]Inventory Available for Sales -'!$AD:$AD)</f>
        <v>129</v>
      </c>
      <c r="J7272">
        <f>_xlfn.XLOOKUP(G7272,'[1]Inventory Available for Sales -'!$I:$I,'[1]Inventory Available for Sales -'!$S:$S)*0.35</f>
        <v>181.64999999999998</v>
      </c>
    </row>
    <row r="7273" spans="1:10" x14ac:dyDescent="0.35">
      <c r="A7273">
        <v>892</v>
      </c>
      <c r="B7273" t="s">
        <v>468</v>
      </c>
      <c r="C7273" t="s">
        <v>63</v>
      </c>
      <c r="D7273" t="s">
        <v>64</v>
      </c>
      <c r="E7273" t="s">
        <v>144</v>
      </c>
      <c r="F7273" t="s">
        <v>348</v>
      </c>
      <c r="G7273" t="s">
        <v>756</v>
      </c>
      <c r="H7273">
        <v>2</v>
      </c>
      <c r="I7273">
        <f>_xlfn.XLOOKUP(G7273,'[1]Inventory Available for Sales -'!$I:$I,'[1]Inventory Available for Sales -'!$AD:$AD)</f>
        <v>158</v>
      </c>
      <c r="J7273">
        <f>_xlfn.XLOOKUP(G7273,'[1]Inventory Available for Sales -'!$I:$I,'[1]Inventory Available for Sales -'!$S:$S)*0.35</f>
        <v>181.64999999999998</v>
      </c>
    </row>
    <row r="7274" spans="1:10" x14ac:dyDescent="0.35">
      <c r="A7274">
        <v>892</v>
      </c>
      <c r="B7274" t="s">
        <v>468</v>
      </c>
      <c r="C7274" t="s">
        <v>63</v>
      </c>
      <c r="D7274" t="s">
        <v>64</v>
      </c>
      <c r="E7274" t="s">
        <v>144</v>
      </c>
      <c r="F7274" t="s">
        <v>453</v>
      </c>
      <c r="G7274" t="s">
        <v>757</v>
      </c>
      <c r="H7274">
        <v>2</v>
      </c>
      <c r="I7274">
        <f>_xlfn.XLOOKUP(G7274,'[1]Inventory Available for Sales -'!$I:$I,'[1]Inventory Available for Sales -'!$AD:$AD)</f>
        <v>55</v>
      </c>
      <c r="J7274">
        <f>_xlfn.XLOOKUP(G7274,'[1]Inventory Available for Sales -'!$I:$I,'[1]Inventory Available for Sales -'!$S:$S)*0.35</f>
        <v>181.64999999999998</v>
      </c>
    </row>
    <row r="7275" spans="1:10" x14ac:dyDescent="0.35">
      <c r="A7275">
        <v>765</v>
      </c>
      <c r="B7275" t="s">
        <v>85</v>
      </c>
      <c r="C7275" t="s">
        <v>63</v>
      </c>
      <c r="D7275" t="s">
        <v>64</v>
      </c>
      <c r="E7275" t="s">
        <v>144</v>
      </c>
      <c r="F7275" t="s">
        <v>348</v>
      </c>
      <c r="G7275" t="s">
        <v>756</v>
      </c>
      <c r="H7275">
        <v>2</v>
      </c>
      <c r="I7275">
        <f>_xlfn.XLOOKUP(G7275,'[1]Inventory Available for Sales -'!$I:$I,'[1]Inventory Available for Sales -'!$AD:$AD)</f>
        <v>158</v>
      </c>
      <c r="J7275">
        <f>_xlfn.XLOOKUP(G7275,'[1]Inventory Available for Sales -'!$I:$I,'[1]Inventory Available for Sales -'!$S:$S)*0.35</f>
        <v>181.64999999999998</v>
      </c>
    </row>
    <row r="7276" spans="1:10" x14ac:dyDescent="0.35">
      <c r="A7276">
        <v>765</v>
      </c>
      <c r="B7276" t="s">
        <v>85</v>
      </c>
      <c r="C7276" t="s">
        <v>63</v>
      </c>
      <c r="D7276" t="s">
        <v>64</v>
      </c>
      <c r="E7276" t="s">
        <v>144</v>
      </c>
      <c r="F7276" t="s">
        <v>453</v>
      </c>
      <c r="G7276" t="s">
        <v>757</v>
      </c>
      <c r="H7276">
        <v>2</v>
      </c>
      <c r="I7276">
        <f>_xlfn.XLOOKUP(G7276,'[1]Inventory Available for Sales -'!$I:$I,'[1]Inventory Available for Sales -'!$AD:$AD)</f>
        <v>55</v>
      </c>
      <c r="J7276">
        <f>_xlfn.XLOOKUP(G7276,'[1]Inventory Available for Sales -'!$I:$I,'[1]Inventory Available for Sales -'!$S:$S)*0.35</f>
        <v>181.64999999999998</v>
      </c>
    </row>
    <row r="7277" spans="1:10" x14ac:dyDescent="0.35">
      <c r="A7277">
        <v>892</v>
      </c>
      <c r="B7277" t="s">
        <v>468</v>
      </c>
      <c r="C7277" t="s">
        <v>63</v>
      </c>
      <c r="D7277" t="s">
        <v>64</v>
      </c>
      <c r="E7277" t="s">
        <v>42</v>
      </c>
      <c r="F7277" t="s">
        <v>348</v>
      </c>
      <c r="G7277" t="s">
        <v>758</v>
      </c>
      <c r="H7277">
        <v>2</v>
      </c>
      <c r="I7277">
        <f>_xlfn.XLOOKUP(G7277,'[1]Inventory Available for Sales -'!$I:$I,'[1]Inventory Available for Sales -'!$AD:$AD)</f>
        <v>158</v>
      </c>
      <c r="J7277">
        <f>_xlfn.XLOOKUP(G7277,'[1]Inventory Available for Sales -'!$I:$I,'[1]Inventory Available for Sales -'!$S:$S)*0.35</f>
        <v>181.64999999999998</v>
      </c>
    </row>
    <row r="7278" spans="1:10" x14ac:dyDescent="0.35">
      <c r="A7278">
        <v>892</v>
      </c>
      <c r="B7278" t="s">
        <v>468</v>
      </c>
      <c r="C7278" t="s">
        <v>63</v>
      </c>
      <c r="D7278" t="s">
        <v>64</v>
      </c>
      <c r="E7278" t="s">
        <v>42</v>
      </c>
      <c r="F7278" t="s">
        <v>453</v>
      </c>
      <c r="G7278" t="s">
        <v>759</v>
      </c>
      <c r="H7278">
        <v>2</v>
      </c>
      <c r="I7278">
        <f>_xlfn.XLOOKUP(G7278,'[1]Inventory Available for Sales -'!$I:$I,'[1]Inventory Available for Sales -'!$AD:$AD)</f>
        <v>55</v>
      </c>
      <c r="J7278">
        <f>_xlfn.XLOOKUP(G7278,'[1]Inventory Available for Sales -'!$I:$I,'[1]Inventory Available for Sales -'!$S:$S)*0.35</f>
        <v>181.64999999999998</v>
      </c>
    </row>
    <row r="7279" spans="1:10" x14ac:dyDescent="0.35">
      <c r="A7279">
        <v>765</v>
      </c>
      <c r="B7279" t="s">
        <v>85</v>
      </c>
      <c r="C7279" t="s">
        <v>63</v>
      </c>
      <c r="D7279" t="s">
        <v>64</v>
      </c>
      <c r="E7279" t="s">
        <v>42</v>
      </c>
      <c r="F7279" t="s">
        <v>348</v>
      </c>
      <c r="G7279" t="s">
        <v>758</v>
      </c>
      <c r="H7279">
        <v>2</v>
      </c>
      <c r="I7279">
        <f>_xlfn.XLOOKUP(G7279,'[1]Inventory Available for Sales -'!$I:$I,'[1]Inventory Available for Sales -'!$AD:$AD)</f>
        <v>158</v>
      </c>
      <c r="J7279">
        <f>_xlfn.XLOOKUP(G7279,'[1]Inventory Available for Sales -'!$I:$I,'[1]Inventory Available for Sales -'!$S:$S)*0.35</f>
        <v>181.64999999999998</v>
      </c>
    </row>
    <row r="7280" spans="1:10" x14ac:dyDescent="0.35">
      <c r="A7280">
        <v>765</v>
      </c>
      <c r="B7280" t="s">
        <v>85</v>
      </c>
      <c r="C7280" t="s">
        <v>63</v>
      </c>
      <c r="D7280" t="s">
        <v>64</v>
      </c>
      <c r="E7280" t="s">
        <v>42</v>
      </c>
      <c r="F7280" t="s">
        <v>453</v>
      </c>
      <c r="G7280" t="s">
        <v>759</v>
      </c>
      <c r="H7280">
        <v>2</v>
      </c>
      <c r="I7280">
        <f>_xlfn.XLOOKUP(G7280,'[1]Inventory Available for Sales -'!$I:$I,'[1]Inventory Available for Sales -'!$AD:$AD)</f>
        <v>55</v>
      </c>
      <c r="J7280">
        <f>_xlfn.XLOOKUP(G7280,'[1]Inventory Available for Sales -'!$I:$I,'[1]Inventory Available for Sales -'!$S:$S)*0.35</f>
        <v>181.64999999999998</v>
      </c>
    </row>
    <row r="7281" spans="1:10" x14ac:dyDescent="0.35">
      <c r="A7281">
        <v>757</v>
      </c>
      <c r="B7281" t="s">
        <v>90</v>
      </c>
      <c r="C7281" t="s">
        <v>63</v>
      </c>
      <c r="D7281" t="s">
        <v>13</v>
      </c>
      <c r="E7281" t="s">
        <v>338</v>
      </c>
      <c r="F7281" t="s">
        <v>11</v>
      </c>
      <c r="G7281" t="s">
        <v>705</v>
      </c>
      <c r="H7281">
        <v>2</v>
      </c>
      <c r="I7281">
        <f>_xlfn.XLOOKUP(G7281,'[1]Inventory Available for Sales -'!$I:$I,'[1]Inventory Available for Sales -'!$AD:$AD)</f>
        <v>159</v>
      </c>
      <c r="J7281">
        <f>_xlfn.XLOOKUP(G7281,'[1]Inventory Available for Sales -'!$I:$I,'[1]Inventory Available for Sales -'!$S:$S)*0.35</f>
        <v>132.65</v>
      </c>
    </row>
    <row r="7282" spans="1:10" x14ac:dyDescent="0.35">
      <c r="A7282">
        <v>753</v>
      </c>
      <c r="B7282" t="s">
        <v>217</v>
      </c>
      <c r="C7282" t="s">
        <v>63</v>
      </c>
      <c r="D7282" t="s">
        <v>13</v>
      </c>
      <c r="E7282" t="s">
        <v>14</v>
      </c>
      <c r="F7282" t="s">
        <v>11</v>
      </c>
      <c r="G7282" t="s">
        <v>15</v>
      </c>
      <c r="H7282">
        <v>2</v>
      </c>
      <c r="I7282">
        <f>_xlfn.XLOOKUP(G7282,'[1]Inventory Available for Sales -'!$I:$I,'[1]Inventory Available for Sales -'!$AD:$AD)</f>
        <v>153</v>
      </c>
      <c r="J7282">
        <f>_xlfn.XLOOKUP(G7282,'[1]Inventory Available for Sales -'!$I:$I,'[1]Inventory Available for Sales -'!$S:$S)*0.35</f>
        <v>132.65</v>
      </c>
    </row>
    <row r="7283" spans="1:10" x14ac:dyDescent="0.35">
      <c r="A7283">
        <v>815</v>
      </c>
      <c r="B7283" t="s">
        <v>82</v>
      </c>
      <c r="C7283" t="s">
        <v>63</v>
      </c>
      <c r="D7283" t="s">
        <v>13</v>
      </c>
      <c r="E7283" t="s">
        <v>14</v>
      </c>
      <c r="F7283" t="s">
        <v>453</v>
      </c>
      <c r="G7283" t="s">
        <v>700</v>
      </c>
      <c r="H7283">
        <v>2</v>
      </c>
      <c r="I7283">
        <f>_xlfn.XLOOKUP(G7283,'[1]Inventory Available for Sales -'!$I:$I,'[1]Inventory Available for Sales -'!$AD:$AD)</f>
        <v>29</v>
      </c>
      <c r="J7283">
        <f>_xlfn.XLOOKUP(G7283,'[1]Inventory Available for Sales -'!$I:$I,'[1]Inventory Available for Sales -'!$S:$S)*0.35</f>
        <v>132.65</v>
      </c>
    </row>
    <row r="7284" spans="1:10" x14ac:dyDescent="0.35">
      <c r="A7284">
        <v>815</v>
      </c>
      <c r="B7284" t="s">
        <v>82</v>
      </c>
      <c r="C7284" t="s">
        <v>63</v>
      </c>
      <c r="D7284" t="s">
        <v>13</v>
      </c>
      <c r="E7284" t="s">
        <v>1288</v>
      </c>
      <c r="F7284" t="s">
        <v>11</v>
      </c>
      <c r="G7284" t="s">
        <v>1289</v>
      </c>
      <c r="H7284">
        <v>2</v>
      </c>
      <c r="I7284">
        <f>_xlfn.XLOOKUP(G7284,'[1]Inventory Available for Sales -'!$I:$I,'[1]Inventory Available for Sales -'!$AD:$AD)</f>
        <v>180</v>
      </c>
      <c r="J7284">
        <f>_xlfn.XLOOKUP(G7284,'[1]Inventory Available for Sales -'!$I:$I,'[1]Inventory Available for Sales -'!$S:$S)*0.35</f>
        <v>132.65</v>
      </c>
    </row>
    <row r="7285" spans="1:10" x14ac:dyDescent="0.35">
      <c r="A7285">
        <v>815</v>
      </c>
      <c r="B7285" t="s">
        <v>82</v>
      </c>
      <c r="C7285" t="s">
        <v>63</v>
      </c>
      <c r="D7285" t="s">
        <v>13</v>
      </c>
      <c r="E7285" t="s">
        <v>1288</v>
      </c>
      <c r="F7285" t="s">
        <v>453</v>
      </c>
      <c r="G7285" t="s">
        <v>1290</v>
      </c>
      <c r="H7285">
        <v>2</v>
      </c>
      <c r="I7285">
        <f>_xlfn.XLOOKUP(G7285,'[1]Inventory Available for Sales -'!$I:$I,'[1]Inventory Available for Sales -'!$AD:$AD)</f>
        <v>4</v>
      </c>
      <c r="J7285">
        <f>_xlfn.XLOOKUP(G7285,'[1]Inventory Available for Sales -'!$I:$I,'[1]Inventory Available for Sales -'!$S:$S)*0.35</f>
        <v>132.65</v>
      </c>
    </row>
    <row r="7286" spans="1:10" x14ac:dyDescent="0.35">
      <c r="A7286">
        <v>937</v>
      </c>
      <c r="B7286" t="s">
        <v>641</v>
      </c>
      <c r="C7286" t="s">
        <v>63</v>
      </c>
      <c r="D7286" t="s">
        <v>71</v>
      </c>
      <c r="E7286" t="s">
        <v>767</v>
      </c>
      <c r="F7286" t="s">
        <v>348</v>
      </c>
      <c r="G7286" t="s">
        <v>1063</v>
      </c>
      <c r="H7286">
        <v>2</v>
      </c>
      <c r="I7286">
        <f>_xlfn.XLOOKUP(G7286,'[1]Inventory Available for Sales -'!$I:$I,'[1]Inventory Available for Sales -'!$AD:$AD)</f>
        <v>74</v>
      </c>
      <c r="J7286">
        <f>_xlfn.XLOOKUP(G7286,'[1]Inventory Available for Sales -'!$I:$I,'[1]Inventory Available for Sales -'!$S:$S)*0.35</f>
        <v>188.64999999999998</v>
      </c>
    </row>
    <row r="7287" spans="1:10" x14ac:dyDescent="0.35">
      <c r="A7287">
        <v>930</v>
      </c>
      <c r="B7287" t="s">
        <v>26</v>
      </c>
      <c r="C7287" t="s">
        <v>63</v>
      </c>
      <c r="D7287" t="s">
        <v>71</v>
      </c>
      <c r="E7287" t="s">
        <v>104</v>
      </c>
      <c r="F7287" t="s">
        <v>11</v>
      </c>
      <c r="G7287" t="s">
        <v>761</v>
      </c>
      <c r="H7287">
        <v>2</v>
      </c>
      <c r="I7287">
        <f>_xlfn.XLOOKUP(G7287,'[1]Inventory Available for Sales -'!$I:$I,'[1]Inventory Available for Sales -'!$AD:$AD)</f>
        <v>35</v>
      </c>
      <c r="J7287">
        <f>_xlfn.XLOOKUP(G7287,'[1]Inventory Available for Sales -'!$I:$I,'[1]Inventory Available for Sales -'!$S:$S)*0.35</f>
        <v>188.64999999999998</v>
      </c>
    </row>
    <row r="7288" spans="1:10" x14ac:dyDescent="0.35">
      <c r="A7288">
        <v>978</v>
      </c>
      <c r="B7288" t="s">
        <v>39</v>
      </c>
      <c r="C7288" t="s">
        <v>63</v>
      </c>
      <c r="D7288" t="s">
        <v>13</v>
      </c>
      <c r="E7288" t="s">
        <v>23</v>
      </c>
      <c r="F7288" t="s">
        <v>157</v>
      </c>
      <c r="G7288" t="s">
        <v>1291</v>
      </c>
      <c r="H7288">
        <v>2</v>
      </c>
      <c r="I7288">
        <f>_xlfn.XLOOKUP(G7288,'[1]Inventory Available for Sales -'!$I:$I,'[1]Inventory Available for Sales -'!$AD:$AD)</f>
        <v>167</v>
      </c>
      <c r="J7288">
        <f>_xlfn.XLOOKUP(G7288,'[1]Inventory Available for Sales -'!$I:$I,'[1]Inventory Available for Sales -'!$S:$S)*0.35</f>
        <v>132.65</v>
      </c>
    </row>
    <row r="7289" spans="1:10" x14ac:dyDescent="0.35">
      <c r="A7289">
        <v>978</v>
      </c>
      <c r="B7289" t="s">
        <v>39</v>
      </c>
      <c r="C7289" t="s">
        <v>63</v>
      </c>
      <c r="D7289" t="s">
        <v>71</v>
      </c>
      <c r="E7289" t="s">
        <v>767</v>
      </c>
      <c r="F7289" t="s">
        <v>157</v>
      </c>
      <c r="G7289" t="s">
        <v>1292</v>
      </c>
      <c r="H7289">
        <v>2</v>
      </c>
      <c r="I7289">
        <f>_xlfn.XLOOKUP(G7289,'[1]Inventory Available for Sales -'!$I:$I,'[1]Inventory Available for Sales -'!$AD:$AD)</f>
        <v>20</v>
      </c>
      <c r="J7289">
        <f>_xlfn.XLOOKUP(G7289,'[1]Inventory Available for Sales -'!$I:$I,'[1]Inventory Available for Sales -'!$S:$S)*0.35</f>
        <v>188.64999999999998</v>
      </c>
    </row>
    <row r="7290" spans="1:10" x14ac:dyDescent="0.35">
      <c r="A7290">
        <v>978</v>
      </c>
      <c r="B7290" t="s">
        <v>39</v>
      </c>
      <c r="C7290" t="s">
        <v>63</v>
      </c>
      <c r="D7290" t="s">
        <v>71</v>
      </c>
      <c r="E7290" t="s">
        <v>104</v>
      </c>
      <c r="F7290" t="s">
        <v>157</v>
      </c>
      <c r="G7290" t="s">
        <v>1066</v>
      </c>
      <c r="H7290">
        <v>2</v>
      </c>
      <c r="I7290">
        <f>_xlfn.XLOOKUP(G7290,'[1]Inventory Available for Sales -'!$I:$I,'[1]Inventory Available for Sales -'!$AD:$AD)</f>
        <v>36</v>
      </c>
      <c r="J7290">
        <f>_xlfn.XLOOKUP(G7290,'[1]Inventory Available for Sales -'!$I:$I,'[1]Inventory Available for Sales -'!$S:$S)*0.35</f>
        <v>188.64999999999998</v>
      </c>
    </row>
    <row r="7291" spans="1:10" x14ac:dyDescent="0.35">
      <c r="A7291">
        <v>978</v>
      </c>
      <c r="B7291" t="s">
        <v>39</v>
      </c>
      <c r="C7291" t="s">
        <v>63</v>
      </c>
      <c r="D7291" t="s">
        <v>71</v>
      </c>
      <c r="E7291" t="s">
        <v>104</v>
      </c>
      <c r="F7291" t="s">
        <v>453</v>
      </c>
      <c r="G7291" t="s">
        <v>754</v>
      </c>
      <c r="H7291">
        <v>2</v>
      </c>
      <c r="I7291">
        <f>_xlfn.XLOOKUP(G7291,'[1]Inventory Available for Sales -'!$I:$I,'[1]Inventory Available for Sales -'!$AD:$AD)</f>
        <v>37</v>
      </c>
      <c r="J7291">
        <f>_xlfn.XLOOKUP(G7291,'[1]Inventory Available for Sales -'!$I:$I,'[1]Inventory Available for Sales -'!$S:$S)*0.35</f>
        <v>188.64999999999998</v>
      </c>
    </row>
    <row r="7292" spans="1:10" x14ac:dyDescent="0.35">
      <c r="A7292">
        <v>778</v>
      </c>
      <c r="B7292" t="s">
        <v>7</v>
      </c>
      <c r="C7292" t="s">
        <v>63</v>
      </c>
      <c r="D7292" t="s">
        <v>13</v>
      </c>
      <c r="E7292" t="s">
        <v>23</v>
      </c>
      <c r="F7292" t="s">
        <v>348</v>
      </c>
      <c r="G7292" t="s">
        <v>1061</v>
      </c>
      <c r="H7292">
        <v>2</v>
      </c>
      <c r="I7292">
        <f>_xlfn.XLOOKUP(G7292,'[1]Inventory Available for Sales -'!$I:$I,'[1]Inventory Available for Sales -'!$AD:$AD)</f>
        <v>123</v>
      </c>
      <c r="J7292">
        <f>_xlfn.XLOOKUP(G7292,'[1]Inventory Available for Sales -'!$I:$I,'[1]Inventory Available for Sales -'!$S:$S)*0.35</f>
        <v>132.65</v>
      </c>
    </row>
    <row r="7293" spans="1:10" x14ac:dyDescent="0.35">
      <c r="A7293">
        <v>778</v>
      </c>
      <c r="B7293" t="s">
        <v>7</v>
      </c>
      <c r="C7293" t="s">
        <v>63</v>
      </c>
      <c r="D7293" t="s">
        <v>13</v>
      </c>
      <c r="E7293" t="s">
        <v>1288</v>
      </c>
      <c r="F7293" t="s">
        <v>453</v>
      </c>
      <c r="G7293" t="s">
        <v>1290</v>
      </c>
      <c r="H7293">
        <v>2</v>
      </c>
      <c r="I7293">
        <f>_xlfn.XLOOKUP(G7293,'[1]Inventory Available for Sales -'!$I:$I,'[1]Inventory Available for Sales -'!$AD:$AD)</f>
        <v>4</v>
      </c>
      <c r="J7293">
        <f>_xlfn.XLOOKUP(G7293,'[1]Inventory Available for Sales -'!$I:$I,'[1]Inventory Available for Sales -'!$S:$S)*0.35</f>
        <v>132.65</v>
      </c>
    </row>
    <row r="7294" spans="1:10" x14ac:dyDescent="0.35">
      <c r="A7294">
        <v>778</v>
      </c>
      <c r="B7294" t="s">
        <v>7</v>
      </c>
      <c r="C7294" t="s">
        <v>63</v>
      </c>
      <c r="D7294" t="s">
        <v>71</v>
      </c>
      <c r="E7294" t="s">
        <v>14</v>
      </c>
      <c r="F7294" t="s">
        <v>453</v>
      </c>
      <c r="G7294" t="s">
        <v>1062</v>
      </c>
      <c r="H7294">
        <v>2</v>
      </c>
      <c r="I7294">
        <f>_xlfn.XLOOKUP(G7294,'[1]Inventory Available for Sales -'!$I:$I,'[1]Inventory Available for Sales -'!$AD:$AD)</f>
        <v>14</v>
      </c>
      <c r="J7294">
        <f>_xlfn.XLOOKUP(G7294,'[1]Inventory Available for Sales -'!$I:$I,'[1]Inventory Available for Sales -'!$S:$S)*0.35</f>
        <v>188.64999999999998</v>
      </c>
    </row>
    <row r="7295" spans="1:10" x14ac:dyDescent="0.35">
      <c r="A7295">
        <v>778</v>
      </c>
      <c r="B7295" t="s">
        <v>7</v>
      </c>
      <c r="C7295" t="s">
        <v>63</v>
      </c>
      <c r="D7295" t="s">
        <v>323</v>
      </c>
      <c r="E7295" t="s">
        <v>119</v>
      </c>
      <c r="F7295" t="s">
        <v>348</v>
      </c>
      <c r="G7295" t="s">
        <v>498</v>
      </c>
      <c r="H7295">
        <v>2</v>
      </c>
      <c r="I7295">
        <f>_xlfn.XLOOKUP(G7295,'[1]Inventory Available for Sales -'!$I:$I,'[1]Inventory Available for Sales -'!$AD:$AD)</f>
        <v>75</v>
      </c>
      <c r="J7295">
        <f>_xlfn.XLOOKUP(G7295,'[1]Inventory Available for Sales -'!$I:$I,'[1]Inventory Available for Sales -'!$S:$S)*0.35</f>
        <v>223.64999999999998</v>
      </c>
    </row>
    <row r="7296" spans="1:10" x14ac:dyDescent="0.35">
      <c r="A7296">
        <v>816</v>
      </c>
      <c r="B7296" t="s">
        <v>78</v>
      </c>
      <c r="C7296" t="s">
        <v>63</v>
      </c>
      <c r="D7296" t="s">
        <v>13</v>
      </c>
      <c r="E7296" t="s">
        <v>14</v>
      </c>
      <c r="F7296" t="s">
        <v>11</v>
      </c>
      <c r="G7296" t="s">
        <v>15</v>
      </c>
      <c r="H7296">
        <v>2</v>
      </c>
      <c r="I7296">
        <f>_xlfn.XLOOKUP(G7296,'[1]Inventory Available for Sales -'!$I:$I,'[1]Inventory Available for Sales -'!$AD:$AD)</f>
        <v>153</v>
      </c>
      <c r="J7296">
        <f>_xlfn.XLOOKUP(G7296,'[1]Inventory Available for Sales -'!$I:$I,'[1]Inventory Available for Sales -'!$S:$S)*0.35</f>
        <v>132.65</v>
      </c>
    </row>
    <row r="7297" spans="1:10" x14ac:dyDescent="0.35">
      <c r="A7297">
        <v>816</v>
      </c>
      <c r="B7297" t="s">
        <v>78</v>
      </c>
      <c r="C7297" t="s">
        <v>63</v>
      </c>
      <c r="D7297" t="s">
        <v>13</v>
      </c>
      <c r="E7297" t="s">
        <v>14</v>
      </c>
      <c r="F7297" t="s">
        <v>11</v>
      </c>
      <c r="G7297" t="s">
        <v>15</v>
      </c>
      <c r="H7297">
        <v>2</v>
      </c>
      <c r="I7297">
        <f>_xlfn.XLOOKUP(G7297,'[1]Inventory Available for Sales -'!$I:$I,'[1]Inventory Available for Sales -'!$AD:$AD)</f>
        <v>153</v>
      </c>
      <c r="J7297">
        <f>_xlfn.XLOOKUP(G7297,'[1]Inventory Available for Sales -'!$I:$I,'[1]Inventory Available for Sales -'!$S:$S)*0.35</f>
        <v>132.65</v>
      </c>
    </row>
    <row r="7298" spans="1:10" x14ac:dyDescent="0.35">
      <c r="A7298">
        <v>816</v>
      </c>
      <c r="B7298" t="s">
        <v>78</v>
      </c>
      <c r="C7298" t="s">
        <v>63</v>
      </c>
      <c r="D7298" t="s">
        <v>178</v>
      </c>
      <c r="E7298" t="s">
        <v>179</v>
      </c>
      <c r="F7298" t="s">
        <v>348</v>
      </c>
      <c r="G7298" t="s">
        <v>495</v>
      </c>
      <c r="H7298">
        <v>2</v>
      </c>
      <c r="I7298">
        <f>_xlfn.XLOOKUP(G7298,'[1]Inventory Available for Sales -'!$I:$I,'[1]Inventory Available for Sales -'!$AD:$AD)</f>
        <v>6</v>
      </c>
      <c r="J7298">
        <f>_xlfn.XLOOKUP(G7298,'[1]Inventory Available for Sales -'!$I:$I,'[1]Inventory Available for Sales -'!$S:$S)*0.35</f>
        <v>150.14999999999998</v>
      </c>
    </row>
    <row r="7299" spans="1:10" x14ac:dyDescent="0.35">
      <c r="A7299">
        <v>816</v>
      </c>
      <c r="B7299" t="s">
        <v>78</v>
      </c>
      <c r="C7299" t="s">
        <v>63</v>
      </c>
      <c r="D7299" t="s">
        <v>178</v>
      </c>
      <c r="E7299" t="s">
        <v>179</v>
      </c>
      <c r="F7299" t="s">
        <v>11</v>
      </c>
      <c r="G7299" t="s">
        <v>180</v>
      </c>
      <c r="H7299">
        <v>2</v>
      </c>
      <c r="I7299">
        <f>_xlfn.XLOOKUP(G7299,'[1]Inventory Available for Sales -'!$I:$I,'[1]Inventory Available for Sales -'!$AD:$AD)</f>
        <v>14</v>
      </c>
      <c r="J7299">
        <f>_xlfn.XLOOKUP(G7299,'[1]Inventory Available for Sales -'!$I:$I,'[1]Inventory Available for Sales -'!$S:$S)*0.35</f>
        <v>150.14999999999998</v>
      </c>
    </row>
    <row r="7300" spans="1:10" x14ac:dyDescent="0.35">
      <c r="A7300">
        <v>816</v>
      </c>
      <c r="B7300" t="s">
        <v>78</v>
      </c>
      <c r="C7300" t="s">
        <v>63</v>
      </c>
      <c r="D7300" t="s">
        <v>178</v>
      </c>
      <c r="E7300" t="s">
        <v>179</v>
      </c>
      <c r="F7300" t="s">
        <v>348</v>
      </c>
      <c r="G7300" t="s">
        <v>495</v>
      </c>
      <c r="H7300">
        <v>2</v>
      </c>
      <c r="I7300">
        <f>_xlfn.XLOOKUP(G7300,'[1]Inventory Available for Sales -'!$I:$I,'[1]Inventory Available for Sales -'!$AD:$AD)</f>
        <v>6</v>
      </c>
      <c r="J7300">
        <f>_xlfn.XLOOKUP(G7300,'[1]Inventory Available for Sales -'!$I:$I,'[1]Inventory Available for Sales -'!$S:$S)*0.35</f>
        <v>150.14999999999998</v>
      </c>
    </row>
    <row r="7301" spans="1:10" x14ac:dyDescent="0.35">
      <c r="A7301">
        <v>816</v>
      </c>
      <c r="B7301" t="s">
        <v>78</v>
      </c>
      <c r="C7301" t="s">
        <v>63</v>
      </c>
      <c r="D7301" t="s">
        <v>178</v>
      </c>
      <c r="E7301" t="s">
        <v>179</v>
      </c>
      <c r="F7301" t="s">
        <v>11</v>
      </c>
      <c r="G7301" t="s">
        <v>180</v>
      </c>
      <c r="H7301">
        <v>2</v>
      </c>
      <c r="I7301">
        <f>_xlfn.XLOOKUP(G7301,'[1]Inventory Available for Sales -'!$I:$I,'[1]Inventory Available for Sales -'!$AD:$AD)</f>
        <v>14</v>
      </c>
      <c r="J7301">
        <f>_xlfn.XLOOKUP(G7301,'[1]Inventory Available for Sales -'!$I:$I,'[1]Inventory Available for Sales -'!$S:$S)*0.35</f>
        <v>150.14999999999998</v>
      </c>
    </row>
    <row r="7302" spans="1:10" x14ac:dyDescent="0.35">
      <c r="A7302">
        <v>816</v>
      </c>
      <c r="B7302" t="s">
        <v>78</v>
      </c>
      <c r="C7302" t="s">
        <v>63</v>
      </c>
      <c r="D7302" t="s">
        <v>178</v>
      </c>
      <c r="E7302" t="s">
        <v>42</v>
      </c>
      <c r="F7302" t="s">
        <v>348</v>
      </c>
      <c r="G7302" t="s">
        <v>1293</v>
      </c>
      <c r="H7302">
        <v>2</v>
      </c>
      <c r="I7302">
        <f>_xlfn.XLOOKUP(G7302,'[1]Inventory Available for Sales -'!$I:$I,'[1]Inventory Available for Sales -'!$AD:$AD)</f>
        <v>13</v>
      </c>
      <c r="J7302">
        <f>_xlfn.XLOOKUP(G7302,'[1]Inventory Available for Sales -'!$I:$I,'[1]Inventory Available for Sales -'!$S:$S)*0.35</f>
        <v>150.14999999999998</v>
      </c>
    </row>
    <row r="7303" spans="1:10" x14ac:dyDescent="0.35">
      <c r="A7303">
        <v>816</v>
      </c>
      <c r="B7303" t="s">
        <v>78</v>
      </c>
      <c r="C7303" t="s">
        <v>63</v>
      </c>
      <c r="D7303" t="s">
        <v>178</v>
      </c>
      <c r="E7303" t="s">
        <v>42</v>
      </c>
      <c r="F7303" t="s">
        <v>348</v>
      </c>
      <c r="G7303" t="s">
        <v>1293</v>
      </c>
      <c r="H7303">
        <v>2</v>
      </c>
      <c r="I7303">
        <f>_xlfn.XLOOKUP(G7303,'[1]Inventory Available for Sales -'!$I:$I,'[1]Inventory Available for Sales -'!$AD:$AD)</f>
        <v>13</v>
      </c>
      <c r="J7303">
        <f>_xlfn.XLOOKUP(G7303,'[1]Inventory Available for Sales -'!$I:$I,'[1]Inventory Available for Sales -'!$S:$S)*0.35</f>
        <v>150.14999999999998</v>
      </c>
    </row>
    <row r="7304" spans="1:10" x14ac:dyDescent="0.35">
      <c r="A7304">
        <v>816</v>
      </c>
      <c r="B7304" t="s">
        <v>78</v>
      </c>
      <c r="C7304" t="s">
        <v>63</v>
      </c>
      <c r="D7304" t="s">
        <v>71</v>
      </c>
      <c r="E7304" t="s">
        <v>14</v>
      </c>
      <c r="F7304" t="s">
        <v>348</v>
      </c>
      <c r="G7304" t="s">
        <v>1058</v>
      </c>
      <c r="H7304">
        <v>2</v>
      </c>
      <c r="I7304">
        <f>_xlfn.XLOOKUP(G7304,'[1]Inventory Available for Sales -'!$I:$I,'[1]Inventory Available for Sales -'!$AD:$AD)</f>
        <v>80</v>
      </c>
      <c r="J7304">
        <f>_xlfn.XLOOKUP(G7304,'[1]Inventory Available for Sales -'!$I:$I,'[1]Inventory Available for Sales -'!$S:$S)*0.35</f>
        <v>188.64999999999998</v>
      </c>
    </row>
    <row r="7305" spans="1:10" x14ac:dyDescent="0.35">
      <c r="A7305">
        <v>816</v>
      </c>
      <c r="B7305" t="s">
        <v>78</v>
      </c>
      <c r="C7305" t="s">
        <v>63</v>
      </c>
      <c r="D7305" t="s">
        <v>71</v>
      </c>
      <c r="E7305" t="s">
        <v>14</v>
      </c>
      <c r="F7305" t="s">
        <v>348</v>
      </c>
      <c r="G7305" t="s">
        <v>1058</v>
      </c>
      <c r="H7305">
        <v>2</v>
      </c>
      <c r="I7305">
        <f>_xlfn.XLOOKUP(G7305,'[1]Inventory Available for Sales -'!$I:$I,'[1]Inventory Available for Sales -'!$AD:$AD)</f>
        <v>80</v>
      </c>
      <c r="J7305">
        <f>_xlfn.XLOOKUP(G7305,'[1]Inventory Available for Sales -'!$I:$I,'[1]Inventory Available for Sales -'!$S:$S)*0.35</f>
        <v>188.64999999999998</v>
      </c>
    </row>
    <row r="7306" spans="1:10" x14ac:dyDescent="0.35">
      <c r="A7306">
        <v>816</v>
      </c>
      <c r="B7306" t="s">
        <v>78</v>
      </c>
      <c r="C7306" t="s">
        <v>63</v>
      </c>
      <c r="D7306" t="s">
        <v>71</v>
      </c>
      <c r="E7306" t="s">
        <v>767</v>
      </c>
      <c r="F7306" t="s">
        <v>157</v>
      </c>
      <c r="G7306" t="s">
        <v>1292</v>
      </c>
      <c r="H7306">
        <v>2</v>
      </c>
      <c r="I7306">
        <f>_xlfn.XLOOKUP(G7306,'[1]Inventory Available for Sales -'!$I:$I,'[1]Inventory Available for Sales -'!$AD:$AD)</f>
        <v>20</v>
      </c>
      <c r="J7306">
        <f>_xlfn.XLOOKUP(G7306,'[1]Inventory Available for Sales -'!$I:$I,'[1]Inventory Available for Sales -'!$S:$S)*0.35</f>
        <v>188.64999999999998</v>
      </c>
    </row>
    <row r="7307" spans="1:10" x14ac:dyDescent="0.35">
      <c r="A7307">
        <v>816</v>
      </c>
      <c r="B7307" t="s">
        <v>78</v>
      </c>
      <c r="C7307" t="s">
        <v>63</v>
      </c>
      <c r="D7307" t="s">
        <v>71</v>
      </c>
      <c r="E7307" t="s">
        <v>767</v>
      </c>
      <c r="F7307" t="s">
        <v>453</v>
      </c>
      <c r="G7307" t="s">
        <v>1064</v>
      </c>
      <c r="H7307">
        <v>2</v>
      </c>
      <c r="I7307">
        <f>_xlfn.XLOOKUP(G7307,'[1]Inventory Available for Sales -'!$I:$I,'[1]Inventory Available for Sales -'!$AD:$AD)</f>
        <v>35</v>
      </c>
      <c r="J7307">
        <f>_xlfn.XLOOKUP(G7307,'[1]Inventory Available for Sales -'!$I:$I,'[1]Inventory Available for Sales -'!$S:$S)*0.35</f>
        <v>188.64999999999998</v>
      </c>
    </row>
    <row r="7308" spans="1:10" x14ac:dyDescent="0.35">
      <c r="A7308">
        <v>816</v>
      </c>
      <c r="B7308" t="s">
        <v>78</v>
      </c>
      <c r="C7308" t="s">
        <v>63</v>
      </c>
      <c r="D7308" t="s">
        <v>71</v>
      </c>
      <c r="E7308" t="s">
        <v>767</v>
      </c>
      <c r="F7308" t="s">
        <v>157</v>
      </c>
      <c r="G7308" t="s">
        <v>1292</v>
      </c>
      <c r="H7308">
        <v>2</v>
      </c>
      <c r="I7308">
        <f>_xlfn.XLOOKUP(G7308,'[1]Inventory Available for Sales -'!$I:$I,'[1]Inventory Available for Sales -'!$AD:$AD)</f>
        <v>20</v>
      </c>
      <c r="J7308">
        <f>_xlfn.XLOOKUP(G7308,'[1]Inventory Available for Sales -'!$I:$I,'[1]Inventory Available for Sales -'!$S:$S)*0.35</f>
        <v>188.64999999999998</v>
      </c>
    </row>
    <row r="7309" spans="1:10" x14ac:dyDescent="0.35">
      <c r="A7309">
        <v>816</v>
      </c>
      <c r="B7309" t="s">
        <v>78</v>
      </c>
      <c r="C7309" t="s">
        <v>63</v>
      </c>
      <c r="D7309" t="s">
        <v>71</v>
      </c>
      <c r="E7309" t="s">
        <v>767</v>
      </c>
      <c r="F7309" t="s">
        <v>453</v>
      </c>
      <c r="G7309" t="s">
        <v>1064</v>
      </c>
      <c r="H7309">
        <v>2</v>
      </c>
      <c r="I7309">
        <f>_xlfn.XLOOKUP(G7309,'[1]Inventory Available for Sales -'!$I:$I,'[1]Inventory Available for Sales -'!$AD:$AD)</f>
        <v>35</v>
      </c>
      <c r="J7309">
        <f>_xlfn.XLOOKUP(G7309,'[1]Inventory Available for Sales -'!$I:$I,'[1]Inventory Available for Sales -'!$S:$S)*0.35</f>
        <v>188.64999999999998</v>
      </c>
    </row>
    <row r="7310" spans="1:10" x14ac:dyDescent="0.35">
      <c r="A7310">
        <v>816</v>
      </c>
      <c r="B7310" t="s">
        <v>78</v>
      </c>
      <c r="C7310" t="s">
        <v>63</v>
      </c>
      <c r="D7310" t="s">
        <v>71</v>
      </c>
      <c r="E7310" t="s">
        <v>104</v>
      </c>
      <c r="F7310" t="s">
        <v>157</v>
      </c>
      <c r="G7310" t="s">
        <v>1066</v>
      </c>
      <c r="H7310">
        <v>2</v>
      </c>
      <c r="I7310">
        <f>_xlfn.XLOOKUP(G7310,'[1]Inventory Available for Sales -'!$I:$I,'[1]Inventory Available for Sales -'!$AD:$AD)</f>
        <v>36</v>
      </c>
      <c r="J7310">
        <f>_xlfn.XLOOKUP(G7310,'[1]Inventory Available for Sales -'!$I:$I,'[1]Inventory Available for Sales -'!$S:$S)*0.35</f>
        <v>188.64999999999998</v>
      </c>
    </row>
    <row r="7311" spans="1:10" x14ac:dyDescent="0.35">
      <c r="A7311">
        <v>816</v>
      </c>
      <c r="B7311" t="s">
        <v>78</v>
      </c>
      <c r="C7311" t="s">
        <v>63</v>
      </c>
      <c r="D7311" t="s">
        <v>71</v>
      </c>
      <c r="E7311" t="s">
        <v>104</v>
      </c>
      <c r="F7311" t="s">
        <v>157</v>
      </c>
      <c r="G7311" t="s">
        <v>1066</v>
      </c>
      <c r="H7311">
        <v>2</v>
      </c>
      <c r="I7311">
        <f>_xlfn.XLOOKUP(G7311,'[1]Inventory Available for Sales -'!$I:$I,'[1]Inventory Available for Sales -'!$AD:$AD)</f>
        <v>36</v>
      </c>
      <c r="J7311">
        <f>_xlfn.XLOOKUP(G7311,'[1]Inventory Available for Sales -'!$I:$I,'[1]Inventory Available for Sales -'!$S:$S)*0.35</f>
        <v>188.64999999999998</v>
      </c>
    </row>
    <row r="7312" spans="1:10" x14ac:dyDescent="0.35">
      <c r="A7312">
        <v>816</v>
      </c>
      <c r="B7312" t="s">
        <v>78</v>
      </c>
      <c r="C7312" t="s">
        <v>63</v>
      </c>
      <c r="D7312" t="s">
        <v>323</v>
      </c>
      <c r="E7312" t="s">
        <v>102</v>
      </c>
      <c r="F7312" t="s">
        <v>348</v>
      </c>
      <c r="G7312" t="s">
        <v>763</v>
      </c>
      <c r="H7312">
        <v>2</v>
      </c>
      <c r="I7312">
        <f>_xlfn.XLOOKUP(G7312,'[1]Inventory Available for Sales -'!$I:$I,'[1]Inventory Available for Sales -'!$AD:$AD)</f>
        <v>44</v>
      </c>
      <c r="J7312">
        <f>_xlfn.XLOOKUP(G7312,'[1]Inventory Available for Sales -'!$I:$I,'[1]Inventory Available for Sales -'!$S:$S)*0.35</f>
        <v>223.64999999999998</v>
      </c>
    </row>
    <row r="7313" spans="1:10" x14ac:dyDescent="0.35">
      <c r="A7313">
        <v>816</v>
      </c>
      <c r="B7313" t="s">
        <v>78</v>
      </c>
      <c r="C7313" t="s">
        <v>63</v>
      </c>
      <c r="D7313" t="s">
        <v>323</v>
      </c>
      <c r="E7313" t="s">
        <v>102</v>
      </c>
      <c r="F7313" t="s">
        <v>157</v>
      </c>
      <c r="G7313" t="s">
        <v>765</v>
      </c>
      <c r="H7313">
        <v>2</v>
      </c>
      <c r="I7313">
        <f>_xlfn.XLOOKUP(G7313,'[1]Inventory Available for Sales -'!$I:$I,'[1]Inventory Available for Sales -'!$AD:$AD)</f>
        <v>18</v>
      </c>
      <c r="J7313">
        <f>_xlfn.XLOOKUP(G7313,'[1]Inventory Available for Sales -'!$I:$I,'[1]Inventory Available for Sales -'!$S:$S)*0.35</f>
        <v>223.64999999999998</v>
      </c>
    </row>
    <row r="7314" spans="1:10" x14ac:dyDescent="0.35">
      <c r="A7314">
        <v>816</v>
      </c>
      <c r="B7314" t="s">
        <v>78</v>
      </c>
      <c r="C7314" t="s">
        <v>63</v>
      </c>
      <c r="D7314" t="s">
        <v>323</v>
      </c>
      <c r="E7314" t="s">
        <v>102</v>
      </c>
      <c r="F7314" t="s">
        <v>348</v>
      </c>
      <c r="G7314" t="s">
        <v>763</v>
      </c>
      <c r="H7314">
        <v>2</v>
      </c>
      <c r="I7314">
        <f>_xlfn.XLOOKUP(G7314,'[1]Inventory Available for Sales -'!$I:$I,'[1]Inventory Available for Sales -'!$AD:$AD)</f>
        <v>44</v>
      </c>
      <c r="J7314">
        <f>_xlfn.XLOOKUP(G7314,'[1]Inventory Available for Sales -'!$I:$I,'[1]Inventory Available for Sales -'!$S:$S)*0.35</f>
        <v>223.64999999999998</v>
      </c>
    </row>
    <row r="7315" spans="1:10" x14ac:dyDescent="0.35">
      <c r="A7315">
        <v>816</v>
      </c>
      <c r="B7315" t="s">
        <v>78</v>
      </c>
      <c r="C7315" t="s">
        <v>63</v>
      </c>
      <c r="D7315" t="s">
        <v>323</v>
      </c>
      <c r="E7315" t="s">
        <v>102</v>
      </c>
      <c r="F7315" t="s">
        <v>157</v>
      </c>
      <c r="G7315" t="s">
        <v>765</v>
      </c>
      <c r="H7315">
        <v>2</v>
      </c>
      <c r="I7315">
        <f>_xlfn.XLOOKUP(G7315,'[1]Inventory Available for Sales -'!$I:$I,'[1]Inventory Available for Sales -'!$AD:$AD)</f>
        <v>18</v>
      </c>
      <c r="J7315">
        <f>_xlfn.XLOOKUP(G7315,'[1]Inventory Available for Sales -'!$I:$I,'[1]Inventory Available for Sales -'!$S:$S)*0.35</f>
        <v>223.64999999999998</v>
      </c>
    </row>
    <row r="7316" spans="1:10" x14ac:dyDescent="0.35">
      <c r="A7316">
        <v>816</v>
      </c>
      <c r="B7316" t="s">
        <v>78</v>
      </c>
      <c r="C7316" t="s">
        <v>63</v>
      </c>
      <c r="D7316" t="s">
        <v>323</v>
      </c>
      <c r="E7316" t="s">
        <v>144</v>
      </c>
      <c r="F7316" t="s">
        <v>348</v>
      </c>
      <c r="G7316" t="s">
        <v>764</v>
      </c>
      <c r="H7316">
        <v>2</v>
      </c>
      <c r="I7316">
        <f>_xlfn.XLOOKUP(G7316,'[1]Inventory Available for Sales -'!$I:$I,'[1]Inventory Available for Sales -'!$AD:$AD)</f>
        <v>56</v>
      </c>
      <c r="J7316">
        <f>_xlfn.XLOOKUP(G7316,'[1]Inventory Available for Sales -'!$I:$I,'[1]Inventory Available for Sales -'!$S:$S)*0.35</f>
        <v>223.64999999999998</v>
      </c>
    </row>
    <row r="7317" spans="1:10" x14ac:dyDescent="0.35">
      <c r="A7317">
        <v>816</v>
      </c>
      <c r="B7317" t="s">
        <v>78</v>
      </c>
      <c r="C7317" t="s">
        <v>63</v>
      </c>
      <c r="D7317" t="s">
        <v>323</v>
      </c>
      <c r="E7317" t="s">
        <v>144</v>
      </c>
      <c r="F7317" t="s">
        <v>157</v>
      </c>
      <c r="G7317" t="s">
        <v>500</v>
      </c>
      <c r="H7317">
        <v>2</v>
      </c>
      <c r="I7317">
        <f>_xlfn.XLOOKUP(G7317,'[1]Inventory Available for Sales -'!$I:$I,'[1]Inventory Available for Sales -'!$AD:$AD)</f>
        <v>7</v>
      </c>
      <c r="J7317">
        <f>_xlfn.XLOOKUP(G7317,'[1]Inventory Available for Sales -'!$I:$I,'[1]Inventory Available for Sales -'!$S:$S)*0.35</f>
        <v>223.64999999999998</v>
      </c>
    </row>
    <row r="7318" spans="1:10" x14ac:dyDescent="0.35">
      <c r="A7318">
        <v>816</v>
      </c>
      <c r="B7318" t="s">
        <v>78</v>
      </c>
      <c r="C7318" t="s">
        <v>63</v>
      </c>
      <c r="D7318" t="s">
        <v>323</v>
      </c>
      <c r="E7318" t="s">
        <v>144</v>
      </c>
      <c r="F7318" t="s">
        <v>348</v>
      </c>
      <c r="G7318" t="s">
        <v>764</v>
      </c>
      <c r="H7318">
        <v>2</v>
      </c>
      <c r="I7318">
        <f>_xlfn.XLOOKUP(G7318,'[1]Inventory Available for Sales -'!$I:$I,'[1]Inventory Available for Sales -'!$AD:$AD)</f>
        <v>56</v>
      </c>
      <c r="J7318">
        <f>_xlfn.XLOOKUP(G7318,'[1]Inventory Available for Sales -'!$I:$I,'[1]Inventory Available for Sales -'!$S:$S)*0.35</f>
        <v>223.64999999999998</v>
      </c>
    </row>
    <row r="7319" spans="1:10" x14ac:dyDescent="0.35">
      <c r="A7319">
        <v>816</v>
      </c>
      <c r="B7319" t="s">
        <v>78</v>
      </c>
      <c r="C7319" t="s">
        <v>63</v>
      </c>
      <c r="D7319" t="s">
        <v>323</v>
      </c>
      <c r="E7319" t="s">
        <v>144</v>
      </c>
      <c r="F7319" t="s">
        <v>157</v>
      </c>
      <c r="G7319" t="s">
        <v>500</v>
      </c>
      <c r="H7319">
        <v>2</v>
      </c>
      <c r="I7319">
        <f>_xlfn.XLOOKUP(G7319,'[1]Inventory Available for Sales -'!$I:$I,'[1]Inventory Available for Sales -'!$AD:$AD)</f>
        <v>7</v>
      </c>
      <c r="J7319">
        <f>_xlfn.XLOOKUP(G7319,'[1]Inventory Available for Sales -'!$I:$I,'[1]Inventory Available for Sales -'!$S:$S)*0.35</f>
        <v>223.64999999999998</v>
      </c>
    </row>
    <row r="7320" spans="1:10" x14ac:dyDescent="0.35">
      <c r="A7320">
        <v>782</v>
      </c>
      <c r="B7320" t="s">
        <v>538</v>
      </c>
      <c r="C7320" t="s">
        <v>63</v>
      </c>
      <c r="D7320" t="s">
        <v>13</v>
      </c>
      <c r="E7320" t="s">
        <v>14</v>
      </c>
      <c r="F7320" t="s">
        <v>11</v>
      </c>
      <c r="G7320" t="s">
        <v>15</v>
      </c>
      <c r="H7320">
        <v>2</v>
      </c>
      <c r="I7320">
        <f>_xlfn.XLOOKUP(G7320,'[1]Inventory Available for Sales -'!$I:$I,'[1]Inventory Available for Sales -'!$AD:$AD)</f>
        <v>153</v>
      </c>
      <c r="J7320">
        <f>_xlfn.XLOOKUP(G7320,'[1]Inventory Available for Sales -'!$I:$I,'[1]Inventory Available for Sales -'!$S:$S)*0.35</f>
        <v>132.65</v>
      </c>
    </row>
    <row r="7321" spans="1:10" x14ac:dyDescent="0.35">
      <c r="A7321">
        <v>941</v>
      </c>
      <c r="B7321" t="s">
        <v>16</v>
      </c>
      <c r="C7321" t="s">
        <v>79</v>
      </c>
      <c r="D7321" t="s">
        <v>88</v>
      </c>
      <c r="E7321" t="s">
        <v>14</v>
      </c>
      <c r="F7321" t="s">
        <v>453</v>
      </c>
      <c r="G7321" t="s">
        <v>523</v>
      </c>
      <c r="H7321">
        <v>2</v>
      </c>
      <c r="I7321">
        <f>_xlfn.XLOOKUP(G7321,'[1]Inventory Available for Sales -'!$I:$I,'[1]Inventory Available for Sales -'!$AD:$AD)</f>
        <v>365</v>
      </c>
      <c r="J7321">
        <f>_xlfn.XLOOKUP(G7321,'[1]Inventory Available for Sales -'!$I:$I,'[1]Inventory Available for Sales -'!$S:$S)*0.35</f>
        <v>244.64999999999998</v>
      </c>
    </row>
    <row r="7322" spans="1:10" x14ac:dyDescent="0.35">
      <c r="A7322">
        <v>941</v>
      </c>
      <c r="B7322" t="s">
        <v>16</v>
      </c>
      <c r="C7322" t="s">
        <v>79</v>
      </c>
      <c r="D7322" t="s">
        <v>197</v>
      </c>
      <c r="E7322" t="s">
        <v>104</v>
      </c>
      <c r="F7322" t="s">
        <v>348</v>
      </c>
      <c r="G7322" t="s">
        <v>781</v>
      </c>
      <c r="H7322">
        <v>2</v>
      </c>
      <c r="I7322">
        <f>_xlfn.XLOOKUP(G7322,'[1]Inventory Available for Sales -'!$I:$I,'[1]Inventory Available for Sales -'!$AD:$AD)</f>
        <v>256</v>
      </c>
      <c r="J7322">
        <f>_xlfn.XLOOKUP(G7322,'[1]Inventory Available for Sales -'!$I:$I,'[1]Inventory Available for Sales -'!$S:$S)*0.35</f>
        <v>325.14999999999998</v>
      </c>
    </row>
    <row r="7323" spans="1:10" x14ac:dyDescent="0.35">
      <c r="A7323">
        <v>941</v>
      </c>
      <c r="B7323" t="s">
        <v>16</v>
      </c>
      <c r="C7323" t="s">
        <v>79</v>
      </c>
      <c r="D7323" t="s">
        <v>197</v>
      </c>
      <c r="E7323" t="s">
        <v>44</v>
      </c>
      <c r="F7323" t="s">
        <v>348</v>
      </c>
      <c r="G7323" t="s">
        <v>770</v>
      </c>
      <c r="H7323">
        <v>2</v>
      </c>
      <c r="I7323">
        <f>_xlfn.XLOOKUP(G7323,'[1]Inventory Available for Sales -'!$I:$I,'[1]Inventory Available for Sales -'!$AD:$AD)</f>
        <v>194</v>
      </c>
      <c r="J7323">
        <f>_xlfn.XLOOKUP(G7323,'[1]Inventory Available for Sales -'!$I:$I,'[1]Inventory Available for Sales -'!$S:$S)*0.35</f>
        <v>325.14999999999998</v>
      </c>
    </row>
    <row r="7324" spans="1:10" x14ac:dyDescent="0.35">
      <c r="A7324">
        <v>891</v>
      </c>
      <c r="B7324" t="s">
        <v>127</v>
      </c>
      <c r="C7324" t="s">
        <v>79</v>
      </c>
      <c r="D7324" t="s">
        <v>88</v>
      </c>
      <c r="E7324" t="s">
        <v>14</v>
      </c>
      <c r="F7324" t="s">
        <v>157</v>
      </c>
      <c r="G7324" t="s">
        <v>516</v>
      </c>
      <c r="H7324">
        <v>2</v>
      </c>
      <c r="I7324">
        <f>_xlfn.XLOOKUP(G7324,'[1]Inventory Available for Sales -'!$I:$I,'[1]Inventory Available for Sales -'!$AD:$AD)</f>
        <v>61</v>
      </c>
      <c r="J7324">
        <f>_xlfn.XLOOKUP(G7324,'[1]Inventory Available for Sales -'!$I:$I,'[1]Inventory Available for Sales -'!$S:$S)*0.35</f>
        <v>244.64999999999998</v>
      </c>
    </row>
    <row r="7325" spans="1:10" x14ac:dyDescent="0.35">
      <c r="A7325">
        <v>891</v>
      </c>
      <c r="B7325" t="s">
        <v>127</v>
      </c>
      <c r="C7325" t="s">
        <v>79</v>
      </c>
      <c r="D7325" t="s">
        <v>88</v>
      </c>
      <c r="E7325" t="s">
        <v>14</v>
      </c>
      <c r="F7325" t="s">
        <v>453</v>
      </c>
      <c r="G7325" t="s">
        <v>523</v>
      </c>
      <c r="H7325">
        <v>2</v>
      </c>
      <c r="I7325">
        <f>_xlfn.XLOOKUP(G7325,'[1]Inventory Available for Sales -'!$I:$I,'[1]Inventory Available for Sales -'!$AD:$AD)</f>
        <v>365</v>
      </c>
      <c r="J7325">
        <f>_xlfn.XLOOKUP(G7325,'[1]Inventory Available for Sales -'!$I:$I,'[1]Inventory Available for Sales -'!$S:$S)*0.35</f>
        <v>244.64999999999998</v>
      </c>
    </row>
    <row r="7326" spans="1:10" x14ac:dyDescent="0.35">
      <c r="A7326">
        <v>890</v>
      </c>
      <c r="B7326" t="s">
        <v>463</v>
      </c>
      <c r="C7326" t="s">
        <v>79</v>
      </c>
      <c r="D7326" t="s">
        <v>88</v>
      </c>
      <c r="E7326" t="s">
        <v>14</v>
      </c>
      <c r="F7326" t="s">
        <v>157</v>
      </c>
      <c r="G7326" t="s">
        <v>516</v>
      </c>
      <c r="H7326">
        <v>2</v>
      </c>
      <c r="I7326">
        <f>_xlfn.XLOOKUP(G7326,'[1]Inventory Available for Sales -'!$I:$I,'[1]Inventory Available for Sales -'!$AD:$AD)</f>
        <v>61</v>
      </c>
      <c r="J7326">
        <f>_xlfn.XLOOKUP(G7326,'[1]Inventory Available for Sales -'!$I:$I,'[1]Inventory Available for Sales -'!$S:$S)*0.35</f>
        <v>244.64999999999998</v>
      </c>
    </row>
    <row r="7327" spans="1:10" x14ac:dyDescent="0.35">
      <c r="A7327">
        <v>753</v>
      </c>
      <c r="B7327" t="s">
        <v>217</v>
      </c>
      <c r="C7327" t="s">
        <v>79</v>
      </c>
      <c r="D7327" t="s">
        <v>88</v>
      </c>
      <c r="E7327" t="s">
        <v>14</v>
      </c>
      <c r="F7327" t="s">
        <v>157</v>
      </c>
      <c r="G7327" t="s">
        <v>516</v>
      </c>
      <c r="H7327">
        <v>2</v>
      </c>
      <c r="I7327">
        <f>_xlfn.XLOOKUP(G7327,'[1]Inventory Available for Sales -'!$I:$I,'[1]Inventory Available for Sales -'!$AD:$AD)</f>
        <v>61</v>
      </c>
      <c r="J7327">
        <f>_xlfn.XLOOKUP(G7327,'[1]Inventory Available for Sales -'!$I:$I,'[1]Inventory Available for Sales -'!$S:$S)*0.35</f>
        <v>244.64999999999998</v>
      </c>
    </row>
    <row r="7328" spans="1:10" x14ac:dyDescent="0.35">
      <c r="A7328">
        <v>978</v>
      </c>
      <c r="B7328" t="s">
        <v>39</v>
      </c>
      <c r="C7328" t="s">
        <v>79</v>
      </c>
      <c r="D7328" t="s">
        <v>88</v>
      </c>
      <c r="E7328" t="s">
        <v>14</v>
      </c>
      <c r="F7328" t="s">
        <v>453</v>
      </c>
      <c r="G7328" t="s">
        <v>523</v>
      </c>
      <c r="H7328">
        <v>2</v>
      </c>
      <c r="I7328">
        <f>_xlfn.XLOOKUP(G7328,'[1]Inventory Available for Sales -'!$I:$I,'[1]Inventory Available for Sales -'!$AD:$AD)</f>
        <v>365</v>
      </c>
      <c r="J7328">
        <f>_xlfn.XLOOKUP(G7328,'[1]Inventory Available for Sales -'!$I:$I,'[1]Inventory Available for Sales -'!$S:$S)*0.35</f>
        <v>244.64999999999998</v>
      </c>
    </row>
    <row r="7329" spans="1:10" x14ac:dyDescent="0.35">
      <c r="A7329">
        <v>978</v>
      </c>
      <c r="B7329" t="s">
        <v>39</v>
      </c>
      <c r="C7329" t="s">
        <v>79</v>
      </c>
      <c r="D7329" t="s">
        <v>94</v>
      </c>
      <c r="E7329" t="s">
        <v>102</v>
      </c>
      <c r="F7329" t="s">
        <v>453</v>
      </c>
      <c r="G7329" t="s">
        <v>1072</v>
      </c>
      <c r="H7329">
        <v>2</v>
      </c>
      <c r="I7329">
        <f>_xlfn.XLOOKUP(G7329,'[1]Inventory Available for Sales -'!$I:$I,'[1]Inventory Available for Sales -'!$AD:$AD)</f>
        <v>25</v>
      </c>
      <c r="J7329">
        <f>_xlfn.XLOOKUP(G7329,'[1]Inventory Available for Sales -'!$I:$I,'[1]Inventory Available for Sales -'!$S:$S)*0.35</f>
        <v>314.64999999999998</v>
      </c>
    </row>
    <row r="7330" spans="1:10" x14ac:dyDescent="0.35">
      <c r="A7330">
        <v>978</v>
      </c>
      <c r="B7330" t="s">
        <v>39</v>
      </c>
      <c r="C7330" t="s">
        <v>79</v>
      </c>
      <c r="D7330" t="s">
        <v>519</v>
      </c>
      <c r="E7330" t="s">
        <v>33</v>
      </c>
      <c r="F7330" t="s">
        <v>348</v>
      </c>
      <c r="G7330" t="s">
        <v>520</v>
      </c>
      <c r="H7330">
        <v>2</v>
      </c>
      <c r="I7330">
        <f>_xlfn.XLOOKUP(G7330,'[1]Inventory Available for Sales -'!$I:$I,'[1]Inventory Available for Sales -'!$AD:$AD)</f>
        <v>25</v>
      </c>
      <c r="J7330">
        <f>_xlfn.XLOOKUP(G7330,'[1]Inventory Available for Sales -'!$I:$I,'[1]Inventory Available for Sales -'!$S:$S)*0.35</f>
        <v>286.64999999999998</v>
      </c>
    </row>
    <row r="7331" spans="1:10" x14ac:dyDescent="0.35">
      <c r="A7331">
        <v>885</v>
      </c>
      <c r="B7331" t="s">
        <v>122</v>
      </c>
      <c r="C7331" t="s">
        <v>79</v>
      </c>
      <c r="D7331" t="s">
        <v>197</v>
      </c>
      <c r="E7331" t="s">
        <v>104</v>
      </c>
      <c r="F7331" t="s">
        <v>348</v>
      </c>
      <c r="G7331" t="s">
        <v>781</v>
      </c>
      <c r="H7331">
        <v>2</v>
      </c>
      <c r="I7331">
        <f>_xlfn.XLOOKUP(G7331,'[1]Inventory Available for Sales -'!$I:$I,'[1]Inventory Available for Sales -'!$AD:$AD)</f>
        <v>256</v>
      </c>
      <c r="J7331">
        <f>_xlfn.XLOOKUP(G7331,'[1]Inventory Available for Sales -'!$I:$I,'[1]Inventory Available for Sales -'!$S:$S)*0.35</f>
        <v>325.14999999999998</v>
      </c>
    </row>
    <row r="7332" spans="1:10" x14ac:dyDescent="0.35">
      <c r="A7332">
        <v>885</v>
      </c>
      <c r="B7332" t="s">
        <v>122</v>
      </c>
      <c r="C7332" t="s">
        <v>79</v>
      </c>
      <c r="D7332" t="s">
        <v>197</v>
      </c>
      <c r="E7332" t="s">
        <v>104</v>
      </c>
      <c r="F7332" t="s">
        <v>11</v>
      </c>
      <c r="G7332" t="s">
        <v>780</v>
      </c>
      <c r="H7332">
        <v>2</v>
      </c>
      <c r="I7332">
        <f>_xlfn.XLOOKUP(G7332,'[1]Inventory Available for Sales -'!$I:$I,'[1]Inventory Available for Sales -'!$AD:$AD)</f>
        <v>37</v>
      </c>
      <c r="J7332">
        <f>_xlfn.XLOOKUP(G7332,'[1]Inventory Available for Sales -'!$I:$I,'[1]Inventory Available for Sales -'!$S:$S)*0.35</f>
        <v>325.14999999999998</v>
      </c>
    </row>
    <row r="7333" spans="1:10" x14ac:dyDescent="0.35">
      <c r="A7333">
        <v>779</v>
      </c>
      <c r="B7333" t="s">
        <v>123</v>
      </c>
      <c r="C7333" t="s">
        <v>79</v>
      </c>
      <c r="D7333" t="s">
        <v>197</v>
      </c>
      <c r="E7333" t="s">
        <v>140</v>
      </c>
      <c r="F7333" t="s">
        <v>348</v>
      </c>
      <c r="G7333" t="s">
        <v>769</v>
      </c>
      <c r="H7333">
        <v>2</v>
      </c>
      <c r="I7333">
        <f>_xlfn.XLOOKUP(G7333,'[1]Inventory Available for Sales -'!$I:$I,'[1]Inventory Available for Sales -'!$AD:$AD)</f>
        <v>455</v>
      </c>
      <c r="J7333">
        <f>_xlfn.XLOOKUP(G7333,'[1]Inventory Available for Sales -'!$I:$I,'[1]Inventory Available for Sales -'!$S:$S)*0.35</f>
        <v>325.14999999999998</v>
      </c>
    </row>
    <row r="7334" spans="1:10" x14ac:dyDescent="0.35">
      <c r="A7334">
        <v>779</v>
      </c>
      <c r="B7334" t="s">
        <v>123</v>
      </c>
      <c r="C7334" t="s">
        <v>79</v>
      </c>
      <c r="D7334" t="s">
        <v>197</v>
      </c>
      <c r="E7334" t="s">
        <v>140</v>
      </c>
      <c r="F7334" t="s">
        <v>157</v>
      </c>
      <c r="G7334" t="s">
        <v>198</v>
      </c>
      <c r="H7334">
        <v>2</v>
      </c>
      <c r="I7334">
        <f>_xlfn.XLOOKUP(G7334,'[1]Inventory Available for Sales -'!$I:$I,'[1]Inventory Available for Sales -'!$AD:$AD)</f>
        <v>125</v>
      </c>
      <c r="J7334">
        <f>_xlfn.XLOOKUP(G7334,'[1]Inventory Available for Sales -'!$I:$I,'[1]Inventory Available for Sales -'!$S:$S)*0.35</f>
        <v>325.14999999999998</v>
      </c>
    </row>
    <row r="7335" spans="1:10" x14ac:dyDescent="0.35">
      <c r="A7335">
        <v>935</v>
      </c>
      <c r="B7335" t="s">
        <v>638</v>
      </c>
      <c r="C7335" t="s">
        <v>79</v>
      </c>
      <c r="D7335" t="s">
        <v>88</v>
      </c>
      <c r="E7335" t="s">
        <v>14</v>
      </c>
      <c r="F7335" t="s">
        <v>453</v>
      </c>
      <c r="G7335" t="s">
        <v>523</v>
      </c>
      <c r="H7335">
        <v>2</v>
      </c>
      <c r="I7335">
        <f>_xlfn.XLOOKUP(G7335,'[1]Inventory Available for Sales -'!$I:$I,'[1]Inventory Available for Sales -'!$AD:$AD)</f>
        <v>365</v>
      </c>
      <c r="J7335">
        <f>_xlfn.XLOOKUP(G7335,'[1]Inventory Available for Sales -'!$I:$I,'[1]Inventory Available for Sales -'!$S:$S)*0.35</f>
        <v>244.64999999999998</v>
      </c>
    </row>
    <row r="7336" spans="1:10" x14ac:dyDescent="0.35">
      <c r="A7336">
        <v>935</v>
      </c>
      <c r="B7336" t="s">
        <v>638</v>
      </c>
      <c r="C7336" t="s">
        <v>79</v>
      </c>
      <c r="D7336" t="s">
        <v>88</v>
      </c>
      <c r="E7336" t="s">
        <v>14</v>
      </c>
      <c r="F7336" t="s">
        <v>453</v>
      </c>
      <c r="G7336" t="s">
        <v>523</v>
      </c>
      <c r="H7336">
        <v>2</v>
      </c>
      <c r="I7336">
        <f>_xlfn.XLOOKUP(G7336,'[1]Inventory Available for Sales -'!$I:$I,'[1]Inventory Available for Sales -'!$AD:$AD)</f>
        <v>365</v>
      </c>
      <c r="J7336">
        <f>_xlfn.XLOOKUP(G7336,'[1]Inventory Available for Sales -'!$I:$I,'[1]Inventory Available for Sales -'!$S:$S)*0.35</f>
        <v>244.64999999999998</v>
      </c>
    </row>
    <row r="7337" spans="1:10" x14ac:dyDescent="0.35">
      <c r="A7337">
        <v>815</v>
      </c>
      <c r="B7337" t="s">
        <v>82</v>
      </c>
      <c r="C7337" t="s">
        <v>79</v>
      </c>
      <c r="D7337" t="s">
        <v>88</v>
      </c>
      <c r="E7337" t="s">
        <v>102</v>
      </c>
      <c r="F7337" t="s">
        <v>11</v>
      </c>
      <c r="G7337" t="s">
        <v>1069</v>
      </c>
      <c r="H7337">
        <v>2</v>
      </c>
      <c r="I7337">
        <f>_xlfn.XLOOKUP(G7337,'[1]Inventory Available for Sales -'!$I:$I,'[1]Inventory Available for Sales -'!$AD:$AD)</f>
        <v>77</v>
      </c>
      <c r="J7337">
        <f>_xlfn.XLOOKUP(G7337,'[1]Inventory Available for Sales -'!$I:$I,'[1]Inventory Available for Sales -'!$S:$S)*0.35</f>
        <v>244.64999999999998</v>
      </c>
    </row>
    <row r="7338" spans="1:10" x14ac:dyDescent="0.35">
      <c r="A7338">
        <v>930</v>
      </c>
      <c r="B7338" t="s">
        <v>26</v>
      </c>
      <c r="C7338" t="s">
        <v>79</v>
      </c>
      <c r="D7338" t="s">
        <v>193</v>
      </c>
      <c r="E7338" t="s">
        <v>31</v>
      </c>
      <c r="F7338" t="s">
        <v>11</v>
      </c>
      <c r="G7338" t="s">
        <v>774</v>
      </c>
      <c r="H7338">
        <v>2</v>
      </c>
      <c r="I7338">
        <f>_xlfn.XLOOKUP(G7338,'[1]Inventory Available for Sales -'!$I:$I,'[1]Inventory Available for Sales -'!$AD:$AD)</f>
        <v>85</v>
      </c>
      <c r="J7338">
        <f>_xlfn.XLOOKUP(G7338,'[1]Inventory Available for Sales -'!$I:$I,'[1]Inventory Available for Sales -'!$S:$S)*0.35</f>
        <v>253.74999999999997</v>
      </c>
    </row>
    <row r="7339" spans="1:10" x14ac:dyDescent="0.35">
      <c r="A7339">
        <v>756</v>
      </c>
      <c r="B7339" t="s">
        <v>25</v>
      </c>
      <c r="C7339" t="s">
        <v>79</v>
      </c>
      <c r="D7339" t="s">
        <v>88</v>
      </c>
      <c r="E7339" t="s">
        <v>14</v>
      </c>
      <c r="F7339" t="s">
        <v>157</v>
      </c>
      <c r="G7339" t="s">
        <v>516</v>
      </c>
      <c r="H7339">
        <v>2</v>
      </c>
      <c r="I7339">
        <f>_xlfn.XLOOKUP(G7339,'[1]Inventory Available for Sales -'!$I:$I,'[1]Inventory Available for Sales -'!$AD:$AD)</f>
        <v>61</v>
      </c>
      <c r="J7339">
        <f>_xlfn.XLOOKUP(G7339,'[1]Inventory Available for Sales -'!$I:$I,'[1]Inventory Available for Sales -'!$S:$S)*0.35</f>
        <v>244.64999999999998</v>
      </c>
    </row>
    <row r="7340" spans="1:10" x14ac:dyDescent="0.35">
      <c r="A7340">
        <v>756</v>
      </c>
      <c r="B7340" t="s">
        <v>25</v>
      </c>
      <c r="C7340" t="s">
        <v>79</v>
      </c>
      <c r="D7340" t="s">
        <v>88</v>
      </c>
      <c r="E7340" t="s">
        <v>14</v>
      </c>
      <c r="F7340" t="s">
        <v>453</v>
      </c>
      <c r="G7340" t="s">
        <v>523</v>
      </c>
      <c r="H7340">
        <v>2</v>
      </c>
      <c r="I7340">
        <f>_xlfn.XLOOKUP(G7340,'[1]Inventory Available for Sales -'!$I:$I,'[1]Inventory Available for Sales -'!$AD:$AD)</f>
        <v>365</v>
      </c>
      <c r="J7340">
        <f>_xlfn.XLOOKUP(G7340,'[1]Inventory Available for Sales -'!$I:$I,'[1]Inventory Available for Sales -'!$S:$S)*0.35</f>
        <v>244.64999999999998</v>
      </c>
    </row>
    <row r="7341" spans="1:10" x14ac:dyDescent="0.35">
      <c r="A7341">
        <v>739</v>
      </c>
      <c r="B7341" t="s">
        <v>52</v>
      </c>
      <c r="C7341" t="s">
        <v>79</v>
      </c>
      <c r="D7341" t="s">
        <v>88</v>
      </c>
      <c r="E7341" t="s">
        <v>14</v>
      </c>
      <c r="F7341" t="s">
        <v>453</v>
      </c>
      <c r="G7341" t="s">
        <v>523</v>
      </c>
      <c r="H7341">
        <v>2</v>
      </c>
      <c r="I7341">
        <f>_xlfn.XLOOKUP(G7341,'[1]Inventory Available for Sales -'!$I:$I,'[1]Inventory Available for Sales -'!$AD:$AD)</f>
        <v>365</v>
      </c>
      <c r="J7341">
        <f>_xlfn.XLOOKUP(G7341,'[1]Inventory Available for Sales -'!$I:$I,'[1]Inventory Available for Sales -'!$S:$S)*0.35</f>
        <v>244.64999999999998</v>
      </c>
    </row>
    <row r="7342" spans="1:10" x14ac:dyDescent="0.35">
      <c r="A7342">
        <v>771</v>
      </c>
      <c r="B7342" t="s">
        <v>126</v>
      </c>
      <c r="C7342" t="s">
        <v>79</v>
      </c>
      <c r="D7342" t="s">
        <v>193</v>
      </c>
      <c r="E7342" t="s">
        <v>31</v>
      </c>
      <c r="F7342" t="s">
        <v>11</v>
      </c>
      <c r="G7342" t="s">
        <v>774</v>
      </c>
      <c r="H7342">
        <v>2</v>
      </c>
      <c r="I7342">
        <f>_xlfn.XLOOKUP(G7342,'[1]Inventory Available for Sales -'!$I:$I,'[1]Inventory Available for Sales -'!$AD:$AD)</f>
        <v>85</v>
      </c>
      <c r="J7342">
        <f>_xlfn.XLOOKUP(G7342,'[1]Inventory Available for Sales -'!$I:$I,'[1]Inventory Available for Sales -'!$S:$S)*0.35</f>
        <v>253.74999999999997</v>
      </c>
    </row>
    <row r="7343" spans="1:10" x14ac:dyDescent="0.35">
      <c r="A7343">
        <v>778</v>
      </c>
      <c r="B7343" t="s">
        <v>7</v>
      </c>
      <c r="C7343" t="s">
        <v>79</v>
      </c>
      <c r="D7343" t="s">
        <v>197</v>
      </c>
      <c r="E7343" t="s">
        <v>104</v>
      </c>
      <c r="F7343" t="s">
        <v>348</v>
      </c>
      <c r="G7343" t="s">
        <v>781</v>
      </c>
      <c r="H7343">
        <v>2</v>
      </c>
      <c r="I7343">
        <f>_xlfn.XLOOKUP(G7343,'[1]Inventory Available for Sales -'!$I:$I,'[1]Inventory Available for Sales -'!$AD:$AD)</f>
        <v>256</v>
      </c>
      <c r="J7343">
        <f>_xlfn.XLOOKUP(G7343,'[1]Inventory Available for Sales -'!$I:$I,'[1]Inventory Available for Sales -'!$S:$S)*0.35</f>
        <v>325.14999999999998</v>
      </c>
    </row>
    <row r="7344" spans="1:10" x14ac:dyDescent="0.35">
      <c r="A7344">
        <v>778</v>
      </c>
      <c r="B7344" t="s">
        <v>7</v>
      </c>
      <c r="C7344" t="s">
        <v>79</v>
      </c>
      <c r="D7344" t="s">
        <v>197</v>
      </c>
      <c r="E7344" t="s">
        <v>104</v>
      </c>
      <c r="F7344" t="s">
        <v>11</v>
      </c>
      <c r="G7344" t="s">
        <v>780</v>
      </c>
      <c r="H7344">
        <v>2</v>
      </c>
      <c r="I7344">
        <f>_xlfn.XLOOKUP(G7344,'[1]Inventory Available for Sales -'!$I:$I,'[1]Inventory Available for Sales -'!$AD:$AD)</f>
        <v>37</v>
      </c>
      <c r="J7344">
        <f>_xlfn.XLOOKUP(G7344,'[1]Inventory Available for Sales -'!$I:$I,'[1]Inventory Available for Sales -'!$S:$S)*0.35</f>
        <v>325.14999999999998</v>
      </c>
    </row>
    <row r="7345" spans="1:10" x14ac:dyDescent="0.35">
      <c r="A7345">
        <v>816</v>
      </c>
      <c r="B7345" t="s">
        <v>78</v>
      </c>
      <c r="C7345" t="s">
        <v>79</v>
      </c>
      <c r="D7345" t="s">
        <v>88</v>
      </c>
      <c r="E7345" t="s">
        <v>14</v>
      </c>
      <c r="F7345" t="s">
        <v>11</v>
      </c>
      <c r="G7345" t="s">
        <v>89</v>
      </c>
      <c r="H7345">
        <v>2</v>
      </c>
      <c r="I7345">
        <f>_xlfn.XLOOKUP(G7345,'[1]Inventory Available for Sales -'!$I:$I,'[1]Inventory Available for Sales -'!$AD:$AD)</f>
        <v>153</v>
      </c>
      <c r="J7345">
        <f>_xlfn.XLOOKUP(G7345,'[1]Inventory Available for Sales -'!$I:$I,'[1]Inventory Available for Sales -'!$S:$S)*0.35</f>
        <v>244.64999999999998</v>
      </c>
    </row>
    <row r="7346" spans="1:10" x14ac:dyDescent="0.35">
      <c r="A7346">
        <v>816</v>
      </c>
      <c r="B7346" t="s">
        <v>78</v>
      </c>
      <c r="C7346" t="s">
        <v>79</v>
      </c>
      <c r="D7346" t="s">
        <v>88</v>
      </c>
      <c r="E7346" t="s">
        <v>14</v>
      </c>
      <c r="F7346" t="s">
        <v>348</v>
      </c>
      <c r="G7346" t="s">
        <v>775</v>
      </c>
      <c r="H7346">
        <v>2</v>
      </c>
      <c r="I7346">
        <f>_xlfn.XLOOKUP(G7346,'[1]Inventory Available for Sales -'!$I:$I,'[1]Inventory Available for Sales -'!$AD:$AD)</f>
        <v>7</v>
      </c>
      <c r="J7346">
        <f>_xlfn.XLOOKUP(G7346,'[1]Inventory Available for Sales -'!$I:$I,'[1]Inventory Available for Sales -'!$S:$S)*0.35</f>
        <v>244.64999999999998</v>
      </c>
    </row>
    <row r="7347" spans="1:10" x14ac:dyDescent="0.35">
      <c r="A7347">
        <v>816</v>
      </c>
      <c r="B7347" t="s">
        <v>78</v>
      </c>
      <c r="C7347" t="s">
        <v>79</v>
      </c>
      <c r="D7347" t="s">
        <v>88</v>
      </c>
      <c r="E7347" t="s">
        <v>14</v>
      </c>
      <c r="F7347" t="s">
        <v>11</v>
      </c>
      <c r="G7347" t="s">
        <v>89</v>
      </c>
      <c r="H7347">
        <v>2</v>
      </c>
      <c r="I7347">
        <f>_xlfn.XLOOKUP(G7347,'[1]Inventory Available for Sales -'!$I:$I,'[1]Inventory Available for Sales -'!$AD:$AD)</f>
        <v>153</v>
      </c>
      <c r="J7347">
        <f>_xlfn.XLOOKUP(G7347,'[1]Inventory Available for Sales -'!$I:$I,'[1]Inventory Available for Sales -'!$S:$S)*0.35</f>
        <v>244.64999999999998</v>
      </c>
    </row>
    <row r="7348" spans="1:10" x14ac:dyDescent="0.35">
      <c r="A7348">
        <v>816</v>
      </c>
      <c r="B7348" t="s">
        <v>78</v>
      </c>
      <c r="C7348" t="s">
        <v>79</v>
      </c>
      <c r="D7348" t="s">
        <v>197</v>
      </c>
      <c r="E7348" t="s">
        <v>44</v>
      </c>
      <c r="F7348" t="s">
        <v>348</v>
      </c>
      <c r="G7348" t="s">
        <v>770</v>
      </c>
      <c r="H7348">
        <v>2</v>
      </c>
      <c r="I7348">
        <f>_xlfn.XLOOKUP(G7348,'[1]Inventory Available for Sales -'!$I:$I,'[1]Inventory Available for Sales -'!$AD:$AD)</f>
        <v>194</v>
      </c>
      <c r="J7348">
        <f>_xlfn.XLOOKUP(G7348,'[1]Inventory Available for Sales -'!$I:$I,'[1]Inventory Available for Sales -'!$S:$S)*0.35</f>
        <v>325.14999999999998</v>
      </c>
    </row>
    <row r="7349" spans="1:10" x14ac:dyDescent="0.35">
      <c r="A7349">
        <v>816</v>
      </c>
      <c r="B7349" t="s">
        <v>78</v>
      </c>
      <c r="C7349" t="s">
        <v>79</v>
      </c>
      <c r="D7349" t="s">
        <v>197</v>
      </c>
      <c r="E7349" t="s">
        <v>44</v>
      </c>
      <c r="F7349" t="s">
        <v>348</v>
      </c>
      <c r="G7349" t="s">
        <v>770</v>
      </c>
      <c r="H7349">
        <v>2</v>
      </c>
      <c r="I7349">
        <f>_xlfn.XLOOKUP(G7349,'[1]Inventory Available for Sales -'!$I:$I,'[1]Inventory Available for Sales -'!$AD:$AD)</f>
        <v>194</v>
      </c>
      <c r="J7349">
        <f>_xlfn.XLOOKUP(G7349,'[1]Inventory Available for Sales -'!$I:$I,'[1]Inventory Available for Sales -'!$S:$S)*0.35</f>
        <v>325.14999999999998</v>
      </c>
    </row>
    <row r="7350" spans="1:10" x14ac:dyDescent="0.35">
      <c r="A7350">
        <v>757</v>
      </c>
      <c r="B7350" t="s">
        <v>90</v>
      </c>
      <c r="C7350" t="s">
        <v>79</v>
      </c>
      <c r="D7350" t="s">
        <v>88</v>
      </c>
      <c r="E7350" t="s">
        <v>14</v>
      </c>
      <c r="F7350" t="s">
        <v>11</v>
      </c>
      <c r="G7350" t="s">
        <v>89</v>
      </c>
      <c r="H7350">
        <v>2</v>
      </c>
      <c r="I7350">
        <f>_xlfn.XLOOKUP(G7350,'[1]Inventory Available for Sales -'!$I:$I,'[1]Inventory Available for Sales -'!$AD:$AD)</f>
        <v>153</v>
      </c>
      <c r="J7350">
        <f>_xlfn.XLOOKUP(G7350,'[1]Inventory Available for Sales -'!$I:$I,'[1]Inventory Available for Sales -'!$S:$S)*0.35</f>
        <v>244.64999999999998</v>
      </c>
    </row>
    <row r="7351" spans="1:10" x14ac:dyDescent="0.35">
      <c r="A7351">
        <v>743</v>
      </c>
      <c r="B7351" t="s">
        <v>93</v>
      </c>
      <c r="C7351" t="s">
        <v>79</v>
      </c>
      <c r="D7351" t="s">
        <v>88</v>
      </c>
      <c r="E7351" t="s">
        <v>14</v>
      </c>
      <c r="F7351" t="s">
        <v>453</v>
      </c>
      <c r="G7351" t="s">
        <v>523</v>
      </c>
      <c r="H7351">
        <v>2</v>
      </c>
      <c r="I7351">
        <f>_xlfn.XLOOKUP(G7351,'[1]Inventory Available for Sales -'!$I:$I,'[1]Inventory Available for Sales -'!$AD:$AD)</f>
        <v>365</v>
      </c>
      <c r="J7351">
        <f>_xlfn.XLOOKUP(G7351,'[1]Inventory Available for Sales -'!$I:$I,'[1]Inventory Available for Sales -'!$S:$S)*0.35</f>
        <v>244.64999999999998</v>
      </c>
    </row>
    <row r="7352" spans="1:10" x14ac:dyDescent="0.35">
      <c r="A7352">
        <v>743</v>
      </c>
      <c r="B7352" t="s">
        <v>93</v>
      </c>
      <c r="C7352" t="s">
        <v>79</v>
      </c>
      <c r="D7352" t="s">
        <v>88</v>
      </c>
      <c r="E7352" t="s">
        <v>33</v>
      </c>
      <c r="F7352" t="s">
        <v>453</v>
      </c>
      <c r="G7352" t="s">
        <v>779</v>
      </c>
      <c r="H7352">
        <v>2</v>
      </c>
      <c r="I7352">
        <f>_xlfn.XLOOKUP(G7352,'[1]Inventory Available for Sales -'!$I:$I,'[1]Inventory Available for Sales -'!$AD:$AD)</f>
        <v>40</v>
      </c>
      <c r="J7352">
        <f>_xlfn.XLOOKUP(G7352,'[1]Inventory Available for Sales -'!$I:$I,'[1]Inventory Available for Sales -'!$S:$S)*0.35</f>
        <v>244.64999999999998</v>
      </c>
    </row>
    <row r="7353" spans="1:10" x14ac:dyDescent="0.35">
      <c r="A7353">
        <v>744</v>
      </c>
      <c r="B7353" t="s">
        <v>59</v>
      </c>
      <c r="C7353" t="s">
        <v>79</v>
      </c>
      <c r="D7353" t="s">
        <v>197</v>
      </c>
      <c r="E7353" t="s">
        <v>140</v>
      </c>
      <c r="F7353" t="s">
        <v>348</v>
      </c>
      <c r="G7353" t="s">
        <v>769</v>
      </c>
      <c r="H7353">
        <v>2</v>
      </c>
      <c r="I7353">
        <f>_xlfn.XLOOKUP(G7353,'[1]Inventory Available for Sales -'!$I:$I,'[1]Inventory Available for Sales -'!$AD:$AD)</f>
        <v>455</v>
      </c>
      <c r="J7353">
        <f>_xlfn.XLOOKUP(G7353,'[1]Inventory Available for Sales -'!$I:$I,'[1]Inventory Available for Sales -'!$S:$S)*0.35</f>
        <v>325.14999999999998</v>
      </c>
    </row>
    <row r="7354" spans="1:10" x14ac:dyDescent="0.35">
      <c r="A7354">
        <v>743</v>
      </c>
      <c r="B7354" t="s">
        <v>93</v>
      </c>
      <c r="C7354" t="s">
        <v>79</v>
      </c>
      <c r="D7354" t="s">
        <v>94</v>
      </c>
      <c r="E7354" t="s">
        <v>44</v>
      </c>
      <c r="F7354" t="s">
        <v>157</v>
      </c>
      <c r="G7354" t="s">
        <v>202</v>
      </c>
      <c r="H7354">
        <v>2</v>
      </c>
      <c r="I7354">
        <f>_xlfn.XLOOKUP(G7354,'[1]Inventory Available for Sales -'!$I:$I,'[1]Inventory Available for Sales -'!$AD:$AD)</f>
        <v>32</v>
      </c>
      <c r="J7354">
        <f>_xlfn.XLOOKUP(G7354,'[1]Inventory Available for Sales -'!$I:$I,'[1]Inventory Available for Sales -'!$S:$S)*0.35</f>
        <v>314.64999999999998</v>
      </c>
    </row>
    <row r="7355" spans="1:10" x14ac:dyDescent="0.35">
      <c r="A7355">
        <v>816</v>
      </c>
      <c r="B7355" t="s">
        <v>78</v>
      </c>
      <c r="C7355" t="s">
        <v>96</v>
      </c>
      <c r="D7355" t="s">
        <v>97</v>
      </c>
      <c r="E7355" t="s">
        <v>33</v>
      </c>
      <c r="F7355" t="s">
        <v>348</v>
      </c>
      <c r="G7355" t="s">
        <v>1075</v>
      </c>
      <c r="H7355">
        <v>2</v>
      </c>
      <c r="I7355">
        <f>_xlfn.XLOOKUP(G7355,'[1]Inventory Available for Sales -'!$I:$I,'[1]Inventory Available for Sales -'!$AD:$AD)</f>
        <v>49</v>
      </c>
      <c r="J7355">
        <f>_xlfn.XLOOKUP(G7355,'[1]Inventory Available for Sales -'!$I:$I,'[1]Inventory Available for Sales -'!$S:$S)*0.35</f>
        <v>279.64999999999998</v>
      </c>
    </row>
    <row r="7356" spans="1:10" x14ac:dyDescent="0.35">
      <c r="A7356">
        <v>816</v>
      </c>
      <c r="B7356" t="s">
        <v>78</v>
      </c>
      <c r="C7356" t="s">
        <v>96</v>
      </c>
      <c r="D7356" t="s">
        <v>97</v>
      </c>
      <c r="E7356" t="s">
        <v>33</v>
      </c>
      <c r="F7356" t="s">
        <v>348</v>
      </c>
      <c r="G7356" t="s">
        <v>1075</v>
      </c>
      <c r="H7356">
        <v>2</v>
      </c>
      <c r="I7356">
        <f>_xlfn.XLOOKUP(G7356,'[1]Inventory Available for Sales -'!$I:$I,'[1]Inventory Available for Sales -'!$AD:$AD)</f>
        <v>49</v>
      </c>
      <c r="J7356">
        <f>_xlfn.XLOOKUP(G7356,'[1]Inventory Available for Sales -'!$I:$I,'[1]Inventory Available for Sales -'!$S:$S)*0.35</f>
        <v>279.64999999999998</v>
      </c>
    </row>
    <row r="7357" spans="1:10" x14ac:dyDescent="0.35">
      <c r="A7357">
        <v>816</v>
      </c>
      <c r="B7357" t="s">
        <v>78</v>
      </c>
      <c r="C7357" t="s">
        <v>96</v>
      </c>
      <c r="D7357" t="s">
        <v>97</v>
      </c>
      <c r="E7357" t="s">
        <v>35</v>
      </c>
      <c r="F7357" t="s">
        <v>11</v>
      </c>
      <c r="G7357" t="s">
        <v>1294</v>
      </c>
      <c r="H7357">
        <v>2</v>
      </c>
      <c r="I7357">
        <f>_xlfn.XLOOKUP(G7357,'[1]Inventory Available for Sales -'!$I:$I,'[1]Inventory Available for Sales -'!$AD:$AD)</f>
        <v>25</v>
      </c>
      <c r="J7357">
        <f>_xlfn.XLOOKUP(G7357,'[1]Inventory Available for Sales -'!$I:$I,'[1]Inventory Available for Sales -'!$S:$S)*0.35</f>
        <v>279.64999999999998</v>
      </c>
    </row>
    <row r="7358" spans="1:10" x14ac:dyDescent="0.35">
      <c r="A7358">
        <v>816</v>
      </c>
      <c r="B7358" t="s">
        <v>78</v>
      </c>
      <c r="C7358" t="s">
        <v>96</v>
      </c>
      <c r="D7358" t="s">
        <v>97</v>
      </c>
      <c r="E7358" t="s">
        <v>35</v>
      </c>
      <c r="F7358" t="s">
        <v>11</v>
      </c>
      <c r="G7358" t="s">
        <v>1294</v>
      </c>
      <c r="H7358">
        <v>2</v>
      </c>
      <c r="I7358">
        <f>_xlfn.XLOOKUP(G7358,'[1]Inventory Available for Sales -'!$I:$I,'[1]Inventory Available for Sales -'!$AD:$AD)</f>
        <v>25</v>
      </c>
      <c r="J7358">
        <f>_xlfn.XLOOKUP(G7358,'[1]Inventory Available for Sales -'!$I:$I,'[1]Inventory Available for Sales -'!$S:$S)*0.35</f>
        <v>279.64999999999998</v>
      </c>
    </row>
    <row r="7359" spans="1:10" x14ac:dyDescent="0.35">
      <c r="A7359">
        <v>978</v>
      </c>
      <c r="B7359" t="s">
        <v>39</v>
      </c>
      <c r="C7359" t="s">
        <v>96</v>
      </c>
      <c r="D7359" t="s">
        <v>97</v>
      </c>
      <c r="E7359" t="s">
        <v>104</v>
      </c>
      <c r="F7359" t="s">
        <v>348</v>
      </c>
      <c r="G7359" t="s">
        <v>1295</v>
      </c>
      <c r="H7359">
        <v>2</v>
      </c>
      <c r="I7359">
        <f>_xlfn.XLOOKUP(G7359,'[1]Inventory Available for Sales -'!$I:$I,'[1]Inventory Available for Sales -'!$AD:$AD)</f>
        <v>114</v>
      </c>
      <c r="J7359">
        <f>_xlfn.XLOOKUP(G7359,'[1]Inventory Available for Sales -'!$I:$I,'[1]Inventory Available for Sales -'!$S:$S)*0.35</f>
        <v>279.64999999999998</v>
      </c>
    </row>
    <row r="7360" spans="1:10" x14ac:dyDescent="0.35">
      <c r="A7360">
        <v>978</v>
      </c>
      <c r="B7360" t="s">
        <v>39</v>
      </c>
      <c r="C7360" t="s">
        <v>96</v>
      </c>
      <c r="D7360" t="s">
        <v>97</v>
      </c>
      <c r="E7360" t="s">
        <v>104</v>
      </c>
      <c r="F7360" t="s">
        <v>453</v>
      </c>
      <c r="G7360" t="s">
        <v>1296</v>
      </c>
      <c r="H7360">
        <v>2</v>
      </c>
      <c r="I7360">
        <f>_xlfn.XLOOKUP(G7360,'[1]Inventory Available for Sales -'!$I:$I,'[1]Inventory Available for Sales -'!$AD:$AD)</f>
        <v>46</v>
      </c>
      <c r="J7360">
        <f>_xlfn.XLOOKUP(G7360,'[1]Inventory Available for Sales -'!$I:$I,'[1]Inventory Available for Sales -'!$S:$S)*0.35</f>
        <v>279.64999999999998</v>
      </c>
    </row>
    <row r="7361" spans="1:10" x14ac:dyDescent="0.35">
      <c r="A7361">
        <v>930</v>
      </c>
      <c r="B7361" t="s">
        <v>26</v>
      </c>
      <c r="C7361" t="s">
        <v>96</v>
      </c>
      <c r="D7361" t="s">
        <v>97</v>
      </c>
      <c r="E7361" t="s">
        <v>104</v>
      </c>
      <c r="F7361" t="s">
        <v>348</v>
      </c>
      <c r="G7361" t="s">
        <v>1295</v>
      </c>
      <c r="H7361">
        <v>2</v>
      </c>
      <c r="I7361">
        <f>_xlfn.XLOOKUP(G7361,'[1]Inventory Available for Sales -'!$I:$I,'[1]Inventory Available for Sales -'!$AD:$AD)</f>
        <v>114</v>
      </c>
      <c r="J7361">
        <f>_xlfn.XLOOKUP(G7361,'[1]Inventory Available for Sales -'!$I:$I,'[1]Inventory Available for Sales -'!$S:$S)*0.35</f>
        <v>279.64999999999998</v>
      </c>
    </row>
    <row r="7362" spans="1:10" x14ac:dyDescent="0.35">
      <c r="A7362">
        <v>850</v>
      </c>
      <c r="B7362" t="s">
        <v>214</v>
      </c>
      <c r="C7362" t="s">
        <v>96</v>
      </c>
      <c r="D7362" t="s">
        <v>97</v>
      </c>
      <c r="E7362" t="s">
        <v>104</v>
      </c>
      <c r="F7362" t="s">
        <v>453</v>
      </c>
      <c r="G7362" t="s">
        <v>1296</v>
      </c>
      <c r="H7362">
        <v>2</v>
      </c>
      <c r="I7362">
        <f>_xlfn.XLOOKUP(G7362,'[1]Inventory Available for Sales -'!$I:$I,'[1]Inventory Available for Sales -'!$AD:$AD)</f>
        <v>46</v>
      </c>
      <c r="J7362">
        <f>_xlfn.XLOOKUP(G7362,'[1]Inventory Available for Sales -'!$I:$I,'[1]Inventory Available for Sales -'!$S:$S)*0.35</f>
        <v>279.64999999999998</v>
      </c>
    </row>
    <row r="7363" spans="1:10" x14ac:dyDescent="0.35">
      <c r="A7363">
        <v>934</v>
      </c>
      <c r="B7363" t="s">
        <v>204</v>
      </c>
      <c r="C7363" t="s">
        <v>96</v>
      </c>
      <c r="D7363" t="s">
        <v>97</v>
      </c>
      <c r="E7363" t="s">
        <v>104</v>
      </c>
      <c r="F7363" t="s">
        <v>348</v>
      </c>
      <c r="G7363" t="s">
        <v>1295</v>
      </c>
      <c r="H7363">
        <v>2</v>
      </c>
      <c r="I7363">
        <f>_xlfn.XLOOKUP(G7363,'[1]Inventory Available for Sales -'!$I:$I,'[1]Inventory Available for Sales -'!$AD:$AD)</f>
        <v>114</v>
      </c>
      <c r="J7363">
        <f>_xlfn.XLOOKUP(G7363,'[1]Inventory Available for Sales -'!$I:$I,'[1]Inventory Available for Sales -'!$S:$S)*0.35</f>
        <v>279.64999999999998</v>
      </c>
    </row>
    <row r="7364" spans="1:10" x14ac:dyDescent="0.35">
      <c r="A7364">
        <v>894</v>
      </c>
      <c r="B7364" t="s">
        <v>983</v>
      </c>
      <c r="C7364" t="s">
        <v>96</v>
      </c>
      <c r="D7364" t="s">
        <v>97</v>
      </c>
      <c r="E7364" t="s">
        <v>104</v>
      </c>
      <c r="F7364" t="s">
        <v>348</v>
      </c>
      <c r="G7364" t="s">
        <v>1295</v>
      </c>
      <c r="H7364">
        <v>2</v>
      </c>
      <c r="I7364">
        <f>_xlfn.XLOOKUP(G7364,'[1]Inventory Available for Sales -'!$I:$I,'[1]Inventory Available for Sales -'!$AD:$AD)</f>
        <v>114</v>
      </c>
      <c r="J7364">
        <f>_xlfn.XLOOKUP(G7364,'[1]Inventory Available for Sales -'!$I:$I,'[1]Inventory Available for Sales -'!$S:$S)*0.35</f>
        <v>279.64999999999998</v>
      </c>
    </row>
    <row r="7365" spans="1:10" x14ac:dyDescent="0.35">
      <c r="A7365">
        <v>941</v>
      </c>
      <c r="B7365" t="s">
        <v>16</v>
      </c>
      <c r="C7365" t="s">
        <v>96</v>
      </c>
      <c r="D7365" t="s">
        <v>97</v>
      </c>
      <c r="E7365" t="s">
        <v>14</v>
      </c>
      <c r="F7365" t="s">
        <v>348</v>
      </c>
      <c r="G7365" t="s">
        <v>527</v>
      </c>
      <c r="H7365">
        <v>2</v>
      </c>
      <c r="I7365">
        <f>_xlfn.XLOOKUP(G7365,'[1]Inventory Available for Sales -'!$I:$I,'[1]Inventory Available for Sales -'!$AD:$AD)</f>
        <v>327</v>
      </c>
      <c r="J7365">
        <f>_xlfn.XLOOKUP(G7365,'[1]Inventory Available for Sales -'!$I:$I,'[1]Inventory Available for Sales -'!$S:$S)*0.35</f>
        <v>279.64999999999998</v>
      </c>
    </row>
    <row r="7366" spans="1:10" x14ac:dyDescent="0.35">
      <c r="A7366">
        <v>941</v>
      </c>
      <c r="B7366" t="s">
        <v>16</v>
      </c>
      <c r="C7366" t="s">
        <v>96</v>
      </c>
      <c r="D7366" t="s">
        <v>97</v>
      </c>
      <c r="E7366" t="s">
        <v>14</v>
      </c>
      <c r="F7366" t="s">
        <v>453</v>
      </c>
      <c r="G7366" t="s">
        <v>526</v>
      </c>
      <c r="H7366">
        <v>2</v>
      </c>
      <c r="I7366">
        <f>_xlfn.XLOOKUP(G7366,'[1]Inventory Available for Sales -'!$I:$I,'[1]Inventory Available for Sales -'!$AD:$AD)</f>
        <v>139</v>
      </c>
      <c r="J7366">
        <f>_xlfn.XLOOKUP(G7366,'[1]Inventory Available for Sales -'!$I:$I,'[1]Inventory Available for Sales -'!$S:$S)*0.35</f>
        <v>279.64999999999998</v>
      </c>
    </row>
    <row r="7367" spans="1:10" x14ac:dyDescent="0.35">
      <c r="A7367">
        <v>978</v>
      </c>
      <c r="B7367" t="s">
        <v>39</v>
      </c>
      <c r="C7367" t="s">
        <v>96</v>
      </c>
      <c r="D7367" t="s">
        <v>97</v>
      </c>
      <c r="E7367" t="s">
        <v>14</v>
      </c>
      <c r="F7367" t="s">
        <v>348</v>
      </c>
      <c r="G7367" t="s">
        <v>527</v>
      </c>
      <c r="H7367">
        <v>2</v>
      </c>
      <c r="I7367">
        <f>_xlfn.XLOOKUP(G7367,'[1]Inventory Available for Sales -'!$I:$I,'[1]Inventory Available for Sales -'!$AD:$AD)</f>
        <v>327</v>
      </c>
      <c r="J7367">
        <f>_xlfn.XLOOKUP(G7367,'[1]Inventory Available for Sales -'!$I:$I,'[1]Inventory Available for Sales -'!$S:$S)*0.35</f>
        <v>279.64999999999998</v>
      </c>
    </row>
    <row r="7368" spans="1:10" x14ac:dyDescent="0.35">
      <c r="A7368">
        <v>978</v>
      </c>
      <c r="B7368" t="s">
        <v>39</v>
      </c>
      <c r="C7368" t="s">
        <v>96</v>
      </c>
      <c r="D7368" t="s">
        <v>97</v>
      </c>
      <c r="E7368" t="s">
        <v>14</v>
      </c>
      <c r="F7368" t="s">
        <v>453</v>
      </c>
      <c r="G7368" t="s">
        <v>526</v>
      </c>
      <c r="H7368">
        <v>2</v>
      </c>
      <c r="I7368">
        <f>_xlfn.XLOOKUP(G7368,'[1]Inventory Available for Sales -'!$I:$I,'[1]Inventory Available for Sales -'!$AD:$AD)</f>
        <v>139</v>
      </c>
      <c r="J7368">
        <f>_xlfn.XLOOKUP(G7368,'[1]Inventory Available for Sales -'!$I:$I,'[1]Inventory Available for Sales -'!$S:$S)*0.35</f>
        <v>279.64999999999998</v>
      </c>
    </row>
    <row r="7369" spans="1:10" x14ac:dyDescent="0.35">
      <c r="A7369">
        <v>765</v>
      </c>
      <c r="B7369" t="s">
        <v>85</v>
      </c>
      <c r="C7369" t="s">
        <v>96</v>
      </c>
      <c r="D7369" t="s">
        <v>97</v>
      </c>
      <c r="E7369" t="s">
        <v>14</v>
      </c>
      <c r="F7369" t="s">
        <v>453</v>
      </c>
      <c r="G7369" t="s">
        <v>526</v>
      </c>
      <c r="H7369">
        <v>2</v>
      </c>
      <c r="I7369">
        <f>_xlfn.XLOOKUP(G7369,'[1]Inventory Available for Sales -'!$I:$I,'[1]Inventory Available for Sales -'!$AD:$AD)</f>
        <v>139</v>
      </c>
      <c r="J7369">
        <f>_xlfn.XLOOKUP(G7369,'[1]Inventory Available for Sales -'!$I:$I,'[1]Inventory Available for Sales -'!$S:$S)*0.35</f>
        <v>279.64999999999998</v>
      </c>
    </row>
    <row r="7370" spans="1:10" x14ac:dyDescent="0.35">
      <c r="A7370">
        <v>930</v>
      </c>
      <c r="B7370" t="s">
        <v>26</v>
      </c>
      <c r="C7370" t="s">
        <v>96</v>
      </c>
      <c r="D7370" t="s">
        <v>97</v>
      </c>
      <c r="E7370" t="s">
        <v>14</v>
      </c>
      <c r="F7370" t="s">
        <v>348</v>
      </c>
      <c r="G7370" t="s">
        <v>527</v>
      </c>
      <c r="H7370">
        <v>2</v>
      </c>
      <c r="I7370">
        <f>_xlfn.XLOOKUP(G7370,'[1]Inventory Available for Sales -'!$I:$I,'[1]Inventory Available for Sales -'!$AD:$AD)</f>
        <v>327</v>
      </c>
      <c r="J7370">
        <f>_xlfn.XLOOKUP(G7370,'[1]Inventory Available for Sales -'!$I:$I,'[1]Inventory Available for Sales -'!$S:$S)*0.35</f>
        <v>279.64999999999998</v>
      </c>
    </row>
    <row r="7371" spans="1:10" x14ac:dyDescent="0.35">
      <c r="A7371">
        <v>930</v>
      </c>
      <c r="B7371" t="s">
        <v>26</v>
      </c>
      <c r="C7371" t="s">
        <v>96</v>
      </c>
      <c r="D7371" t="s">
        <v>97</v>
      </c>
      <c r="E7371" t="s">
        <v>14</v>
      </c>
      <c r="F7371" t="s">
        <v>453</v>
      </c>
      <c r="G7371" t="s">
        <v>526</v>
      </c>
      <c r="H7371">
        <v>2</v>
      </c>
      <c r="I7371">
        <f>_xlfn.XLOOKUP(G7371,'[1]Inventory Available for Sales -'!$I:$I,'[1]Inventory Available for Sales -'!$AD:$AD)</f>
        <v>139</v>
      </c>
      <c r="J7371">
        <f>_xlfn.XLOOKUP(G7371,'[1]Inventory Available for Sales -'!$I:$I,'[1]Inventory Available for Sales -'!$S:$S)*0.35</f>
        <v>279.64999999999998</v>
      </c>
    </row>
    <row r="7372" spans="1:10" x14ac:dyDescent="0.35">
      <c r="A7372">
        <v>780</v>
      </c>
      <c r="B7372" t="s">
        <v>226</v>
      </c>
      <c r="C7372" t="s">
        <v>96</v>
      </c>
      <c r="D7372" t="s">
        <v>97</v>
      </c>
      <c r="E7372" t="s">
        <v>14</v>
      </c>
      <c r="F7372" t="s">
        <v>348</v>
      </c>
      <c r="G7372" t="s">
        <v>527</v>
      </c>
      <c r="H7372">
        <v>2</v>
      </c>
      <c r="I7372">
        <f>_xlfn.XLOOKUP(G7372,'[1]Inventory Available for Sales -'!$I:$I,'[1]Inventory Available for Sales -'!$AD:$AD)</f>
        <v>327</v>
      </c>
      <c r="J7372">
        <f>_xlfn.XLOOKUP(G7372,'[1]Inventory Available for Sales -'!$I:$I,'[1]Inventory Available for Sales -'!$S:$S)*0.35</f>
        <v>279.64999999999998</v>
      </c>
    </row>
    <row r="7373" spans="1:10" x14ac:dyDescent="0.35">
      <c r="A7373">
        <v>780</v>
      </c>
      <c r="B7373" t="s">
        <v>226</v>
      </c>
      <c r="C7373" t="s">
        <v>96</v>
      </c>
      <c r="D7373" t="s">
        <v>97</v>
      </c>
      <c r="E7373" t="s">
        <v>14</v>
      </c>
      <c r="F7373" t="s">
        <v>453</v>
      </c>
      <c r="G7373" t="s">
        <v>526</v>
      </c>
      <c r="H7373">
        <v>2</v>
      </c>
      <c r="I7373">
        <f>_xlfn.XLOOKUP(G7373,'[1]Inventory Available for Sales -'!$I:$I,'[1]Inventory Available for Sales -'!$AD:$AD)</f>
        <v>139</v>
      </c>
      <c r="J7373">
        <f>_xlfn.XLOOKUP(G7373,'[1]Inventory Available for Sales -'!$I:$I,'[1]Inventory Available for Sales -'!$S:$S)*0.35</f>
        <v>279.64999999999998</v>
      </c>
    </row>
    <row r="7374" spans="1:10" x14ac:dyDescent="0.35">
      <c r="A7374">
        <v>850</v>
      </c>
      <c r="B7374" t="s">
        <v>214</v>
      </c>
      <c r="C7374" t="s">
        <v>96</v>
      </c>
      <c r="D7374" t="s">
        <v>97</v>
      </c>
      <c r="E7374" t="s">
        <v>14</v>
      </c>
      <c r="F7374" t="s">
        <v>348</v>
      </c>
      <c r="G7374" t="s">
        <v>527</v>
      </c>
      <c r="H7374">
        <v>2</v>
      </c>
      <c r="I7374">
        <f>_xlfn.XLOOKUP(G7374,'[1]Inventory Available for Sales -'!$I:$I,'[1]Inventory Available for Sales -'!$AD:$AD)</f>
        <v>327</v>
      </c>
      <c r="J7374">
        <f>_xlfn.XLOOKUP(G7374,'[1]Inventory Available for Sales -'!$I:$I,'[1]Inventory Available for Sales -'!$S:$S)*0.35</f>
        <v>279.64999999999998</v>
      </c>
    </row>
    <row r="7375" spans="1:10" x14ac:dyDescent="0.35">
      <c r="A7375">
        <v>850</v>
      </c>
      <c r="B7375" t="s">
        <v>214</v>
      </c>
      <c r="C7375" t="s">
        <v>96</v>
      </c>
      <c r="D7375" t="s">
        <v>97</v>
      </c>
      <c r="E7375" t="s">
        <v>14</v>
      </c>
      <c r="F7375" t="s">
        <v>453</v>
      </c>
      <c r="G7375" t="s">
        <v>526</v>
      </c>
      <c r="H7375">
        <v>2</v>
      </c>
      <c r="I7375">
        <f>_xlfn.XLOOKUP(G7375,'[1]Inventory Available for Sales -'!$I:$I,'[1]Inventory Available for Sales -'!$AD:$AD)</f>
        <v>139</v>
      </c>
      <c r="J7375">
        <f>_xlfn.XLOOKUP(G7375,'[1]Inventory Available for Sales -'!$I:$I,'[1]Inventory Available for Sales -'!$S:$S)*0.35</f>
        <v>279.64999999999998</v>
      </c>
    </row>
    <row r="7376" spans="1:10" x14ac:dyDescent="0.35">
      <c r="A7376">
        <v>934</v>
      </c>
      <c r="B7376" t="s">
        <v>204</v>
      </c>
      <c r="C7376" t="s">
        <v>96</v>
      </c>
      <c r="D7376" t="s">
        <v>97</v>
      </c>
      <c r="E7376" t="s">
        <v>14</v>
      </c>
      <c r="F7376" t="s">
        <v>348</v>
      </c>
      <c r="G7376" t="s">
        <v>527</v>
      </c>
      <c r="H7376">
        <v>2</v>
      </c>
      <c r="I7376">
        <f>_xlfn.XLOOKUP(G7376,'[1]Inventory Available for Sales -'!$I:$I,'[1]Inventory Available for Sales -'!$AD:$AD)</f>
        <v>327</v>
      </c>
      <c r="J7376">
        <f>_xlfn.XLOOKUP(G7376,'[1]Inventory Available for Sales -'!$I:$I,'[1]Inventory Available for Sales -'!$S:$S)*0.35</f>
        <v>279.64999999999998</v>
      </c>
    </row>
    <row r="7377" spans="1:10" x14ac:dyDescent="0.35">
      <c r="A7377">
        <v>934</v>
      </c>
      <c r="B7377" t="s">
        <v>204</v>
      </c>
      <c r="C7377" t="s">
        <v>96</v>
      </c>
      <c r="D7377" t="s">
        <v>97</v>
      </c>
      <c r="E7377" t="s">
        <v>14</v>
      </c>
      <c r="F7377" t="s">
        <v>453</v>
      </c>
      <c r="G7377" t="s">
        <v>526</v>
      </c>
      <c r="H7377">
        <v>2</v>
      </c>
      <c r="I7377">
        <f>_xlfn.XLOOKUP(G7377,'[1]Inventory Available for Sales -'!$I:$I,'[1]Inventory Available for Sales -'!$AD:$AD)</f>
        <v>139</v>
      </c>
      <c r="J7377">
        <f>_xlfn.XLOOKUP(G7377,'[1]Inventory Available for Sales -'!$I:$I,'[1]Inventory Available for Sales -'!$S:$S)*0.35</f>
        <v>279.64999999999998</v>
      </c>
    </row>
    <row r="7378" spans="1:10" x14ac:dyDescent="0.35">
      <c r="A7378">
        <v>894</v>
      </c>
      <c r="B7378" t="s">
        <v>983</v>
      </c>
      <c r="C7378" t="s">
        <v>96</v>
      </c>
      <c r="D7378" t="s">
        <v>97</v>
      </c>
      <c r="E7378" t="s">
        <v>14</v>
      </c>
      <c r="F7378" t="s">
        <v>348</v>
      </c>
      <c r="G7378" t="s">
        <v>527</v>
      </c>
      <c r="H7378">
        <v>2</v>
      </c>
      <c r="I7378">
        <f>_xlfn.XLOOKUP(G7378,'[1]Inventory Available for Sales -'!$I:$I,'[1]Inventory Available for Sales -'!$AD:$AD)</f>
        <v>327</v>
      </c>
      <c r="J7378">
        <f>_xlfn.XLOOKUP(G7378,'[1]Inventory Available for Sales -'!$I:$I,'[1]Inventory Available for Sales -'!$S:$S)*0.35</f>
        <v>279.64999999999998</v>
      </c>
    </row>
    <row r="7379" spans="1:10" x14ac:dyDescent="0.35">
      <c r="A7379">
        <v>894</v>
      </c>
      <c r="B7379" t="s">
        <v>983</v>
      </c>
      <c r="C7379" t="s">
        <v>96</v>
      </c>
      <c r="D7379" t="s">
        <v>97</v>
      </c>
      <c r="E7379" t="s">
        <v>14</v>
      </c>
      <c r="F7379" t="s">
        <v>453</v>
      </c>
      <c r="G7379" t="s">
        <v>526</v>
      </c>
      <c r="H7379">
        <v>2</v>
      </c>
      <c r="I7379">
        <f>_xlfn.XLOOKUP(G7379,'[1]Inventory Available for Sales -'!$I:$I,'[1]Inventory Available for Sales -'!$AD:$AD)</f>
        <v>139</v>
      </c>
      <c r="J7379">
        <f>_xlfn.XLOOKUP(G7379,'[1]Inventory Available for Sales -'!$I:$I,'[1]Inventory Available for Sales -'!$S:$S)*0.35</f>
        <v>279.64999999999998</v>
      </c>
    </row>
    <row r="7380" spans="1:10" x14ac:dyDescent="0.35">
      <c r="A7380">
        <v>776</v>
      </c>
      <c r="B7380" t="s">
        <v>267</v>
      </c>
      <c r="C7380" t="s">
        <v>96</v>
      </c>
      <c r="D7380" t="s">
        <v>97</v>
      </c>
      <c r="E7380" t="s">
        <v>14</v>
      </c>
      <c r="F7380" t="s">
        <v>348</v>
      </c>
      <c r="G7380" t="s">
        <v>527</v>
      </c>
      <c r="H7380">
        <v>2</v>
      </c>
      <c r="I7380">
        <f>_xlfn.XLOOKUP(G7380,'[1]Inventory Available for Sales -'!$I:$I,'[1]Inventory Available for Sales -'!$AD:$AD)</f>
        <v>327</v>
      </c>
      <c r="J7380">
        <f>_xlfn.XLOOKUP(G7380,'[1]Inventory Available for Sales -'!$I:$I,'[1]Inventory Available for Sales -'!$S:$S)*0.35</f>
        <v>279.64999999999998</v>
      </c>
    </row>
    <row r="7381" spans="1:10" x14ac:dyDescent="0.35">
      <c r="A7381">
        <v>776</v>
      </c>
      <c r="B7381" t="s">
        <v>267</v>
      </c>
      <c r="C7381" t="s">
        <v>96</v>
      </c>
      <c r="D7381" t="s">
        <v>97</v>
      </c>
      <c r="E7381" t="s">
        <v>14</v>
      </c>
      <c r="F7381" t="s">
        <v>453</v>
      </c>
      <c r="G7381" t="s">
        <v>526</v>
      </c>
      <c r="H7381">
        <v>2</v>
      </c>
      <c r="I7381">
        <f>_xlfn.XLOOKUP(G7381,'[1]Inventory Available for Sales -'!$I:$I,'[1]Inventory Available for Sales -'!$AD:$AD)</f>
        <v>139</v>
      </c>
      <c r="J7381">
        <f>_xlfn.XLOOKUP(G7381,'[1]Inventory Available for Sales -'!$I:$I,'[1]Inventory Available for Sales -'!$S:$S)*0.35</f>
        <v>279.64999999999998</v>
      </c>
    </row>
    <row r="7382" spans="1:10" x14ac:dyDescent="0.35">
      <c r="A7382">
        <v>884</v>
      </c>
      <c r="B7382" t="s">
        <v>372</v>
      </c>
      <c r="C7382" t="s">
        <v>96</v>
      </c>
      <c r="D7382" t="s">
        <v>97</v>
      </c>
      <c r="E7382" t="s">
        <v>14</v>
      </c>
      <c r="F7382" t="s">
        <v>348</v>
      </c>
      <c r="G7382" t="s">
        <v>527</v>
      </c>
      <c r="H7382">
        <v>2</v>
      </c>
      <c r="I7382">
        <f>_xlfn.XLOOKUP(G7382,'[1]Inventory Available for Sales -'!$I:$I,'[1]Inventory Available for Sales -'!$AD:$AD)</f>
        <v>327</v>
      </c>
      <c r="J7382">
        <f>_xlfn.XLOOKUP(G7382,'[1]Inventory Available for Sales -'!$I:$I,'[1]Inventory Available for Sales -'!$S:$S)*0.35</f>
        <v>279.64999999999998</v>
      </c>
    </row>
    <row r="7383" spans="1:10" x14ac:dyDescent="0.35">
      <c r="A7383">
        <v>884</v>
      </c>
      <c r="B7383" t="s">
        <v>372</v>
      </c>
      <c r="C7383" t="s">
        <v>96</v>
      </c>
      <c r="D7383" t="s">
        <v>97</v>
      </c>
      <c r="E7383" t="s">
        <v>14</v>
      </c>
      <c r="F7383" t="s">
        <v>453</v>
      </c>
      <c r="G7383" t="s">
        <v>526</v>
      </c>
      <c r="H7383">
        <v>2</v>
      </c>
      <c r="I7383">
        <f>_xlfn.XLOOKUP(G7383,'[1]Inventory Available for Sales -'!$I:$I,'[1]Inventory Available for Sales -'!$AD:$AD)</f>
        <v>139</v>
      </c>
      <c r="J7383">
        <f>_xlfn.XLOOKUP(G7383,'[1]Inventory Available for Sales -'!$I:$I,'[1]Inventory Available for Sales -'!$S:$S)*0.35</f>
        <v>279.64999999999998</v>
      </c>
    </row>
    <row r="7384" spans="1:10" x14ac:dyDescent="0.35">
      <c r="A7384">
        <v>773</v>
      </c>
      <c r="B7384" t="s">
        <v>373</v>
      </c>
      <c r="C7384" t="s">
        <v>96</v>
      </c>
      <c r="D7384" t="s">
        <v>97</v>
      </c>
      <c r="E7384" t="s">
        <v>14</v>
      </c>
      <c r="F7384" t="s">
        <v>348</v>
      </c>
      <c r="G7384" t="s">
        <v>527</v>
      </c>
      <c r="H7384">
        <v>2</v>
      </c>
      <c r="I7384">
        <f>_xlfn.XLOOKUP(G7384,'[1]Inventory Available for Sales -'!$I:$I,'[1]Inventory Available for Sales -'!$AD:$AD)</f>
        <v>327</v>
      </c>
      <c r="J7384">
        <f>_xlfn.XLOOKUP(G7384,'[1]Inventory Available for Sales -'!$I:$I,'[1]Inventory Available for Sales -'!$S:$S)*0.35</f>
        <v>279.64999999999998</v>
      </c>
    </row>
    <row r="7385" spans="1:10" x14ac:dyDescent="0.35">
      <c r="A7385">
        <v>773</v>
      </c>
      <c r="B7385" t="s">
        <v>373</v>
      </c>
      <c r="C7385" t="s">
        <v>96</v>
      </c>
      <c r="D7385" t="s">
        <v>97</v>
      </c>
      <c r="E7385" t="s">
        <v>14</v>
      </c>
      <c r="F7385" t="s">
        <v>453</v>
      </c>
      <c r="G7385" t="s">
        <v>526</v>
      </c>
      <c r="H7385">
        <v>2</v>
      </c>
      <c r="I7385">
        <f>_xlfn.XLOOKUP(G7385,'[1]Inventory Available for Sales -'!$I:$I,'[1]Inventory Available for Sales -'!$AD:$AD)</f>
        <v>139</v>
      </c>
      <c r="J7385">
        <f>_xlfn.XLOOKUP(G7385,'[1]Inventory Available for Sales -'!$I:$I,'[1]Inventory Available for Sales -'!$S:$S)*0.35</f>
        <v>279.64999999999998</v>
      </c>
    </row>
    <row r="7386" spans="1:10" x14ac:dyDescent="0.35">
      <c r="A7386">
        <v>929</v>
      </c>
      <c r="B7386" t="s">
        <v>374</v>
      </c>
      <c r="C7386" t="s">
        <v>96</v>
      </c>
      <c r="D7386" t="s">
        <v>97</v>
      </c>
      <c r="E7386" t="s">
        <v>14</v>
      </c>
      <c r="F7386" t="s">
        <v>348</v>
      </c>
      <c r="G7386" t="s">
        <v>527</v>
      </c>
      <c r="H7386">
        <v>2</v>
      </c>
      <c r="I7386">
        <f>_xlfn.XLOOKUP(G7386,'[1]Inventory Available for Sales -'!$I:$I,'[1]Inventory Available for Sales -'!$AD:$AD)</f>
        <v>327</v>
      </c>
      <c r="J7386">
        <f>_xlfn.XLOOKUP(G7386,'[1]Inventory Available for Sales -'!$I:$I,'[1]Inventory Available for Sales -'!$S:$S)*0.35</f>
        <v>279.64999999999998</v>
      </c>
    </row>
    <row r="7387" spans="1:10" x14ac:dyDescent="0.35">
      <c r="A7387">
        <v>883</v>
      </c>
      <c r="B7387" t="s">
        <v>87</v>
      </c>
      <c r="C7387" t="s">
        <v>96</v>
      </c>
      <c r="D7387" t="s">
        <v>97</v>
      </c>
      <c r="E7387" t="s">
        <v>14</v>
      </c>
      <c r="F7387" t="s">
        <v>348</v>
      </c>
      <c r="G7387" t="s">
        <v>527</v>
      </c>
      <c r="H7387">
        <v>2</v>
      </c>
      <c r="I7387">
        <f>_xlfn.XLOOKUP(G7387,'[1]Inventory Available for Sales -'!$I:$I,'[1]Inventory Available for Sales -'!$AD:$AD)</f>
        <v>327</v>
      </c>
      <c r="J7387">
        <f>_xlfn.XLOOKUP(G7387,'[1]Inventory Available for Sales -'!$I:$I,'[1]Inventory Available for Sales -'!$S:$S)*0.35</f>
        <v>279.64999999999998</v>
      </c>
    </row>
    <row r="7388" spans="1:10" x14ac:dyDescent="0.35">
      <c r="A7388">
        <v>883</v>
      </c>
      <c r="B7388" t="s">
        <v>87</v>
      </c>
      <c r="C7388" t="s">
        <v>96</v>
      </c>
      <c r="D7388" t="s">
        <v>97</v>
      </c>
      <c r="E7388" t="s">
        <v>14</v>
      </c>
      <c r="F7388" t="s">
        <v>453</v>
      </c>
      <c r="G7388" t="s">
        <v>526</v>
      </c>
      <c r="H7388">
        <v>2</v>
      </c>
      <c r="I7388">
        <f>_xlfn.XLOOKUP(G7388,'[1]Inventory Available for Sales -'!$I:$I,'[1]Inventory Available for Sales -'!$AD:$AD)</f>
        <v>139</v>
      </c>
      <c r="J7388">
        <f>_xlfn.XLOOKUP(G7388,'[1]Inventory Available for Sales -'!$I:$I,'[1]Inventory Available for Sales -'!$S:$S)*0.35</f>
        <v>279.64999999999998</v>
      </c>
    </row>
    <row r="7389" spans="1:10" x14ac:dyDescent="0.35">
      <c r="A7389">
        <v>777</v>
      </c>
      <c r="B7389" t="s">
        <v>1012</v>
      </c>
      <c r="C7389" t="s">
        <v>96</v>
      </c>
      <c r="D7389" t="s">
        <v>97</v>
      </c>
      <c r="E7389" t="s">
        <v>14</v>
      </c>
      <c r="F7389" t="s">
        <v>348</v>
      </c>
      <c r="G7389" t="s">
        <v>527</v>
      </c>
      <c r="H7389">
        <v>2</v>
      </c>
      <c r="I7389">
        <f>_xlfn.XLOOKUP(G7389,'[1]Inventory Available for Sales -'!$I:$I,'[1]Inventory Available for Sales -'!$AD:$AD)</f>
        <v>327</v>
      </c>
      <c r="J7389">
        <f>_xlfn.XLOOKUP(G7389,'[1]Inventory Available for Sales -'!$I:$I,'[1]Inventory Available for Sales -'!$S:$S)*0.35</f>
        <v>279.64999999999998</v>
      </c>
    </row>
    <row r="7390" spans="1:10" x14ac:dyDescent="0.35">
      <c r="A7390">
        <v>770</v>
      </c>
      <c r="B7390" t="s">
        <v>539</v>
      </c>
      <c r="C7390" t="s">
        <v>96</v>
      </c>
      <c r="D7390" t="s">
        <v>97</v>
      </c>
      <c r="E7390" t="s">
        <v>14</v>
      </c>
      <c r="F7390" t="s">
        <v>348</v>
      </c>
      <c r="G7390" t="s">
        <v>527</v>
      </c>
      <c r="H7390">
        <v>2</v>
      </c>
      <c r="I7390">
        <f>_xlfn.XLOOKUP(G7390,'[1]Inventory Available for Sales -'!$I:$I,'[1]Inventory Available for Sales -'!$AD:$AD)</f>
        <v>327</v>
      </c>
      <c r="J7390">
        <f>_xlfn.XLOOKUP(G7390,'[1]Inventory Available for Sales -'!$I:$I,'[1]Inventory Available for Sales -'!$S:$S)*0.35</f>
        <v>279.64999999999998</v>
      </c>
    </row>
    <row r="7391" spans="1:10" x14ac:dyDescent="0.35">
      <c r="A7391">
        <v>770</v>
      </c>
      <c r="B7391" t="s">
        <v>539</v>
      </c>
      <c r="C7391" t="s">
        <v>96</v>
      </c>
      <c r="D7391" t="s">
        <v>97</v>
      </c>
      <c r="E7391" t="s">
        <v>14</v>
      </c>
      <c r="F7391" t="s">
        <v>453</v>
      </c>
      <c r="G7391" t="s">
        <v>526</v>
      </c>
      <c r="H7391">
        <v>2</v>
      </c>
      <c r="I7391">
        <f>_xlfn.XLOOKUP(G7391,'[1]Inventory Available for Sales -'!$I:$I,'[1]Inventory Available for Sales -'!$AD:$AD)</f>
        <v>139</v>
      </c>
      <c r="J7391">
        <f>_xlfn.XLOOKUP(G7391,'[1]Inventory Available for Sales -'!$I:$I,'[1]Inventory Available for Sales -'!$S:$S)*0.35</f>
        <v>279.64999999999998</v>
      </c>
    </row>
    <row r="7392" spans="1:10" x14ac:dyDescent="0.35">
      <c r="A7392">
        <v>775</v>
      </c>
      <c r="B7392" t="s">
        <v>604</v>
      </c>
      <c r="C7392" t="s">
        <v>96</v>
      </c>
      <c r="D7392" t="s">
        <v>97</v>
      </c>
      <c r="E7392" t="s">
        <v>14</v>
      </c>
      <c r="F7392" t="s">
        <v>348</v>
      </c>
      <c r="G7392" t="s">
        <v>527</v>
      </c>
      <c r="H7392">
        <v>2</v>
      </c>
      <c r="I7392">
        <f>_xlfn.XLOOKUP(G7392,'[1]Inventory Available for Sales -'!$I:$I,'[1]Inventory Available for Sales -'!$AD:$AD)</f>
        <v>327</v>
      </c>
      <c r="J7392">
        <f>_xlfn.XLOOKUP(G7392,'[1]Inventory Available for Sales -'!$I:$I,'[1]Inventory Available for Sales -'!$S:$S)*0.35</f>
        <v>279.64999999999998</v>
      </c>
    </row>
    <row r="7393" spans="1:10" x14ac:dyDescent="0.35">
      <c r="A7393">
        <v>775</v>
      </c>
      <c r="B7393" t="s">
        <v>604</v>
      </c>
      <c r="C7393" t="s">
        <v>96</v>
      </c>
      <c r="D7393" t="s">
        <v>97</v>
      </c>
      <c r="E7393" t="s">
        <v>14</v>
      </c>
      <c r="F7393" t="s">
        <v>453</v>
      </c>
      <c r="G7393" t="s">
        <v>526</v>
      </c>
      <c r="H7393">
        <v>2</v>
      </c>
      <c r="I7393">
        <f>_xlfn.XLOOKUP(G7393,'[1]Inventory Available for Sales -'!$I:$I,'[1]Inventory Available for Sales -'!$AD:$AD)</f>
        <v>139</v>
      </c>
      <c r="J7393">
        <f>_xlfn.XLOOKUP(G7393,'[1]Inventory Available for Sales -'!$I:$I,'[1]Inventory Available for Sales -'!$S:$S)*0.35</f>
        <v>279.64999999999998</v>
      </c>
    </row>
    <row r="7394" spans="1:10" x14ac:dyDescent="0.35">
      <c r="A7394">
        <v>768</v>
      </c>
      <c r="B7394" t="s">
        <v>481</v>
      </c>
      <c r="C7394" t="s">
        <v>96</v>
      </c>
      <c r="D7394" t="s">
        <v>97</v>
      </c>
      <c r="E7394" t="s">
        <v>14</v>
      </c>
      <c r="F7394" t="s">
        <v>348</v>
      </c>
      <c r="G7394" t="s">
        <v>527</v>
      </c>
      <c r="H7394">
        <v>2</v>
      </c>
      <c r="I7394">
        <f>_xlfn.XLOOKUP(G7394,'[1]Inventory Available for Sales -'!$I:$I,'[1]Inventory Available for Sales -'!$AD:$AD)</f>
        <v>327</v>
      </c>
      <c r="J7394">
        <f>_xlfn.XLOOKUP(G7394,'[1]Inventory Available for Sales -'!$I:$I,'[1]Inventory Available for Sales -'!$S:$S)*0.35</f>
        <v>279.64999999999998</v>
      </c>
    </row>
    <row r="7395" spans="1:10" x14ac:dyDescent="0.35">
      <c r="A7395">
        <v>768</v>
      </c>
      <c r="B7395" t="s">
        <v>481</v>
      </c>
      <c r="C7395" t="s">
        <v>96</v>
      </c>
      <c r="D7395" t="s">
        <v>97</v>
      </c>
      <c r="E7395" t="s">
        <v>14</v>
      </c>
      <c r="F7395" t="s">
        <v>453</v>
      </c>
      <c r="G7395" t="s">
        <v>526</v>
      </c>
      <c r="H7395">
        <v>2</v>
      </c>
      <c r="I7395">
        <f>_xlfn.XLOOKUP(G7395,'[1]Inventory Available for Sales -'!$I:$I,'[1]Inventory Available for Sales -'!$AD:$AD)</f>
        <v>139</v>
      </c>
      <c r="J7395">
        <f>_xlfn.XLOOKUP(G7395,'[1]Inventory Available for Sales -'!$I:$I,'[1]Inventory Available for Sales -'!$S:$S)*0.35</f>
        <v>279.64999999999998</v>
      </c>
    </row>
    <row r="7396" spans="1:10" x14ac:dyDescent="0.35">
      <c r="A7396">
        <v>928</v>
      </c>
      <c r="B7396" t="s">
        <v>380</v>
      </c>
      <c r="C7396" t="s">
        <v>96</v>
      </c>
      <c r="D7396" t="s">
        <v>97</v>
      </c>
      <c r="E7396" t="s">
        <v>14</v>
      </c>
      <c r="F7396" t="s">
        <v>348</v>
      </c>
      <c r="G7396" t="s">
        <v>527</v>
      </c>
      <c r="H7396">
        <v>2</v>
      </c>
      <c r="I7396">
        <f>_xlfn.XLOOKUP(G7396,'[1]Inventory Available for Sales -'!$I:$I,'[1]Inventory Available for Sales -'!$AD:$AD)</f>
        <v>327</v>
      </c>
      <c r="J7396">
        <f>_xlfn.XLOOKUP(G7396,'[1]Inventory Available for Sales -'!$I:$I,'[1]Inventory Available for Sales -'!$S:$S)*0.35</f>
        <v>279.64999999999998</v>
      </c>
    </row>
    <row r="7397" spans="1:10" x14ac:dyDescent="0.35">
      <c r="A7397">
        <v>928</v>
      </c>
      <c r="B7397" t="s">
        <v>380</v>
      </c>
      <c r="C7397" t="s">
        <v>96</v>
      </c>
      <c r="D7397" t="s">
        <v>97</v>
      </c>
      <c r="E7397" t="s">
        <v>14</v>
      </c>
      <c r="F7397" t="s">
        <v>453</v>
      </c>
      <c r="G7397" t="s">
        <v>526</v>
      </c>
      <c r="H7397">
        <v>2</v>
      </c>
      <c r="I7397">
        <f>_xlfn.XLOOKUP(G7397,'[1]Inventory Available for Sales -'!$I:$I,'[1]Inventory Available for Sales -'!$AD:$AD)</f>
        <v>139</v>
      </c>
      <c r="J7397">
        <f>_xlfn.XLOOKUP(G7397,'[1]Inventory Available for Sales -'!$I:$I,'[1]Inventory Available for Sales -'!$S:$S)*0.35</f>
        <v>279.64999999999998</v>
      </c>
    </row>
    <row r="7398" spans="1:10" x14ac:dyDescent="0.35">
      <c r="A7398">
        <v>774</v>
      </c>
      <c r="B7398" t="s">
        <v>540</v>
      </c>
      <c r="C7398" t="s">
        <v>96</v>
      </c>
      <c r="D7398" t="s">
        <v>97</v>
      </c>
      <c r="E7398" t="s">
        <v>14</v>
      </c>
      <c r="F7398" t="s">
        <v>348</v>
      </c>
      <c r="G7398" t="s">
        <v>527</v>
      </c>
      <c r="H7398">
        <v>2</v>
      </c>
      <c r="I7398">
        <f>_xlfn.XLOOKUP(G7398,'[1]Inventory Available for Sales -'!$I:$I,'[1]Inventory Available for Sales -'!$AD:$AD)</f>
        <v>327</v>
      </c>
      <c r="J7398">
        <f>_xlfn.XLOOKUP(G7398,'[1]Inventory Available for Sales -'!$I:$I,'[1]Inventory Available for Sales -'!$S:$S)*0.35</f>
        <v>279.64999999999998</v>
      </c>
    </row>
    <row r="7399" spans="1:10" x14ac:dyDescent="0.35">
      <c r="A7399">
        <v>774</v>
      </c>
      <c r="B7399" t="s">
        <v>540</v>
      </c>
      <c r="C7399" t="s">
        <v>96</v>
      </c>
      <c r="D7399" t="s">
        <v>97</v>
      </c>
      <c r="E7399" t="s">
        <v>14</v>
      </c>
      <c r="F7399" t="s">
        <v>453</v>
      </c>
      <c r="G7399" t="s">
        <v>526</v>
      </c>
      <c r="H7399">
        <v>2</v>
      </c>
      <c r="I7399">
        <f>_xlfn.XLOOKUP(G7399,'[1]Inventory Available for Sales -'!$I:$I,'[1]Inventory Available for Sales -'!$AD:$AD)</f>
        <v>139</v>
      </c>
      <c r="J7399">
        <f>_xlfn.XLOOKUP(G7399,'[1]Inventory Available for Sales -'!$I:$I,'[1]Inventory Available for Sales -'!$S:$S)*0.35</f>
        <v>279.64999999999998</v>
      </c>
    </row>
    <row r="7400" spans="1:10" x14ac:dyDescent="0.35">
      <c r="A7400">
        <v>743</v>
      </c>
      <c r="B7400" t="s">
        <v>93</v>
      </c>
      <c r="C7400" t="s">
        <v>96</v>
      </c>
      <c r="D7400" t="s">
        <v>97</v>
      </c>
      <c r="E7400" t="s">
        <v>14</v>
      </c>
      <c r="F7400" t="s">
        <v>348</v>
      </c>
      <c r="G7400" t="s">
        <v>527</v>
      </c>
      <c r="H7400">
        <v>2</v>
      </c>
      <c r="I7400">
        <f>_xlfn.XLOOKUP(G7400,'[1]Inventory Available for Sales -'!$I:$I,'[1]Inventory Available for Sales -'!$AD:$AD)</f>
        <v>327</v>
      </c>
      <c r="J7400">
        <f>_xlfn.XLOOKUP(G7400,'[1]Inventory Available for Sales -'!$I:$I,'[1]Inventory Available for Sales -'!$S:$S)*0.35</f>
        <v>279.64999999999998</v>
      </c>
    </row>
    <row r="7401" spans="1:10" x14ac:dyDescent="0.35">
      <c r="A7401">
        <v>743</v>
      </c>
      <c r="B7401" t="s">
        <v>93</v>
      </c>
      <c r="C7401" t="s">
        <v>96</v>
      </c>
      <c r="D7401" t="s">
        <v>97</v>
      </c>
      <c r="E7401" t="s">
        <v>14</v>
      </c>
      <c r="F7401" t="s">
        <v>453</v>
      </c>
      <c r="G7401" t="s">
        <v>526</v>
      </c>
      <c r="H7401">
        <v>2</v>
      </c>
      <c r="I7401">
        <f>_xlfn.XLOOKUP(G7401,'[1]Inventory Available for Sales -'!$I:$I,'[1]Inventory Available for Sales -'!$AD:$AD)</f>
        <v>139</v>
      </c>
      <c r="J7401">
        <f>_xlfn.XLOOKUP(G7401,'[1]Inventory Available for Sales -'!$I:$I,'[1]Inventory Available for Sales -'!$S:$S)*0.35</f>
        <v>279.64999999999998</v>
      </c>
    </row>
    <row r="7402" spans="1:10" x14ac:dyDescent="0.35">
      <c r="A7402">
        <v>893</v>
      </c>
      <c r="B7402" t="s">
        <v>804</v>
      </c>
      <c r="C7402" t="s">
        <v>96</v>
      </c>
      <c r="D7402" t="s">
        <v>97</v>
      </c>
      <c r="E7402" t="s">
        <v>14</v>
      </c>
      <c r="F7402" t="s">
        <v>348</v>
      </c>
      <c r="G7402" t="s">
        <v>527</v>
      </c>
      <c r="H7402">
        <v>2</v>
      </c>
      <c r="I7402">
        <f>_xlfn.XLOOKUP(G7402,'[1]Inventory Available for Sales -'!$I:$I,'[1]Inventory Available for Sales -'!$AD:$AD)</f>
        <v>327</v>
      </c>
      <c r="J7402">
        <f>_xlfn.XLOOKUP(G7402,'[1]Inventory Available for Sales -'!$I:$I,'[1]Inventory Available for Sales -'!$S:$S)*0.35</f>
        <v>279.64999999999998</v>
      </c>
    </row>
    <row r="7403" spans="1:10" x14ac:dyDescent="0.35">
      <c r="A7403">
        <v>771</v>
      </c>
      <c r="B7403" t="s">
        <v>126</v>
      </c>
      <c r="C7403" t="s">
        <v>96</v>
      </c>
      <c r="D7403" t="s">
        <v>97</v>
      </c>
      <c r="E7403" t="s">
        <v>14</v>
      </c>
      <c r="F7403" t="s">
        <v>348</v>
      </c>
      <c r="G7403" t="s">
        <v>527</v>
      </c>
      <c r="H7403">
        <v>2</v>
      </c>
      <c r="I7403">
        <f>_xlfn.XLOOKUP(G7403,'[1]Inventory Available for Sales -'!$I:$I,'[1]Inventory Available for Sales -'!$AD:$AD)</f>
        <v>327</v>
      </c>
      <c r="J7403">
        <f>_xlfn.XLOOKUP(G7403,'[1]Inventory Available for Sales -'!$I:$I,'[1]Inventory Available for Sales -'!$S:$S)*0.35</f>
        <v>279.64999999999998</v>
      </c>
    </row>
    <row r="7404" spans="1:10" x14ac:dyDescent="0.35">
      <c r="A7404">
        <v>771</v>
      </c>
      <c r="B7404" t="s">
        <v>126</v>
      </c>
      <c r="C7404" t="s">
        <v>96</v>
      </c>
      <c r="D7404" t="s">
        <v>97</v>
      </c>
      <c r="E7404" t="s">
        <v>14</v>
      </c>
      <c r="F7404" t="s">
        <v>453</v>
      </c>
      <c r="G7404" t="s">
        <v>526</v>
      </c>
      <c r="H7404">
        <v>2</v>
      </c>
      <c r="I7404">
        <f>_xlfn.XLOOKUP(G7404,'[1]Inventory Available for Sales -'!$I:$I,'[1]Inventory Available for Sales -'!$AD:$AD)</f>
        <v>139</v>
      </c>
      <c r="J7404">
        <f>_xlfn.XLOOKUP(G7404,'[1]Inventory Available for Sales -'!$I:$I,'[1]Inventory Available for Sales -'!$S:$S)*0.35</f>
        <v>279.64999999999998</v>
      </c>
    </row>
    <row r="7405" spans="1:10" x14ac:dyDescent="0.35">
      <c r="A7405">
        <v>782</v>
      </c>
      <c r="B7405" t="s">
        <v>538</v>
      </c>
      <c r="C7405" t="s">
        <v>96</v>
      </c>
      <c r="D7405" t="s">
        <v>97</v>
      </c>
      <c r="E7405" t="s">
        <v>14</v>
      </c>
      <c r="F7405" t="s">
        <v>348</v>
      </c>
      <c r="G7405" t="s">
        <v>527</v>
      </c>
      <c r="H7405">
        <v>2</v>
      </c>
      <c r="I7405">
        <f>_xlfn.XLOOKUP(G7405,'[1]Inventory Available for Sales -'!$I:$I,'[1]Inventory Available for Sales -'!$AD:$AD)</f>
        <v>327</v>
      </c>
      <c r="J7405">
        <f>_xlfn.XLOOKUP(G7405,'[1]Inventory Available for Sales -'!$I:$I,'[1]Inventory Available for Sales -'!$S:$S)*0.35</f>
        <v>279.64999999999998</v>
      </c>
    </row>
    <row r="7406" spans="1:10" x14ac:dyDescent="0.35">
      <c r="A7406">
        <v>782</v>
      </c>
      <c r="B7406" t="s">
        <v>538</v>
      </c>
      <c r="C7406" t="s">
        <v>96</v>
      </c>
      <c r="D7406" t="s">
        <v>97</v>
      </c>
      <c r="E7406" t="s">
        <v>14</v>
      </c>
      <c r="F7406" t="s">
        <v>453</v>
      </c>
      <c r="G7406" t="s">
        <v>526</v>
      </c>
      <c r="H7406">
        <v>2</v>
      </c>
      <c r="I7406">
        <f>_xlfn.XLOOKUP(G7406,'[1]Inventory Available for Sales -'!$I:$I,'[1]Inventory Available for Sales -'!$AD:$AD)</f>
        <v>139</v>
      </c>
      <c r="J7406">
        <f>_xlfn.XLOOKUP(G7406,'[1]Inventory Available for Sales -'!$I:$I,'[1]Inventory Available for Sales -'!$S:$S)*0.35</f>
        <v>279.64999999999998</v>
      </c>
    </row>
    <row r="7407" spans="1:10" x14ac:dyDescent="0.35">
      <c r="A7407">
        <v>758</v>
      </c>
      <c r="B7407" t="s">
        <v>329</v>
      </c>
      <c r="C7407" t="s">
        <v>96</v>
      </c>
      <c r="D7407" t="s">
        <v>97</v>
      </c>
      <c r="E7407" t="s">
        <v>14</v>
      </c>
      <c r="F7407" t="s">
        <v>348</v>
      </c>
      <c r="G7407" t="s">
        <v>527</v>
      </c>
      <c r="H7407">
        <v>2</v>
      </c>
      <c r="I7407">
        <f>_xlfn.XLOOKUP(G7407,'[1]Inventory Available for Sales -'!$I:$I,'[1]Inventory Available for Sales -'!$AD:$AD)</f>
        <v>327</v>
      </c>
      <c r="J7407">
        <f>_xlfn.XLOOKUP(G7407,'[1]Inventory Available for Sales -'!$I:$I,'[1]Inventory Available for Sales -'!$S:$S)*0.35</f>
        <v>279.64999999999998</v>
      </c>
    </row>
    <row r="7408" spans="1:10" x14ac:dyDescent="0.35">
      <c r="A7408">
        <v>764</v>
      </c>
      <c r="B7408" t="s">
        <v>92</v>
      </c>
      <c r="C7408" t="s">
        <v>96</v>
      </c>
      <c r="D7408" t="s">
        <v>97</v>
      </c>
      <c r="E7408" t="s">
        <v>14</v>
      </c>
      <c r="F7408" t="s">
        <v>453</v>
      </c>
      <c r="G7408" t="s">
        <v>526</v>
      </c>
      <c r="H7408">
        <v>2</v>
      </c>
      <c r="I7408">
        <f>_xlfn.XLOOKUP(G7408,'[1]Inventory Available for Sales -'!$I:$I,'[1]Inventory Available for Sales -'!$AD:$AD)</f>
        <v>139</v>
      </c>
      <c r="J7408">
        <f>_xlfn.XLOOKUP(G7408,'[1]Inventory Available for Sales -'!$I:$I,'[1]Inventory Available for Sales -'!$S:$S)*0.35</f>
        <v>279.64999999999998</v>
      </c>
    </row>
    <row r="7409" spans="1:10" x14ac:dyDescent="0.35">
      <c r="A7409">
        <v>766</v>
      </c>
      <c r="B7409" t="s">
        <v>727</v>
      </c>
      <c r="C7409" t="s">
        <v>96</v>
      </c>
      <c r="D7409" t="s">
        <v>97</v>
      </c>
      <c r="E7409" t="s">
        <v>14</v>
      </c>
      <c r="F7409" t="s">
        <v>453</v>
      </c>
      <c r="G7409" t="s">
        <v>526</v>
      </c>
      <c r="H7409">
        <v>2</v>
      </c>
      <c r="I7409">
        <f>_xlfn.XLOOKUP(G7409,'[1]Inventory Available for Sales -'!$I:$I,'[1]Inventory Available for Sales -'!$AD:$AD)</f>
        <v>139</v>
      </c>
      <c r="J7409">
        <f>_xlfn.XLOOKUP(G7409,'[1]Inventory Available for Sales -'!$I:$I,'[1]Inventory Available for Sales -'!$S:$S)*0.35</f>
        <v>279.64999999999998</v>
      </c>
    </row>
    <row r="7410" spans="1:10" x14ac:dyDescent="0.35">
      <c r="A7410">
        <v>889</v>
      </c>
      <c r="B7410" t="s">
        <v>196</v>
      </c>
      <c r="C7410" t="s">
        <v>96</v>
      </c>
      <c r="D7410" t="s">
        <v>97</v>
      </c>
      <c r="E7410" t="s">
        <v>14</v>
      </c>
      <c r="F7410" t="s">
        <v>348</v>
      </c>
      <c r="G7410" t="s">
        <v>527</v>
      </c>
      <c r="H7410">
        <v>2</v>
      </c>
      <c r="I7410">
        <f>_xlfn.XLOOKUP(G7410,'[1]Inventory Available for Sales -'!$I:$I,'[1]Inventory Available for Sales -'!$AD:$AD)</f>
        <v>327</v>
      </c>
      <c r="J7410">
        <f>_xlfn.XLOOKUP(G7410,'[1]Inventory Available for Sales -'!$I:$I,'[1]Inventory Available for Sales -'!$S:$S)*0.35</f>
        <v>279.64999999999998</v>
      </c>
    </row>
    <row r="7411" spans="1:10" x14ac:dyDescent="0.35">
      <c r="A7411">
        <v>889</v>
      </c>
      <c r="B7411" t="s">
        <v>196</v>
      </c>
      <c r="C7411" t="s">
        <v>96</v>
      </c>
      <c r="D7411" t="s">
        <v>97</v>
      </c>
      <c r="E7411" t="s">
        <v>14</v>
      </c>
      <c r="F7411" t="s">
        <v>453</v>
      </c>
      <c r="G7411" t="s">
        <v>526</v>
      </c>
      <c r="H7411">
        <v>2</v>
      </c>
      <c r="I7411">
        <f>_xlfn.XLOOKUP(G7411,'[1]Inventory Available for Sales -'!$I:$I,'[1]Inventory Available for Sales -'!$AD:$AD)</f>
        <v>139</v>
      </c>
      <c r="J7411">
        <f>_xlfn.XLOOKUP(G7411,'[1]Inventory Available for Sales -'!$I:$I,'[1]Inventory Available for Sales -'!$S:$S)*0.35</f>
        <v>279.64999999999998</v>
      </c>
    </row>
    <row r="7412" spans="1:10" x14ac:dyDescent="0.35">
      <c r="A7412">
        <v>778</v>
      </c>
      <c r="B7412" t="s">
        <v>7</v>
      </c>
      <c r="C7412" t="s">
        <v>96</v>
      </c>
      <c r="D7412" t="s">
        <v>97</v>
      </c>
      <c r="E7412" t="s">
        <v>104</v>
      </c>
      <c r="F7412" t="s">
        <v>157</v>
      </c>
      <c r="G7412" t="s">
        <v>1074</v>
      </c>
      <c r="H7412">
        <v>2</v>
      </c>
      <c r="I7412">
        <f>_xlfn.XLOOKUP(G7412,'[1]Inventory Available for Sales -'!$I:$I,'[1]Inventory Available for Sales -'!$AD:$AD)</f>
        <v>109</v>
      </c>
      <c r="J7412">
        <f>_xlfn.XLOOKUP(G7412,'[1]Inventory Available for Sales -'!$I:$I,'[1]Inventory Available for Sales -'!$S:$S)*0.35</f>
        <v>279.64999999999998</v>
      </c>
    </row>
    <row r="7413" spans="1:10" x14ac:dyDescent="0.35">
      <c r="A7413">
        <v>778</v>
      </c>
      <c r="B7413" t="s">
        <v>7</v>
      </c>
      <c r="C7413" t="s">
        <v>96</v>
      </c>
      <c r="D7413" t="s">
        <v>97</v>
      </c>
      <c r="E7413" t="s">
        <v>104</v>
      </c>
      <c r="F7413" t="s">
        <v>453</v>
      </c>
      <c r="G7413" t="s">
        <v>1296</v>
      </c>
      <c r="H7413">
        <v>2</v>
      </c>
      <c r="I7413">
        <f>_xlfn.XLOOKUP(G7413,'[1]Inventory Available for Sales -'!$I:$I,'[1]Inventory Available for Sales -'!$AD:$AD)</f>
        <v>46</v>
      </c>
      <c r="J7413">
        <f>_xlfn.XLOOKUP(G7413,'[1]Inventory Available for Sales -'!$I:$I,'[1]Inventory Available for Sales -'!$S:$S)*0.35</f>
        <v>279.64999999999998</v>
      </c>
    </row>
    <row r="7414" spans="1:10" x14ac:dyDescent="0.35">
      <c r="A7414">
        <v>767</v>
      </c>
      <c r="B7414" t="s">
        <v>53</v>
      </c>
      <c r="C7414" t="s">
        <v>96</v>
      </c>
      <c r="D7414" t="s">
        <v>97</v>
      </c>
      <c r="E7414" t="s">
        <v>14</v>
      </c>
      <c r="F7414" t="s">
        <v>348</v>
      </c>
      <c r="G7414" t="s">
        <v>527</v>
      </c>
      <c r="H7414">
        <v>2</v>
      </c>
      <c r="I7414">
        <f>_xlfn.XLOOKUP(G7414,'[1]Inventory Available for Sales -'!$I:$I,'[1]Inventory Available for Sales -'!$AD:$AD)</f>
        <v>327</v>
      </c>
      <c r="J7414">
        <f>_xlfn.XLOOKUP(G7414,'[1]Inventory Available for Sales -'!$I:$I,'[1]Inventory Available for Sales -'!$S:$S)*0.35</f>
        <v>279.64999999999998</v>
      </c>
    </row>
    <row r="7415" spans="1:10" x14ac:dyDescent="0.35">
      <c r="A7415">
        <v>767</v>
      </c>
      <c r="B7415" t="s">
        <v>53</v>
      </c>
      <c r="C7415" t="s">
        <v>96</v>
      </c>
      <c r="D7415" t="s">
        <v>97</v>
      </c>
      <c r="E7415" t="s">
        <v>14</v>
      </c>
      <c r="F7415" t="s">
        <v>157</v>
      </c>
      <c r="G7415" t="s">
        <v>203</v>
      </c>
      <c r="H7415">
        <v>2</v>
      </c>
      <c r="I7415">
        <f>_xlfn.XLOOKUP(G7415,'[1]Inventory Available for Sales -'!$I:$I,'[1]Inventory Available for Sales -'!$AD:$AD)</f>
        <v>317</v>
      </c>
      <c r="J7415">
        <f>_xlfn.XLOOKUP(G7415,'[1]Inventory Available for Sales -'!$I:$I,'[1]Inventory Available for Sales -'!$S:$S)*0.35</f>
        <v>279.64999999999998</v>
      </c>
    </row>
    <row r="7416" spans="1:10" x14ac:dyDescent="0.35">
      <c r="A7416">
        <v>767</v>
      </c>
      <c r="B7416" t="s">
        <v>53</v>
      </c>
      <c r="C7416" t="s">
        <v>96</v>
      </c>
      <c r="D7416" t="s">
        <v>97</v>
      </c>
      <c r="E7416" t="s">
        <v>14</v>
      </c>
      <c r="F7416" t="s">
        <v>453</v>
      </c>
      <c r="G7416" t="s">
        <v>526</v>
      </c>
      <c r="H7416">
        <v>2</v>
      </c>
      <c r="I7416">
        <f>_xlfn.XLOOKUP(G7416,'[1]Inventory Available for Sales -'!$I:$I,'[1]Inventory Available for Sales -'!$AD:$AD)</f>
        <v>139</v>
      </c>
      <c r="J7416">
        <f>_xlfn.XLOOKUP(G7416,'[1]Inventory Available for Sales -'!$I:$I,'[1]Inventory Available for Sales -'!$S:$S)*0.35</f>
        <v>279.64999999999998</v>
      </c>
    </row>
    <row r="7417" spans="1:10" x14ac:dyDescent="0.35">
      <c r="A7417">
        <v>888</v>
      </c>
      <c r="B7417" t="s">
        <v>330</v>
      </c>
      <c r="C7417" t="s">
        <v>96</v>
      </c>
      <c r="D7417" t="s">
        <v>97</v>
      </c>
      <c r="E7417" t="s">
        <v>104</v>
      </c>
      <c r="F7417" t="s">
        <v>157</v>
      </c>
      <c r="G7417" t="s">
        <v>1074</v>
      </c>
      <c r="H7417">
        <v>2</v>
      </c>
      <c r="I7417">
        <f>_xlfn.XLOOKUP(G7417,'[1]Inventory Available for Sales -'!$I:$I,'[1]Inventory Available for Sales -'!$AD:$AD)</f>
        <v>109</v>
      </c>
      <c r="J7417">
        <f>_xlfn.XLOOKUP(G7417,'[1]Inventory Available for Sales -'!$I:$I,'[1]Inventory Available for Sales -'!$S:$S)*0.35</f>
        <v>279.64999999999998</v>
      </c>
    </row>
    <row r="7418" spans="1:10" x14ac:dyDescent="0.35">
      <c r="A7418">
        <v>937</v>
      </c>
      <c r="B7418" t="s">
        <v>641</v>
      </c>
      <c r="C7418" t="s">
        <v>96</v>
      </c>
      <c r="D7418" t="s">
        <v>97</v>
      </c>
      <c r="E7418" t="s">
        <v>104</v>
      </c>
      <c r="F7418" t="s">
        <v>453</v>
      </c>
      <c r="G7418" t="s">
        <v>1296</v>
      </c>
      <c r="H7418">
        <v>2</v>
      </c>
      <c r="I7418">
        <f>_xlfn.XLOOKUP(G7418,'[1]Inventory Available for Sales -'!$I:$I,'[1]Inventory Available for Sales -'!$AD:$AD)</f>
        <v>46</v>
      </c>
      <c r="J7418">
        <f>_xlfn.XLOOKUP(G7418,'[1]Inventory Available for Sales -'!$I:$I,'[1]Inventory Available for Sales -'!$S:$S)*0.35</f>
        <v>279.64999999999998</v>
      </c>
    </row>
    <row r="7419" spans="1:10" x14ac:dyDescent="0.35">
      <c r="A7419">
        <v>937</v>
      </c>
      <c r="B7419" t="s">
        <v>641</v>
      </c>
      <c r="C7419" t="s">
        <v>96</v>
      </c>
      <c r="D7419" t="s">
        <v>97</v>
      </c>
      <c r="E7419" t="s">
        <v>14</v>
      </c>
      <c r="F7419" t="s">
        <v>453</v>
      </c>
      <c r="G7419" t="s">
        <v>526</v>
      </c>
      <c r="H7419">
        <v>2</v>
      </c>
      <c r="I7419">
        <f>_xlfn.XLOOKUP(G7419,'[1]Inventory Available for Sales -'!$I:$I,'[1]Inventory Available for Sales -'!$AD:$AD)</f>
        <v>139</v>
      </c>
      <c r="J7419">
        <f>_xlfn.XLOOKUP(G7419,'[1]Inventory Available for Sales -'!$I:$I,'[1]Inventory Available for Sales -'!$S:$S)*0.35</f>
        <v>279.64999999999998</v>
      </c>
    </row>
    <row r="7420" spans="1:10" x14ac:dyDescent="0.35">
      <c r="A7420">
        <v>776</v>
      </c>
      <c r="B7420" t="s">
        <v>267</v>
      </c>
      <c r="C7420" t="s">
        <v>99</v>
      </c>
      <c r="D7420" t="s">
        <v>100</v>
      </c>
      <c r="E7420" t="s">
        <v>102</v>
      </c>
      <c r="F7420" t="s">
        <v>348</v>
      </c>
      <c r="G7420" t="s">
        <v>528</v>
      </c>
      <c r="H7420">
        <v>2</v>
      </c>
      <c r="I7420">
        <f>_xlfn.XLOOKUP(G7420,'[1]Inventory Available for Sales -'!$I:$I,'[1]Inventory Available for Sales -'!$AD:$AD)</f>
        <v>306</v>
      </c>
      <c r="J7420">
        <f>_xlfn.XLOOKUP(G7420,'[1]Inventory Available for Sales -'!$I:$I,'[1]Inventory Available for Sales -'!$S:$S)*0.35</f>
        <v>237.64999999999998</v>
      </c>
    </row>
    <row r="7421" spans="1:10" x14ac:dyDescent="0.35">
      <c r="A7421">
        <v>776</v>
      </c>
      <c r="B7421" t="s">
        <v>267</v>
      </c>
      <c r="C7421" t="s">
        <v>99</v>
      </c>
      <c r="D7421" t="s">
        <v>100</v>
      </c>
      <c r="E7421" t="s">
        <v>102</v>
      </c>
      <c r="F7421" t="s">
        <v>348</v>
      </c>
      <c r="G7421" t="s">
        <v>528</v>
      </c>
      <c r="H7421">
        <v>2</v>
      </c>
      <c r="I7421">
        <f>_xlfn.XLOOKUP(G7421,'[1]Inventory Available for Sales -'!$I:$I,'[1]Inventory Available for Sales -'!$AD:$AD)</f>
        <v>306</v>
      </c>
      <c r="J7421">
        <f>_xlfn.XLOOKUP(G7421,'[1]Inventory Available for Sales -'!$I:$I,'[1]Inventory Available for Sales -'!$S:$S)*0.35</f>
        <v>237.64999999999998</v>
      </c>
    </row>
    <row r="7422" spans="1:10" x14ac:dyDescent="0.35">
      <c r="A7422">
        <v>776</v>
      </c>
      <c r="B7422" t="s">
        <v>267</v>
      </c>
      <c r="C7422" t="s">
        <v>99</v>
      </c>
      <c r="D7422" t="s">
        <v>100</v>
      </c>
      <c r="E7422" t="s">
        <v>102</v>
      </c>
      <c r="F7422" t="s">
        <v>453</v>
      </c>
      <c r="G7422" t="s">
        <v>532</v>
      </c>
      <c r="H7422">
        <v>2</v>
      </c>
      <c r="I7422">
        <f>_xlfn.XLOOKUP(G7422,'[1]Inventory Available for Sales -'!$I:$I,'[1]Inventory Available for Sales -'!$AD:$AD)</f>
        <v>238</v>
      </c>
      <c r="J7422">
        <f>_xlfn.XLOOKUP(G7422,'[1]Inventory Available for Sales -'!$I:$I,'[1]Inventory Available for Sales -'!$S:$S)*0.35</f>
        <v>237.64999999999998</v>
      </c>
    </row>
    <row r="7423" spans="1:10" x14ac:dyDescent="0.35">
      <c r="A7423">
        <v>776</v>
      </c>
      <c r="B7423" t="s">
        <v>267</v>
      </c>
      <c r="C7423" t="s">
        <v>99</v>
      </c>
      <c r="D7423" t="s">
        <v>100</v>
      </c>
      <c r="E7423" t="s">
        <v>102</v>
      </c>
      <c r="F7423" t="s">
        <v>453</v>
      </c>
      <c r="G7423" t="s">
        <v>532</v>
      </c>
      <c r="H7423">
        <v>2</v>
      </c>
      <c r="I7423">
        <f>_xlfn.XLOOKUP(G7423,'[1]Inventory Available for Sales -'!$I:$I,'[1]Inventory Available for Sales -'!$AD:$AD)</f>
        <v>238</v>
      </c>
      <c r="J7423">
        <f>_xlfn.XLOOKUP(G7423,'[1]Inventory Available for Sales -'!$I:$I,'[1]Inventory Available for Sales -'!$S:$S)*0.35</f>
        <v>237.64999999999998</v>
      </c>
    </row>
    <row r="7424" spans="1:10" x14ac:dyDescent="0.35">
      <c r="A7424">
        <v>776</v>
      </c>
      <c r="B7424" t="s">
        <v>267</v>
      </c>
      <c r="C7424" t="s">
        <v>99</v>
      </c>
      <c r="D7424" t="s">
        <v>100</v>
      </c>
      <c r="E7424" t="s">
        <v>194</v>
      </c>
      <c r="F7424" t="s">
        <v>348</v>
      </c>
      <c r="G7424" t="s">
        <v>1077</v>
      </c>
      <c r="H7424">
        <v>2</v>
      </c>
      <c r="I7424">
        <f>_xlfn.XLOOKUP(G7424,'[1]Inventory Available for Sales -'!$I:$I,'[1]Inventory Available for Sales -'!$AD:$AD)</f>
        <v>16</v>
      </c>
      <c r="J7424">
        <f>_xlfn.XLOOKUP(G7424,'[1]Inventory Available for Sales -'!$I:$I,'[1]Inventory Available for Sales -'!$S:$S)*0.35</f>
        <v>227.14999999999998</v>
      </c>
    </row>
    <row r="7425" spans="1:10" x14ac:dyDescent="0.35">
      <c r="A7425">
        <v>776</v>
      </c>
      <c r="B7425" t="s">
        <v>267</v>
      </c>
      <c r="C7425" t="s">
        <v>99</v>
      </c>
      <c r="D7425" t="s">
        <v>100</v>
      </c>
      <c r="E7425" t="s">
        <v>210</v>
      </c>
      <c r="F7425" t="s">
        <v>157</v>
      </c>
      <c r="G7425" t="s">
        <v>212</v>
      </c>
      <c r="H7425">
        <v>2</v>
      </c>
      <c r="I7425">
        <f>_xlfn.XLOOKUP(G7425,'[1]Inventory Available for Sales -'!$I:$I,'[1]Inventory Available for Sales -'!$AD:$AD)</f>
        <v>80</v>
      </c>
      <c r="J7425">
        <f>_xlfn.XLOOKUP(G7425,'[1]Inventory Available for Sales -'!$I:$I,'[1]Inventory Available for Sales -'!$S:$S)*0.35</f>
        <v>227.14999999999998</v>
      </c>
    </row>
    <row r="7426" spans="1:10" x14ac:dyDescent="0.35">
      <c r="A7426">
        <v>776</v>
      </c>
      <c r="B7426" t="s">
        <v>267</v>
      </c>
      <c r="C7426" t="s">
        <v>99</v>
      </c>
      <c r="D7426" t="s">
        <v>100</v>
      </c>
      <c r="E7426" t="s">
        <v>104</v>
      </c>
      <c r="F7426" t="s">
        <v>348</v>
      </c>
      <c r="G7426" t="s">
        <v>529</v>
      </c>
      <c r="H7426">
        <v>2</v>
      </c>
      <c r="I7426">
        <f>_xlfn.XLOOKUP(G7426,'[1]Inventory Available for Sales -'!$I:$I,'[1]Inventory Available for Sales -'!$AD:$AD)</f>
        <v>381</v>
      </c>
      <c r="J7426">
        <f>_xlfn.XLOOKUP(G7426,'[1]Inventory Available for Sales -'!$I:$I,'[1]Inventory Available for Sales -'!$S:$S)*0.35</f>
        <v>237.64999999999998</v>
      </c>
    </row>
    <row r="7427" spans="1:10" x14ac:dyDescent="0.35">
      <c r="A7427">
        <v>776</v>
      </c>
      <c r="B7427" t="s">
        <v>267</v>
      </c>
      <c r="C7427" t="s">
        <v>99</v>
      </c>
      <c r="D7427" t="s">
        <v>100</v>
      </c>
      <c r="E7427" t="s">
        <v>104</v>
      </c>
      <c r="F7427" t="s">
        <v>348</v>
      </c>
      <c r="G7427" t="s">
        <v>529</v>
      </c>
      <c r="H7427">
        <v>2</v>
      </c>
      <c r="I7427">
        <f>_xlfn.XLOOKUP(G7427,'[1]Inventory Available for Sales -'!$I:$I,'[1]Inventory Available for Sales -'!$AD:$AD)</f>
        <v>381</v>
      </c>
      <c r="J7427">
        <f>_xlfn.XLOOKUP(G7427,'[1]Inventory Available for Sales -'!$I:$I,'[1]Inventory Available for Sales -'!$S:$S)*0.35</f>
        <v>237.64999999999998</v>
      </c>
    </row>
    <row r="7428" spans="1:10" x14ac:dyDescent="0.35">
      <c r="A7428">
        <v>776</v>
      </c>
      <c r="B7428" t="s">
        <v>267</v>
      </c>
      <c r="C7428" t="s">
        <v>99</v>
      </c>
      <c r="D7428" t="s">
        <v>100</v>
      </c>
      <c r="E7428" t="s">
        <v>104</v>
      </c>
      <c r="F7428" t="s">
        <v>453</v>
      </c>
      <c r="G7428" t="s">
        <v>533</v>
      </c>
      <c r="H7428">
        <v>2</v>
      </c>
      <c r="I7428">
        <f>_xlfn.XLOOKUP(G7428,'[1]Inventory Available for Sales -'!$I:$I,'[1]Inventory Available for Sales -'!$AD:$AD)</f>
        <v>239</v>
      </c>
      <c r="J7428">
        <f>_xlfn.XLOOKUP(G7428,'[1]Inventory Available for Sales -'!$I:$I,'[1]Inventory Available for Sales -'!$S:$S)*0.35</f>
        <v>237.64999999999998</v>
      </c>
    </row>
    <row r="7429" spans="1:10" x14ac:dyDescent="0.35">
      <c r="A7429">
        <v>776</v>
      </c>
      <c r="B7429" t="s">
        <v>267</v>
      </c>
      <c r="C7429" t="s">
        <v>99</v>
      </c>
      <c r="D7429" t="s">
        <v>100</v>
      </c>
      <c r="E7429" t="s">
        <v>104</v>
      </c>
      <c r="F7429" t="s">
        <v>453</v>
      </c>
      <c r="G7429" t="s">
        <v>533</v>
      </c>
      <c r="H7429">
        <v>2</v>
      </c>
      <c r="I7429">
        <f>_xlfn.XLOOKUP(G7429,'[1]Inventory Available for Sales -'!$I:$I,'[1]Inventory Available for Sales -'!$AD:$AD)</f>
        <v>239</v>
      </c>
      <c r="J7429">
        <f>_xlfn.XLOOKUP(G7429,'[1]Inventory Available for Sales -'!$I:$I,'[1]Inventory Available for Sales -'!$S:$S)*0.35</f>
        <v>237.64999999999998</v>
      </c>
    </row>
    <row r="7430" spans="1:10" x14ac:dyDescent="0.35">
      <c r="A7430">
        <v>889</v>
      </c>
      <c r="B7430" t="s">
        <v>196</v>
      </c>
      <c r="C7430" t="s">
        <v>99</v>
      </c>
      <c r="D7430" t="s">
        <v>100</v>
      </c>
      <c r="E7430" t="s">
        <v>102</v>
      </c>
      <c r="F7430" t="s">
        <v>348</v>
      </c>
      <c r="G7430" t="s">
        <v>528</v>
      </c>
      <c r="H7430">
        <v>2</v>
      </c>
      <c r="I7430">
        <f>_xlfn.XLOOKUP(G7430,'[1]Inventory Available for Sales -'!$I:$I,'[1]Inventory Available for Sales -'!$AD:$AD)</f>
        <v>306</v>
      </c>
      <c r="J7430">
        <f>_xlfn.XLOOKUP(G7430,'[1]Inventory Available for Sales -'!$I:$I,'[1]Inventory Available for Sales -'!$S:$S)*0.35</f>
        <v>237.64999999999998</v>
      </c>
    </row>
    <row r="7431" spans="1:10" x14ac:dyDescent="0.35">
      <c r="A7431">
        <v>889</v>
      </c>
      <c r="B7431" t="s">
        <v>196</v>
      </c>
      <c r="C7431" t="s">
        <v>99</v>
      </c>
      <c r="D7431" t="s">
        <v>100</v>
      </c>
      <c r="E7431" t="s">
        <v>102</v>
      </c>
      <c r="F7431" t="s">
        <v>348</v>
      </c>
      <c r="G7431" t="s">
        <v>528</v>
      </c>
      <c r="H7431">
        <v>2</v>
      </c>
      <c r="I7431">
        <f>_xlfn.XLOOKUP(G7431,'[1]Inventory Available for Sales -'!$I:$I,'[1]Inventory Available for Sales -'!$AD:$AD)</f>
        <v>306</v>
      </c>
      <c r="J7431">
        <f>_xlfn.XLOOKUP(G7431,'[1]Inventory Available for Sales -'!$I:$I,'[1]Inventory Available for Sales -'!$S:$S)*0.35</f>
        <v>237.64999999999998</v>
      </c>
    </row>
    <row r="7432" spans="1:10" x14ac:dyDescent="0.35">
      <c r="A7432">
        <v>889</v>
      </c>
      <c r="B7432" t="s">
        <v>196</v>
      </c>
      <c r="C7432" t="s">
        <v>99</v>
      </c>
      <c r="D7432" t="s">
        <v>100</v>
      </c>
      <c r="E7432" t="s">
        <v>102</v>
      </c>
      <c r="F7432" t="s">
        <v>453</v>
      </c>
      <c r="G7432" t="s">
        <v>532</v>
      </c>
      <c r="H7432">
        <v>2</v>
      </c>
      <c r="I7432">
        <f>_xlfn.XLOOKUP(G7432,'[1]Inventory Available for Sales -'!$I:$I,'[1]Inventory Available for Sales -'!$AD:$AD)</f>
        <v>238</v>
      </c>
      <c r="J7432">
        <f>_xlfn.XLOOKUP(G7432,'[1]Inventory Available for Sales -'!$I:$I,'[1]Inventory Available for Sales -'!$S:$S)*0.35</f>
        <v>237.64999999999998</v>
      </c>
    </row>
    <row r="7433" spans="1:10" x14ac:dyDescent="0.35">
      <c r="A7433">
        <v>889</v>
      </c>
      <c r="B7433" t="s">
        <v>196</v>
      </c>
      <c r="C7433" t="s">
        <v>99</v>
      </c>
      <c r="D7433" t="s">
        <v>100</v>
      </c>
      <c r="E7433" t="s">
        <v>102</v>
      </c>
      <c r="F7433" t="s">
        <v>453</v>
      </c>
      <c r="G7433" t="s">
        <v>532</v>
      </c>
      <c r="H7433">
        <v>2</v>
      </c>
      <c r="I7433">
        <f>_xlfn.XLOOKUP(G7433,'[1]Inventory Available for Sales -'!$I:$I,'[1]Inventory Available for Sales -'!$AD:$AD)</f>
        <v>238</v>
      </c>
      <c r="J7433">
        <f>_xlfn.XLOOKUP(G7433,'[1]Inventory Available for Sales -'!$I:$I,'[1]Inventory Available for Sales -'!$S:$S)*0.35</f>
        <v>237.64999999999998</v>
      </c>
    </row>
    <row r="7434" spans="1:10" x14ac:dyDescent="0.35">
      <c r="A7434">
        <v>889</v>
      </c>
      <c r="B7434" t="s">
        <v>196</v>
      </c>
      <c r="C7434" t="s">
        <v>99</v>
      </c>
      <c r="D7434" t="s">
        <v>100</v>
      </c>
      <c r="E7434" t="s">
        <v>104</v>
      </c>
      <c r="F7434" t="s">
        <v>348</v>
      </c>
      <c r="G7434" t="s">
        <v>529</v>
      </c>
      <c r="H7434">
        <v>2</v>
      </c>
      <c r="I7434">
        <f>_xlfn.XLOOKUP(G7434,'[1]Inventory Available for Sales -'!$I:$I,'[1]Inventory Available for Sales -'!$AD:$AD)</f>
        <v>381</v>
      </c>
      <c r="J7434">
        <f>_xlfn.XLOOKUP(G7434,'[1]Inventory Available for Sales -'!$I:$I,'[1]Inventory Available for Sales -'!$S:$S)*0.35</f>
        <v>237.64999999999998</v>
      </c>
    </row>
    <row r="7435" spans="1:10" x14ac:dyDescent="0.35">
      <c r="A7435">
        <v>889</v>
      </c>
      <c r="B7435" t="s">
        <v>196</v>
      </c>
      <c r="C7435" t="s">
        <v>99</v>
      </c>
      <c r="D7435" t="s">
        <v>100</v>
      </c>
      <c r="E7435" t="s">
        <v>104</v>
      </c>
      <c r="F7435" t="s">
        <v>348</v>
      </c>
      <c r="G7435" t="s">
        <v>529</v>
      </c>
      <c r="H7435">
        <v>2</v>
      </c>
      <c r="I7435">
        <f>_xlfn.XLOOKUP(G7435,'[1]Inventory Available for Sales -'!$I:$I,'[1]Inventory Available for Sales -'!$AD:$AD)</f>
        <v>381</v>
      </c>
      <c r="J7435">
        <f>_xlfn.XLOOKUP(G7435,'[1]Inventory Available for Sales -'!$I:$I,'[1]Inventory Available for Sales -'!$S:$S)*0.35</f>
        <v>237.64999999999998</v>
      </c>
    </row>
    <row r="7436" spans="1:10" x14ac:dyDescent="0.35">
      <c r="A7436">
        <v>889</v>
      </c>
      <c r="B7436" t="s">
        <v>196</v>
      </c>
      <c r="C7436" t="s">
        <v>99</v>
      </c>
      <c r="D7436" t="s">
        <v>100</v>
      </c>
      <c r="E7436" t="s">
        <v>104</v>
      </c>
      <c r="F7436" t="s">
        <v>453</v>
      </c>
      <c r="G7436" t="s">
        <v>533</v>
      </c>
      <c r="H7436">
        <v>2</v>
      </c>
      <c r="I7436">
        <f>_xlfn.XLOOKUP(G7436,'[1]Inventory Available for Sales -'!$I:$I,'[1]Inventory Available for Sales -'!$AD:$AD)</f>
        <v>239</v>
      </c>
      <c r="J7436">
        <f>_xlfn.XLOOKUP(G7436,'[1]Inventory Available for Sales -'!$I:$I,'[1]Inventory Available for Sales -'!$S:$S)*0.35</f>
        <v>237.64999999999998</v>
      </c>
    </row>
    <row r="7437" spans="1:10" x14ac:dyDescent="0.35">
      <c r="A7437">
        <v>889</v>
      </c>
      <c r="B7437" t="s">
        <v>196</v>
      </c>
      <c r="C7437" t="s">
        <v>99</v>
      </c>
      <c r="D7437" t="s">
        <v>100</v>
      </c>
      <c r="E7437" t="s">
        <v>104</v>
      </c>
      <c r="F7437" t="s">
        <v>453</v>
      </c>
      <c r="G7437" t="s">
        <v>533</v>
      </c>
      <c r="H7437">
        <v>2</v>
      </c>
      <c r="I7437">
        <f>_xlfn.XLOOKUP(G7437,'[1]Inventory Available for Sales -'!$I:$I,'[1]Inventory Available for Sales -'!$AD:$AD)</f>
        <v>239</v>
      </c>
      <c r="J7437">
        <f>_xlfn.XLOOKUP(G7437,'[1]Inventory Available for Sales -'!$I:$I,'[1]Inventory Available for Sales -'!$S:$S)*0.35</f>
        <v>237.64999999999998</v>
      </c>
    </row>
    <row r="7438" spans="1:10" x14ac:dyDescent="0.35">
      <c r="A7438">
        <v>884</v>
      </c>
      <c r="B7438" t="s">
        <v>372</v>
      </c>
      <c r="C7438" t="s">
        <v>99</v>
      </c>
      <c r="D7438" t="s">
        <v>100</v>
      </c>
      <c r="E7438" t="s">
        <v>102</v>
      </c>
      <c r="F7438" t="s">
        <v>348</v>
      </c>
      <c r="G7438" t="s">
        <v>528</v>
      </c>
      <c r="H7438">
        <v>2</v>
      </c>
      <c r="I7438">
        <f>_xlfn.XLOOKUP(G7438,'[1]Inventory Available for Sales -'!$I:$I,'[1]Inventory Available for Sales -'!$AD:$AD)</f>
        <v>306</v>
      </c>
      <c r="J7438">
        <f>_xlfn.XLOOKUP(G7438,'[1]Inventory Available for Sales -'!$I:$I,'[1]Inventory Available for Sales -'!$S:$S)*0.35</f>
        <v>237.64999999999998</v>
      </c>
    </row>
    <row r="7439" spans="1:10" x14ac:dyDescent="0.35">
      <c r="A7439">
        <v>884</v>
      </c>
      <c r="B7439" t="s">
        <v>372</v>
      </c>
      <c r="C7439" t="s">
        <v>99</v>
      </c>
      <c r="D7439" t="s">
        <v>100</v>
      </c>
      <c r="E7439" t="s">
        <v>102</v>
      </c>
      <c r="F7439" t="s">
        <v>348</v>
      </c>
      <c r="G7439" t="s">
        <v>528</v>
      </c>
      <c r="H7439">
        <v>2</v>
      </c>
      <c r="I7439">
        <f>_xlfn.XLOOKUP(G7439,'[1]Inventory Available for Sales -'!$I:$I,'[1]Inventory Available for Sales -'!$AD:$AD)</f>
        <v>306</v>
      </c>
      <c r="J7439">
        <f>_xlfn.XLOOKUP(G7439,'[1]Inventory Available for Sales -'!$I:$I,'[1]Inventory Available for Sales -'!$S:$S)*0.35</f>
        <v>237.64999999999998</v>
      </c>
    </row>
    <row r="7440" spans="1:10" x14ac:dyDescent="0.35">
      <c r="A7440">
        <v>884</v>
      </c>
      <c r="B7440" t="s">
        <v>372</v>
      </c>
      <c r="C7440" t="s">
        <v>99</v>
      </c>
      <c r="D7440" t="s">
        <v>100</v>
      </c>
      <c r="E7440" t="s">
        <v>102</v>
      </c>
      <c r="F7440" t="s">
        <v>453</v>
      </c>
      <c r="G7440" t="s">
        <v>532</v>
      </c>
      <c r="H7440">
        <v>2</v>
      </c>
      <c r="I7440">
        <f>_xlfn.XLOOKUP(G7440,'[1]Inventory Available for Sales -'!$I:$I,'[1]Inventory Available for Sales -'!$AD:$AD)</f>
        <v>238</v>
      </c>
      <c r="J7440">
        <f>_xlfn.XLOOKUP(G7440,'[1]Inventory Available for Sales -'!$I:$I,'[1]Inventory Available for Sales -'!$S:$S)*0.35</f>
        <v>237.64999999999998</v>
      </c>
    </row>
    <row r="7441" spans="1:10" x14ac:dyDescent="0.35">
      <c r="A7441">
        <v>884</v>
      </c>
      <c r="B7441" t="s">
        <v>372</v>
      </c>
      <c r="C7441" t="s">
        <v>99</v>
      </c>
      <c r="D7441" t="s">
        <v>100</v>
      </c>
      <c r="E7441" t="s">
        <v>102</v>
      </c>
      <c r="F7441" t="s">
        <v>453</v>
      </c>
      <c r="G7441" t="s">
        <v>532</v>
      </c>
      <c r="H7441">
        <v>2</v>
      </c>
      <c r="I7441">
        <f>_xlfn.XLOOKUP(G7441,'[1]Inventory Available for Sales -'!$I:$I,'[1]Inventory Available for Sales -'!$AD:$AD)</f>
        <v>238</v>
      </c>
      <c r="J7441">
        <f>_xlfn.XLOOKUP(G7441,'[1]Inventory Available for Sales -'!$I:$I,'[1]Inventory Available for Sales -'!$S:$S)*0.35</f>
        <v>237.64999999999998</v>
      </c>
    </row>
    <row r="7442" spans="1:10" x14ac:dyDescent="0.35">
      <c r="A7442">
        <v>884</v>
      </c>
      <c r="B7442" t="s">
        <v>372</v>
      </c>
      <c r="C7442" t="s">
        <v>99</v>
      </c>
      <c r="D7442" t="s">
        <v>100</v>
      </c>
      <c r="E7442" t="s">
        <v>104</v>
      </c>
      <c r="F7442" t="s">
        <v>348</v>
      </c>
      <c r="G7442" t="s">
        <v>529</v>
      </c>
      <c r="H7442">
        <v>2</v>
      </c>
      <c r="I7442">
        <f>_xlfn.XLOOKUP(G7442,'[1]Inventory Available for Sales -'!$I:$I,'[1]Inventory Available for Sales -'!$AD:$AD)</f>
        <v>381</v>
      </c>
      <c r="J7442">
        <f>_xlfn.XLOOKUP(G7442,'[1]Inventory Available for Sales -'!$I:$I,'[1]Inventory Available for Sales -'!$S:$S)*0.35</f>
        <v>237.64999999999998</v>
      </c>
    </row>
    <row r="7443" spans="1:10" x14ac:dyDescent="0.35">
      <c r="A7443">
        <v>884</v>
      </c>
      <c r="B7443" t="s">
        <v>372</v>
      </c>
      <c r="C7443" t="s">
        <v>99</v>
      </c>
      <c r="D7443" t="s">
        <v>100</v>
      </c>
      <c r="E7443" t="s">
        <v>104</v>
      </c>
      <c r="F7443" t="s">
        <v>348</v>
      </c>
      <c r="G7443" t="s">
        <v>529</v>
      </c>
      <c r="H7443">
        <v>2</v>
      </c>
      <c r="I7443">
        <f>_xlfn.XLOOKUP(G7443,'[1]Inventory Available for Sales -'!$I:$I,'[1]Inventory Available for Sales -'!$AD:$AD)</f>
        <v>381</v>
      </c>
      <c r="J7443">
        <f>_xlfn.XLOOKUP(G7443,'[1]Inventory Available for Sales -'!$I:$I,'[1]Inventory Available for Sales -'!$S:$S)*0.35</f>
        <v>237.64999999999998</v>
      </c>
    </row>
    <row r="7444" spans="1:10" x14ac:dyDescent="0.35">
      <c r="A7444">
        <v>884</v>
      </c>
      <c r="B7444" t="s">
        <v>372</v>
      </c>
      <c r="C7444" t="s">
        <v>99</v>
      </c>
      <c r="D7444" t="s">
        <v>100</v>
      </c>
      <c r="E7444" t="s">
        <v>104</v>
      </c>
      <c r="F7444" t="s">
        <v>453</v>
      </c>
      <c r="G7444" t="s">
        <v>533</v>
      </c>
      <c r="H7444">
        <v>2</v>
      </c>
      <c r="I7444">
        <f>_xlfn.XLOOKUP(G7444,'[1]Inventory Available for Sales -'!$I:$I,'[1]Inventory Available for Sales -'!$AD:$AD)</f>
        <v>239</v>
      </c>
      <c r="J7444">
        <f>_xlfn.XLOOKUP(G7444,'[1]Inventory Available for Sales -'!$I:$I,'[1]Inventory Available for Sales -'!$S:$S)*0.35</f>
        <v>237.64999999999998</v>
      </c>
    </row>
    <row r="7445" spans="1:10" x14ac:dyDescent="0.35">
      <c r="A7445">
        <v>884</v>
      </c>
      <c r="B7445" t="s">
        <v>372</v>
      </c>
      <c r="C7445" t="s">
        <v>99</v>
      </c>
      <c r="D7445" t="s">
        <v>100</v>
      </c>
      <c r="E7445" t="s">
        <v>104</v>
      </c>
      <c r="F7445" t="s">
        <v>453</v>
      </c>
      <c r="G7445" t="s">
        <v>533</v>
      </c>
      <c r="H7445">
        <v>2</v>
      </c>
      <c r="I7445">
        <f>_xlfn.XLOOKUP(G7445,'[1]Inventory Available for Sales -'!$I:$I,'[1]Inventory Available for Sales -'!$AD:$AD)</f>
        <v>239</v>
      </c>
      <c r="J7445">
        <f>_xlfn.XLOOKUP(G7445,'[1]Inventory Available for Sales -'!$I:$I,'[1]Inventory Available for Sales -'!$S:$S)*0.35</f>
        <v>237.64999999999998</v>
      </c>
    </row>
    <row r="7446" spans="1:10" x14ac:dyDescent="0.35">
      <c r="A7446">
        <v>773</v>
      </c>
      <c r="B7446" t="s">
        <v>373</v>
      </c>
      <c r="C7446" t="s">
        <v>99</v>
      </c>
      <c r="D7446" t="s">
        <v>100</v>
      </c>
      <c r="E7446" t="s">
        <v>102</v>
      </c>
      <c r="F7446" t="s">
        <v>348</v>
      </c>
      <c r="G7446" t="s">
        <v>528</v>
      </c>
      <c r="H7446">
        <v>2</v>
      </c>
      <c r="I7446">
        <f>_xlfn.XLOOKUP(G7446,'[1]Inventory Available for Sales -'!$I:$I,'[1]Inventory Available for Sales -'!$AD:$AD)</f>
        <v>306</v>
      </c>
      <c r="J7446">
        <f>_xlfn.XLOOKUP(G7446,'[1]Inventory Available for Sales -'!$I:$I,'[1]Inventory Available for Sales -'!$S:$S)*0.35</f>
        <v>237.64999999999998</v>
      </c>
    </row>
    <row r="7447" spans="1:10" x14ac:dyDescent="0.35">
      <c r="A7447">
        <v>773</v>
      </c>
      <c r="B7447" t="s">
        <v>373</v>
      </c>
      <c r="C7447" t="s">
        <v>99</v>
      </c>
      <c r="D7447" t="s">
        <v>100</v>
      </c>
      <c r="E7447" t="s">
        <v>102</v>
      </c>
      <c r="F7447" t="s">
        <v>348</v>
      </c>
      <c r="G7447" t="s">
        <v>528</v>
      </c>
      <c r="H7447">
        <v>2</v>
      </c>
      <c r="I7447">
        <f>_xlfn.XLOOKUP(G7447,'[1]Inventory Available for Sales -'!$I:$I,'[1]Inventory Available for Sales -'!$AD:$AD)</f>
        <v>306</v>
      </c>
      <c r="J7447">
        <f>_xlfn.XLOOKUP(G7447,'[1]Inventory Available for Sales -'!$I:$I,'[1]Inventory Available for Sales -'!$S:$S)*0.35</f>
        <v>237.64999999999998</v>
      </c>
    </row>
    <row r="7448" spans="1:10" x14ac:dyDescent="0.35">
      <c r="A7448">
        <v>773</v>
      </c>
      <c r="B7448" t="s">
        <v>373</v>
      </c>
      <c r="C7448" t="s">
        <v>99</v>
      </c>
      <c r="D7448" t="s">
        <v>100</v>
      </c>
      <c r="E7448" t="s">
        <v>102</v>
      </c>
      <c r="F7448" t="s">
        <v>453</v>
      </c>
      <c r="G7448" t="s">
        <v>532</v>
      </c>
      <c r="H7448">
        <v>2</v>
      </c>
      <c r="I7448">
        <f>_xlfn.XLOOKUP(G7448,'[1]Inventory Available for Sales -'!$I:$I,'[1]Inventory Available for Sales -'!$AD:$AD)</f>
        <v>238</v>
      </c>
      <c r="J7448">
        <f>_xlfn.XLOOKUP(G7448,'[1]Inventory Available for Sales -'!$I:$I,'[1]Inventory Available for Sales -'!$S:$S)*0.35</f>
        <v>237.64999999999998</v>
      </c>
    </row>
    <row r="7449" spans="1:10" x14ac:dyDescent="0.35">
      <c r="A7449">
        <v>773</v>
      </c>
      <c r="B7449" t="s">
        <v>373</v>
      </c>
      <c r="C7449" t="s">
        <v>99</v>
      </c>
      <c r="D7449" t="s">
        <v>100</v>
      </c>
      <c r="E7449" t="s">
        <v>102</v>
      </c>
      <c r="F7449" t="s">
        <v>453</v>
      </c>
      <c r="G7449" t="s">
        <v>532</v>
      </c>
      <c r="H7449">
        <v>2</v>
      </c>
      <c r="I7449">
        <f>_xlfn.XLOOKUP(G7449,'[1]Inventory Available for Sales -'!$I:$I,'[1]Inventory Available for Sales -'!$AD:$AD)</f>
        <v>238</v>
      </c>
      <c r="J7449">
        <f>_xlfn.XLOOKUP(G7449,'[1]Inventory Available for Sales -'!$I:$I,'[1]Inventory Available for Sales -'!$S:$S)*0.35</f>
        <v>237.64999999999998</v>
      </c>
    </row>
    <row r="7450" spans="1:10" x14ac:dyDescent="0.35">
      <c r="A7450">
        <v>773</v>
      </c>
      <c r="B7450" t="s">
        <v>373</v>
      </c>
      <c r="C7450" t="s">
        <v>99</v>
      </c>
      <c r="D7450" t="s">
        <v>100</v>
      </c>
      <c r="E7450" t="s">
        <v>104</v>
      </c>
      <c r="F7450" t="s">
        <v>157</v>
      </c>
      <c r="G7450" t="s">
        <v>206</v>
      </c>
      <c r="H7450">
        <v>2</v>
      </c>
      <c r="I7450">
        <f>_xlfn.XLOOKUP(G7450,'[1]Inventory Available for Sales -'!$I:$I,'[1]Inventory Available for Sales -'!$AD:$AD)</f>
        <v>404</v>
      </c>
      <c r="J7450">
        <f>_xlfn.XLOOKUP(G7450,'[1]Inventory Available for Sales -'!$I:$I,'[1]Inventory Available for Sales -'!$S:$S)*0.35</f>
        <v>237.64999999999998</v>
      </c>
    </row>
    <row r="7451" spans="1:10" x14ac:dyDescent="0.35">
      <c r="A7451">
        <v>773</v>
      </c>
      <c r="B7451" t="s">
        <v>373</v>
      </c>
      <c r="C7451" t="s">
        <v>99</v>
      </c>
      <c r="D7451" t="s">
        <v>100</v>
      </c>
      <c r="E7451" t="s">
        <v>104</v>
      </c>
      <c r="F7451" t="s">
        <v>157</v>
      </c>
      <c r="G7451" t="s">
        <v>206</v>
      </c>
      <c r="H7451">
        <v>2</v>
      </c>
      <c r="I7451">
        <f>_xlfn.XLOOKUP(G7451,'[1]Inventory Available for Sales -'!$I:$I,'[1]Inventory Available for Sales -'!$AD:$AD)</f>
        <v>404</v>
      </c>
      <c r="J7451">
        <f>_xlfn.XLOOKUP(G7451,'[1]Inventory Available for Sales -'!$I:$I,'[1]Inventory Available for Sales -'!$S:$S)*0.35</f>
        <v>237.64999999999998</v>
      </c>
    </row>
    <row r="7452" spans="1:10" x14ac:dyDescent="0.35">
      <c r="A7452">
        <v>773</v>
      </c>
      <c r="B7452" t="s">
        <v>373</v>
      </c>
      <c r="C7452" t="s">
        <v>99</v>
      </c>
      <c r="D7452" t="s">
        <v>100</v>
      </c>
      <c r="E7452" t="s">
        <v>104</v>
      </c>
      <c r="F7452" t="s">
        <v>453</v>
      </c>
      <c r="G7452" t="s">
        <v>533</v>
      </c>
      <c r="H7452">
        <v>2</v>
      </c>
      <c r="I7452">
        <f>_xlfn.XLOOKUP(G7452,'[1]Inventory Available for Sales -'!$I:$I,'[1]Inventory Available for Sales -'!$AD:$AD)</f>
        <v>239</v>
      </c>
      <c r="J7452">
        <f>_xlfn.XLOOKUP(G7452,'[1]Inventory Available for Sales -'!$I:$I,'[1]Inventory Available for Sales -'!$S:$S)*0.35</f>
        <v>237.64999999999998</v>
      </c>
    </row>
    <row r="7453" spans="1:10" x14ac:dyDescent="0.35">
      <c r="A7453">
        <v>773</v>
      </c>
      <c r="B7453" t="s">
        <v>373</v>
      </c>
      <c r="C7453" t="s">
        <v>99</v>
      </c>
      <c r="D7453" t="s">
        <v>100</v>
      </c>
      <c r="E7453" t="s">
        <v>104</v>
      </c>
      <c r="F7453" t="s">
        <v>453</v>
      </c>
      <c r="G7453" t="s">
        <v>533</v>
      </c>
      <c r="H7453">
        <v>2</v>
      </c>
      <c r="I7453">
        <f>_xlfn.XLOOKUP(G7453,'[1]Inventory Available for Sales -'!$I:$I,'[1]Inventory Available for Sales -'!$AD:$AD)</f>
        <v>239</v>
      </c>
      <c r="J7453">
        <f>_xlfn.XLOOKUP(G7453,'[1]Inventory Available for Sales -'!$I:$I,'[1]Inventory Available for Sales -'!$S:$S)*0.35</f>
        <v>237.64999999999998</v>
      </c>
    </row>
    <row r="7454" spans="1:10" x14ac:dyDescent="0.35">
      <c r="A7454">
        <v>780</v>
      </c>
      <c r="B7454" t="s">
        <v>226</v>
      </c>
      <c r="C7454" t="s">
        <v>99</v>
      </c>
      <c r="D7454" t="s">
        <v>100</v>
      </c>
      <c r="E7454" t="s">
        <v>102</v>
      </c>
      <c r="F7454" t="s">
        <v>348</v>
      </c>
      <c r="G7454" t="s">
        <v>528</v>
      </c>
      <c r="H7454">
        <v>2</v>
      </c>
      <c r="I7454">
        <f>_xlfn.XLOOKUP(G7454,'[1]Inventory Available for Sales -'!$I:$I,'[1]Inventory Available for Sales -'!$AD:$AD)</f>
        <v>306</v>
      </c>
      <c r="J7454">
        <f>_xlfn.XLOOKUP(G7454,'[1]Inventory Available for Sales -'!$I:$I,'[1]Inventory Available for Sales -'!$S:$S)*0.35</f>
        <v>237.64999999999998</v>
      </c>
    </row>
    <row r="7455" spans="1:10" x14ac:dyDescent="0.35">
      <c r="A7455">
        <v>780</v>
      </c>
      <c r="B7455" t="s">
        <v>226</v>
      </c>
      <c r="C7455" t="s">
        <v>99</v>
      </c>
      <c r="D7455" t="s">
        <v>100</v>
      </c>
      <c r="E7455" t="s">
        <v>102</v>
      </c>
      <c r="F7455" t="s">
        <v>348</v>
      </c>
      <c r="G7455" t="s">
        <v>528</v>
      </c>
      <c r="H7455">
        <v>2</v>
      </c>
      <c r="I7455">
        <f>_xlfn.XLOOKUP(G7455,'[1]Inventory Available for Sales -'!$I:$I,'[1]Inventory Available for Sales -'!$AD:$AD)</f>
        <v>306</v>
      </c>
      <c r="J7455">
        <f>_xlfn.XLOOKUP(G7455,'[1]Inventory Available for Sales -'!$I:$I,'[1]Inventory Available for Sales -'!$S:$S)*0.35</f>
        <v>237.64999999999998</v>
      </c>
    </row>
    <row r="7456" spans="1:10" x14ac:dyDescent="0.35">
      <c r="A7456">
        <v>780</v>
      </c>
      <c r="B7456" t="s">
        <v>226</v>
      </c>
      <c r="C7456" t="s">
        <v>99</v>
      </c>
      <c r="D7456" t="s">
        <v>100</v>
      </c>
      <c r="E7456" t="s">
        <v>102</v>
      </c>
      <c r="F7456" t="s">
        <v>453</v>
      </c>
      <c r="G7456" t="s">
        <v>532</v>
      </c>
      <c r="H7456">
        <v>2</v>
      </c>
      <c r="I7456">
        <f>_xlfn.XLOOKUP(G7456,'[1]Inventory Available for Sales -'!$I:$I,'[1]Inventory Available for Sales -'!$AD:$AD)</f>
        <v>238</v>
      </c>
      <c r="J7456">
        <f>_xlfn.XLOOKUP(G7456,'[1]Inventory Available for Sales -'!$I:$I,'[1]Inventory Available for Sales -'!$S:$S)*0.35</f>
        <v>237.64999999999998</v>
      </c>
    </row>
    <row r="7457" spans="1:10" x14ac:dyDescent="0.35">
      <c r="A7457">
        <v>780</v>
      </c>
      <c r="B7457" t="s">
        <v>226</v>
      </c>
      <c r="C7457" t="s">
        <v>99</v>
      </c>
      <c r="D7457" t="s">
        <v>100</v>
      </c>
      <c r="E7457" t="s">
        <v>102</v>
      </c>
      <c r="F7457" t="s">
        <v>453</v>
      </c>
      <c r="G7457" t="s">
        <v>532</v>
      </c>
      <c r="H7457">
        <v>2</v>
      </c>
      <c r="I7457">
        <f>_xlfn.XLOOKUP(G7457,'[1]Inventory Available for Sales -'!$I:$I,'[1]Inventory Available for Sales -'!$AD:$AD)</f>
        <v>238</v>
      </c>
      <c r="J7457">
        <f>_xlfn.XLOOKUP(G7457,'[1]Inventory Available for Sales -'!$I:$I,'[1]Inventory Available for Sales -'!$S:$S)*0.35</f>
        <v>237.64999999999998</v>
      </c>
    </row>
    <row r="7458" spans="1:10" x14ac:dyDescent="0.35">
      <c r="A7458">
        <v>780</v>
      </c>
      <c r="B7458" t="s">
        <v>226</v>
      </c>
      <c r="C7458" t="s">
        <v>99</v>
      </c>
      <c r="D7458" t="s">
        <v>100</v>
      </c>
      <c r="E7458" t="s">
        <v>104</v>
      </c>
      <c r="F7458" t="s">
        <v>348</v>
      </c>
      <c r="G7458" t="s">
        <v>529</v>
      </c>
      <c r="H7458">
        <v>2</v>
      </c>
      <c r="I7458">
        <f>_xlfn.XLOOKUP(G7458,'[1]Inventory Available for Sales -'!$I:$I,'[1]Inventory Available for Sales -'!$AD:$AD)</f>
        <v>381</v>
      </c>
      <c r="J7458">
        <f>_xlfn.XLOOKUP(G7458,'[1]Inventory Available for Sales -'!$I:$I,'[1]Inventory Available for Sales -'!$S:$S)*0.35</f>
        <v>237.64999999999998</v>
      </c>
    </row>
    <row r="7459" spans="1:10" x14ac:dyDescent="0.35">
      <c r="A7459">
        <v>780</v>
      </c>
      <c r="B7459" t="s">
        <v>226</v>
      </c>
      <c r="C7459" t="s">
        <v>99</v>
      </c>
      <c r="D7459" t="s">
        <v>100</v>
      </c>
      <c r="E7459" t="s">
        <v>104</v>
      </c>
      <c r="F7459" t="s">
        <v>348</v>
      </c>
      <c r="G7459" t="s">
        <v>529</v>
      </c>
      <c r="H7459">
        <v>2</v>
      </c>
      <c r="I7459">
        <f>_xlfn.XLOOKUP(G7459,'[1]Inventory Available for Sales -'!$I:$I,'[1]Inventory Available for Sales -'!$AD:$AD)</f>
        <v>381</v>
      </c>
      <c r="J7459">
        <f>_xlfn.XLOOKUP(G7459,'[1]Inventory Available for Sales -'!$I:$I,'[1]Inventory Available for Sales -'!$S:$S)*0.35</f>
        <v>237.64999999999998</v>
      </c>
    </row>
    <row r="7460" spans="1:10" x14ac:dyDescent="0.35">
      <c r="A7460">
        <v>780</v>
      </c>
      <c r="B7460" t="s">
        <v>226</v>
      </c>
      <c r="C7460" t="s">
        <v>99</v>
      </c>
      <c r="D7460" t="s">
        <v>100</v>
      </c>
      <c r="E7460" t="s">
        <v>44</v>
      </c>
      <c r="F7460" t="s">
        <v>348</v>
      </c>
      <c r="G7460" t="s">
        <v>530</v>
      </c>
      <c r="H7460">
        <v>2</v>
      </c>
      <c r="I7460">
        <f>_xlfn.XLOOKUP(G7460,'[1]Inventory Available for Sales -'!$I:$I,'[1]Inventory Available for Sales -'!$AD:$AD)</f>
        <v>496</v>
      </c>
      <c r="J7460">
        <f>_xlfn.XLOOKUP(G7460,'[1]Inventory Available for Sales -'!$I:$I,'[1]Inventory Available for Sales -'!$S:$S)*0.35</f>
        <v>251.64999999999998</v>
      </c>
    </row>
    <row r="7461" spans="1:10" x14ac:dyDescent="0.35">
      <c r="A7461">
        <v>780</v>
      </c>
      <c r="B7461" t="s">
        <v>226</v>
      </c>
      <c r="C7461" t="s">
        <v>99</v>
      </c>
      <c r="D7461" t="s">
        <v>100</v>
      </c>
      <c r="E7461" t="s">
        <v>44</v>
      </c>
      <c r="F7461" t="s">
        <v>453</v>
      </c>
      <c r="G7461" t="s">
        <v>534</v>
      </c>
      <c r="H7461">
        <v>2</v>
      </c>
      <c r="I7461">
        <f>_xlfn.XLOOKUP(G7461,'[1]Inventory Available for Sales -'!$I:$I,'[1]Inventory Available for Sales -'!$AD:$AD)</f>
        <v>175</v>
      </c>
      <c r="J7461">
        <f>_xlfn.XLOOKUP(G7461,'[1]Inventory Available for Sales -'!$I:$I,'[1]Inventory Available for Sales -'!$S:$S)*0.35</f>
        <v>251.64999999999998</v>
      </c>
    </row>
    <row r="7462" spans="1:10" x14ac:dyDescent="0.35">
      <c r="A7462">
        <v>894</v>
      </c>
      <c r="B7462" t="s">
        <v>983</v>
      </c>
      <c r="C7462" t="s">
        <v>99</v>
      </c>
      <c r="D7462" t="s">
        <v>100</v>
      </c>
      <c r="E7462" t="s">
        <v>102</v>
      </c>
      <c r="F7462" t="s">
        <v>348</v>
      </c>
      <c r="G7462" t="s">
        <v>528</v>
      </c>
      <c r="H7462">
        <v>2</v>
      </c>
      <c r="I7462">
        <f>_xlfn.XLOOKUP(G7462,'[1]Inventory Available for Sales -'!$I:$I,'[1]Inventory Available for Sales -'!$AD:$AD)</f>
        <v>306</v>
      </c>
      <c r="J7462">
        <f>_xlfn.XLOOKUP(G7462,'[1]Inventory Available for Sales -'!$I:$I,'[1]Inventory Available for Sales -'!$S:$S)*0.35</f>
        <v>237.64999999999998</v>
      </c>
    </row>
    <row r="7463" spans="1:10" x14ac:dyDescent="0.35">
      <c r="A7463">
        <v>894</v>
      </c>
      <c r="B7463" t="s">
        <v>983</v>
      </c>
      <c r="C7463" t="s">
        <v>99</v>
      </c>
      <c r="D7463" t="s">
        <v>100</v>
      </c>
      <c r="E7463" t="s">
        <v>102</v>
      </c>
      <c r="F7463" t="s">
        <v>348</v>
      </c>
      <c r="G7463" t="s">
        <v>528</v>
      </c>
      <c r="H7463">
        <v>2</v>
      </c>
      <c r="I7463">
        <f>_xlfn.XLOOKUP(G7463,'[1]Inventory Available for Sales -'!$I:$I,'[1]Inventory Available for Sales -'!$AD:$AD)</f>
        <v>306</v>
      </c>
      <c r="J7463">
        <f>_xlfn.XLOOKUP(G7463,'[1]Inventory Available for Sales -'!$I:$I,'[1]Inventory Available for Sales -'!$S:$S)*0.35</f>
        <v>237.64999999999998</v>
      </c>
    </row>
    <row r="7464" spans="1:10" x14ac:dyDescent="0.35">
      <c r="A7464">
        <v>894</v>
      </c>
      <c r="B7464" t="s">
        <v>983</v>
      </c>
      <c r="C7464" t="s">
        <v>99</v>
      </c>
      <c r="D7464" t="s">
        <v>100</v>
      </c>
      <c r="E7464" t="s">
        <v>102</v>
      </c>
      <c r="F7464" t="s">
        <v>453</v>
      </c>
      <c r="G7464" t="s">
        <v>532</v>
      </c>
      <c r="H7464">
        <v>2</v>
      </c>
      <c r="I7464">
        <f>_xlfn.XLOOKUP(G7464,'[1]Inventory Available for Sales -'!$I:$I,'[1]Inventory Available for Sales -'!$AD:$AD)</f>
        <v>238</v>
      </c>
      <c r="J7464">
        <f>_xlfn.XLOOKUP(G7464,'[1]Inventory Available for Sales -'!$I:$I,'[1]Inventory Available for Sales -'!$S:$S)*0.35</f>
        <v>237.64999999999998</v>
      </c>
    </row>
    <row r="7465" spans="1:10" x14ac:dyDescent="0.35">
      <c r="A7465">
        <v>894</v>
      </c>
      <c r="B7465" t="s">
        <v>983</v>
      </c>
      <c r="C7465" t="s">
        <v>99</v>
      </c>
      <c r="D7465" t="s">
        <v>100</v>
      </c>
      <c r="E7465" t="s">
        <v>102</v>
      </c>
      <c r="F7465" t="s">
        <v>453</v>
      </c>
      <c r="G7465" t="s">
        <v>532</v>
      </c>
      <c r="H7465">
        <v>2</v>
      </c>
      <c r="I7465">
        <f>_xlfn.XLOOKUP(G7465,'[1]Inventory Available for Sales -'!$I:$I,'[1]Inventory Available for Sales -'!$AD:$AD)</f>
        <v>238</v>
      </c>
      <c r="J7465">
        <f>_xlfn.XLOOKUP(G7465,'[1]Inventory Available for Sales -'!$I:$I,'[1]Inventory Available for Sales -'!$S:$S)*0.35</f>
        <v>237.64999999999998</v>
      </c>
    </row>
    <row r="7466" spans="1:10" x14ac:dyDescent="0.35">
      <c r="A7466">
        <v>894</v>
      </c>
      <c r="B7466" t="s">
        <v>983</v>
      </c>
      <c r="C7466" t="s">
        <v>99</v>
      </c>
      <c r="D7466" t="s">
        <v>100</v>
      </c>
      <c r="E7466" t="s">
        <v>104</v>
      </c>
      <c r="F7466" t="s">
        <v>348</v>
      </c>
      <c r="G7466" t="s">
        <v>529</v>
      </c>
      <c r="H7466">
        <v>2</v>
      </c>
      <c r="I7466">
        <f>_xlfn.XLOOKUP(G7466,'[1]Inventory Available for Sales -'!$I:$I,'[1]Inventory Available for Sales -'!$AD:$AD)</f>
        <v>381</v>
      </c>
      <c r="J7466">
        <f>_xlfn.XLOOKUP(G7466,'[1]Inventory Available for Sales -'!$I:$I,'[1]Inventory Available for Sales -'!$S:$S)*0.35</f>
        <v>237.64999999999998</v>
      </c>
    </row>
    <row r="7467" spans="1:10" x14ac:dyDescent="0.35">
      <c r="A7467">
        <v>894</v>
      </c>
      <c r="B7467" t="s">
        <v>983</v>
      </c>
      <c r="C7467" t="s">
        <v>99</v>
      </c>
      <c r="D7467" t="s">
        <v>100</v>
      </c>
      <c r="E7467" t="s">
        <v>104</v>
      </c>
      <c r="F7467" t="s">
        <v>348</v>
      </c>
      <c r="G7467" t="s">
        <v>529</v>
      </c>
      <c r="H7467">
        <v>2</v>
      </c>
      <c r="I7467">
        <f>_xlfn.XLOOKUP(G7467,'[1]Inventory Available for Sales -'!$I:$I,'[1]Inventory Available for Sales -'!$AD:$AD)</f>
        <v>381</v>
      </c>
      <c r="J7467">
        <f>_xlfn.XLOOKUP(G7467,'[1]Inventory Available for Sales -'!$I:$I,'[1]Inventory Available for Sales -'!$S:$S)*0.35</f>
        <v>237.64999999999998</v>
      </c>
    </row>
    <row r="7468" spans="1:10" x14ac:dyDescent="0.35">
      <c r="A7468">
        <v>894</v>
      </c>
      <c r="B7468" t="s">
        <v>983</v>
      </c>
      <c r="C7468" t="s">
        <v>99</v>
      </c>
      <c r="D7468" t="s">
        <v>100</v>
      </c>
      <c r="E7468" t="s">
        <v>104</v>
      </c>
      <c r="F7468" t="s">
        <v>453</v>
      </c>
      <c r="G7468" t="s">
        <v>533</v>
      </c>
      <c r="H7468">
        <v>2</v>
      </c>
      <c r="I7468">
        <f>_xlfn.XLOOKUP(G7468,'[1]Inventory Available for Sales -'!$I:$I,'[1]Inventory Available for Sales -'!$AD:$AD)</f>
        <v>239</v>
      </c>
      <c r="J7468">
        <f>_xlfn.XLOOKUP(G7468,'[1]Inventory Available for Sales -'!$I:$I,'[1]Inventory Available for Sales -'!$S:$S)*0.35</f>
        <v>237.64999999999998</v>
      </c>
    </row>
    <row r="7469" spans="1:10" x14ac:dyDescent="0.35">
      <c r="A7469">
        <v>894</v>
      </c>
      <c r="B7469" t="s">
        <v>983</v>
      </c>
      <c r="C7469" t="s">
        <v>99</v>
      </c>
      <c r="D7469" t="s">
        <v>100</v>
      </c>
      <c r="E7469" t="s">
        <v>104</v>
      </c>
      <c r="F7469" t="s">
        <v>453</v>
      </c>
      <c r="G7469" t="s">
        <v>533</v>
      </c>
      <c r="H7469">
        <v>2</v>
      </c>
      <c r="I7469">
        <f>_xlfn.XLOOKUP(G7469,'[1]Inventory Available for Sales -'!$I:$I,'[1]Inventory Available for Sales -'!$AD:$AD)</f>
        <v>239</v>
      </c>
      <c r="J7469">
        <f>_xlfn.XLOOKUP(G7469,'[1]Inventory Available for Sales -'!$I:$I,'[1]Inventory Available for Sales -'!$S:$S)*0.35</f>
        <v>237.64999999999998</v>
      </c>
    </row>
    <row r="7470" spans="1:10" x14ac:dyDescent="0.35">
      <c r="A7470">
        <v>894</v>
      </c>
      <c r="B7470" t="s">
        <v>983</v>
      </c>
      <c r="C7470" t="s">
        <v>99</v>
      </c>
      <c r="D7470" t="s">
        <v>100</v>
      </c>
      <c r="E7470" t="s">
        <v>44</v>
      </c>
      <c r="F7470" t="s">
        <v>348</v>
      </c>
      <c r="G7470" t="s">
        <v>530</v>
      </c>
      <c r="H7470">
        <v>2</v>
      </c>
      <c r="I7470">
        <f>_xlfn.XLOOKUP(G7470,'[1]Inventory Available for Sales -'!$I:$I,'[1]Inventory Available for Sales -'!$AD:$AD)</f>
        <v>496</v>
      </c>
      <c r="J7470">
        <f>_xlfn.XLOOKUP(G7470,'[1]Inventory Available for Sales -'!$I:$I,'[1]Inventory Available for Sales -'!$S:$S)*0.35</f>
        <v>251.64999999999998</v>
      </c>
    </row>
    <row r="7471" spans="1:10" x14ac:dyDescent="0.35">
      <c r="A7471">
        <v>894</v>
      </c>
      <c r="B7471" t="s">
        <v>983</v>
      </c>
      <c r="C7471" t="s">
        <v>99</v>
      </c>
      <c r="D7471" t="s">
        <v>100</v>
      </c>
      <c r="E7471" t="s">
        <v>44</v>
      </c>
      <c r="F7471" t="s">
        <v>453</v>
      </c>
      <c r="G7471" t="s">
        <v>534</v>
      </c>
      <c r="H7471">
        <v>2</v>
      </c>
      <c r="I7471">
        <f>_xlfn.XLOOKUP(G7471,'[1]Inventory Available for Sales -'!$I:$I,'[1]Inventory Available for Sales -'!$AD:$AD)</f>
        <v>175</v>
      </c>
      <c r="J7471">
        <f>_xlfn.XLOOKUP(G7471,'[1]Inventory Available for Sales -'!$I:$I,'[1]Inventory Available for Sales -'!$S:$S)*0.35</f>
        <v>251.64999999999998</v>
      </c>
    </row>
    <row r="7472" spans="1:10" x14ac:dyDescent="0.35">
      <c r="A7472">
        <v>892</v>
      </c>
      <c r="B7472" t="s">
        <v>468</v>
      </c>
      <c r="C7472" t="s">
        <v>99</v>
      </c>
      <c r="D7472" t="s">
        <v>100</v>
      </c>
      <c r="E7472" t="s">
        <v>102</v>
      </c>
      <c r="F7472" t="s">
        <v>348</v>
      </c>
      <c r="G7472" t="s">
        <v>528</v>
      </c>
      <c r="H7472">
        <v>2</v>
      </c>
      <c r="I7472">
        <f>_xlfn.XLOOKUP(G7472,'[1]Inventory Available for Sales -'!$I:$I,'[1]Inventory Available for Sales -'!$AD:$AD)</f>
        <v>306</v>
      </c>
      <c r="J7472">
        <f>_xlfn.XLOOKUP(G7472,'[1]Inventory Available for Sales -'!$I:$I,'[1]Inventory Available for Sales -'!$S:$S)*0.35</f>
        <v>237.64999999999998</v>
      </c>
    </row>
    <row r="7473" spans="1:10" x14ac:dyDescent="0.35">
      <c r="A7473">
        <v>892</v>
      </c>
      <c r="B7473" t="s">
        <v>468</v>
      </c>
      <c r="C7473" t="s">
        <v>99</v>
      </c>
      <c r="D7473" t="s">
        <v>100</v>
      </c>
      <c r="E7473" t="s">
        <v>102</v>
      </c>
      <c r="F7473" t="s">
        <v>348</v>
      </c>
      <c r="G7473" t="s">
        <v>528</v>
      </c>
      <c r="H7473">
        <v>2</v>
      </c>
      <c r="I7473">
        <f>_xlfn.XLOOKUP(G7473,'[1]Inventory Available for Sales -'!$I:$I,'[1]Inventory Available for Sales -'!$AD:$AD)</f>
        <v>306</v>
      </c>
      <c r="J7473">
        <f>_xlfn.XLOOKUP(G7473,'[1]Inventory Available for Sales -'!$I:$I,'[1]Inventory Available for Sales -'!$S:$S)*0.35</f>
        <v>237.64999999999998</v>
      </c>
    </row>
    <row r="7474" spans="1:10" x14ac:dyDescent="0.35">
      <c r="A7474">
        <v>892</v>
      </c>
      <c r="B7474" t="s">
        <v>468</v>
      </c>
      <c r="C7474" t="s">
        <v>99</v>
      </c>
      <c r="D7474" t="s">
        <v>100</v>
      </c>
      <c r="E7474" t="s">
        <v>102</v>
      </c>
      <c r="F7474" t="s">
        <v>453</v>
      </c>
      <c r="G7474" t="s">
        <v>532</v>
      </c>
      <c r="H7474">
        <v>2</v>
      </c>
      <c r="I7474">
        <f>_xlfn.XLOOKUP(G7474,'[1]Inventory Available for Sales -'!$I:$I,'[1]Inventory Available for Sales -'!$AD:$AD)</f>
        <v>238</v>
      </c>
      <c r="J7474">
        <f>_xlfn.XLOOKUP(G7474,'[1]Inventory Available for Sales -'!$I:$I,'[1]Inventory Available for Sales -'!$S:$S)*0.35</f>
        <v>237.64999999999998</v>
      </c>
    </row>
    <row r="7475" spans="1:10" x14ac:dyDescent="0.35">
      <c r="A7475">
        <v>892</v>
      </c>
      <c r="B7475" t="s">
        <v>468</v>
      </c>
      <c r="C7475" t="s">
        <v>99</v>
      </c>
      <c r="D7475" t="s">
        <v>100</v>
      </c>
      <c r="E7475" t="s">
        <v>102</v>
      </c>
      <c r="F7475" t="s">
        <v>453</v>
      </c>
      <c r="G7475" t="s">
        <v>532</v>
      </c>
      <c r="H7475">
        <v>2</v>
      </c>
      <c r="I7475">
        <f>_xlfn.XLOOKUP(G7475,'[1]Inventory Available for Sales -'!$I:$I,'[1]Inventory Available for Sales -'!$AD:$AD)</f>
        <v>238</v>
      </c>
      <c r="J7475">
        <f>_xlfn.XLOOKUP(G7475,'[1]Inventory Available for Sales -'!$I:$I,'[1]Inventory Available for Sales -'!$S:$S)*0.35</f>
        <v>237.64999999999998</v>
      </c>
    </row>
    <row r="7476" spans="1:10" x14ac:dyDescent="0.35">
      <c r="A7476">
        <v>892</v>
      </c>
      <c r="B7476" t="s">
        <v>468</v>
      </c>
      <c r="C7476" t="s">
        <v>99</v>
      </c>
      <c r="D7476" t="s">
        <v>100</v>
      </c>
      <c r="E7476" t="s">
        <v>104</v>
      </c>
      <c r="F7476" t="s">
        <v>348</v>
      </c>
      <c r="G7476" t="s">
        <v>529</v>
      </c>
      <c r="H7476">
        <v>2</v>
      </c>
      <c r="I7476">
        <f>_xlfn.XLOOKUP(G7476,'[1]Inventory Available for Sales -'!$I:$I,'[1]Inventory Available for Sales -'!$AD:$AD)</f>
        <v>381</v>
      </c>
      <c r="J7476">
        <f>_xlfn.XLOOKUP(G7476,'[1]Inventory Available for Sales -'!$I:$I,'[1]Inventory Available for Sales -'!$S:$S)*0.35</f>
        <v>237.64999999999998</v>
      </c>
    </row>
    <row r="7477" spans="1:10" x14ac:dyDescent="0.35">
      <c r="A7477">
        <v>892</v>
      </c>
      <c r="B7477" t="s">
        <v>468</v>
      </c>
      <c r="C7477" t="s">
        <v>99</v>
      </c>
      <c r="D7477" t="s">
        <v>100</v>
      </c>
      <c r="E7477" t="s">
        <v>104</v>
      </c>
      <c r="F7477" t="s">
        <v>348</v>
      </c>
      <c r="G7477" t="s">
        <v>529</v>
      </c>
      <c r="H7477">
        <v>2</v>
      </c>
      <c r="I7477">
        <f>_xlfn.XLOOKUP(G7477,'[1]Inventory Available for Sales -'!$I:$I,'[1]Inventory Available for Sales -'!$AD:$AD)</f>
        <v>381</v>
      </c>
      <c r="J7477">
        <f>_xlfn.XLOOKUP(G7477,'[1]Inventory Available for Sales -'!$I:$I,'[1]Inventory Available for Sales -'!$S:$S)*0.35</f>
        <v>237.64999999999998</v>
      </c>
    </row>
    <row r="7478" spans="1:10" x14ac:dyDescent="0.35">
      <c r="A7478">
        <v>892</v>
      </c>
      <c r="B7478" t="s">
        <v>468</v>
      </c>
      <c r="C7478" t="s">
        <v>99</v>
      </c>
      <c r="D7478" t="s">
        <v>100</v>
      </c>
      <c r="E7478" t="s">
        <v>104</v>
      </c>
      <c r="F7478" t="s">
        <v>453</v>
      </c>
      <c r="G7478" t="s">
        <v>533</v>
      </c>
      <c r="H7478">
        <v>2</v>
      </c>
      <c r="I7478">
        <f>_xlfn.XLOOKUP(G7478,'[1]Inventory Available for Sales -'!$I:$I,'[1]Inventory Available for Sales -'!$AD:$AD)</f>
        <v>239</v>
      </c>
      <c r="J7478">
        <f>_xlfn.XLOOKUP(G7478,'[1]Inventory Available for Sales -'!$I:$I,'[1]Inventory Available for Sales -'!$S:$S)*0.35</f>
        <v>237.64999999999998</v>
      </c>
    </row>
    <row r="7479" spans="1:10" x14ac:dyDescent="0.35">
      <c r="A7479">
        <v>892</v>
      </c>
      <c r="B7479" t="s">
        <v>468</v>
      </c>
      <c r="C7479" t="s">
        <v>99</v>
      </c>
      <c r="D7479" t="s">
        <v>100</v>
      </c>
      <c r="E7479" t="s">
        <v>104</v>
      </c>
      <c r="F7479" t="s">
        <v>453</v>
      </c>
      <c r="G7479" t="s">
        <v>533</v>
      </c>
      <c r="H7479">
        <v>2</v>
      </c>
      <c r="I7479">
        <f>_xlfn.XLOOKUP(G7479,'[1]Inventory Available for Sales -'!$I:$I,'[1]Inventory Available for Sales -'!$AD:$AD)</f>
        <v>239</v>
      </c>
      <c r="J7479">
        <f>_xlfn.XLOOKUP(G7479,'[1]Inventory Available for Sales -'!$I:$I,'[1]Inventory Available for Sales -'!$S:$S)*0.35</f>
        <v>237.64999999999998</v>
      </c>
    </row>
    <row r="7480" spans="1:10" x14ac:dyDescent="0.35">
      <c r="A7480">
        <v>892</v>
      </c>
      <c r="B7480" t="s">
        <v>468</v>
      </c>
      <c r="C7480" t="s">
        <v>99</v>
      </c>
      <c r="D7480" t="s">
        <v>100</v>
      </c>
      <c r="E7480" t="s">
        <v>44</v>
      </c>
      <c r="F7480" t="s">
        <v>348</v>
      </c>
      <c r="G7480" t="s">
        <v>530</v>
      </c>
      <c r="H7480">
        <v>2</v>
      </c>
      <c r="I7480">
        <f>_xlfn.XLOOKUP(G7480,'[1]Inventory Available for Sales -'!$I:$I,'[1]Inventory Available for Sales -'!$AD:$AD)</f>
        <v>496</v>
      </c>
      <c r="J7480">
        <f>_xlfn.XLOOKUP(G7480,'[1]Inventory Available for Sales -'!$I:$I,'[1]Inventory Available for Sales -'!$S:$S)*0.35</f>
        <v>251.64999999999998</v>
      </c>
    </row>
    <row r="7481" spans="1:10" x14ac:dyDescent="0.35">
      <c r="A7481">
        <v>892</v>
      </c>
      <c r="B7481" t="s">
        <v>468</v>
      </c>
      <c r="C7481" t="s">
        <v>99</v>
      </c>
      <c r="D7481" t="s">
        <v>100</v>
      </c>
      <c r="E7481" t="s">
        <v>44</v>
      </c>
      <c r="F7481" t="s">
        <v>453</v>
      </c>
      <c r="G7481" t="s">
        <v>534</v>
      </c>
      <c r="H7481">
        <v>2</v>
      </c>
      <c r="I7481">
        <f>_xlfn.XLOOKUP(G7481,'[1]Inventory Available for Sales -'!$I:$I,'[1]Inventory Available for Sales -'!$AD:$AD)</f>
        <v>175</v>
      </c>
      <c r="J7481">
        <f>_xlfn.XLOOKUP(G7481,'[1]Inventory Available for Sales -'!$I:$I,'[1]Inventory Available for Sales -'!$S:$S)*0.35</f>
        <v>251.64999999999998</v>
      </c>
    </row>
    <row r="7482" spans="1:10" x14ac:dyDescent="0.35">
      <c r="A7482">
        <v>892</v>
      </c>
      <c r="B7482" t="s">
        <v>468</v>
      </c>
      <c r="C7482" t="s">
        <v>99</v>
      </c>
      <c r="D7482" t="s">
        <v>208</v>
      </c>
      <c r="E7482" t="s">
        <v>44</v>
      </c>
      <c r="F7482" t="s">
        <v>348</v>
      </c>
      <c r="G7482" t="s">
        <v>1076</v>
      </c>
      <c r="H7482">
        <v>2</v>
      </c>
      <c r="I7482">
        <f>_xlfn.XLOOKUP(G7482,'[1]Inventory Available for Sales -'!$I:$I,'[1]Inventory Available for Sales -'!$AD:$AD)</f>
        <v>10</v>
      </c>
      <c r="J7482">
        <f>_xlfn.XLOOKUP(G7482,'[1]Inventory Available for Sales -'!$I:$I,'[1]Inventory Available for Sales -'!$S:$S)*0.35</f>
        <v>269.14999999999998</v>
      </c>
    </row>
    <row r="7483" spans="1:10" x14ac:dyDescent="0.35">
      <c r="A7483">
        <v>892</v>
      </c>
      <c r="B7483" t="s">
        <v>468</v>
      </c>
      <c r="C7483" t="s">
        <v>99</v>
      </c>
      <c r="D7483" t="s">
        <v>208</v>
      </c>
      <c r="E7483" t="s">
        <v>44</v>
      </c>
      <c r="F7483" t="s">
        <v>11</v>
      </c>
      <c r="G7483" t="s">
        <v>789</v>
      </c>
      <c r="H7483">
        <v>2</v>
      </c>
      <c r="I7483">
        <f>_xlfn.XLOOKUP(G7483,'[1]Inventory Available for Sales -'!$I:$I,'[1]Inventory Available for Sales -'!$AD:$AD)</f>
        <v>10</v>
      </c>
      <c r="J7483">
        <f>_xlfn.XLOOKUP(G7483,'[1]Inventory Available for Sales -'!$I:$I,'[1]Inventory Available for Sales -'!$S:$S)*0.35</f>
        <v>269.14999999999998</v>
      </c>
    </row>
    <row r="7484" spans="1:10" x14ac:dyDescent="0.35">
      <c r="A7484">
        <v>765</v>
      </c>
      <c r="B7484" t="s">
        <v>85</v>
      </c>
      <c r="C7484" t="s">
        <v>99</v>
      </c>
      <c r="D7484" t="s">
        <v>100</v>
      </c>
      <c r="E7484" t="s">
        <v>102</v>
      </c>
      <c r="F7484" t="s">
        <v>348</v>
      </c>
      <c r="G7484" t="s">
        <v>528</v>
      </c>
      <c r="H7484">
        <v>2</v>
      </c>
      <c r="I7484">
        <f>_xlfn.XLOOKUP(G7484,'[1]Inventory Available for Sales -'!$I:$I,'[1]Inventory Available for Sales -'!$AD:$AD)</f>
        <v>306</v>
      </c>
      <c r="J7484">
        <f>_xlfn.XLOOKUP(G7484,'[1]Inventory Available for Sales -'!$I:$I,'[1]Inventory Available for Sales -'!$S:$S)*0.35</f>
        <v>237.64999999999998</v>
      </c>
    </row>
    <row r="7485" spans="1:10" x14ac:dyDescent="0.35">
      <c r="A7485">
        <v>765</v>
      </c>
      <c r="B7485" t="s">
        <v>85</v>
      </c>
      <c r="C7485" t="s">
        <v>99</v>
      </c>
      <c r="D7485" t="s">
        <v>100</v>
      </c>
      <c r="E7485" t="s">
        <v>102</v>
      </c>
      <c r="F7485" t="s">
        <v>348</v>
      </c>
      <c r="G7485" t="s">
        <v>528</v>
      </c>
      <c r="H7485">
        <v>2</v>
      </c>
      <c r="I7485">
        <f>_xlfn.XLOOKUP(G7485,'[1]Inventory Available for Sales -'!$I:$I,'[1]Inventory Available for Sales -'!$AD:$AD)</f>
        <v>306</v>
      </c>
      <c r="J7485">
        <f>_xlfn.XLOOKUP(G7485,'[1]Inventory Available for Sales -'!$I:$I,'[1]Inventory Available for Sales -'!$S:$S)*0.35</f>
        <v>237.64999999999998</v>
      </c>
    </row>
    <row r="7486" spans="1:10" x14ac:dyDescent="0.35">
      <c r="A7486">
        <v>765</v>
      </c>
      <c r="B7486" t="s">
        <v>85</v>
      </c>
      <c r="C7486" t="s">
        <v>99</v>
      </c>
      <c r="D7486" t="s">
        <v>100</v>
      </c>
      <c r="E7486" t="s">
        <v>102</v>
      </c>
      <c r="F7486" t="s">
        <v>453</v>
      </c>
      <c r="G7486" t="s">
        <v>532</v>
      </c>
      <c r="H7486">
        <v>2</v>
      </c>
      <c r="I7486">
        <f>_xlfn.XLOOKUP(G7486,'[1]Inventory Available for Sales -'!$I:$I,'[1]Inventory Available for Sales -'!$AD:$AD)</f>
        <v>238</v>
      </c>
      <c r="J7486">
        <f>_xlfn.XLOOKUP(G7486,'[1]Inventory Available for Sales -'!$I:$I,'[1]Inventory Available for Sales -'!$S:$S)*0.35</f>
        <v>237.64999999999998</v>
      </c>
    </row>
    <row r="7487" spans="1:10" x14ac:dyDescent="0.35">
      <c r="A7487">
        <v>765</v>
      </c>
      <c r="B7487" t="s">
        <v>85</v>
      </c>
      <c r="C7487" t="s">
        <v>99</v>
      </c>
      <c r="D7487" t="s">
        <v>100</v>
      </c>
      <c r="E7487" t="s">
        <v>102</v>
      </c>
      <c r="F7487" t="s">
        <v>453</v>
      </c>
      <c r="G7487" t="s">
        <v>532</v>
      </c>
      <c r="H7487">
        <v>2</v>
      </c>
      <c r="I7487">
        <f>_xlfn.XLOOKUP(G7487,'[1]Inventory Available for Sales -'!$I:$I,'[1]Inventory Available for Sales -'!$AD:$AD)</f>
        <v>238</v>
      </c>
      <c r="J7487">
        <f>_xlfn.XLOOKUP(G7487,'[1]Inventory Available for Sales -'!$I:$I,'[1]Inventory Available for Sales -'!$S:$S)*0.35</f>
        <v>237.64999999999998</v>
      </c>
    </row>
    <row r="7488" spans="1:10" x14ac:dyDescent="0.35">
      <c r="A7488">
        <v>765</v>
      </c>
      <c r="B7488" t="s">
        <v>85</v>
      </c>
      <c r="C7488" t="s">
        <v>99</v>
      </c>
      <c r="D7488" t="s">
        <v>100</v>
      </c>
      <c r="E7488" t="s">
        <v>104</v>
      </c>
      <c r="F7488" t="s">
        <v>348</v>
      </c>
      <c r="G7488" t="s">
        <v>529</v>
      </c>
      <c r="H7488">
        <v>2</v>
      </c>
      <c r="I7488">
        <f>_xlfn.XLOOKUP(G7488,'[1]Inventory Available for Sales -'!$I:$I,'[1]Inventory Available for Sales -'!$AD:$AD)</f>
        <v>381</v>
      </c>
      <c r="J7488">
        <f>_xlfn.XLOOKUP(G7488,'[1]Inventory Available for Sales -'!$I:$I,'[1]Inventory Available for Sales -'!$S:$S)*0.35</f>
        <v>237.64999999999998</v>
      </c>
    </row>
    <row r="7489" spans="1:10" x14ac:dyDescent="0.35">
      <c r="A7489">
        <v>765</v>
      </c>
      <c r="B7489" t="s">
        <v>85</v>
      </c>
      <c r="C7489" t="s">
        <v>99</v>
      </c>
      <c r="D7489" t="s">
        <v>100</v>
      </c>
      <c r="E7489" t="s">
        <v>104</v>
      </c>
      <c r="F7489" t="s">
        <v>348</v>
      </c>
      <c r="G7489" t="s">
        <v>529</v>
      </c>
      <c r="H7489">
        <v>2</v>
      </c>
      <c r="I7489">
        <f>_xlfn.XLOOKUP(G7489,'[1]Inventory Available for Sales -'!$I:$I,'[1]Inventory Available for Sales -'!$AD:$AD)</f>
        <v>381</v>
      </c>
      <c r="J7489">
        <f>_xlfn.XLOOKUP(G7489,'[1]Inventory Available for Sales -'!$I:$I,'[1]Inventory Available for Sales -'!$S:$S)*0.35</f>
        <v>237.64999999999998</v>
      </c>
    </row>
    <row r="7490" spans="1:10" x14ac:dyDescent="0.35">
      <c r="A7490">
        <v>765</v>
      </c>
      <c r="B7490" t="s">
        <v>85</v>
      </c>
      <c r="C7490" t="s">
        <v>99</v>
      </c>
      <c r="D7490" t="s">
        <v>100</v>
      </c>
      <c r="E7490" t="s">
        <v>104</v>
      </c>
      <c r="F7490" t="s">
        <v>453</v>
      </c>
      <c r="G7490" t="s">
        <v>533</v>
      </c>
      <c r="H7490">
        <v>2</v>
      </c>
      <c r="I7490">
        <f>_xlfn.XLOOKUP(G7490,'[1]Inventory Available for Sales -'!$I:$I,'[1]Inventory Available for Sales -'!$AD:$AD)</f>
        <v>239</v>
      </c>
      <c r="J7490">
        <f>_xlfn.XLOOKUP(G7490,'[1]Inventory Available for Sales -'!$I:$I,'[1]Inventory Available for Sales -'!$S:$S)*0.35</f>
        <v>237.64999999999998</v>
      </c>
    </row>
    <row r="7491" spans="1:10" x14ac:dyDescent="0.35">
      <c r="A7491">
        <v>765</v>
      </c>
      <c r="B7491" t="s">
        <v>85</v>
      </c>
      <c r="C7491" t="s">
        <v>99</v>
      </c>
      <c r="D7491" t="s">
        <v>100</v>
      </c>
      <c r="E7491" t="s">
        <v>104</v>
      </c>
      <c r="F7491" t="s">
        <v>453</v>
      </c>
      <c r="G7491" t="s">
        <v>533</v>
      </c>
      <c r="H7491">
        <v>2</v>
      </c>
      <c r="I7491">
        <f>_xlfn.XLOOKUP(G7491,'[1]Inventory Available for Sales -'!$I:$I,'[1]Inventory Available for Sales -'!$AD:$AD)</f>
        <v>239</v>
      </c>
      <c r="J7491">
        <f>_xlfn.XLOOKUP(G7491,'[1]Inventory Available for Sales -'!$I:$I,'[1]Inventory Available for Sales -'!$S:$S)*0.35</f>
        <v>237.64999999999998</v>
      </c>
    </row>
    <row r="7492" spans="1:10" x14ac:dyDescent="0.35">
      <c r="A7492">
        <v>765</v>
      </c>
      <c r="B7492" t="s">
        <v>85</v>
      </c>
      <c r="C7492" t="s">
        <v>99</v>
      </c>
      <c r="D7492" t="s">
        <v>100</v>
      </c>
      <c r="E7492" t="s">
        <v>44</v>
      </c>
      <c r="F7492" t="s">
        <v>348</v>
      </c>
      <c r="G7492" t="s">
        <v>530</v>
      </c>
      <c r="H7492">
        <v>2</v>
      </c>
      <c r="I7492">
        <f>_xlfn.XLOOKUP(G7492,'[1]Inventory Available for Sales -'!$I:$I,'[1]Inventory Available for Sales -'!$AD:$AD)</f>
        <v>496</v>
      </c>
      <c r="J7492">
        <f>_xlfn.XLOOKUP(G7492,'[1]Inventory Available for Sales -'!$I:$I,'[1]Inventory Available for Sales -'!$S:$S)*0.35</f>
        <v>251.64999999999998</v>
      </c>
    </row>
    <row r="7493" spans="1:10" x14ac:dyDescent="0.35">
      <c r="A7493">
        <v>765</v>
      </c>
      <c r="B7493" t="s">
        <v>85</v>
      </c>
      <c r="C7493" t="s">
        <v>99</v>
      </c>
      <c r="D7493" t="s">
        <v>100</v>
      </c>
      <c r="E7493" t="s">
        <v>44</v>
      </c>
      <c r="F7493" t="s">
        <v>453</v>
      </c>
      <c r="G7493" t="s">
        <v>534</v>
      </c>
      <c r="H7493">
        <v>2</v>
      </c>
      <c r="I7493">
        <f>_xlfn.XLOOKUP(G7493,'[1]Inventory Available for Sales -'!$I:$I,'[1]Inventory Available for Sales -'!$AD:$AD)</f>
        <v>175</v>
      </c>
      <c r="J7493">
        <f>_xlfn.XLOOKUP(G7493,'[1]Inventory Available for Sales -'!$I:$I,'[1]Inventory Available for Sales -'!$S:$S)*0.35</f>
        <v>251.64999999999998</v>
      </c>
    </row>
    <row r="7494" spans="1:10" x14ac:dyDescent="0.35">
      <c r="A7494">
        <v>765</v>
      </c>
      <c r="B7494" t="s">
        <v>85</v>
      </c>
      <c r="C7494" t="s">
        <v>99</v>
      </c>
      <c r="D7494" t="s">
        <v>208</v>
      </c>
      <c r="E7494" t="s">
        <v>104</v>
      </c>
      <c r="F7494" t="s">
        <v>348</v>
      </c>
      <c r="G7494" t="s">
        <v>1081</v>
      </c>
      <c r="H7494">
        <v>2</v>
      </c>
      <c r="I7494">
        <f>_xlfn.XLOOKUP(G7494,'[1]Inventory Available for Sales -'!$I:$I,'[1]Inventory Available for Sales -'!$AD:$AD)</f>
        <v>9</v>
      </c>
      <c r="J7494">
        <f>_xlfn.XLOOKUP(G7494,'[1]Inventory Available for Sales -'!$I:$I,'[1]Inventory Available for Sales -'!$S:$S)*0.35</f>
        <v>269.14999999999998</v>
      </c>
    </row>
    <row r="7495" spans="1:10" x14ac:dyDescent="0.35">
      <c r="A7495">
        <v>782</v>
      </c>
      <c r="B7495" t="s">
        <v>538</v>
      </c>
      <c r="C7495" t="s">
        <v>99</v>
      </c>
      <c r="D7495" t="s">
        <v>100</v>
      </c>
      <c r="E7495" t="s">
        <v>102</v>
      </c>
      <c r="F7495" t="s">
        <v>348</v>
      </c>
      <c r="G7495" t="s">
        <v>528</v>
      </c>
      <c r="H7495">
        <v>2</v>
      </c>
      <c r="I7495">
        <f>_xlfn.XLOOKUP(G7495,'[1]Inventory Available for Sales -'!$I:$I,'[1]Inventory Available for Sales -'!$AD:$AD)</f>
        <v>306</v>
      </c>
      <c r="J7495">
        <f>_xlfn.XLOOKUP(G7495,'[1]Inventory Available for Sales -'!$I:$I,'[1]Inventory Available for Sales -'!$S:$S)*0.35</f>
        <v>237.64999999999998</v>
      </c>
    </row>
    <row r="7496" spans="1:10" x14ac:dyDescent="0.35">
      <c r="A7496">
        <v>782</v>
      </c>
      <c r="B7496" t="s">
        <v>538</v>
      </c>
      <c r="C7496" t="s">
        <v>99</v>
      </c>
      <c r="D7496" t="s">
        <v>100</v>
      </c>
      <c r="E7496" t="s">
        <v>102</v>
      </c>
      <c r="F7496" t="s">
        <v>348</v>
      </c>
      <c r="G7496" t="s">
        <v>528</v>
      </c>
      <c r="H7496">
        <v>2</v>
      </c>
      <c r="I7496">
        <f>_xlfn.XLOOKUP(G7496,'[1]Inventory Available for Sales -'!$I:$I,'[1]Inventory Available for Sales -'!$AD:$AD)</f>
        <v>306</v>
      </c>
      <c r="J7496">
        <f>_xlfn.XLOOKUP(G7496,'[1]Inventory Available for Sales -'!$I:$I,'[1]Inventory Available for Sales -'!$S:$S)*0.35</f>
        <v>237.64999999999998</v>
      </c>
    </row>
    <row r="7497" spans="1:10" x14ac:dyDescent="0.35">
      <c r="A7497">
        <v>782</v>
      </c>
      <c r="B7497" t="s">
        <v>538</v>
      </c>
      <c r="C7497" t="s">
        <v>99</v>
      </c>
      <c r="D7497" t="s">
        <v>100</v>
      </c>
      <c r="E7497" t="s">
        <v>102</v>
      </c>
      <c r="F7497" t="s">
        <v>453</v>
      </c>
      <c r="G7497" t="s">
        <v>532</v>
      </c>
      <c r="H7497">
        <v>2</v>
      </c>
      <c r="I7497">
        <f>_xlfn.XLOOKUP(G7497,'[1]Inventory Available for Sales -'!$I:$I,'[1]Inventory Available for Sales -'!$AD:$AD)</f>
        <v>238</v>
      </c>
      <c r="J7497">
        <f>_xlfn.XLOOKUP(G7497,'[1]Inventory Available for Sales -'!$I:$I,'[1]Inventory Available for Sales -'!$S:$S)*0.35</f>
        <v>237.64999999999998</v>
      </c>
    </row>
    <row r="7498" spans="1:10" x14ac:dyDescent="0.35">
      <c r="A7498">
        <v>782</v>
      </c>
      <c r="B7498" t="s">
        <v>538</v>
      </c>
      <c r="C7498" t="s">
        <v>99</v>
      </c>
      <c r="D7498" t="s">
        <v>100</v>
      </c>
      <c r="E7498" t="s">
        <v>102</v>
      </c>
      <c r="F7498" t="s">
        <v>453</v>
      </c>
      <c r="G7498" t="s">
        <v>532</v>
      </c>
      <c r="H7498">
        <v>2</v>
      </c>
      <c r="I7498">
        <f>_xlfn.XLOOKUP(G7498,'[1]Inventory Available for Sales -'!$I:$I,'[1]Inventory Available for Sales -'!$AD:$AD)</f>
        <v>238</v>
      </c>
      <c r="J7498">
        <f>_xlfn.XLOOKUP(G7498,'[1]Inventory Available for Sales -'!$I:$I,'[1]Inventory Available for Sales -'!$S:$S)*0.35</f>
        <v>237.64999999999998</v>
      </c>
    </row>
    <row r="7499" spans="1:10" x14ac:dyDescent="0.35">
      <c r="A7499">
        <v>758</v>
      </c>
      <c r="B7499" t="s">
        <v>329</v>
      </c>
      <c r="C7499" t="s">
        <v>99</v>
      </c>
      <c r="D7499" t="s">
        <v>100</v>
      </c>
      <c r="E7499" t="s">
        <v>29</v>
      </c>
      <c r="F7499" t="s">
        <v>348</v>
      </c>
      <c r="G7499" t="s">
        <v>1297</v>
      </c>
      <c r="H7499">
        <v>2</v>
      </c>
      <c r="I7499">
        <f>_xlfn.XLOOKUP(G7499,'[1]Inventory Available for Sales -'!$I:$I,'[1]Inventory Available for Sales -'!$AD:$AD)</f>
        <v>44</v>
      </c>
      <c r="J7499">
        <f>_xlfn.XLOOKUP(G7499,'[1]Inventory Available for Sales -'!$I:$I,'[1]Inventory Available for Sales -'!$S:$S)*0.35</f>
        <v>227.14999999999998</v>
      </c>
    </row>
    <row r="7500" spans="1:10" x14ac:dyDescent="0.35">
      <c r="A7500">
        <v>758</v>
      </c>
      <c r="B7500" t="s">
        <v>329</v>
      </c>
      <c r="C7500" t="s">
        <v>99</v>
      </c>
      <c r="D7500" t="s">
        <v>100</v>
      </c>
      <c r="E7500" t="s">
        <v>102</v>
      </c>
      <c r="F7500" t="s">
        <v>348</v>
      </c>
      <c r="G7500" t="s">
        <v>528</v>
      </c>
      <c r="H7500">
        <v>2</v>
      </c>
      <c r="I7500">
        <f>_xlfn.XLOOKUP(G7500,'[1]Inventory Available for Sales -'!$I:$I,'[1]Inventory Available for Sales -'!$AD:$AD)</f>
        <v>306</v>
      </c>
      <c r="J7500">
        <f>_xlfn.XLOOKUP(G7500,'[1]Inventory Available for Sales -'!$I:$I,'[1]Inventory Available for Sales -'!$S:$S)*0.35</f>
        <v>237.64999999999998</v>
      </c>
    </row>
    <row r="7501" spans="1:10" x14ac:dyDescent="0.35">
      <c r="A7501">
        <v>758</v>
      </c>
      <c r="B7501" t="s">
        <v>329</v>
      </c>
      <c r="C7501" t="s">
        <v>99</v>
      </c>
      <c r="D7501" t="s">
        <v>100</v>
      </c>
      <c r="E7501" t="s">
        <v>102</v>
      </c>
      <c r="F7501" t="s">
        <v>348</v>
      </c>
      <c r="G7501" t="s">
        <v>528</v>
      </c>
      <c r="H7501">
        <v>2</v>
      </c>
      <c r="I7501">
        <f>_xlfn.XLOOKUP(G7501,'[1]Inventory Available for Sales -'!$I:$I,'[1]Inventory Available for Sales -'!$AD:$AD)</f>
        <v>306</v>
      </c>
      <c r="J7501">
        <f>_xlfn.XLOOKUP(G7501,'[1]Inventory Available for Sales -'!$I:$I,'[1]Inventory Available for Sales -'!$S:$S)*0.35</f>
        <v>237.64999999999998</v>
      </c>
    </row>
    <row r="7502" spans="1:10" x14ac:dyDescent="0.35">
      <c r="A7502">
        <v>758</v>
      </c>
      <c r="B7502" t="s">
        <v>329</v>
      </c>
      <c r="C7502" t="s">
        <v>99</v>
      </c>
      <c r="D7502" t="s">
        <v>100</v>
      </c>
      <c r="E7502" t="s">
        <v>102</v>
      </c>
      <c r="F7502" t="s">
        <v>453</v>
      </c>
      <c r="G7502" t="s">
        <v>532</v>
      </c>
      <c r="H7502">
        <v>2</v>
      </c>
      <c r="I7502">
        <f>_xlfn.XLOOKUP(G7502,'[1]Inventory Available for Sales -'!$I:$I,'[1]Inventory Available for Sales -'!$AD:$AD)</f>
        <v>238</v>
      </c>
      <c r="J7502">
        <f>_xlfn.XLOOKUP(G7502,'[1]Inventory Available for Sales -'!$I:$I,'[1]Inventory Available for Sales -'!$S:$S)*0.35</f>
        <v>237.64999999999998</v>
      </c>
    </row>
    <row r="7503" spans="1:10" x14ac:dyDescent="0.35">
      <c r="A7503">
        <v>758</v>
      </c>
      <c r="B7503" t="s">
        <v>329</v>
      </c>
      <c r="C7503" t="s">
        <v>99</v>
      </c>
      <c r="D7503" t="s">
        <v>100</v>
      </c>
      <c r="E7503" t="s">
        <v>102</v>
      </c>
      <c r="F7503" t="s">
        <v>453</v>
      </c>
      <c r="G7503" t="s">
        <v>532</v>
      </c>
      <c r="H7503">
        <v>2</v>
      </c>
      <c r="I7503">
        <f>_xlfn.XLOOKUP(G7503,'[1]Inventory Available for Sales -'!$I:$I,'[1]Inventory Available for Sales -'!$AD:$AD)</f>
        <v>238</v>
      </c>
      <c r="J7503">
        <f>_xlfn.XLOOKUP(G7503,'[1]Inventory Available for Sales -'!$I:$I,'[1]Inventory Available for Sales -'!$S:$S)*0.35</f>
        <v>237.64999999999998</v>
      </c>
    </row>
    <row r="7504" spans="1:10" x14ac:dyDescent="0.35">
      <c r="A7504">
        <v>941</v>
      </c>
      <c r="B7504" t="s">
        <v>16</v>
      </c>
      <c r="C7504" t="s">
        <v>99</v>
      </c>
      <c r="D7504" t="s">
        <v>100</v>
      </c>
      <c r="E7504" t="s">
        <v>102</v>
      </c>
      <c r="F7504" t="s">
        <v>348</v>
      </c>
      <c r="G7504" t="s">
        <v>528</v>
      </c>
      <c r="H7504">
        <v>2</v>
      </c>
      <c r="I7504">
        <f>_xlfn.XLOOKUP(G7504,'[1]Inventory Available for Sales -'!$I:$I,'[1]Inventory Available for Sales -'!$AD:$AD)</f>
        <v>306</v>
      </c>
      <c r="J7504">
        <f>_xlfn.XLOOKUP(G7504,'[1]Inventory Available for Sales -'!$I:$I,'[1]Inventory Available for Sales -'!$S:$S)*0.35</f>
        <v>237.64999999999998</v>
      </c>
    </row>
    <row r="7505" spans="1:10" x14ac:dyDescent="0.35">
      <c r="A7505">
        <v>941</v>
      </c>
      <c r="B7505" t="s">
        <v>16</v>
      </c>
      <c r="C7505" t="s">
        <v>99</v>
      </c>
      <c r="D7505" t="s">
        <v>100</v>
      </c>
      <c r="E7505" t="s">
        <v>102</v>
      </c>
      <c r="F7505" t="s">
        <v>348</v>
      </c>
      <c r="G7505" t="s">
        <v>528</v>
      </c>
      <c r="H7505">
        <v>2</v>
      </c>
      <c r="I7505">
        <f>_xlfn.XLOOKUP(G7505,'[1]Inventory Available for Sales -'!$I:$I,'[1]Inventory Available for Sales -'!$AD:$AD)</f>
        <v>306</v>
      </c>
      <c r="J7505">
        <f>_xlfn.XLOOKUP(G7505,'[1]Inventory Available for Sales -'!$I:$I,'[1]Inventory Available for Sales -'!$S:$S)*0.35</f>
        <v>237.64999999999998</v>
      </c>
    </row>
    <row r="7506" spans="1:10" x14ac:dyDescent="0.35">
      <c r="A7506">
        <v>941</v>
      </c>
      <c r="B7506" t="s">
        <v>16</v>
      </c>
      <c r="C7506" t="s">
        <v>99</v>
      </c>
      <c r="D7506" t="s">
        <v>100</v>
      </c>
      <c r="E7506" t="s">
        <v>102</v>
      </c>
      <c r="F7506" t="s">
        <v>453</v>
      </c>
      <c r="G7506" t="s">
        <v>532</v>
      </c>
      <c r="H7506">
        <v>2</v>
      </c>
      <c r="I7506">
        <f>_xlfn.XLOOKUP(G7506,'[1]Inventory Available for Sales -'!$I:$I,'[1]Inventory Available for Sales -'!$AD:$AD)</f>
        <v>238</v>
      </c>
      <c r="J7506">
        <f>_xlfn.XLOOKUP(G7506,'[1]Inventory Available for Sales -'!$I:$I,'[1]Inventory Available for Sales -'!$S:$S)*0.35</f>
        <v>237.64999999999998</v>
      </c>
    </row>
    <row r="7507" spans="1:10" x14ac:dyDescent="0.35">
      <c r="A7507">
        <v>941</v>
      </c>
      <c r="B7507" t="s">
        <v>16</v>
      </c>
      <c r="C7507" t="s">
        <v>99</v>
      </c>
      <c r="D7507" t="s">
        <v>100</v>
      </c>
      <c r="E7507" t="s">
        <v>102</v>
      </c>
      <c r="F7507" t="s">
        <v>453</v>
      </c>
      <c r="G7507" t="s">
        <v>532</v>
      </c>
      <c r="H7507">
        <v>2</v>
      </c>
      <c r="I7507">
        <f>_xlfn.XLOOKUP(G7507,'[1]Inventory Available for Sales -'!$I:$I,'[1]Inventory Available for Sales -'!$AD:$AD)</f>
        <v>238</v>
      </c>
      <c r="J7507">
        <f>_xlfn.XLOOKUP(G7507,'[1]Inventory Available for Sales -'!$I:$I,'[1]Inventory Available for Sales -'!$S:$S)*0.35</f>
        <v>237.64999999999998</v>
      </c>
    </row>
    <row r="7508" spans="1:10" x14ac:dyDescent="0.35">
      <c r="A7508">
        <v>941</v>
      </c>
      <c r="B7508" t="s">
        <v>16</v>
      </c>
      <c r="C7508" t="s">
        <v>99</v>
      </c>
      <c r="D7508" t="s">
        <v>100</v>
      </c>
      <c r="E7508" t="s">
        <v>104</v>
      </c>
      <c r="F7508" t="s">
        <v>348</v>
      </c>
      <c r="G7508" t="s">
        <v>529</v>
      </c>
      <c r="H7508">
        <v>2</v>
      </c>
      <c r="I7508">
        <f>_xlfn.XLOOKUP(G7508,'[1]Inventory Available for Sales -'!$I:$I,'[1]Inventory Available for Sales -'!$AD:$AD)</f>
        <v>381</v>
      </c>
      <c r="J7508">
        <f>_xlfn.XLOOKUP(G7508,'[1]Inventory Available for Sales -'!$I:$I,'[1]Inventory Available for Sales -'!$S:$S)*0.35</f>
        <v>237.64999999999998</v>
      </c>
    </row>
    <row r="7509" spans="1:10" x14ac:dyDescent="0.35">
      <c r="A7509">
        <v>941</v>
      </c>
      <c r="B7509" t="s">
        <v>16</v>
      </c>
      <c r="C7509" t="s">
        <v>99</v>
      </c>
      <c r="D7509" t="s">
        <v>100</v>
      </c>
      <c r="E7509" t="s">
        <v>104</v>
      </c>
      <c r="F7509" t="s">
        <v>348</v>
      </c>
      <c r="G7509" t="s">
        <v>529</v>
      </c>
      <c r="H7509">
        <v>2</v>
      </c>
      <c r="I7509">
        <f>_xlfn.XLOOKUP(G7509,'[1]Inventory Available for Sales -'!$I:$I,'[1]Inventory Available for Sales -'!$AD:$AD)</f>
        <v>381</v>
      </c>
      <c r="J7509">
        <f>_xlfn.XLOOKUP(G7509,'[1]Inventory Available for Sales -'!$I:$I,'[1]Inventory Available for Sales -'!$S:$S)*0.35</f>
        <v>237.64999999999998</v>
      </c>
    </row>
    <row r="7510" spans="1:10" x14ac:dyDescent="0.35">
      <c r="A7510">
        <v>941</v>
      </c>
      <c r="B7510" t="s">
        <v>16</v>
      </c>
      <c r="C7510" t="s">
        <v>99</v>
      </c>
      <c r="D7510" t="s">
        <v>100</v>
      </c>
      <c r="E7510" t="s">
        <v>104</v>
      </c>
      <c r="F7510" t="s">
        <v>453</v>
      </c>
      <c r="G7510" t="s">
        <v>533</v>
      </c>
      <c r="H7510">
        <v>2</v>
      </c>
      <c r="I7510">
        <f>_xlfn.XLOOKUP(G7510,'[1]Inventory Available for Sales -'!$I:$I,'[1]Inventory Available for Sales -'!$AD:$AD)</f>
        <v>239</v>
      </c>
      <c r="J7510">
        <f>_xlfn.XLOOKUP(G7510,'[1]Inventory Available for Sales -'!$I:$I,'[1]Inventory Available for Sales -'!$S:$S)*0.35</f>
        <v>237.64999999999998</v>
      </c>
    </row>
    <row r="7511" spans="1:10" x14ac:dyDescent="0.35">
      <c r="A7511">
        <v>941</v>
      </c>
      <c r="B7511" t="s">
        <v>16</v>
      </c>
      <c r="C7511" t="s">
        <v>99</v>
      </c>
      <c r="D7511" t="s">
        <v>100</v>
      </c>
      <c r="E7511" t="s">
        <v>104</v>
      </c>
      <c r="F7511" t="s">
        <v>453</v>
      </c>
      <c r="G7511" t="s">
        <v>533</v>
      </c>
      <c r="H7511">
        <v>2</v>
      </c>
      <c r="I7511">
        <f>_xlfn.XLOOKUP(G7511,'[1]Inventory Available for Sales -'!$I:$I,'[1]Inventory Available for Sales -'!$AD:$AD)</f>
        <v>239</v>
      </c>
      <c r="J7511">
        <f>_xlfn.XLOOKUP(G7511,'[1]Inventory Available for Sales -'!$I:$I,'[1]Inventory Available for Sales -'!$S:$S)*0.35</f>
        <v>237.64999999999998</v>
      </c>
    </row>
    <row r="7512" spans="1:10" x14ac:dyDescent="0.35">
      <c r="A7512">
        <v>941</v>
      </c>
      <c r="B7512" t="s">
        <v>16</v>
      </c>
      <c r="C7512" t="s">
        <v>99</v>
      </c>
      <c r="D7512" t="s">
        <v>100</v>
      </c>
      <c r="E7512" t="s">
        <v>44</v>
      </c>
      <c r="F7512" t="s">
        <v>348</v>
      </c>
      <c r="G7512" t="s">
        <v>530</v>
      </c>
      <c r="H7512">
        <v>2</v>
      </c>
      <c r="I7512">
        <f>_xlfn.XLOOKUP(G7512,'[1]Inventory Available for Sales -'!$I:$I,'[1]Inventory Available for Sales -'!$AD:$AD)</f>
        <v>496</v>
      </c>
      <c r="J7512">
        <f>_xlfn.XLOOKUP(G7512,'[1]Inventory Available for Sales -'!$I:$I,'[1]Inventory Available for Sales -'!$S:$S)*0.35</f>
        <v>251.64999999999998</v>
      </c>
    </row>
    <row r="7513" spans="1:10" x14ac:dyDescent="0.35">
      <c r="A7513">
        <v>941</v>
      </c>
      <c r="B7513" t="s">
        <v>16</v>
      </c>
      <c r="C7513" t="s">
        <v>99</v>
      </c>
      <c r="D7513" t="s">
        <v>100</v>
      </c>
      <c r="E7513" t="s">
        <v>44</v>
      </c>
      <c r="F7513" t="s">
        <v>453</v>
      </c>
      <c r="G7513" t="s">
        <v>534</v>
      </c>
      <c r="H7513">
        <v>2</v>
      </c>
      <c r="I7513">
        <f>_xlfn.XLOOKUP(G7513,'[1]Inventory Available for Sales -'!$I:$I,'[1]Inventory Available for Sales -'!$AD:$AD)</f>
        <v>175</v>
      </c>
      <c r="J7513">
        <f>_xlfn.XLOOKUP(G7513,'[1]Inventory Available for Sales -'!$I:$I,'[1]Inventory Available for Sales -'!$S:$S)*0.35</f>
        <v>251.64999999999998</v>
      </c>
    </row>
    <row r="7514" spans="1:10" x14ac:dyDescent="0.35">
      <c r="A7514">
        <v>777</v>
      </c>
      <c r="B7514" t="s">
        <v>1012</v>
      </c>
      <c r="C7514" t="s">
        <v>99</v>
      </c>
      <c r="D7514" t="s">
        <v>100</v>
      </c>
      <c r="E7514" t="s">
        <v>102</v>
      </c>
      <c r="F7514" t="s">
        <v>348</v>
      </c>
      <c r="G7514" t="s">
        <v>528</v>
      </c>
      <c r="H7514">
        <v>2</v>
      </c>
      <c r="I7514">
        <f>_xlfn.XLOOKUP(G7514,'[1]Inventory Available for Sales -'!$I:$I,'[1]Inventory Available for Sales -'!$AD:$AD)</f>
        <v>306</v>
      </c>
      <c r="J7514">
        <f>_xlfn.XLOOKUP(G7514,'[1]Inventory Available for Sales -'!$I:$I,'[1]Inventory Available for Sales -'!$S:$S)*0.35</f>
        <v>237.64999999999998</v>
      </c>
    </row>
    <row r="7515" spans="1:10" x14ac:dyDescent="0.35">
      <c r="A7515">
        <v>777</v>
      </c>
      <c r="B7515" t="s">
        <v>1012</v>
      </c>
      <c r="C7515" t="s">
        <v>99</v>
      </c>
      <c r="D7515" t="s">
        <v>100</v>
      </c>
      <c r="E7515" t="s">
        <v>102</v>
      </c>
      <c r="F7515" t="s">
        <v>348</v>
      </c>
      <c r="G7515" t="s">
        <v>528</v>
      </c>
      <c r="H7515">
        <v>2</v>
      </c>
      <c r="I7515">
        <f>_xlfn.XLOOKUP(G7515,'[1]Inventory Available for Sales -'!$I:$I,'[1]Inventory Available for Sales -'!$AD:$AD)</f>
        <v>306</v>
      </c>
      <c r="J7515">
        <f>_xlfn.XLOOKUP(G7515,'[1]Inventory Available for Sales -'!$I:$I,'[1]Inventory Available for Sales -'!$S:$S)*0.35</f>
        <v>237.64999999999998</v>
      </c>
    </row>
    <row r="7516" spans="1:10" x14ac:dyDescent="0.35">
      <c r="A7516">
        <v>777</v>
      </c>
      <c r="B7516" t="s">
        <v>1012</v>
      </c>
      <c r="C7516" t="s">
        <v>99</v>
      </c>
      <c r="D7516" t="s">
        <v>100</v>
      </c>
      <c r="E7516" t="s">
        <v>102</v>
      </c>
      <c r="F7516" t="s">
        <v>453</v>
      </c>
      <c r="G7516" t="s">
        <v>532</v>
      </c>
      <c r="H7516">
        <v>2</v>
      </c>
      <c r="I7516">
        <f>_xlfn.XLOOKUP(G7516,'[1]Inventory Available for Sales -'!$I:$I,'[1]Inventory Available for Sales -'!$AD:$AD)</f>
        <v>238</v>
      </c>
      <c r="J7516">
        <f>_xlfn.XLOOKUP(G7516,'[1]Inventory Available for Sales -'!$I:$I,'[1]Inventory Available for Sales -'!$S:$S)*0.35</f>
        <v>237.64999999999998</v>
      </c>
    </row>
    <row r="7517" spans="1:10" x14ac:dyDescent="0.35">
      <c r="A7517">
        <v>777</v>
      </c>
      <c r="B7517" t="s">
        <v>1012</v>
      </c>
      <c r="C7517" t="s">
        <v>99</v>
      </c>
      <c r="D7517" t="s">
        <v>100</v>
      </c>
      <c r="E7517" t="s">
        <v>102</v>
      </c>
      <c r="F7517" t="s">
        <v>453</v>
      </c>
      <c r="G7517" t="s">
        <v>532</v>
      </c>
      <c r="H7517">
        <v>2</v>
      </c>
      <c r="I7517">
        <f>_xlfn.XLOOKUP(G7517,'[1]Inventory Available for Sales -'!$I:$I,'[1]Inventory Available for Sales -'!$AD:$AD)</f>
        <v>238</v>
      </c>
      <c r="J7517">
        <f>_xlfn.XLOOKUP(G7517,'[1]Inventory Available for Sales -'!$I:$I,'[1]Inventory Available for Sales -'!$S:$S)*0.35</f>
        <v>237.64999999999998</v>
      </c>
    </row>
    <row r="7518" spans="1:10" x14ac:dyDescent="0.35">
      <c r="A7518">
        <v>890</v>
      </c>
      <c r="B7518" t="s">
        <v>463</v>
      </c>
      <c r="C7518" t="s">
        <v>99</v>
      </c>
      <c r="D7518" t="s">
        <v>100</v>
      </c>
      <c r="E7518" t="s">
        <v>102</v>
      </c>
      <c r="F7518" t="s">
        <v>348</v>
      </c>
      <c r="G7518" t="s">
        <v>528</v>
      </c>
      <c r="H7518">
        <v>2</v>
      </c>
      <c r="I7518">
        <f>_xlfn.XLOOKUP(G7518,'[1]Inventory Available for Sales -'!$I:$I,'[1]Inventory Available for Sales -'!$AD:$AD)</f>
        <v>306</v>
      </c>
      <c r="J7518">
        <f>_xlfn.XLOOKUP(G7518,'[1]Inventory Available for Sales -'!$I:$I,'[1]Inventory Available for Sales -'!$S:$S)*0.35</f>
        <v>237.64999999999998</v>
      </c>
    </row>
    <row r="7519" spans="1:10" x14ac:dyDescent="0.35">
      <c r="A7519">
        <v>890</v>
      </c>
      <c r="B7519" t="s">
        <v>463</v>
      </c>
      <c r="C7519" t="s">
        <v>99</v>
      </c>
      <c r="D7519" t="s">
        <v>100</v>
      </c>
      <c r="E7519" t="s">
        <v>102</v>
      </c>
      <c r="F7519" t="s">
        <v>348</v>
      </c>
      <c r="G7519" t="s">
        <v>528</v>
      </c>
      <c r="H7519">
        <v>2</v>
      </c>
      <c r="I7519">
        <f>_xlfn.XLOOKUP(G7519,'[1]Inventory Available for Sales -'!$I:$I,'[1]Inventory Available for Sales -'!$AD:$AD)</f>
        <v>306</v>
      </c>
      <c r="J7519">
        <f>_xlfn.XLOOKUP(G7519,'[1]Inventory Available for Sales -'!$I:$I,'[1]Inventory Available for Sales -'!$S:$S)*0.35</f>
        <v>237.64999999999998</v>
      </c>
    </row>
    <row r="7520" spans="1:10" x14ac:dyDescent="0.35">
      <c r="A7520">
        <v>890</v>
      </c>
      <c r="B7520" t="s">
        <v>463</v>
      </c>
      <c r="C7520" t="s">
        <v>99</v>
      </c>
      <c r="D7520" t="s">
        <v>100</v>
      </c>
      <c r="E7520" t="s">
        <v>102</v>
      </c>
      <c r="F7520" t="s">
        <v>453</v>
      </c>
      <c r="G7520" t="s">
        <v>532</v>
      </c>
      <c r="H7520">
        <v>2</v>
      </c>
      <c r="I7520">
        <f>_xlfn.XLOOKUP(G7520,'[1]Inventory Available for Sales -'!$I:$I,'[1]Inventory Available for Sales -'!$AD:$AD)</f>
        <v>238</v>
      </c>
      <c r="J7520">
        <f>_xlfn.XLOOKUP(G7520,'[1]Inventory Available for Sales -'!$I:$I,'[1]Inventory Available for Sales -'!$S:$S)*0.35</f>
        <v>237.64999999999998</v>
      </c>
    </row>
    <row r="7521" spans="1:10" x14ac:dyDescent="0.35">
      <c r="A7521">
        <v>890</v>
      </c>
      <c r="B7521" t="s">
        <v>463</v>
      </c>
      <c r="C7521" t="s">
        <v>99</v>
      </c>
      <c r="D7521" t="s">
        <v>100</v>
      </c>
      <c r="E7521" t="s">
        <v>102</v>
      </c>
      <c r="F7521" t="s">
        <v>453</v>
      </c>
      <c r="G7521" t="s">
        <v>532</v>
      </c>
      <c r="H7521">
        <v>2</v>
      </c>
      <c r="I7521">
        <f>_xlfn.XLOOKUP(G7521,'[1]Inventory Available for Sales -'!$I:$I,'[1]Inventory Available for Sales -'!$AD:$AD)</f>
        <v>238</v>
      </c>
      <c r="J7521">
        <f>_xlfn.XLOOKUP(G7521,'[1]Inventory Available for Sales -'!$I:$I,'[1]Inventory Available for Sales -'!$S:$S)*0.35</f>
        <v>237.64999999999998</v>
      </c>
    </row>
    <row r="7522" spans="1:10" x14ac:dyDescent="0.35">
      <c r="A7522">
        <v>890</v>
      </c>
      <c r="B7522" t="s">
        <v>463</v>
      </c>
      <c r="C7522" t="s">
        <v>99</v>
      </c>
      <c r="D7522" t="s">
        <v>100</v>
      </c>
      <c r="E7522" t="s">
        <v>194</v>
      </c>
      <c r="F7522" t="s">
        <v>348</v>
      </c>
      <c r="G7522" t="s">
        <v>1077</v>
      </c>
      <c r="H7522">
        <v>2</v>
      </c>
      <c r="I7522">
        <f>_xlfn.XLOOKUP(G7522,'[1]Inventory Available for Sales -'!$I:$I,'[1]Inventory Available for Sales -'!$AD:$AD)</f>
        <v>16</v>
      </c>
      <c r="J7522">
        <f>_xlfn.XLOOKUP(G7522,'[1]Inventory Available for Sales -'!$I:$I,'[1]Inventory Available for Sales -'!$S:$S)*0.35</f>
        <v>227.14999999999998</v>
      </c>
    </row>
    <row r="7523" spans="1:10" x14ac:dyDescent="0.35">
      <c r="A7523">
        <v>891</v>
      </c>
      <c r="B7523" t="s">
        <v>127</v>
      </c>
      <c r="C7523" t="s">
        <v>99</v>
      </c>
      <c r="D7523" t="s">
        <v>100</v>
      </c>
      <c r="E7523" t="s">
        <v>102</v>
      </c>
      <c r="F7523" t="s">
        <v>348</v>
      </c>
      <c r="G7523" t="s">
        <v>528</v>
      </c>
      <c r="H7523">
        <v>2</v>
      </c>
      <c r="I7523">
        <f>_xlfn.XLOOKUP(G7523,'[1]Inventory Available for Sales -'!$I:$I,'[1]Inventory Available for Sales -'!$AD:$AD)</f>
        <v>306</v>
      </c>
      <c r="J7523">
        <f>_xlfn.XLOOKUP(G7523,'[1]Inventory Available for Sales -'!$I:$I,'[1]Inventory Available for Sales -'!$S:$S)*0.35</f>
        <v>237.64999999999998</v>
      </c>
    </row>
    <row r="7524" spans="1:10" x14ac:dyDescent="0.35">
      <c r="A7524">
        <v>891</v>
      </c>
      <c r="B7524" t="s">
        <v>127</v>
      </c>
      <c r="C7524" t="s">
        <v>99</v>
      </c>
      <c r="D7524" t="s">
        <v>100</v>
      </c>
      <c r="E7524" t="s">
        <v>102</v>
      </c>
      <c r="F7524" t="s">
        <v>348</v>
      </c>
      <c r="G7524" t="s">
        <v>528</v>
      </c>
      <c r="H7524">
        <v>2</v>
      </c>
      <c r="I7524">
        <f>_xlfn.XLOOKUP(G7524,'[1]Inventory Available for Sales -'!$I:$I,'[1]Inventory Available for Sales -'!$AD:$AD)</f>
        <v>306</v>
      </c>
      <c r="J7524">
        <f>_xlfn.XLOOKUP(G7524,'[1]Inventory Available for Sales -'!$I:$I,'[1]Inventory Available for Sales -'!$S:$S)*0.35</f>
        <v>237.64999999999998</v>
      </c>
    </row>
    <row r="7525" spans="1:10" x14ac:dyDescent="0.35">
      <c r="A7525">
        <v>891</v>
      </c>
      <c r="B7525" t="s">
        <v>127</v>
      </c>
      <c r="C7525" t="s">
        <v>99</v>
      </c>
      <c r="D7525" t="s">
        <v>100</v>
      </c>
      <c r="E7525" t="s">
        <v>102</v>
      </c>
      <c r="F7525" t="s">
        <v>453</v>
      </c>
      <c r="G7525" t="s">
        <v>532</v>
      </c>
      <c r="H7525">
        <v>2</v>
      </c>
      <c r="I7525">
        <f>_xlfn.XLOOKUP(G7525,'[1]Inventory Available for Sales -'!$I:$I,'[1]Inventory Available for Sales -'!$AD:$AD)</f>
        <v>238</v>
      </c>
      <c r="J7525">
        <f>_xlfn.XLOOKUP(G7525,'[1]Inventory Available for Sales -'!$I:$I,'[1]Inventory Available for Sales -'!$S:$S)*0.35</f>
        <v>237.64999999999998</v>
      </c>
    </row>
    <row r="7526" spans="1:10" x14ac:dyDescent="0.35">
      <c r="A7526">
        <v>891</v>
      </c>
      <c r="B7526" t="s">
        <v>127</v>
      </c>
      <c r="C7526" t="s">
        <v>99</v>
      </c>
      <c r="D7526" t="s">
        <v>100</v>
      </c>
      <c r="E7526" t="s">
        <v>102</v>
      </c>
      <c r="F7526" t="s">
        <v>453</v>
      </c>
      <c r="G7526" t="s">
        <v>532</v>
      </c>
      <c r="H7526">
        <v>2</v>
      </c>
      <c r="I7526">
        <f>_xlfn.XLOOKUP(G7526,'[1]Inventory Available for Sales -'!$I:$I,'[1]Inventory Available for Sales -'!$AD:$AD)</f>
        <v>238</v>
      </c>
      <c r="J7526">
        <f>_xlfn.XLOOKUP(G7526,'[1]Inventory Available for Sales -'!$I:$I,'[1]Inventory Available for Sales -'!$S:$S)*0.35</f>
        <v>237.64999999999998</v>
      </c>
    </row>
    <row r="7527" spans="1:10" x14ac:dyDescent="0.35">
      <c r="A7527">
        <v>891</v>
      </c>
      <c r="B7527" t="s">
        <v>127</v>
      </c>
      <c r="C7527" t="s">
        <v>99</v>
      </c>
      <c r="D7527" t="s">
        <v>100</v>
      </c>
      <c r="E7527" t="s">
        <v>194</v>
      </c>
      <c r="F7527" t="s">
        <v>348</v>
      </c>
      <c r="G7527" t="s">
        <v>1077</v>
      </c>
      <c r="H7527">
        <v>2</v>
      </c>
      <c r="I7527">
        <f>_xlfn.XLOOKUP(G7527,'[1]Inventory Available for Sales -'!$I:$I,'[1]Inventory Available for Sales -'!$AD:$AD)</f>
        <v>16</v>
      </c>
      <c r="J7527">
        <f>_xlfn.XLOOKUP(G7527,'[1]Inventory Available for Sales -'!$I:$I,'[1]Inventory Available for Sales -'!$S:$S)*0.35</f>
        <v>227.14999999999998</v>
      </c>
    </row>
    <row r="7528" spans="1:10" x14ac:dyDescent="0.35">
      <c r="A7528">
        <v>775</v>
      </c>
      <c r="B7528" t="s">
        <v>604</v>
      </c>
      <c r="C7528" t="s">
        <v>99</v>
      </c>
      <c r="D7528" t="s">
        <v>100</v>
      </c>
      <c r="E7528" t="s">
        <v>102</v>
      </c>
      <c r="F7528" t="s">
        <v>348</v>
      </c>
      <c r="G7528" t="s">
        <v>528</v>
      </c>
      <c r="H7528">
        <v>2</v>
      </c>
      <c r="I7528">
        <f>_xlfn.XLOOKUP(G7528,'[1]Inventory Available for Sales -'!$I:$I,'[1]Inventory Available for Sales -'!$AD:$AD)</f>
        <v>306</v>
      </c>
      <c r="J7528">
        <f>_xlfn.XLOOKUP(G7528,'[1]Inventory Available for Sales -'!$I:$I,'[1]Inventory Available for Sales -'!$S:$S)*0.35</f>
        <v>237.64999999999998</v>
      </c>
    </row>
    <row r="7529" spans="1:10" x14ac:dyDescent="0.35">
      <c r="A7529">
        <v>775</v>
      </c>
      <c r="B7529" t="s">
        <v>604</v>
      </c>
      <c r="C7529" t="s">
        <v>99</v>
      </c>
      <c r="D7529" t="s">
        <v>100</v>
      </c>
      <c r="E7529" t="s">
        <v>102</v>
      </c>
      <c r="F7529" t="s">
        <v>348</v>
      </c>
      <c r="G7529" t="s">
        <v>528</v>
      </c>
      <c r="H7529">
        <v>2</v>
      </c>
      <c r="I7529">
        <f>_xlfn.XLOOKUP(G7529,'[1]Inventory Available for Sales -'!$I:$I,'[1]Inventory Available for Sales -'!$AD:$AD)</f>
        <v>306</v>
      </c>
      <c r="J7529">
        <f>_xlfn.XLOOKUP(G7529,'[1]Inventory Available for Sales -'!$I:$I,'[1]Inventory Available for Sales -'!$S:$S)*0.35</f>
        <v>237.64999999999998</v>
      </c>
    </row>
    <row r="7530" spans="1:10" x14ac:dyDescent="0.35">
      <c r="A7530">
        <v>775</v>
      </c>
      <c r="B7530" t="s">
        <v>604</v>
      </c>
      <c r="C7530" t="s">
        <v>99</v>
      </c>
      <c r="D7530" t="s">
        <v>100</v>
      </c>
      <c r="E7530" t="s">
        <v>102</v>
      </c>
      <c r="F7530" t="s">
        <v>453</v>
      </c>
      <c r="G7530" t="s">
        <v>532</v>
      </c>
      <c r="H7530">
        <v>2</v>
      </c>
      <c r="I7530">
        <f>_xlfn.XLOOKUP(G7530,'[1]Inventory Available for Sales -'!$I:$I,'[1]Inventory Available for Sales -'!$AD:$AD)</f>
        <v>238</v>
      </c>
      <c r="J7530">
        <f>_xlfn.XLOOKUP(G7530,'[1]Inventory Available for Sales -'!$I:$I,'[1]Inventory Available for Sales -'!$S:$S)*0.35</f>
        <v>237.64999999999998</v>
      </c>
    </row>
    <row r="7531" spans="1:10" x14ac:dyDescent="0.35">
      <c r="A7531">
        <v>775</v>
      </c>
      <c r="B7531" t="s">
        <v>604</v>
      </c>
      <c r="C7531" t="s">
        <v>99</v>
      </c>
      <c r="D7531" t="s">
        <v>100</v>
      </c>
      <c r="E7531" t="s">
        <v>102</v>
      </c>
      <c r="F7531" t="s">
        <v>453</v>
      </c>
      <c r="G7531" t="s">
        <v>532</v>
      </c>
      <c r="H7531">
        <v>2</v>
      </c>
      <c r="I7531">
        <f>_xlfn.XLOOKUP(G7531,'[1]Inventory Available for Sales -'!$I:$I,'[1]Inventory Available for Sales -'!$AD:$AD)</f>
        <v>238</v>
      </c>
      <c r="J7531">
        <f>_xlfn.XLOOKUP(G7531,'[1]Inventory Available for Sales -'!$I:$I,'[1]Inventory Available for Sales -'!$S:$S)*0.35</f>
        <v>237.64999999999998</v>
      </c>
    </row>
    <row r="7532" spans="1:10" x14ac:dyDescent="0.35">
      <c r="A7532">
        <v>768</v>
      </c>
      <c r="B7532" t="s">
        <v>481</v>
      </c>
      <c r="C7532" t="s">
        <v>99</v>
      </c>
      <c r="D7532" t="s">
        <v>100</v>
      </c>
      <c r="E7532" t="s">
        <v>102</v>
      </c>
      <c r="F7532" t="s">
        <v>348</v>
      </c>
      <c r="G7532" t="s">
        <v>528</v>
      </c>
      <c r="H7532">
        <v>2</v>
      </c>
      <c r="I7532">
        <f>_xlfn.XLOOKUP(G7532,'[1]Inventory Available for Sales -'!$I:$I,'[1]Inventory Available for Sales -'!$AD:$AD)</f>
        <v>306</v>
      </c>
      <c r="J7532">
        <f>_xlfn.XLOOKUP(G7532,'[1]Inventory Available for Sales -'!$I:$I,'[1]Inventory Available for Sales -'!$S:$S)*0.35</f>
        <v>237.64999999999998</v>
      </c>
    </row>
    <row r="7533" spans="1:10" x14ac:dyDescent="0.35">
      <c r="A7533">
        <v>768</v>
      </c>
      <c r="B7533" t="s">
        <v>481</v>
      </c>
      <c r="C7533" t="s">
        <v>99</v>
      </c>
      <c r="D7533" t="s">
        <v>100</v>
      </c>
      <c r="E7533" t="s">
        <v>102</v>
      </c>
      <c r="F7533" t="s">
        <v>348</v>
      </c>
      <c r="G7533" t="s">
        <v>528</v>
      </c>
      <c r="H7533">
        <v>2</v>
      </c>
      <c r="I7533">
        <f>_xlfn.XLOOKUP(G7533,'[1]Inventory Available for Sales -'!$I:$I,'[1]Inventory Available for Sales -'!$AD:$AD)</f>
        <v>306</v>
      </c>
      <c r="J7533">
        <f>_xlfn.XLOOKUP(G7533,'[1]Inventory Available for Sales -'!$I:$I,'[1]Inventory Available for Sales -'!$S:$S)*0.35</f>
        <v>237.64999999999998</v>
      </c>
    </row>
    <row r="7534" spans="1:10" x14ac:dyDescent="0.35">
      <c r="A7534">
        <v>768</v>
      </c>
      <c r="B7534" t="s">
        <v>481</v>
      </c>
      <c r="C7534" t="s">
        <v>99</v>
      </c>
      <c r="D7534" t="s">
        <v>100</v>
      </c>
      <c r="E7534" t="s">
        <v>102</v>
      </c>
      <c r="F7534" t="s">
        <v>453</v>
      </c>
      <c r="G7534" t="s">
        <v>532</v>
      </c>
      <c r="H7534">
        <v>2</v>
      </c>
      <c r="I7534">
        <f>_xlfn.XLOOKUP(G7534,'[1]Inventory Available for Sales -'!$I:$I,'[1]Inventory Available for Sales -'!$AD:$AD)</f>
        <v>238</v>
      </c>
      <c r="J7534">
        <f>_xlfn.XLOOKUP(G7534,'[1]Inventory Available for Sales -'!$I:$I,'[1]Inventory Available for Sales -'!$S:$S)*0.35</f>
        <v>237.64999999999998</v>
      </c>
    </row>
    <row r="7535" spans="1:10" x14ac:dyDescent="0.35">
      <c r="A7535">
        <v>768</v>
      </c>
      <c r="B7535" t="s">
        <v>481</v>
      </c>
      <c r="C7535" t="s">
        <v>99</v>
      </c>
      <c r="D7535" t="s">
        <v>100</v>
      </c>
      <c r="E7535" t="s">
        <v>102</v>
      </c>
      <c r="F7535" t="s">
        <v>453</v>
      </c>
      <c r="G7535" t="s">
        <v>532</v>
      </c>
      <c r="H7535">
        <v>2</v>
      </c>
      <c r="I7535">
        <f>_xlfn.XLOOKUP(G7535,'[1]Inventory Available for Sales -'!$I:$I,'[1]Inventory Available for Sales -'!$AD:$AD)</f>
        <v>238</v>
      </c>
      <c r="J7535">
        <f>_xlfn.XLOOKUP(G7535,'[1]Inventory Available for Sales -'!$I:$I,'[1]Inventory Available for Sales -'!$S:$S)*0.35</f>
        <v>237.64999999999998</v>
      </c>
    </row>
    <row r="7536" spans="1:10" x14ac:dyDescent="0.35">
      <c r="A7536">
        <v>774</v>
      </c>
      <c r="B7536" t="s">
        <v>540</v>
      </c>
      <c r="C7536" t="s">
        <v>99</v>
      </c>
      <c r="D7536" t="s">
        <v>100</v>
      </c>
      <c r="E7536" t="s">
        <v>102</v>
      </c>
      <c r="F7536" t="s">
        <v>348</v>
      </c>
      <c r="G7536" t="s">
        <v>528</v>
      </c>
      <c r="H7536">
        <v>2</v>
      </c>
      <c r="I7536">
        <f>_xlfn.XLOOKUP(G7536,'[1]Inventory Available for Sales -'!$I:$I,'[1]Inventory Available for Sales -'!$AD:$AD)</f>
        <v>306</v>
      </c>
      <c r="J7536">
        <f>_xlfn.XLOOKUP(G7536,'[1]Inventory Available for Sales -'!$I:$I,'[1]Inventory Available for Sales -'!$S:$S)*0.35</f>
        <v>237.64999999999998</v>
      </c>
    </row>
    <row r="7537" spans="1:10" x14ac:dyDescent="0.35">
      <c r="A7537">
        <v>774</v>
      </c>
      <c r="B7537" t="s">
        <v>540</v>
      </c>
      <c r="C7537" t="s">
        <v>99</v>
      </c>
      <c r="D7537" t="s">
        <v>100</v>
      </c>
      <c r="E7537" t="s">
        <v>102</v>
      </c>
      <c r="F7537" t="s">
        <v>348</v>
      </c>
      <c r="G7537" t="s">
        <v>528</v>
      </c>
      <c r="H7537">
        <v>2</v>
      </c>
      <c r="I7537">
        <f>_xlfn.XLOOKUP(G7537,'[1]Inventory Available for Sales -'!$I:$I,'[1]Inventory Available for Sales -'!$AD:$AD)</f>
        <v>306</v>
      </c>
      <c r="J7537">
        <f>_xlfn.XLOOKUP(G7537,'[1]Inventory Available for Sales -'!$I:$I,'[1]Inventory Available for Sales -'!$S:$S)*0.35</f>
        <v>237.64999999999998</v>
      </c>
    </row>
    <row r="7538" spans="1:10" x14ac:dyDescent="0.35">
      <c r="A7538">
        <v>774</v>
      </c>
      <c r="B7538" t="s">
        <v>540</v>
      </c>
      <c r="C7538" t="s">
        <v>99</v>
      </c>
      <c r="D7538" t="s">
        <v>100</v>
      </c>
      <c r="E7538" t="s">
        <v>102</v>
      </c>
      <c r="F7538" t="s">
        <v>453</v>
      </c>
      <c r="G7538" t="s">
        <v>532</v>
      </c>
      <c r="H7538">
        <v>2</v>
      </c>
      <c r="I7538">
        <f>_xlfn.XLOOKUP(G7538,'[1]Inventory Available for Sales -'!$I:$I,'[1]Inventory Available for Sales -'!$AD:$AD)</f>
        <v>238</v>
      </c>
      <c r="J7538">
        <f>_xlfn.XLOOKUP(G7538,'[1]Inventory Available for Sales -'!$I:$I,'[1]Inventory Available for Sales -'!$S:$S)*0.35</f>
        <v>237.64999999999998</v>
      </c>
    </row>
    <row r="7539" spans="1:10" x14ac:dyDescent="0.35">
      <c r="A7539">
        <v>774</v>
      </c>
      <c r="B7539" t="s">
        <v>540</v>
      </c>
      <c r="C7539" t="s">
        <v>99</v>
      </c>
      <c r="D7539" t="s">
        <v>100</v>
      </c>
      <c r="E7539" t="s">
        <v>102</v>
      </c>
      <c r="F7539" t="s">
        <v>453</v>
      </c>
      <c r="G7539" t="s">
        <v>532</v>
      </c>
      <c r="H7539">
        <v>2</v>
      </c>
      <c r="I7539">
        <f>_xlfn.XLOOKUP(G7539,'[1]Inventory Available for Sales -'!$I:$I,'[1]Inventory Available for Sales -'!$AD:$AD)</f>
        <v>238</v>
      </c>
      <c r="J7539">
        <f>_xlfn.XLOOKUP(G7539,'[1]Inventory Available for Sales -'!$I:$I,'[1]Inventory Available for Sales -'!$S:$S)*0.35</f>
        <v>237.64999999999998</v>
      </c>
    </row>
    <row r="7540" spans="1:10" x14ac:dyDescent="0.35">
      <c r="A7540">
        <v>893</v>
      </c>
      <c r="B7540" t="s">
        <v>804</v>
      </c>
      <c r="C7540" t="s">
        <v>99</v>
      </c>
      <c r="D7540" t="s">
        <v>100</v>
      </c>
      <c r="E7540" t="s">
        <v>102</v>
      </c>
      <c r="F7540" t="s">
        <v>348</v>
      </c>
      <c r="G7540" t="s">
        <v>528</v>
      </c>
      <c r="H7540">
        <v>2</v>
      </c>
      <c r="I7540">
        <f>_xlfn.XLOOKUP(G7540,'[1]Inventory Available for Sales -'!$I:$I,'[1]Inventory Available for Sales -'!$AD:$AD)</f>
        <v>306</v>
      </c>
      <c r="J7540">
        <f>_xlfn.XLOOKUP(G7540,'[1]Inventory Available for Sales -'!$I:$I,'[1]Inventory Available for Sales -'!$S:$S)*0.35</f>
        <v>237.64999999999998</v>
      </c>
    </row>
    <row r="7541" spans="1:10" x14ac:dyDescent="0.35">
      <c r="A7541">
        <v>893</v>
      </c>
      <c r="B7541" t="s">
        <v>804</v>
      </c>
      <c r="C7541" t="s">
        <v>99</v>
      </c>
      <c r="D7541" t="s">
        <v>100</v>
      </c>
      <c r="E7541" t="s">
        <v>102</v>
      </c>
      <c r="F7541" t="s">
        <v>348</v>
      </c>
      <c r="G7541" t="s">
        <v>528</v>
      </c>
      <c r="H7541">
        <v>2</v>
      </c>
      <c r="I7541">
        <f>_xlfn.XLOOKUP(G7541,'[1]Inventory Available for Sales -'!$I:$I,'[1]Inventory Available for Sales -'!$AD:$AD)</f>
        <v>306</v>
      </c>
      <c r="J7541">
        <f>_xlfn.XLOOKUP(G7541,'[1]Inventory Available for Sales -'!$I:$I,'[1]Inventory Available for Sales -'!$S:$S)*0.35</f>
        <v>237.64999999999998</v>
      </c>
    </row>
    <row r="7542" spans="1:10" x14ac:dyDescent="0.35">
      <c r="A7542">
        <v>893</v>
      </c>
      <c r="B7542" t="s">
        <v>804</v>
      </c>
      <c r="C7542" t="s">
        <v>99</v>
      </c>
      <c r="D7542" t="s">
        <v>100</v>
      </c>
      <c r="E7542" t="s">
        <v>102</v>
      </c>
      <c r="F7542" t="s">
        <v>453</v>
      </c>
      <c r="G7542" t="s">
        <v>532</v>
      </c>
      <c r="H7542">
        <v>2</v>
      </c>
      <c r="I7542">
        <f>_xlfn.XLOOKUP(G7542,'[1]Inventory Available for Sales -'!$I:$I,'[1]Inventory Available for Sales -'!$AD:$AD)</f>
        <v>238</v>
      </c>
      <c r="J7542">
        <f>_xlfn.XLOOKUP(G7542,'[1]Inventory Available for Sales -'!$I:$I,'[1]Inventory Available for Sales -'!$S:$S)*0.35</f>
        <v>237.64999999999998</v>
      </c>
    </row>
    <row r="7543" spans="1:10" x14ac:dyDescent="0.35">
      <c r="A7543">
        <v>893</v>
      </c>
      <c r="B7543" t="s">
        <v>804</v>
      </c>
      <c r="C7543" t="s">
        <v>99</v>
      </c>
      <c r="D7543" t="s">
        <v>100</v>
      </c>
      <c r="E7543" t="s">
        <v>102</v>
      </c>
      <c r="F7543" t="s">
        <v>453</v>
      </c>
      <c r="G7543" t="s">
        <v>532</v>
      </c>
      <c r="H7543">
        <v>2</v>
      </c>
      <c r="I7543">
        <f>_xlfn.XLOOKUP(G7543,'[1]Inventory Available for Sales -'!$I:$I,'[1]Inventory Available for Sales -'!$AD:$AD)</f>
        <v>238</v>
      </c>
      <c r="J7543">
        <f>_xlfn.XLOOKUP(G7543,'[1]Inventory Available for Sales -'!$I:$I,'[1]Inventory Available for Sales -'!$S:$S)*0.35</f>
        <v>237.64999999999998</v>
      </c>
    </row>
    <row r="7544" spans="1:10" x14ac:dyDescent="0.35">
      <c r="A7544">
        <v>939</v>
      </c>
      <c r="B7544" t="s">
        <v>38</v>
      </c>
      <c r="C7544" t="s">
        <v>99</v>
      </c>
      <c r="D7544" t="s">
        <v>208</v>
      </c>
      <c r="E7544" t="s">
        <v>31</v>
      </c>
      <c r="F7544" t="s">
        <v>157</v>
      </c>
      <c r="G7544" t="s">
        <v>790</v>
      </c>
      <c r="H7544">
        <v>2</v>
      </c>
      <c r="I7544">
        <f>_xlfn.XLOOKUP(G7544,'[1]Inventory Available for Sales -'!$I:$I,'[1]Inventory Available for Sales -'!$AD:$AD)</f>
        <v>44</v>
      </c>
      <c r="J7544">
        <f>_xlfn.XLOOKUP(G7544,'[1]Inventory Available for Sales -'!$I:$I,'[1]Inventory Available for Sales -'!$S:$S)*0.35</f>
        <v>269.14999999999998</v>
      </c>
    </row>
    <row r="7545" spans="1:10" x14ac:dyDescent="0.35">
      <c r="A7545">
        <v>939</v>
      </c>
      <c r="B7545" t="s">
        <v>38</v>
      </c>
      <c r="C7545" t="s">
        <v>99</v>
      </c>
      <c r="D7545" t="s">
        <v>784</v>
      </c>
      <c r="E7545" t="s">
        <v>104</v>
      </c>
      <c r="F7545" t="s">
        <v>157</v>
      </c>
      <c r="G7545" t="s">
        <v>1082</v>
      </c>
      <c r="H7545">
        <v>2</v>
      </c>
      <c r="I7545">
        <f>_xlfn.XLOOKUP(G7545,'[1]Inventory Available for Sales -'!$I:$I,'[1]Inventory Available for Sales -'!$AD:$AD)</f>
        <v>35</v>
      </c>
      <c r="J7545">
        <f>_xlfn.XLOOKUP(G7545,'[1]Inventory Available for Sales -'!$I:$I,'[1]Inventory Available for Sales -'!$S:$S)*0.35</f>
        <v>262.14999999999998</v>
      </c>
    </row>
    <row r="7546" spans="1:10" x14ac:dyDescent="0.35">
      <c r="A7546">
        <v>939</v>
      </c>
      <c r="B7546" t="s">
        <v>38</v>
      </c>
      <c r="C7546" t="s">
        <v>99</v>
      </c>
      <c r="D7546" t="s">
        <v>784</v>
      </c>
      <c r="E7546" t="s">
        <v>140</v>
      </c>
      <c r="F7546" t="s">
        <v>348</v>
      </c>
      <c r="G7546" t="s">
        <v>786</v>
      </c>
      <c r="H7546">
        <v>2</v>
      </c>
      <c r="I7546">
        <f>_xlfn.XLOOKUP(G7546,'[1]Inventory Available for Sales -'!$I:$I,'[1]Inventory Available for Sales -'!$AD:$AD)</f>
        <v>71</v>
      </c>
      <c r="J7546">
        <f>_xlfn.XLOOKUP(G7546,'[1]Inventory Available for Sales -'!$I:$I,'[1]Inventory Available for Sales -'!$S:$S)*0.35</f>
        <v>262.14999999999998</v>
      </c>
    </row>
    <row r="7547" spans="1:10" x14ac:dyDescent="0.35">
      <c r="A7547">
        <v>816</v>
      </c>
      <c r="B7547" t="s">
        <v>78</v>
      </c>
      <c r="C7547" t="s">
        <v>99</v>
      </c>
      <c r="D7547" t="s">
        <v>208</v>
      </c>
      <c r="E7547" t="s">
        <v>29</v>
      </c>
      <c r="F7547" t="s">
        <v>348</v>
      </c>
      <c r="G7547" t="s">
        <v>1078</v>
      </c>
      <c r="H7547">
        <v>2</v>
      </c>
      <c r="I7547">
        <f>_xlfn.XLOOKUP(G7547,'[1]Inventory Available for Sales -'!$I:$I,'[1]Inventory Available for Sales -'!$AD:$AD)</f>
        <v>15</v>
      </c>
      <c r="J7547">
        <f>_xlfn.XLOOKUP(G7547,'[1]Inventory Available for Sales -'!$I:$I,'[1]Inventory Available for Sales -'!$S:$S)*0.35</f>
        <v>269.14999999999998</v>
      </c>
    </row>
    <row r="7548" spans="1:10" x14ac:dyDescent="0.35">
      <c r="A7548">
        <v>816</v>
      </c>
      <c r="B7548" t="s">
        <v>78</v>
      </c>
      <c r="C7548" t="s">
        <v>99</v>
      </c>
      <c r="D7548" t="s">
        <v>208</v>
      </c>
      <c r="E7548" t="s">
        <v>29</v>
      </c>
      <c r="F7548" t="s">
        <v>157</v>
      </c>
      <c r="G7548" t="s">
        <v>1298</v>
      </c>
      <c r="H7548">
        <v>2</v>
      </c>
      <c r="I7548">
        <f>_xlfn.XLOOKUP(G7548,'[1]Inventory Available for Sales -'!$I:$I,'[1]Inventory Available for Sales -'!$AD:$AD)</f>
        <v>33</v>
      </c>
      <c r="J7548">
        <f>_xlfn.XLOOKUP(G7548,'[1]Inventory Available for Sales -'!$I:$I,'[1]Inventory Available for Sales -'!$S:$S)*0.35</f>
        <v>269.14999999999998</v>
      </c>
    </row>
    <row r="7549" spans="1:10" x14ac:dyDescent="0.35">
      <c r="A7549">
        <v>816</v>
      </c>
      <c r="B7549" t="s">
        <v>78</v>
      </c>
      <c r="C7549" t="s">
        <v>99</v>
      </c>
      <c r="D7549" t="s">
        <v>208</v>
      </c>
      <c r="E7549" t="s">
        <v>29</v>
      </c>
      <c r="F7549" t="s">
        <v>348</v>
      </c>
      <c r="G7549" t="s">
        <v>1078</v>
      </c>
      <c r="H7549">
        <v>2</v>
      </c>
      <c r="I7549">
        <f>_xlfn.XLOOKUP(G7549,'[1]Inventory Available for Sales -'!$I:$I,'[1]Inventory Available for Sales -'!$AD:$AD)</f>
        <v>15</v>
      </c>
      <c r="J7549">
        <f>_xlfn.XLOOKUP(G7549,'[1]Inventory Available for Sales -'!$I:$I,'[1]Inventory Available for Sales -'!$S:$S)*0.35</f>
        <v>269.14999999999998</v>
      </c>
    </row>
    <row r="7550" spans="1:10" x14ac:dyDescent="0.35">
      <c r="A7550">
        <v>816</v>
      </c>
      <c r="B7550" t="s">
        <v>78</v>
      </c>
      <c r="C7550" t="s">
        <v>99</v>
      </c>
      <c r="D7550" t="s">
        <v>208</v>
      </c>
      <c r="E7550" t="s">
        <v>29</v>
      </c>
      <c r="F7550" t="s">
        <v>157</v>
      </c>
      <c r="G7550" t="s">
        <v>1298</v>
      </c>
      <c r="H7550">
        <v>2</v>
      </c>
      <c r="I7550">
        <f>_xlfn.XLOOKUP(G7550,'[1]Inventory Available for Sales -'!$I:$I,'[1]Inventory Available for Sales -'!$AD:$AD)</f>
        <v>33</v>
      </c>
      <c r="J7550">
        <f>_xlfn.XLOOKUP(G7550,'[1]Inventory Available for Sales -'!$I:$I,'[1]Inventory Available for Sales -'!$S:$S)*0.35</f>
        <v>269.14999999999998</v>
      </c>
    </row>
    <row r="7551" spans="1:10" x14ac:dyDescent="0.35">
      <c r="A7551">
        <v>816</v>
      </c>
      <c r="B7551" t="s">
        <v>78</v>
      </c>
      <c r="C7551" t="s">
        <v>99</v>
      </c>
      <c r="D7551" t="s">
        <v>208</v>
      </c>
      <c r="E7551" t="s">
        <v>33</v>
      </c>
      <c r="F7551" t="s">
        <v>348</v>
      </c>
      <c r="G7551" t="s">
        <v>782</v>
      </c>
      <c r="H7551">
        <v>2</v>
      </c>
      <c r="I7551">
        <f>_xlfn.XLOOKUP(G7551,'[1]Inventory Available for Sales -'!$I:$I,'[1]Inventory Available for Sales -'!$AD:$AD)</f>
        <v>5</v>
      </c>
      <c r="J7551">
        <f>_xlfn.XLOOKUP(G7551,'[1]Inventory Available for Sales -'!$I:$I,'[1]Inventory Available for Sales -'!$S:$S)*0.35</f>
        <v>269.14999999999998</v>
      </c>
    </row>
    <row r="7552" spans="1:10" x14ac:dyDescent="0.35">
      <c r="A7552">
        <v>816</v>
      </c>
      <c r="B7552" t="s">
        <v>78</v>
      </c>
      <c r="C7552" t="s">
        <v>99</v>
      </c>
      <c r="D7552" t="s">
        <v>208</v>
      </c>
      <c r="E7552" t="s">
        <v>33</v>
      </c>
      <c r="F7552" t="s">
        <v>348</v>
      </c>
      <c r="G7552" t="s">
        <v>782</v>
      </c>
      <c r="H7552">
        <v>2</v>
      </c>
      <c r="I7552">
        <f>_xlfn.XLOOKUP(G7552,'[1]Inventory Available for Sales -'!$I:$I,'[1]Inventory Available for Sales -'!$AD:$AD)</f>
        <v>5</v>
      </c>
      <c r="J7552">
        <f>_xlfn.XLOOKUP(G7552,'[1]Inventory Available for Sales -'!$I:$I,'[1]Inventory Available for Sales -'!$S:$S)*0.35</f>
        <v>269.14999999999998</v>
      </c>
    </row>
    <row r="7553" spans="1:10" x14ac:dyDescent="0.35">
      <c r="A7553">
        <v>816</v>
      </c>
      <c r="B7553" t="s">
        <v>78</v>
      </c>
      <c r="C7553" t="s">
        <v>99</v>
      </c>
      <c r="D7553" t="s">
        <v>784</v>
      </c>
      <c r="E7553" t="s">
        <v>14</v>
      </c>
      <c r="F7553" t="s">
        <v>11</v>
      </c>
      <c r="G7553" t="s">
        <v>1299</v>
      </c>
      <c r="H7553">
        <v>2</v>
      </c>
      <c r="I7553">
        <f>_xlfn.XLOOKUP(G7553,'[1]Inventory Available for Sales -'!$I:$I,'[1]Inventory Available for Sales -'!$AD:$AD)</f>
        <v>262</v>
      </c>
      <c r="J7553">
        <f>_xlfn.XLOOKUP(G7553,'[1]Inventory Available for Sales -'!$I:$I,'[1]Inventory Available for Sales -'!$S:$S)*0.35</f>
        <v>262.14999999999998</v>
      </c>
    </row>
    <row r="7554" spans="1:10" x14ac:dyDescent="0.35">
      <c r="A7554">
        <v>816</v>
      </c>
      <c r="B7554" t="s">
        <v>78</v>
      </c>
      <c r="C7554" t="s">
        <v>99</v>
      </c>
      <c r="D7554" t="s">
        <v>784</v>
      </c>
      <c r="E7554" t="s">
        <v>14</v>
      </c>
      <c r="F7554" t="s">
        <v>157</v>
      </c>
      <c r="G7554" t="s">
        <v>1083</v>
      </c>
      <c r="H7554">
        <v>2</v>
      </c>
      <c r="I7554">
        <f>_xlfn.XLOOKUP(G7554,'[1]Inventory Available for Sales -'!$I:$I,'[1]Inventory Available for Sales -'!$AD:$AD)</f>
        <v>270</v>
      </c>
      <c r="J7554">
        <f>_xlfn.XLOOKUP(G7554,'[1]Inventory Available for Sales -'!$I:$I,'[1]Inventory Available for Sales -'!$S:$S)*0.35</f>
        <v>262.14999999999998</v>
      </c>
    </row>
    <row r="7555" spans="1:10" x14ac:dyDescent="0.35">
      <c r="A7555">
        <v>816</v>
      </c>
      <c r="B7555" t="s">
        <v>78</v>
      </c>
      <c r="C7555" t="s">
        <v>99</v>
      </c>
      <c r="D7555" t="s">
        <v>784</v>
      </c>
      <c r="E7555" t="s">
        <v>14</v>
      </c>
      <c r="F7555" t="s">
        <v>11</v>
      </c>
      <c r="G7555" t="s">
        <v>1299</v>
      </c>
      <c r="H7555">
        <v>2</v>
      </c>
      <c r="I7555">
        <f>_xlfn.XLOOKUP(G7555,'[1]Inventory Available for Sales -'!$I:$I,'[1]Inventory Available for Sales -'!$AD:$AD)</f>
        <v>262</v>
      </c>
      <c r="J7555">
        <f>_xlfn.XLOOKUP(G7555,'[1]Inventory Available for Sales -'!$I:$I,'[1]Inventory Available for Sales -'!$S:$S)*0.35</f>
        <v>262.14999999999998</v>
      </c>
    </row>
    <row r="7556" spans="1:10" x14ac:dyDescent="0.35">
      <c r="A7556">
        <v>816</v>
      </c>
      <c r="B7556" t="s">
        <v>78</v>
      </c>
      <c r="C7556" t="s">
        <v>99</v>
      </c>
      <c r="D7556" t="s">
        <v>784</v>
      </c>
      <c r="E7556" t="s">
        <v>14</v>
      </c>
      <c r="F7556" t="s">
        <v>157</v>
      </c>
      <c r="G7556" t="s">
        <v>1083</v>
      </c>
      <c r="H7556">
        <v>2</v>
      </c>
      <c r="I7556">
        <f>_xlfn.XLOOKUP(G7556,'[1]Inventory Available for Sales -'!$I:$I,'[1]Inventory Available for Sales -'!$AD:$AD)</f>
        <v>270</v>
      </c>
      <c r="J7556">
        <f>_xlfn.XLOOKUP(G7556,'[1]Inventory Available for Sales -'!$I:$I,'[1]Inventory Available for Sales -'!$S:$S)*0.35</f>
        <v>262.14999999999998</v>
      </c>
    </row>
    <row r="7557" spans="1:10" x14ac:dyDescent="0.35">
      <c r="A7557">
        <v>816</v>
      </c>
      <c r="B7557" t="s">
        <v>78</v>
      </c>
      <c r="C7557" t="s">
        <v>99</v>
      </c>
      <c r="D7557" t="s">
        <v>784</v>
      </c>
      <c r="E7557" t="s">
        <v>33</v>
      </c>
      <c r="F7557" t="s">
        <v>348</v>
      </c>
      <c r="G7557" t="s">
        <v>1300</v>
      </c>
      <c r="H7557">
        <v>2</v>
      </c>
      <c r="I7557">
        <f>_xlfn.XLOOKUP(G7557,'[1]Inventory Available for Sales -'!$I:$I,'[1]Inventory Available for Sales -'!$AD:$AD)</f>
        <v>44</v>
      </c>
      <c r="J7557">
        <f>_xlfn.XLOOKUP(G7557,'[1]Inventory Available for Sales -'!$I:$I,'[1]Inventory Available for Sales -'!$S:$S)*0.35</f>
        <v>262.14999999999998</v>
      </c>
    </row>
    <row r="7558" spans="1:10" x14ac:dyDescent="0.35">
      <c r="A7558">
        <v>816</v>
      </c>
      <c r="B7558" t="s">
        <v>78</v>
      </c>
      <c r="C7558" t="s">
        <v>99</v>
      </c>
      <c r="D7558" t="s">
        <v>784</v>
      </c>
      <c r="E7558" t="s">
        <v>33</v>
      </c>
      <c r="F7558" t="s">
        <v>348</v>
      </c>
      <c r="G7558" t="s">
        <v>1300</v>
      </c>
      <c r="H7558">
        <v>2</v>
      </c>
      <c r="I7558">
        <f>_xlfn.XLOOKUP(G7558,'[1]Inventory Available for Sales -'!$I:$I,'[1]Inventory Available for Sales -'!$AD:$AD)</f>
        <v>44</v>
      </c>
      <c r="J7558">
        <f>_xlfn.XLOOKUP(G7558,'[1]Inventory Available for Sales -'!$I:$I,'[1]Inventory Available for Sales -'!$S:$S)*0.35</f>
        <v>262.14999999999998</v>
      </c>
    </row>
    <row r="7559" spans="1:10" x14ac:dyDescent="0.35">
      <c r="A7559">
        <v>816</v>
      </c>
      <c r="B7559" t="s">
        <v>78</v>
      </c>
      <c r="C7559" t="s">
        <v>99</v>
      </c>
      <c r="D7559" t="s">
        <v>784</v>
      </c>
      <c r="E7559" t="s">
        <v>35</v>
      </c>
      <c r="F7559" t="s">
        <v>348</v>
      </c>
      <c r="G7559" t="s">
        <v>791</v>
      </c>
      <c r="H7559">
        <v>2</v>
      </c>
      <c r="I7559">
        <f>_xlfn.XLOOKUP(G7559,'[1]Inventory Available for Sales -'!$I:$I,'[1]Inventory Available for Sales -'!$AD:$AD)</f>
        <v>25</v>
      </c>
      <c r="J7559">
        <f>_xlfn.XLOOKUP(G7559,'[1]Inventory Available for Sales -'!$I:$I,'[1]Inventory Available for Sales -'!$S:$S)*0.35</f>
        <v>262.14999999999998</v>
      </c>
    </row>
    <row r="7560" spans="1:10" x14ac:dyDescent="0.35">
      <c r="A7560">
        <v>816</v>
      </c>
      <c r="B7560" t="s">
        <v>78</v>
      </c>
      <c r="C7560" t="s">
        <v>99</v>
      </c>
      <c r="D7560" t="s">
        <v>784</v>
      </c>
      <c r="E7560" t="s">
        <v>35</v>
      </c>
      <c r="F7560" t="s">
        <v>348</v>
      </c>
      <c r="G7560" t="s">
        <v>791</v>
      </c>
      <c r="H7560">
        <v>2</v>
      </c>
      <c r="I7560">
        <f>_xlfn.XLOOKUP(G7560,'[1]Inventory Available for Sales -'!$I:$I,'[1]Inventory Available for Sales -'!$AD:$AD)</f>
        <v>25</v>
      </c>
      <c r="J7560">
        <f>_xlfn.XLOOKUP(G7560,'[1]Inventory Available for Sales -'!$I:$I,'[1]Inventory Available for Sales -'!$S:$S)*0.35</f>
        <v>262.14999999999998</v>
      </c>
    </row>
    <row r="7561" spans="1:10" x14ac:dyDescent="0.35">
      <c r="A7561">
        <v>816</v>
      </c>
      <c r="B7561" t="s">
        <v>78</v>
      </c>
      <c r="C7561" t="s">
        <v>99</v>
      </c>
      <c r="D7561" t="s">
        <v>784</v>
      </c>
      <c r="E7561" t="s">
        <v>104</v>
      </c>
      <c r="F7561" t="s">
        <v>348</v>
      </c>
      <c r="G7561" t="s">
        <v>1079</v>
      </c>
      <c r="H7561">
        <v>2</v>
      </c>
      <c r="I7561">
        <f>_xlfn.XLOOKUP(G7561,'[1]Inventory Available for Sales -'!$I:$I,'[1]Inventory Available for Sales -'!$AD:$AD)</f>
        <v>75</v>
      </c>
      <c r="J7561">
        <f>_xlfn.XLOOKUP(G7561,'[1]Inventory Available for Sales -'!$I:$I,'[1]Inventory Available for Sales -'!$S:$S)*0.35</f>
        <v>262.14999999999998</v>
      </c>
    </row>
    <row r="7562" spans="1:10" x14ac:dyDescent="0.35">
      <c r="A7562">
        <v>816</v>
      </c>
      <c r="B7562" t="s">
        <v>78</v>
      </c>
      <c r="C7562" t="s">
        <v>99</v>
      </c>
      <c r="D7562" t="s">
        <v>784</v>
      </c>
      <c r="E7562" t="s">
        <v>104</v>
      </c>
      <c r="F7562" t="s">
        <v>11</v>
      </c>
      <c r="G7562" t="s">
        <v>1301</v>
      </c>
      <c r="H7562">
        <v>2</v>
      </c>
      <c r="I7562">
        <f>_xlfn.XLOOKUP(G7562,'[1]Inventory Available for Sales -'!$I:$I,'[1]Inventory Available for Sales -'!$AD:$AD)</f>
        <v>26</v>
      </c>
      <c r="J7562">
        <f>_xlfn.XLOOKUP(G7562,'[1]Inventory Available for Sales -'!$I:$I,'[1]Inventory Available for Sales -'!$S:$S)*0.35</f>
        <v>262.14999999999998</v>
      </c>
    </row>
    <row r="7563" spans="1:10" x14ac:dyDescent="0.35">
      <c r="A7563">
        <v>816</v>
      </c>
      <c r="B7563" t="s">
        <v>78</v>
      </c>
      <c r="C7563" t="s">
        <v>99</v>
      </c>
      <c r="D7563" t="s">
        <v>784</v>
      </c>
      <c r="E7563" t="s">
        <v>104</v>
      </c>
      <c r="F7563" t="s">
        <v>157</v>
      </c>
      <c r="G7563" t="s">
        <v>1082</v>
      </c>
      <c r="H7563">
        <v>2</v>
      </c>
      <c r="I7563">
        <f>_xlfn.XLOOKUP(G7563,'[1]Inventory Available for Sales -'!$I:$I,'[1]Inventory Available for Sales -'!$AD:$AD)</f>
        <v>35</v>
      </c>
      <c r="J7563">
        <f>_xlfn.XLOOKUP(G7563,'[1]Inventory Available for Sales -'!$I:$I,'[1]Inventory Available for Sales -'!$S:$S)*0.35</f>
        <v>262.14999999999998</v>
      </c>
    </row>
    <row r="7564" spans="1:10" x14ac:dyDescent="0.35">
      <c r="A7564">
        <v>816</v>
      </c>
      <c r="B7564" t="s">
        <v>78</v>
      </c>
      <c r="C7564" t="s">
        <v>99</v>
      </c>
      <c r="D7564" t="s">
        <v>784</v>
      </c>
      <c r="E7564" t="s">
        <v>104</v>
      </c>
      <c r="F7564" t="s">
        <v>348</v>
      </c>
      <c r="G7564" t="s">
        <v>1079</v>
      </c>
      <c r="H7564">
        <v>2</v>
      </c>
      <c r="I7564">
        <f>_xlfn.XLOOKUP(G7564,'[1]Inventory Available for Sales -'!$I:$I,'[1]Inventory Available for Sales -'!$AD:$AD)</f>
        <v>75</v>
      </c>
      <c r="J7564">
        <f>_xlfn.XLOOKUP(G7564,'[1]Inventory Available for Sales -'!$I:$I,'[1]Inventory Available for Sales -'!$S:$S)*0.35</f>
        <v>262.14999999999998</v>
      </c>
    </row>
    <row r="7565" spans="1:10" x14ac:dyDescent="0.35">
      <c r="A7565">
        <v>816</v>
      </c>
      <c r="B7565" t="s">
        <v>78</v>
      </c>
      <c r="C7565" t="s">
        <v>99</v>
      </c>
      <c r="D7565" t="s">
        <v>784</v>
      </c>
      <c r="E7565" t="s">
        <v>104</v>
      </c>
      <c r="F7565" t="s">
        <v>11</v>
      </c>
      <c r="G7565" t="s">
        <v>1301</v>
      </c>
      <c r="H7565">
        <v>2</v>
      </c>
      <c r="I7565">
        <f>_xlfn.XLOOKUP(G7565,'[1]Inventory Available for Sales -'!$I:$I,'[1]Inventory Available for Sales -'!$AD:$AD)</f>
        <v>26</v>
      </c>
      <c r="J7565">
        <f>_xlfn.XLOOKUP(G7565,'[1]Inventory Available for Sales -'!$I:$I,'[1]Inventory Available for Sales -'!$S:$S)*0.35</f>
        <v>262.14999999999998</v>
      </c>
    </row>
    <row r="7566" spans="1:10" x14ac:dyDescent="0.35">
      <c r="A7566">
        <v>816</v>
      </c>
      <c r="B7566" t="s">
        <v>78</v>
      </c>
      <c r="C7566" t="s">
        <v>99</v>
      </c>
      <c r="D7566" t="s">
        <v>784</v>
      </c>
      <c r="E7566" t="s">
        <v>104</v>
      </c>
      <c r="F7566" t="s">
        <v>157</v>
      </c>
      <c r="G7566" t="s">
        <v>1082</v>
      </c>
      <c r="H7566">
        <v>2</v>
      </c>
      <c r="I7566">
        <f>_xlfn.XLOOKUP(G7566,'[1]Inventory Available for Sales -'!$I:$I,'[1]Inventory Available for Sales -'!$AD:$AD)</f>
        <v>35</v>
      </c>
      <c r="J7566">
        <f>_xlfn.XLOOKUP(G7566,'[1]Inventory Available for Sales -'!$I:$I,'[1]Inventory Available for Sales -'!$S:$S)*0.35</f>
        <v>262.14999999999998</v>
      </c>
    </row>
    <row r="7567" spans="1:10" x14ac:dyDescent="0.35">
      <c r="A7567">
        <v>816</v>
      </c>
      <c r="B7567" t="s">
        <v>78</v>
      </c>
      <c r="C7567" t="s">
        <v>99</v>
      </c>
      <c r="D7567" t="s">
        <v>784</v>
      </c>
      <c r="E7567" t="s">
        <v>140</v>
      </c>
      <c r="F7567" t="s">
        <v>348</v>
      </c>
      <c r="G7567" t="s">
        <v>786</v>
      </c>
      <c r="H7567">
        <v>2</v>
      </c>
      <c r="I7567">
        <f>_xlfn.XLOOKUP(G7567,'[1]Inventory Available for Sales -'!$I:$I,'[1]Inventory Available for Sales -'!$AD:$AD)</f>
        <v>71</v>
      </c>
      <c r="J7567">
        <f>_xlfn.XLOOKUP(G7567,'[1]Inventory Available for Sales -'!$I:$I,'[1]Inventory Available for Sales -'!$S:$S)*0.35</f>
        <v>262.14999999999998</v>
      </c>
    </row>
    <row r="7568" spans="1:10" x14ac:dyDescent="0.35">
      <c r="A7568">
        <v>816</v>
      </c>
      <c r="B7568" t="s">
        <v>78</v>
      </c>
      <c r="C7568" t="s">
        <v>99</v>
      </c>
      <c r="D7568" t="s">
        <v>784</v>
      </c>
      <c r="E7568" t="s">
        <v>140</v>
      </c>
      <c r="F7568" t="s">
        <v>348</v>
      </c>
      <c r="G7568" t="s">
        <v>786</v>
      </c>
      <c r="H7568">
        <v>2</v>
      </c>
      <c r="I7568">
        <f>_xlfn.XLOOKUP(G7568,'[1]Inventory Available for Sales -'!$I:$I,'[1]Inventory Available for Sales -'!$AD:$AD)</f>
        <v>71</v>
      </c>
      <c r="J7568">
        <f>_xlfn.XLOOKUP(G7568,'[1]Inventory Available for Sales -'!$I:$I,'[1]Inventory Available for Sales -'!$S:$S)*0.35</f>
        <v>262.14999999999998</v>
      </c>
    </row>
    <row r="7569" spans="1:10" x14ac:dyDescent="0.35">
      <c r="A7569">
        <v>931</v>
      </c>
      <c r="B7569" t="s">
        <v>83</v>
      </c>
      <c r="C7569" t="s">
        <v>99</v>
      </c>
      <c r="D7569" t="s">
        <v>784</v>
      </c>
      <c r="E7569" t="s">
        <v>14</v>
      </c>
      <c r="F7569" t="s">
        <v>157</v>
      </c>
      <c r="G7569" t="s">
        <v>1083</v>
      </c>
      <c r="H7569">
        <v>2</v>
      </c>
      <c r="I7569">
        <f>_xlfn.XLOOKUP(G7569,'[1]Inventory Available for Sales -'!$I:$I,'[1]Inventory Available for Sales -'!$AD:$AD)</f>
        <v>270</v>
      </c>
      <c r="J7569">
        <f>_xlfn.XLOOKUP(G7569,'[1]Inventory Available for Sales -'!$I:$I,'[1]Inventory Available for Sales -'!$S:$S)*0.35</f>
        <v>262.14999999999998</v>
      </c>
    </row>
    <row r="7570" spans="1:10" x14ac:dyDescent="0.35">
      <c r="A7570">
        <v>763</v>
      </c>
      <c r="B7570" t="s">
        <v>91</v>
      </c>
      <c r="C7570" t="s">
        <v>99</v>
      </c>
      <c r="D7570" t="s">
        <v>784</v>
      </c>
      <c r="E7570" t="s">
        <v>140</v>
      </c>
      <c r="F7570" t="s">
        <v>348</v>
      </c>
      <c r="G7570" t="s">
        <v>786</v>
      </c>
      <c r="H7570">
        <v>2</v>
      </c>
      <c r="I7570">
        <f>_xlfn.XLOOKUP(G7570,'[1]Inventory Available for Sales -'!$I:$I,'[1]Inventory Available for Sales -'!$AD:$AD)</f>
        <v>71</v>
      </c>
      <c r="J7570">
        <f>_xlfn.XLOOKUP(G7570,'[1]Inventory Available for Sales -'!$I:$I,'[1]Inventory Available for Sales -'!$S:$S)*0.35</f>
        <v>262.14999999999998</v>
      </c>
    </row>
    <row r="7571" spans="1:10" x14ac:dyDescent="0.35">
      <c r="A7571">
        <v>930</v>
      </c>
      <c r="B7571" t="s">
        <v>26</v>
      </c>
      <c r="C7571" t="s">
        <v>99</v>
      </c>
      <c r="D7571" t="s">
        <v>208</v>
      </c>
      <c r="E7571" t="s">
        <v>44</v>
      </c>
      <c r="F7571" t="s">
        <v>11</v>
      </c>
      <c r="G7571" t="s">
        <v>789</v>
      </c>
      <c r="H7571">
        <v>2</v>
      </c>
      <c r="I7571">
        <f>_xlfn.XLOOKUP(G7571,'[1]Inventory Available for Sales -'!$I:$I,'[1]Inventory Available for Sales -'!$AD:$AD)</f>
        <v>10</v>
      </c>
      <c r="J7571">
        <f>_xlfn.XLOOKUP(G7571,'[1]Inventory Available for Sales -'!$I:$I,'[1]Inventory Available for Sales -'!$S:$S)*0.35</f>
        <v>269.14999999999998</v>
      </c>
    </row>
    <row r="7572" spans="1:10" x14ac:dyDescent="0.35">
      <c r="A7572">
        <v>930</v>
      </c>
      <c r="B7572" t="s">
        <v>26</v>
      </c>
      <c r="C7572" t="s">
        <v>99</v>
      </c>
      <c r="D7572" t="s">
        <v>784</v>
      </c>
      <c r="E7572" t="s">
        <v>140</v>
      </c>
      <c r="F7572" t="s">
        <v>348</v>
      </c>
      <c r="G7572" t="s">
        <v>786</v>
      </c>
      <c r="H7572">
        <v>2</v>
      </c>
      <c r="I7572">
        <f>_xlfn.XLOOKUP(G7572,'[1]Inventory Available for Sales -'!$I:$I,'[1]Inventory Available for Sales -'!$AD:$AD)</f>
        <v>71</v>
      </c>
      <c r="J7572">
        <f>_xlfn.XLOOKUP(G7572,'[1]Inventory Available for Sales -'!$I:$I,'[1]Inventory Available for Sales -'!$S:$S)*0.35</f>
        <v>262.14999999999998</v>
      </c>
    </row>
    <row r="7573" spans="1:10" x14ac:dyDescent="0.35">
      <c r="A7573">
        <v>850</v>
      </c>
      <c r="B7573" t="s">
        <v>214</v>
      </c>
      <c r="C7573" t="s">
        <v>99</v>
      </c>
      <c r="D7573" t="s">
        <v>784</v>
      </c>
      <c r="E7573" t="s">
        <v>140</v>
      </c>
      <c r="F7573" t="s">
        <v>348</v>
      </c>
      <c r="G7573" t="s">
        <v>786</v>
      </c>
      <c r="H7573">
        <v>2</v>
      </c>
      <c r="I7573">
        <f>_xlfn.XLOOKUP(G7573,'[1]Inventory Available for Sales -'!$I:$I,'[1]Inventory Available for Sales -'!$AD:$AD)</f>
        <v>71</v>
      </c>
      <c r="J7573">
        <f>_xlfn.XLOOKUP(G7573,'[1]Inventory Available for Sales -'!$I:$I,'[1]Inventory Available for Sales -'!$S:$S)*0.35</f>
        <v>262.14999999999998</v>
      </c>
    </row>
    <row r="7574" spans="1:10" x14ac:dyDescent="0.35">
      <c r="A7574">
        <v>767</v>
      </c>
      <c r="B7574" t="s">
        <v>53</v>
      </c>
      <c r="C7574" t="s">
        <v>99</v>
      </c>
      <c r="D7574" t="s">
        <v>784</v>
      </c>
      <c r="E7574" t="s">
        <v>140</v>
      </c>
      <c r="F7574" t="s">
        <v>348</v>
      </c>
      <c r="G7574" t="s">
        <v>786</v>
      </c>
      <c r="H7574">
        <v>2</v>
      </c>
      <c r="I7574">
        <f>_xlfn.XLOOKUP(G7574,'[1]Inventory Available for Sales -'!$I:$I,'[1]Inventory Available for Sales -'!$AD:$AD)</f>
        <v>71</v>
      </c>
      <c r="J7574">
        <f>_xlfn.XLOOKUP(G7574,'[1]Inventory Available for Sales -'!$I:$I,'[1]Inventory Available for Sales -'!$S:$S)*0.35</f>
        <v>262.14999999999998</v>
      </c>
    </row>
    <row r="7575" spans="1:10" x14ac:dyDescent="0.35">
      <c r="A7575">
        <v>781</v>
      </c>
      <c r="B7575" t="s">
        <v>726</v>
      </c>
      <c r="C7575" t="s">
        <v>99</v>
      </c>
      <c r="D7575" t="s">
        <v>784</v>
      </c>
      <c r="E7575" t="s">
        <v>140</v>
      </c>
      <c r="F7575" t="s">
        <v>348</v>
      </c>
      <c r="G7575" t="s">
        <v>786</v>
      </c>
      <c r="H7575">
        <v>2</v>
      </c>
      <c r="I7575">
        <f>_xlfn.XLOOKUP(G7575,'[1]Inventory Available for Sales -'!$I:$I,'[1]Inventory Available for Sales -'!$AD:$AD)</f>
        <v>71</v>
      </c>
      <c r="J7575">
        <f>_xlfn.XLOOKUP(G7575,'[1]Inventory Available for Sales -'!$I:$I,'[1]Inventory Available for Sales -'!$S:$S)*0.35</f>
        <v>262.14999999999998</v>
      </c>
    </row>
    <row r="7576" spans="1:10" x14ac:dyDescent="0.35">
      <c r="A7576">
        <v>762</v>
      </c>
      <c r="B7576" t="s">
        <v>125</v>
      </c>
      <c r="C7576" t="s">
        <v>99</v>
      </c>
      <c r="D7576" t="s">
        <v>784</v>
      </c>
      <c r="E7576" t="s">
        <v>140</v>
      </c>
      <c r="F7576" t="s">
        <v>348</v>
      </c>
      <c r="G7576" t="s">
        <v>786</v>
      </c>
      <c r="H7576">
        <v>2</v>
      </c>
      <c r="I7576">
        <f>_xlfn.XLOOKUP(G7576,'[1]Inventory Available for Sales -'!$I:$I,'[1]Inventory Available for Sales -'!$AD:$AD)</f>
        <v>71</v>
      </c>
      <c r="J7576">
        <f>_xlfn.XLOOKUP(G7576,'[1]Inventory Available for Sales -'!$I:$I,'[1]Inventory Available for Sales -'!$S:$S)*0.35</f>
        <v>262.14999999999998</v>
      </c>
    </row>
    <row r="7577" spans="1:10" x14ac:dyDescent="0.35">
      <c r="A7577">
        <v>978</v>
      </c>
      <c r="B7577" t="s">
        <v>39</v>
      </c>
      <c r="C7577" t="s">
        <v>99</v>
      </c>
      <c r="D7577" t="s">
        <v>208</v>
      </c>
      <c r="E7577" t="s">
        <v>29</v>
      </c>
      <c r="F7577" t="s">
        <v>453</v>
      </c>
      <c r="G7577" t="s">
        <v>1302</v>
      </c>
      <c r="H7577">
        <v>2</v>
      </c>
      <c r="I7577">
        <f>_xlfn.XLOOKUP(G7577,'[1]Inventory Available for Sales -'!$I:$I,'[1]Inventory Available for Sales -'!$AD:$AD)</f>
        <v>4</v>
      </c>
      <c r="J7577">
        <f>_xlfn.XLOOKUP(G7577,'[1]Inventory Available for Sales -'!$I:$I,'[1]Inventory Available for Sales -'!$S:$S)*0.35</f>
        <v>269.14999999999998</v>
      </c>
    </row>
    <row r="7578" spans="1:10" x14ac:dyDescent="0.35">
      <c r="A7578">
        <v>978</v>
      </c>
      <c r="B7578" t="s">
        <v>39</v>
      </c>
      <c r="C7578" t="s">
        <v>99</v>
      </c>
      <c r="D7578" t="s">
        <v>784</v>
      </c>
      <c r="E7578" t="s">
        <v>14</v>
      </c>
      <c r="F7578" t="s">
        <v>348</v>
      </c>
      <c r="G7578" t="s">
        <v>1303</v>
      </c>
      <c r="H7578">
        <v>2</v>
      </c>
      <c r="I7578">
        <f>_xlfn.XLOOKUP(G7578,'[1]Inventory Available for Sales -'!$I:$I,'[1]Inventory Available for Sales -'!$AD:$AD)</f>
        <v>349</v>
      </c>
      <c r="J7578">
        <f>_xlfn.XLOOKUP(G7578,'[1]Inventory Available for Sales -'!$I:$I,'[1]Inventory Available for Sales -'!$S:$S)*0.35</f>
        <v>262.14999999999998</v>
      </c>
    </row>
    <row r="7579" spans="1:10" x14ac:dyDescent="0.35">
      <c r="A7579">
        <v>978</v>
      </c>
      <c r="B7579" t="s">
        <v>39</v>
      </c>
      <c r="C7579" t="s">
        <v>99</v>
      </c>
      <c r="D7579" t="s">
        <v>784</v>
      </c>
      <c r="E7579" t="s">
        <v>14</v>
      </c>
      <c r="F7579" t="s">
        <v>11</v>
      </c>
      <c r="G7579" t="s">
        <v>1299</v>
      </c>
      <c r="H7579">
        <v>2</v>
      </c>
      <c r="I7579">
        <f>_xlfn.XLOOKUP(G7579,'[1]Inventory Available for Sales -'!$I:$I,'[1]Inventory Available for Sales -'!$AD:$AD)</f>
        <v>262</v>
      </c>
      <c r="J7579">
        <f>_xlfn.XLOOKUP(G7579,'[1]Inventory Available for Sales -'!$I:$I,'[1]Inventory Available for Sales -'!$S:$S)*0.35</f>
        <v>262.14999999999998</v>
      </c>
    </row>
    <row r="7580" spans="1:10" x14ac:dyDescent="0.35">
      <c r="A7580">
        <v>978</v>
      </c>
      <c r="B7580" t="s">
        <v>39</v>
      </c>
      <c r="C7580" t="s">
        <v>99</v>
      </c>
      <c r="D7580" t="s">
        <v>784</v>
      </c>
      <c r="E7580" t="s">
        <v>33</v>
      </c>
      <c r="F7580" t="s">
        <v>348</v>
      </c>
      <c r="G7580" t="s">
        <v>1300</v>
      </c>
      <c r="H7580">
        <v>2</v>
      </c>
      <c r="I7580">
        <f>_xlfn.XLOOKUP(G7580,'[1]Inventory Available for Sales -'!$I:$I,'[1]Inventory Available for Sales -'!$AD:$AD)</f>
        <v>44</v>
      </c>
      <c r="J7580">
        <f>_xlfn.XLOOKUP(G7580,'[1]Inventory Available for Sales -'!$I:$I,'[1]Inventory Available for Sales -'!$S:$S)*0.35</f>
        <v>262.14999999999998</v>
      </c>
    </row>
    <row r="7581" spans="1:10" x14ac:dyDescent="0.35">
      <c r="A7581">
        <v>978</v>
      </c>
      <c r="B7581" t="s">
        <v>39</v>
      </c>
      <c r="C7581" t="s">
        <v>99</v>
      </c>
      <c r="D7581" t="s">
        <v>784</v>
      </c>
      <c r="E7581" t="s">
        <v>140</v>
      </c>
      <c r="F7581" t="s">
        <v>348</v>
      </c>
      <c r="G7581" t="s">
        <v>786</v>
      </c>
      <c r="H7581">
        <v>2</v>
      </c>
      <c r="I7581">
        <f>_xlfn.XLOOKUP(G7581,'[1]Inventory Available for Sales -'!$I:$I,'[1]Inventory Available for Sales -'!$AD:$AD)</f>
        <v>71</v>
      </c>
      <c r="J7581">
        <f>_xlfn.XLOOKUP(G7581,'[1]Inventory Available for Sales -'!$I:$I,'[1]Inventory Available for Sales -'!$S:$S)*0.35</f>
        <v>262.14999999999998</v>
      </c>
    </row>
    <row r="7582" spans="1:10" x14ac:dyDescent="0.35">
      <c r="A7582">
        <v>888</v>
      </c>
      <c r="B7582" t="s">
        <v>330</v>
      </c>
      <c r="C7582" t="s">
        <v>99</v>
      </c>
      <c r="D7582" t="s">
        <v>784</v>
      </c>
      <c r="E7582" t="s">
        <v>33</v>
      </c>
      <c r="F7582" t="s">
        <v>348</v>
      </c>
      <c r="G7582" t="s">
        <v>1300</v>
      </c>
      <c r="H7582">
        <v>2</v>
      </c>
      <c r="I7582">
        <f>_xlfn.XLOOKUP(G7582,'[1]Inventory Available for Sales -'!$I:$I,'[1]Inventory Available for Sales -'!$AD:$AD)</f>
        <v>44</v>
      </c>
      <c r="J7582">
        <f>_xlfn.XLOOKUP(G7582,'[1]Inventory Available for Sales -'!$I:$I,'[1]Inventory Available for Sales -'!$S:$S)*0.35</f>
        <v>262.14999999999998</v>
      </c>
    </row>
    <row r="7583" spans="1:10" x14ac:dyDescent="0.35">
      <c r="A7583">
        <v>888</v>
      </c>
      <c r="B7583" t="s">
        <v>330</v>
      </c>
      <c r="C7583" t="s">
        <v>99</v>
      </c>
      <c r="D7583" t="s">
        <v>784</v>
      </c>
      <c r="E7583" t="s">
        <v>140</v>
      </c>
      <c r="F7583" t="s">
        <v>348</v>
      </c>
      <c r="G7583" t="s">
        <v>786</v>
      </c>
      <c r="H7583">
        <v>2</v>
      </c>
      <c r="I7583">
        <f>_xlfn.XLOOKUP(G7583,'[1]Inventory Available for Sales -'!$I:$I,'[1]Inventory Available for Sales -'!$AD:$AD)</f>
        <v>71</v>
      </c>
      <c r="J7583">
        <f>_xlfn.XLOOKUP(G7583,'[1]Inventory Available for Sales -'!$I:$I,'[1]Inventory Available for Sales -'!$S:$S)*0.35</f>
        <v>262.14999999999998</v>
      </c>
    </row>
    <row r="7584" spans="1:10" x14ac:dyDescent="0.35">
      <c r="A7584">
        <v>739</v>
      </c>
      <c r="B7584" t="s">
        <v>52</v>
      </c>
      <c r="C7584" t="s">
        <v>99</v>
      </c>
      <c r="D7584" t="s">
        <v>784</v>
      </c>
      <c r="E7584" t="s">
        <v>140</v>
      </c>
      <c r="F7584" t="s">
        <v>348</v>
      </c>
      <c r="G7584" t="s">
        <v>786</v>
      </c>
      <c r="H7584">
        <v>2</v>
      </c>
      <c r="I7584">
        <f>_xlfn.XLOOKUP(G7584,'[1]Inventory Available for Sales -'!$I:$I,'[1]Inventory Available for Sales -'!$AD:$AD)</f>
        <v>71</v>
      </c>
      <c r="J7584">
        <f>_xlfn.XLOOKUP(G7584,'[1]Inventory Available for Sales -'!$I:$I,'[1]Inventory Available for Sales -'!$S:$S)*0.35</f>
        <v>262.14999999999998</v>
      </c>
    </row>
    <row r="7585" spans="1:10" x14ac:dyDescent="0.35">
      <c r="A7585">
        <v>888</v>
      </c>
      <c r="B7585" t="s">
        <v>330</v>
      </c>
      <c r="C7585" t="s">
        <v>99</v>
      </c>
      <c r="D7585" t="s">
        <v>784</v>
      </c>
      <c r="E7585" t="s">
        <v>14</v>
      </c>
      <c r="F7585" t="s">
        <v>11</v>
      </c>
      <c r="G7585" t="s">
        <v>1299</v>
      </c>
      <c r="H7585">
        <v>2</v>
      </c>
      <c r="I7585">
        <f>_xlfn.XLOOKUP(G7585,'[1]Inventory Available for Sales -'!$I:$I,'[1]Inventory Available for Sales -'!$AD:$AD)</f>
        <v>262</v>
      </c>
      <c r="J7585">
        <f>_xlfn.XLOOKUP(G7585,'[1]Inventory Available for Sales -'!$I:$I,'[1]Inventory Available for Sales -'!$S:$S)*0.35</f>
        <v>262.14999999999998</v>
      </c>
    </row>
    <row r="7586" spans="1:10" x14ac:dyDescent="0.35">
      <c r="A7586">
        <v>757</v>
      </c>
      <c r="B7586" t="s">
        <v>90</v>
      </c>
      <c r="C7586" t="s">
        <v>99</v>
      </c>
      <c r="D7586" t="s">
        <v>784</v>
      </c>
      <c r="E7586" t="s">
        <v>35</v>
      </c>
      <c r="F7586" t="s">
        <v>348</v>
      </c>
      <c r="G7586" t="s">
        <v>791</v>
      </c>
      <c r="H7586">
        <v>2</v>
      </c>
      <c r="I7586">
        <f>_xlfn.XLOOKUP(G7586,'[1]Inventory Available for Sales -'!$I:$I,'[1]Inventory Available for Sales -'!$AD:$AD)</f>
        <v>25</v>
      </c>
      <c r="J7586">
        <f>_xlfn.XLOOKUP(G7586,'[1]Inventory Available for Sales -'!$I:$I,'[1]Inventory Available for Sales -'!$S:$S)*0.35</f>
        <v>262.14999999999998</v>
      </c>
    </row>
    <row r="7587" spans="1:10" x14ac:dyDescent="0.35">
      <c r="A7587">
        <v>936</v>
      </c>
      <c r="B7587" t="s">
        <v>677</v>
      </c>
      <c r="C7587" t="s">
        <v>99</v>
      </c>
      <c r="D7587" t="s">
        <v>100</v>
      </c>
      <c r="E7587" t="s">
        <v>104</v>
      </c>
      <c r="F7587" t="s">
        <v>11</v>
      </c>
      <c r="G7587" t="s">
        <v>105</v>
      </c>
      <c r="H7587">
        <v>2</v>
      </c>
      <c r="I7587">
        <f>_xlfn.XLOOKUP(G7587,'[1]Inventory Available for Sales -'!$I:$I,'[1]Inventory Available for Sales -'!$AD:$AD)</f>
        <v>468</v>
      </c>
      <c r="J7587">
        <f>_xlfn.XLOOKUP(G7587,'[1]Inventory Available for Sales -'!$I:$I,'[1]Inventory Available for Sales -'!$S:$S)*0.35</f>
        <v>237.64999999999998</v>
      </c>
    </row>
    <row r="7588" spans="1:10" x14ac:dyDescent="0.35">
      <c r="A7588">
        <v>936</v>
      </c>
      <c r="B7588" t="s">
        <v>677</v>
      </c>
      <c r="C7588" t="s">
        <v>99</v>
      </c>
      <c r="D7588" t="s">
        <v>100</v>
      </c>
      <c r="E7588" t="s">
        <v>104</v>
      </c>
      <c r="F7588" t="s">
        <v>11</v>
      </c>
      <c r="G7588" t="s">
        <v>105</v>
      </c>
      <c r="H7588">
        <v>2</v>
      </c>
      <c r="I7588">
        <f>_xlfn.XLOOKUP(G7588,'[1]Inventory Available for Sales -'!$I:$I,'[1]Inventory Available for Sales -'!$AD:$AD)</f>
        <v>468</v>
      </c>
      <c r="J7588">
        <f>_xlfn.XLOOKUP(G7588,'[1]Inventory Available for Sales -'!$I:$I,'[1]Inventory Available for Sales -'!$S:$S)*0.35</f>
        <v>237.64999999999998</v>
      </c>
    </row>
    <row r="7589" spans="1:10" x14ac:dyDescent="0.35">
      <c r="A7589">
        <v>936</v>
      </c>
      <c r="B7589" t="s">
        <v>677</v>
      </c>
      <c r="C7589" t="s">
        <v>99</v>
      </c>
      <c r="D7589" t="s">
        <v>208</v>
      </c>
      <c r="E7589" t="s">
        <v>104</v>
      </c>
      <c r="F7589" t="s">
        <v>453</v>
      </c>
      <c r="G7589" t="s">
        <v>1304</v>
      </c>
      <c r="H7589">
        <v>2</v>
      </c>
      <c r="I7589">
        <f>_xlfn.XLOOKUP(G7589,'[1]Inventory Available for Sales -'!$I:$I,'[1]Inventory Available for Sales -'!$AD:$AD)</f>
        <v>5</v>
      </c>
      <c r="J7589">
        <f>_xlfn.XLOOKUP(G7589,'[1]Inventory Available for Sales -'!$I:$I,'[1]Inventory Available for Sales -'!$S:$S)*0.35</f>
        <v>269.14999999999998</v>
      </c>
    </row>
    <row r="7590" spans="1:10" x14ac:dyDescent="0.35">
      <c r="A7590">
        <v>937</v>
      </c>
      <c r="B7590" t="s">
        <v>641</v>
      </c>
      <c r="C7590" t="s">
        <v>99</v>
      </c>
      <c r="D7590" t="s">
        <v>784</v>
      </c>
      <c r="E7590" t="s">
        <v>35</v>
      </c>
      <c r="F7590" t="s">
        <v>348</v>
      </c>
      <c r="G7590" t="s">
        <v>791</v>
      </c>
      <c r="H7590">
        <v>2</v>
      </c>
      <c r="I7590">
        <f>_xlfn.XLOOKUP(G7590,'[1]Inventory Available for Sales -'!$I:$I,'[1]Inventory Available for Sales -'!$AD:$AD)</f>
        <v>25</v>
      </c>
      <c r="J7590">
        <f>_xlfn.XLOOKUP(G7590,'[1]Inventory Available for Sales -'!$I:$I,'[1]Inventory Available for Sales -'!$S:$S)*0.35</f>
        <v>262.14999999999998</v>
      </c>
    </row>
    <row r="7591" spans="1:10" x14ac:dyDescent="0.35">
      <c r="A7591">
        <v>937</v>
      </c>
      <c r="B7591" t="s">
        <v>641</v>
      </c>
      <c r="C7591" t="s">
        <v>99</v>
      </c>
      <c r="D7591" t="s">
        <v>784</v>
      </c>
      <c r="E7591" t="s">
        <v>140</v>
      </c>
      <c r="F7591" t="s">
        <v>348</v>
      </c>
      <c r="G7591" t="s">
        <v>786</v>
      </c>
      <c r="H7591">
        <v>2</v>
      </c>
      <c r="I7591">
        <f>_xlfn.XLOOKUP(G7591,'[1]Inventory Available for Sales -'!$I:$I,'[1]Inventory Available for Sales -'!$AD:$AD)</f>
        <v>71</v>
      </c>
      <c r="J7591">
        <f>_xlfn.XLOOKUP(G7591,'[1]Inventory Available for Sales -'!$I:$I,'[1]Inventory Available for Sales -'!$S:$S)*0.35</f>
        <v>262.14999999999998</v>
      </c>
    </row>
    <row r="7592" spans="1:10" x14ac:dyDescent="0.35">
      <c r="A7592">
        <v>937</v>
      </c>
      <c r="B7592" t="s">
        <v>641</v>
      </c>
      <c r="C7592" t="s">
        <v>99</v>
      </c>
      <c r="D7592" t="s">
        <v>208</v>
      </c>
      <c r="E7592" t="s">
        <v>14</v>
      </c>
      <c r="F7592" t="s">
        <v>348</v>
      </c>
      <c r="G7592" t="s">
        <v>783</v>
      </c>
      <c r="H7592">
        <v>2</v>
      </c>
      <c r="I7592">
        <f>_xlfn.XLOOKUP(G7592,'[1]Inventory Available for Sales -'!$I:$I,'[1]Inventory Available for Sales -'!$AD:$AD)</f>
        <v>58</v>
      </c>
      <c r="J7592">
        <f>_xlfn.XLOOKUP(G7592,'[1]Inventory Available for Sales -'!$I:$I,'[1]Inventory Available for Sales -'!$S:$S)*0.35</f>
        <v>269.14999999999998</v>
      </c>
    </row>
    <row r="7593" spans="1:10" x14ac:dyDescent="0.35">
      <c r="A7593">
        <v>937</v>
      </c>
      <c r="B7593" t="s">
        <v>641</v>
      </c>
      <c r="C7593" t="s">
        <v>99</v>
      </c>
      <c r="D7593" t="s">
        <v>784</v>
      </c>
      <c r="E7593" t="s">
        <v>14</v>
      </c>
      <c r="F7593" t="s">
        <v>348</v>
      </c>
      <c r="G7593" t="s">
        <v>1303</v>
      </c>
      <c r="H7593">
        <v>2</v>
      </c>
      <c r="I7593">
        <f>_xlfn.XLOOKUP(G7593,'[1]Inventory Available for Sales -'!$I:$I,'[1]Inventory Available for Sales -'!$AD:$AD)</f>
        <v>349</v>
      </c>
      <c r="J7593">
        <f>_xlfn.XLOOKUP(G7593,'[1]Inventory Available for Sales -'!$I:$I,'[1]Inventory Available for Sales -'!$S:$S)*0.35</f>
        <v>262.14999999999998</v>
      </c>
    </row>
    <row r="7594" spans="1:10" x14ac:dyDescent="0.35">
      <c r="A7594">
        <v>937</v>
      </c>
      <c r="B7594" t="s">
        <v>641</v>
      </c>
      <c r="C7594" t="s">
        <v>99</v>
      </c>
      <c r="D7594" t="s">
        <v>784</v>
      </c>
      <c r="E7594" t="s">
        <v>14</v>
      </c>
      <c r="F7594" t="s">
        <v>11</v>
      </c>
      <c r="G7594" t="s">
        <v>1299</v>
      </c>
      <c r="H7594">
        <v>2</v>
      </c>
      <c r="I7594">
        <f>_xlfn.XLOOKUP(G7594,'[1]Inventory Available for Sales -'!$I:$I,'[1]Inventory Available for Sales -'!$AD:$AD)</f>
        <v>262</v>
      </c>
      <c r="J7594">
        <f>_xlfn.XLOOKUP(G7594,'[1]Inventory Available for Sales -'!$I:$I,'[1]Inventory Available for Sales -'!$S:$S)*0.35</f>
        <v>262.14999999999998</v>
      </c>
    </row>
    <row r="7595" spans="1:10" x14ac:dyDescent="0.35">
      <c r="A7595">
        <v>778</v>
      </c>
      <c r="B7595" t="s">
        <v>7</v>
      </c>
      <c r="C7595" t="s">
        <v>99</v>
      </c>
      <c r="D7595" t="s">
        <v>100</v>
      </c>
      <c r="E7595" t="s">
        <v>104</v>
      </c>
      <c r="F7595" t="s">
        <v>348</v>
      </c>
      <c r="G7595" t="s">
        <v>529</v>
      </c>
      <c r="H7595">
        <v>2</v>
      </c>
      <c r="I7595">
        <f>_xlfn.XLOOKUP(G7595,'[1]Inventory Available for Sales -'!$I:$I,'[1]Inventory Available for Sales -'!$AD:$AD)</f>
        <v>381</v>
      </c>
      <c r="J7595">
        <f>_xlfn.XLOOKUP(G7595,'[1]Inventory Available for Sales -'!$I:$I,'[1]Inventory Available for Sales -'!$S:$S)*0.35</f>
        <v>237.64999999999998</v>
      </c>
    </row>
    <row r="7596" spans="1:10" x14ac:dyDescent="0.35">
      <c r="A7596">
        <v>778</v>
      </c>
      <c r="B7596" t="s">
        <v>7</v>
      </c>
      <c r="C7596" t="s">
        <v>99</v>
      </c>
      <c r="D7596" t="s">
        <v>100</v>
      </c>
      <c r="E7596" t="s">
        <v>104</v>
      </c>
      <c r="F7596" t="s">
        <v>348</v>
      </c>
      <c r="G7596" t="s">
        <v>529</v>
      </c>
      <c r="H7596">
        <v>2</v>
      </c>
      <c r="I7596">
        <f>_xlfn.XLOOKUP(G7596,'[1]Inventory Available for Sales -'!$I:$I,'[1]Inventory Available for Sales -'!$AD:$AD)</f>
        <v>381</v>
      </c>
      <c r="J7596">
        <f>_xlfn.XLOOKUP(G7596,'[1]Inventory Available for Sales -'!$I:$I,'[1]Inventory Available for Sales -'!$S:$S)*0.35</f>
        <v>237.64999999999998</v>
      </c>
    </row>
    <row r="7597" spans="1:10" x14ac:dyDescent="0.35">
      <c r="A7597">
        <v>778</v>
      </c>
      <c r="B7597" t="s">
        <v>7</v>
      </c>
      <c r="C7597" t="s">
        <v>99</v>
      </c>
      <c r="D7597" t="s">
        <v>208</v>
      </c>
      <c r="E7597" t="s">
        <v>14</v>
      </c>
      <c r="F7597" t="s">
        <v>348</v>
      </c>
      <c r="G7597" t="s">
        <v>783</v>
      </c>
      <c r="H7597">
        <v>2</v>
      </c>
      <c r="I7597">
        <f>_xlfn.XLOOKUP(G7597,'[1]Inventory Available for Sales -'!$I:$I,'[1]Inventory Available for Sales -'!$AD:$AD)</f>
        <v>58</v>
      </c>
      <c r="J7597">
        <f>_xlfn.XLOOKUP(G7597,'[1]Inventory Available for Sales -'!$I:$I,'[1]Inventory Available for Sales -'!$S:$S)*0.35</f>
        <v>269.14999999999998</v>
      </c>
    </row>
    <row r="7598" spans="1:10" x14ac:dyDescent="0.35">
      <c r="A7598">
        <v>778</v>
      </c>
      <c r="B7598" t="s">
        <v>7</v>
      </c>
      <c r="C7598" t="s">
        <v>99</v>
      </c>
      <c r="D7598" t="s">
        <v>784</v>
      </c>
      <c r="E7598" t="s">
        <v>14</v>
      </c>
      <c r="F7598" t="s">
        <v>11</v>
      </c>
      <c r="G7598" t="s">
        <v>1299</v>
      </c>
      <c r="H7598">
        <v>2</v>
      </c>
      <c r="I7598">
        <f>_xlfn.XLOOKUP(G7598,'[1]Inventory Available for Sales -'!$I:$I,'[1]Inventory Available for Sales -'!$AD:$AD)</f>
        <v>262</v>
      </c>
      <c r="J7598">
        <f>_xlfn.XLOOKUP(G7598,'[1]Inventory Available for Sales -'!$I:$I,'[1]Inventory Available for Sales -'!$S:$S)*0.35</f>
        <v>262.14999999999998</v>
      </c>
    </row>
    <row r="7599" spans="1:10" x14ac:dyDescent="0.35">
      <c r="A7599">
        <v>778</v>
      </c>
      <c r="B7599" t="s">
        <v>7</v>
      </c>
      <c r="C7599" t="s">
        <v>99</v>
      </c>
      <c r="D7599" t="s">
        <v>784</v>
      </c>
      <c r="E7599" t="s">
        <v>140</v>
      </c>
      <c r="F7599" t="s">
        <v>348</v>
      </c>
      <c r="G7599" t="s">
        <v>786</v>
      </c>
      <c r="H7599">
        <v>2</v>
      </c>
      <c r="I7599">
        <f>_xlfn.XLOOKUP(G7599,'[1]Inventory Available for Sales -'!$I:$I,'[1]Inventory Available for Sales -'!$AD:$AD)</f>
        <v>71</v>
      </c>
      <c r="J7599">
        <f>_xlfn.XLOOKUP(G7599,'[1]Inventory Available for Sales -'!$I:$I,'[1]Inventory Available for Sales -'!$S:$S)*0.35</f>
        <v>262.14999999999998</v>
      </c>
    </row>
    <row r="7600" spans="1:10" x14ac:dyDescent="0.35">
      <c r="A7600">
        <v>885</v>
      </c>
      <c r="B7600" t="s">
        <v>122</v>
      </c>
      <c r="C7600" t="s">
        <v>99</v>
      </c>
      <c r="D7600" t="s">
        <v>784</v>
      </c>
      <c r="E7600" t="s">
        <v>140</v>
      </c>
      <c r="F7600" t="s">
        <v>348</v>
      </c>
      <c r="G7600" t="s">
        <v>786</v>
      </c>
      <c r="H7600">
        <v>2</v>
      </c>
      <c r="I7600">
        <f>_xlfn.XLOOKUP(G7600,'[1]Inventory Available for Sales -'!$I:$I,'[1]Inventory Available for Sales -'!$AD:$AD)</f>
        <v>71</v>
      </c>
      <c r="J7600">
        <f>_xlfn.XLOOKUP(G7600,'[1]Inventory Available for Sales -'!$I:$I,'[1]Inventory Available for Sales -'!$S:$S)*0.35</f>
        <v>262.14999999999998</v>
      </c>
    </row>
    <row r="7601" spans="1:10" x14ac:dyDescent="0.35">
      <c r="A7601">
        <v>815</v>
      </c>
      <c r="B7601" t="s">
        <v>82</v>
      </c>
      <c r="C7601" t="s">
        <v>99</v>
      </c>
      <c r="D7601" t="s">
        <v>100</v>
      </c>
      <c r="E7601" t="s">
        <v>210</v>
      </c>
      <c r="F7601" t="s">
        <v>11</v>
      </c>
      <c r="G7601" t="s">
        <v>211</v>
      </c>
      <c r="H7601">
        <v>2</v>
      </c>
      <c r="I7601">
        <f>_xlfn.XLOOKUP(G7601,'[1]Inventory Available for Sales -'!$I:$I,'[1]Inventory Available for Sales -'!$AD:$AD)</f>
        <v>36</v>
      </c>
      <c r="J7601">
        <f>_xlfn.XLOOKUP(G7601,'[1]Inventory Available for Sales -'!$I:$I,'[1]Inventory Available for Sales -'!$S:$S)*0.35</f>
        <v>227.14999999999998</v>
      </c>
    </row>
    <row r="7602" spans="1:10" x14ac:dyDescent="0.35">
      <c r="A7602">
        <v>929</v>
      </c>
      <c r="B7602" t="s">
        <v>374</v>
      </c>
      <c r="C7602" t="s">
        <v>106</v>
      </c>
      <c r="D7602" t="s">
        <v>107</v>
      </c>
      <c r="E7602" t="s">
        <v>42</v>
      </c>
      <c r="F7602" t="s">
        <v>348</v>
      </c>
      <c r="G7602" t="s">
        <v>537</v>
      </c>
      <c r="H7602">
        <v>2</v>
      </c>
      <c r="I7602">
        <f>_xlfn.XLOOKUP(G7602,'[1]Inventory Available for Sales -'!$I:$I,'[1]Inventory Available for Sales -'!$AD:$AD)</f>
        <v>161</v>
      </c>
      <c r="J7602">
        <f>_xlfn.XLOOKUP(G7602,'[1]Inventory Available for Sales -'!$I:$I,'[1]Inventory Available for Sales -'!$S:$S)*0.35</f>
        <v>314.64999999999998</v>
      </c>
    </row>
    <row r="7603" spans="1:10" x14ac:dyDescent="0.35">
      <c r="A7603">
        <v>929</v>
      </c>
      <c r="B7603" t="s">
        <v>374</v>
      </c>
      <c r="C7603" t="s">
        <v>106</v>
      </c>
      <c r="D7603" t="s">
        <v>107</v>
      </c>
      <c r="E7603" t="s">
        <v>42</v>
      </c>
      <c r="F7603" t="s">
        <v>453</v>
      </c>
      <c r="G7603" t="s">
        <v>793</v>
      </c>
      <c r="H7603">
        <v>2</v>
      </c>
      <c r="I7603">
        <f>_xlfn.XLOOKUP(G7603,'[1]Inventory Available for Sales -'!$I:$I,'[1]Inventory Available for Sales -'!$AD:$AD)</f>
        <v>43</v>
      </c>
      <c r="J7603">
        <f>_xlfn.XLOOKUP(G7603,'[1]Inventory Available for Sales -'!$I:$I,'[1]Inventory Available for Sales -'!$S:$S)*0.35</f>
        <v>314.64999999999998</v>
      </c>
    </row>
    <row r="7604" spans="1:10" x14ac:dyDescent="0.35">
      <c r="A7604">
        <v>941</v>
      </c>
      <c r="B7604" t="s">
        <v>16</v>
      </c>
      <c r="C7604" t="s">
        <v>106</v>
      </c>
      <c r="D7604" t="s">
        <v>109</v>
      </c>
      <c r="E7604" t="s">
        <v>104</v>
      </c>
      <c r="F7604" t="s">
        <v>11</v>
      </c>
      <c r="G7604" t="s">
        <v>110</v>
      </c>
      <c r="H7604">
        <v>2</v>
      </c>
      <c r="I7604">
        <f>_xlfn.XLOOKUP(G7604,'[1]Inventory Available for Sales -'!$I:$I,'[1]Inventory Available for Sales -'!$AD:$AD)</f>
        <v>79</v>
      </c>
      <c r="J7604">
        <f>_xlfn.XLOOKUP(G7604,'[1]Inventory Available for Sales -'!$I:$I,'[1]Inventory Available for Sales -'!$S:$S)*0.35</f>
        <v>244.64999999999998</v>
      </c>
    </row>
    <row r="7605" spans="1:10" x14ac:dyDescent="0.35">
      <c r="A7605">
        <v>775</v>
      </c>
      <c r="B7605" t="s">
        <v>604</v>
      </c>
      <c r="C7605" t="s">
        <v>106</v>
      </c>
      <c r="D7605" t="s">
        <v>107</v>
      </c>
      <c r="E7605" t="s">
        <v>14</v>
      </c>
      <c r="F7605" t="s">
        <v>348</v>
      </c>
      <c r="G7605" t="s">
        <v>535</v>
      </c>
      <c r="H7605">
        <v>2</v>
      </c>
      <c r="I7605">
        <f>_xlfn.XLOOKUP(G7605,'[1]Inventory Available for Sales -'!$I:$I,'[1]Inventory Available for Sales -'!$AD:$AD)</f>
        <v>220</v>
      </c>
      <c r="J7605">
        <f>_xlfn.XLOOKUP(G7605,'[1]Inventory Available for Sales -'!$I:$I,'[1]Inventory Available for Sales -'!$S:$S)*0.35</f>
        <v>314.64999999999998</v>
      </c>
    </row>
    <row r="7606" spans="1:10" x14ac:dyDescent="0.35">
      <c r="A7606">
        <v>775</v>
      </c>
      <c r="B7606" t="s">
        <v>604</v>
      </c>
      <c r="C7606" t="s">
        <v>106</v>
      </c>
      <c r="D7606" t="s">
        <v>107</v>
      </c>
      <c r="E7606" t="s">
        <v>14</v>
      </c>
      <c r="F7606" t="s">
        <v>453</v>
      </c>
      <c r="G7606" t="s">
        <v>536</v>
      </c>
      <c r="H7606">
        <v>2</v>
      </c>
      <c r="I7606">
        <f>_xlfn.XLOOKUP(G7606,'[1]Inventory Available for Sales -'!$I:$I,'[1]Inventory Available for Sales -'!$AD:$AD)</f>
        <v>81</v>
      </c>
      <c r="J7606">
        <f>_xlfn.XLOOKUP(G7606,'[1]Inventory Available for Sales -'!$I:$I,'[1]Inventory Available for Sales -'!$S:$S)*0.35</f>
        <v>314.64999999999998</v>
      </c>
    </row>
    <row r="7607" spans="1:10" x14ac:dyDescent="0.35">
      <c r="A7607">
        <v>767</v>
      </c>
      <c r="B7607" t="s">
        <v>53</v>
      </c>
      <c r="C7607" t="s">
        <v>106</v>
      </c>
      <c r="D7607" t="s">
        <v>109</v>
      </c>
      <c r="E7607" t="s">
        <v>14</v>
      </c>
      <c r="F7607" t="s">
        <v>11</v>
      </c>
      <c r="G7607" t="s">
        <v>327</v>
      </c>
      <c r="H7607">
        <v>2</v>
      </c>
      <c r="I7607">
        <f>_xlfn.XLOOKUP(G7607,'[1]Inventory Available for Sales -'!$I:$I,'[1]Inventory Available for Sales -'!$AD:$AD)</f>
        <v>583</v>
      </c>
      <c r="J7607">
        <f>_xlfn.XLOOKUP(G7607,'[1]Inventory Available for Sales -'!$I:$I,'[1]Inventory Available for Sales -'!$S:$S)*0.35</f>
        <v>244.64999999999998</v>
      </c>
    </row>
    <row r="7608" spans="1:10" x14ac:dyDescent="0.35">
      <c r="A7608">
        <v>767</v>
      </c>
      <c r="B7608" t="s">
        <v>53</v>
      </c>
      <c r="C7608" t="s">
        <v>106</v>
      </c>
      <c r="D7608" t="s">
        <v>109</v>
      </c>
      <c r="E7608" t="s">
        <v>14</v>
      </c>
      <c r="F7608" t="s">
        <v>453</v>
      </c>
      <c r="G7608" t="s">
        <v>792</v>
      </c>
      <c r="H7608">
        <v>2</v>
      </c>
      <c r="I7608">
        <f>_xlfn.XLOOKUP(G7608,'[1]Inventory Available for Sales -'!$I:$I,'[1]Inventory Available for Sales -'!$AD:$AD)</f>
        <v>40</v>
      </c>
      <c r="J7608">
        <f>_xlfn.XLOOKUP(G7608,'[1]Inventory Available for Sales -'!$I:$I,'[1]Inventory Available for Sales -'!$S:$S)*0.35</f>
        <v>244.64999999999998</v>
      </c>
    </row>
    <row r="7609" spans="1:10" x14ac:dyDescent="0.35">
      <c r="A7609">
        <v>764</v>
      </c>
      <c r="B7609" t="s">
        <v>92</v>
      </c>
      <c r="C7609" t="s">
        <v>106</v>
      </c>
      <c r="D7609" t="s">
        <v>109</v>
      </c>
      <c r="E7609" t="s">
        <v>14</v>
      </c>
      <c r="F7609" t="s">
        <v>453</v>
      </c>
      <c r="G7609" t="s">
        <v>792</v>
      </c>
      <c r="H7609">
        <v>2</v>
      </c>
      <c r="I7609">
        <f>_xlfn.XLOOKUP(G7609,'[1]Inventory Available for Sales -'!$I:$I,'[1]Inventory Available for Sales -'!$AD:$AD)</f>
        <v>40</v>
      </c>
      <c r="J7609">
        <f>_xlfn.XLOOKUP(G7609,'[1]Inventory Available for Sales -'!$I:$I,'[1]Inventory Available for Sales -'!$S:$S)*0.35</f>
        <v>244.64999999999998</v>
      </c>
    </row>
    <row r="7610" spans="1:10" x14ac:dyDescent="0.35">
      <c r="A7610">
        <v>850</v>
      </c>
      <c r="B7610" t="s">
        <v>214</v>
      </c>
      <c r="C7610" t="s">
        <v>106</v>
      </c>
      <c r="D7610" t="s">
        <v>109</v>
      </c>
      <c r="E7610" t="s">
        <v>14</v>
      </c>
      <c r="F7610" t="s">
        <v>348</v>
      </c>
      <c r="G7610" t="s">
        <v>794</v>
      </c>
      <c r="H7610">
        <v>2</v>
      </c>
      <c r="I7610">
        <f>_xlfn.XLOOKUP(G7610,'[1]Inventory Available for Sales -'!$I:$I,'[1]Inventory Available for Sales -'!$AD:$AD)</f>
        <v>63</v>
      </c>
      <c r="J7610">
        <f>_xlfn.XLOOKUP(G7610,'[1]Inventory Available for Sales -'!$I:$I,'[1]Inventory Available for Sales -'!$S:$S)*0.35</f>
        <v>244.64999999999998</v>
      </c>
    </row>
    <row r="7611" spans="1:10" x14ac:dyDescent="0.35">
      <c r="A7611">
        <v>850</v>
      </c>
      <c r="B7611" t="s">
        <v>214</v>
      </c>
      <c r="C7611" t="s">
        <v>106</v>
      </c>
      <c r="D7611" t="s">
        <v>109</v>
      </c>
      <c r="E7611" t="s">
        <v>14</v>
      </c>
      <c r="F7611" t="s">
        <v>157</v>
      </c>
      <c r="G7611" t="s">
        <v>326</v>
      </c>
      <c r="H7611">
        <v>2</v>
      </c>
      <c r="I7611">
        <f>_xlfn.XLOOKUP(G7611,'[1]Inventory Available for Sales -'!$I:$I,'[1]Inventory Available for Sales -'!$AD:$AD)</f>
        <v>481</v>
      </c>
      <c r="J7611">
        <f>_xlfn.XLOOKUP(G7611,'[1]Inventory Available for Sales -'!$I:$I,'[1]Inventory Available for Sales -'!$S:$S)*0.35</f>
        <v>244.64999999999998</v>
      </c>
    </row>
    <row r="7612" spans="1:10" x14ac:dyDescent="0.35">
      <c r="A7612">
        <v>815</v>
      </c>
      <c r="B7612" t="s">
        <v>82</v>
      </c>
      <c r="C7612" t="s">
        <v>106</v>
      </c>
      <c r="D7612" t="s">
        <v>109</v>
      </c>
      <c r="E7612" t="s">
        <v>14</v>
      </c>
      <c r="F7612" t="s">
        <v>11</v>
      </c>
      <c r="G7612" t="s">
        <v>327</v>
      </c>
      <c r="H7612">
        <v>2</v>
      </c>
      <c r="I7612">
        <f>_xlfn.XLOOKUP(G7612,'[1]Inventory Available for Sales -'!$I:$I,'[1]Inventory Available for Sales -'!$AD:$AD)</f>
        <v>583</v>
      </c>
      <c r="J7612">
        <f>_xlfn.XLOOKUP(G7612,'[1]Inventory Available for Sales -'!$I:$I,'[1]Inventory Available for Sales -'!$S:$S)*0.35</f>
        <v>244.64999999999998</v>
      </c>
    </row>
    <row r="7613" spans="1:10" x14ac:dyDescent="0.35">
      <c r="A7613">
        <v>815</v>
      </c>
      <c r="B7613" t="s">
        <v>82</v>
      </c>
      <c r="C7613" t="s">
        <v>106</v>
      </c>
      <c r="D7613" t="s">
        <v>109</v>
      </c>
      <c r="E7613" t="s">
        <v>14</v>
      </c>
      <c r="F7613" t="s">
        <v>157</v>
      </c>
      <c r="G7613" t="s">
        <v>326</v>
      </c>
      <c r="H7613">
        <v>2</v>
      </c>
      <c r="I7613">
        <f>_xlfn.XLOOKUP(G7613,'[1]Inventory Available for Sales -'!$I:$I,'[1]Inventory Available for Sales -'!$AD:$AD)</f>
        <v>481</v>
      </c>
      <c r="J7613">
        <f>_xlfn.XLOOKUP(G7613,'[1]Inventory Available for Sales -'!$I:$I,'[1]Inventory Available for Sales -'!$S:$S)*0.35</f>
        <v>244.64999999999998</v>
      </c>
    </row>
    <row r="7614" spans="1:10" x14ac:dyDescent="0.35">
      <c r="A7614">
        <v>762</v>
      </c>
      <c r="B7614" t="s">
        <v>125</v>
      </c>
      <c r="C7614" t="s">
        <v>106</v>
      </c>
      <c r="D7614" t="s">
        <v>109</v>
      </c>
      <c r="E7614" t="s">
        <v>14</v>
      </c>
      <c r="F7614" t="s">
        <v>11</v>
      </c>
      <c r="G7614" t="s">
        <v>327</v>
      </c>
      <c r="H7614">
        <v>2</v>
      </c>
      <c r="I7614">
        <f>_xlfn.XLOOKUP(G7614,'[1]Inventory Available for Sales -'!$I:$I,'[1]Inventory Available for Sales -'!$AD:$AD)</f>
        <v>583</v>
      </c>
      <c r="J7614">
        <f>_xlfn.XLOOKUP(G7614,'[1]Inventory Available for Sales -'!$I:$I,'[1]Inventory Available for Sales -'!$S:$S)*0.35</f>
        <v>244.64999999999998</v>
      </c>
    </row>
    <row r="7615" spans="1:10" x14ac:dyDescent="0.35">
      <c r="A7615">
        <v>890</v>
      </c>
      <c r="B7615" t="s">
        <v>463</v>
      </c>
      <c r="C7615" t="s">
        <v>106</v>
      </c>
      <c r="D7615" t="s">
        <v>109</v>
      </c>
      <c r="E7615" t="s">
        <v>14</v>
      </c>
      <c r="F7615" t="s">
        <v>157</v>
      </c>
      <c r="G7615" t="s">
        <v>326</v>
      </c>
      <c r="H7615">
        <v>2</v>
      </c>
      <c r="I7615">
        <f>_xlfn.XLOOKUP(G7615,'[1]Inventory Available for Sales -'!$I:$I,'[1]Inventory Available for Sales -'!$AD:$AD)</f>
        <v>481</v>
      </c>
      <c r="J7615">
        <f>_xlfn.XLOOKUP(G7615,'[1]Inventory Available for Sales -'!$I:$I,'[1]Inventory Available for Sales -'!$S:$S)*0.35</f>
        <v>244.64999999999998</v>
      </c>
    </row>
    <row r="7616" spans="1:10" x14ac:dyDescent="0.35">
      <c r="A7616">
        <v>770</v>
      </c>
      <c r="B7616" t="s">
        <v>539</v>
      </c>
      <c r="C7616" t="s">
        <v>106</v>
      </c>
      <c r="D7616" t="s">
        <v>109</v>
      </c>
      <c r="E7616" t="s">
        <v>14</v>
      </c>
      <c r="F7616" t="s">
        <v>348</v>
      </c>
      <c r="G7616" t="s">
        <v>794</v>
      </c>
      <c r="H7616">
        <v>2</v>
      </c>
      <c r="I7616">
        <f>_xlfn.XLOOKUP(G7616,'[1]Inventory Available for Sales -'!$I:$I,'[1]Inventory Available for Sales -'!$AD:$AD)</f>
        <v>63</v>
      </c>
      <c r="J7616">
        <f>_xlfn.XLOOKUP(G7616,'[1]Inventory Available for Sales -'!$I:$I,'[1]Inventory Available for Sales -'!$S:$S)*0.35</f>
        <v>244.64999999999998</v>
      </c>
    </row>
    <row r="7617" spans="1:10" x14ac:dyDescent="0.35">
      <c r="A7617">
        <v>770</v>
      </c>
      <c r="B7617" t="s">
        <v>539</v>
      </c>
      <c r="C7617" t="s">
        <v>106</v>
      </c>
      <c r="D7617" t="s">
        <v>109</v>
      </c>
      <c r="E7617" t="s">
        <v>14</v>
      </c>
      <c r="F7617" t="s">
        <v>11</v>
      </c>
      <c r="G7617" t="s">
        <v>327</v>
      </c>
      <c r="H7617">
        <v>2</v>
      </c>
      <c r="I7617">
        <f>_xlfn.XLOOKUP(G7617,'[1]Inventory Available for Sales -'!$I:$I,'[1]Inventory Available for Sales -'!$AD:$AD)</f>
        <v>583</v>
      </c>
      <c r="J7617">
        <f>_xlfn.XLOOKUP(G7617,'[1]Inventory Available for Sales -'!$I:$I,'[1]Inventory Available for Sales -'!$S:$S)*0.35</f>
        <v>244.64999999999998</v>
      </c>
    </row>
    <row r="7618" spans="1:10" x14ac:dyDescent="0.35">
      <c r="A7618">
        <v>978</v>
      </c>
      <c r="B7618" t="s">
        <v>39</v>
      </c>
      <c r="C7618" t="s">
        <v>106</v>
      </c>
      <c r="D7618" t="s">
        <v>109</v>
      </c>
      <c r="E7618" t="s">
        <v>44</v>
      </c>
      <c r="F7618" t="s">
        <v>11</v>
      </c>
      <c r="G7618" t="s">
        <v>111</v>
      </c>
      <c r="H7618">
        <v>2</v>
      </c>
      <c r="I7618">
        <f>_xlfn.XLOOKUP(G7618,'[1]Inventory Available for Sales -'!$I:$I,'[1]Inventory Available for Sales -'!$AD:$AD)</f>
        <v>257</v>
      </c>
      <c r="J7618">
        <f>_xlfn.XLOOKUP(G7618,'[1]Inventory Available for Sales -'!$I:$I,'[1]Inventory Available for Sales -'!$S:$S)*0.35</f>
        <v>244.64999999999998</v>
      </c>
    </row>
    <row r="7619" spans="1:10" x14ac:dyDescent="0.35">
      <c r="A7619">
        <v>978</v>
      </c>
      <c r="B7619" t="s">
        <v>39</v>
      </c>
      <c r="C7619" t="s">
        <v>106</v>
      </c>
      <c r="D7619" t="s">
        <v>109</v>
      </c>
      <c r="E7619" t="s">
        <v>14</v>
      </c>
      <c r="F7619" t="s">
        <v>348</v>
      </c>
      <c r="G7619" t="s">
        <v>794</v>
      </c>
      <c r="H7619">
        <v>2</v>
      </c>
      <c r="I7619">
        <f>_xlfn.XLOOKUP(G7619,'[1]Inventory Available for Sales -'!$I:$I,'[1]Inventory Available for Sales -'!$AD:$AD)</f>
        <v>63</v>
      </c>
      <c r="J7619">
        <f>_xlfn.XLOOKUP(G7619,'[1]Inventory Available for Sales -'!$I:$I,'[1]Inventory Available for Sales -'!$S:$S)*0.35</f>
        <v>244.64999999999998</v>
      </c>
    </row>
    <row r="7620" spans="1:10" x14ac:dyDescent="0.35">
      <c r="A7620">
        <v>978</v>
      </c>
      <c r="B7620" t="s">
        <v>39</v>
      </c>
      <c r="C7620" t="s">
        <v>106</v>
      </c>
      <c r="D7620" t="s">
        <v>109</v>
      </c>
      <c r="E7620" t="s">
        <v>14</v>
      </c>
      <c r="F7620" t="s">
        <v>157</v>
      </c>
      <c r="G7620" t="s">
        <v>326</v>
      </c>
      <c r="H7620">
        <v>2</v>
      </c>
      <c r="I7620">
        <f>_xlfn.XLOOKUP(G7620,'[1]Inventory Available for Sales -'!$I:$I,'[1]Inventory Available for Sales -'!$AD:$AD)</f>
        <v>481</v>
      </c>
      <c r="J7620">
        <f>_xlfn.XLOOKUP(G7620,'[1]Inventory Available for Sales -'!$I:$I,'[1]Inventory Available for Sales -'!$S:$S)*0.35</f>
        <v>244.64999999999998</v>
      </c>
    </row>
    <row r="7621" spans="1:10" x14ac:dyDescent="0.35">
      <c r="A7621">
        <v>937</v>
      </c>
      <c r="B7621" t="s">
        <v>641</v>
      </c>
      <c r="C7621" t="s">
        <v>106</v>
      </c>
      <c r="D7621" t="s">
        <v>109</v>
      </c>
      <c r="E7621" t="s">
        <v>14</v>
      </c>
      <c r="F7621" t="s">
        <v>453</v>
      </c>
      <c r="G7621" t="s">
        <v>792</v>
      </c>
      <c r="H7621">
        <v>2</v>
      </c>
      <c r="I7621">
        <f>_xlfn.XLOOKUP(G7621,'[1]Inventory Available for Sales -'!$I:$I,'[1]Inventory Available for Sales -'!$AD:$AD)</f>
        <v>40</v>
      </c>
      <c r="J7621">
        <f>_xlfn.XLOOKUP(G7621,'[1]Inventory Available for Sales -'!$I:$I,'[1]Inventory Available for Sales -'!$S:$S)*0.35</f>
        <v>244.64999999999998</v>
      </c>
    </row>
    <row r="7622" spans="1:10" x14ac:dyDescent="0.35">
      <c r="A7622">
        <v>741</v>
      </c>
      <c r="B7622" t="s">
        <v>371</v>
      </c>
      <c r="C7622" t="s">
        <v>106</v>
      </c>
      <c r="D7622" t="s">
        <v>109</v>
      </c>
      <c r="E7622" t="s">
        <v>14</v>
      </c>
      <c r="F7622" t="s">
        <v>11</v>
      </c>
      <c r="G7622" t="s">
        <v>327</v>
      </c>
      <c r="H7622">
        <v>2</v>
      </c>
      <c r="I7622">
        <f>_xlfn.XLOOKUP(G7622,'[1]Inventory Available for Sales -'!$I:$I,'[1]Inventory Available for Sales -'!$AD:$AD)</f>
        <v>583</v>
      </c>
      <c r="J7622">
        <f>_xlfn.XLOOKUP(G7622,'[1]Inventory Available for Sales -'!$I:$I,'[1]Inventory Available for Sales -'!$S:$S)*0.35</f>
        <v>244.64999999999998</v>
      </c>
    </row>
    <row r="7623" spans="1:10" x14ac:dyDescent="0.35">
      <c r="A7623">
        <v>757</v>
      </c>
      <c r="B7623" t="s">
        <v>90</v>
      </c>
      <c r="C7623" t="s">
        <v>106</v>
      </c>
      <c r="D7623" t="s">
        <v>109</v>
      </c>
      <c r="E7623" t="s">
        <v>14</v>
      </c>
      <c r="F7623" t="s">
        <v>157</v>
      </c>
      <c r="G7623" t="s">
        <v>326</v>
      </c>
      <c r="H7623">
        <v>2</v>
      </c>
      <c r="I7623">
        <f>_xlfn.XLOOKUP(G7623,'[1]Inventory Available for Sales -'!$I:$I,'[1]Inventory Available for Sales -'!$AD:$AD)</f>
        <v>481</v>
      </c>
      <c r="J7623">
        <f>_xlfn.XLOOKUP(G7623,'[1]Inventory Available for Sales -'!$I:$I,'[1]Inventory Available for Sales -'!$S:$S)*0.35</f>
        <v>244.64999999999998</v>
      </c>
    </row>
    <row r="7624" spans="1:10" x14ac:dyDescent="0.35">
      <c r="A7624">
        <v>757</v>
      </c>
      <c r="B7624" t="s">
        <v>90</v>
      </c>
      <c r="C7624" t="s">
        <v>106</v>
      </c>
      <c r="D7624" t="s">
        <v>109</v>
      </c>
      <c r="E7624" t="s">
        <v>14</v>
      </c>
      <c r="F7624" t="s">
        <v>453</v>
      </c>
      <c r="G7624" t="s">
        <v>792</v>
      </c>
      <c r="H7624">
        <v>2</v>
      </c>
      <c r="I7624">
        <f>_xlfn.XLOOKUP(G7624,'[1]Inventory Available for Sales -'!$I:$I,'[1]Inventory Available for Sales -'!$AD:$AD)</f>
        <v>40</v>
      </c>
      <c r="J7624">
        <f>_xlfn.XLOOKUP(G7624,'[1]Inventory Available for Sales -'!$I:$I,'[1]Inventory Available for Sales -'!$S:$S)*0.35</f>
        <v>244.64999999999998</v>
      </c>
    </row>
    <row r="7625" spans="1:10" x14ac:dyDescent="0.35">
      <c r="A7625">
        <v>763</v>
      </c>
      <c r="B7625" t="s">
        <v>91</v>
      </c>
      <c r="C7625" t="s">
        <v>106</v>
      </c>
      <c r="D7625" t="s">
        <v>109</v>
      </c>
      <c r="E7625" t="s">
        <v>14</v>
      </c>
      <c r="F7625" t="s">
        <v>157</v>
      </c>
      <c r="G7625" t="s">
        <v>326</v>
      </c>
      <c r="H7625">
        <v>2</v>
      </c>
      <c r="I7625">
        <f>_xlfn.XLOOKUP(G7625,'[1]Inventory Available for Sales -'!$I:$I,'[1]Inventory Available for Sales -'!$AD:$AD)</f>
        <v>481</v>
      </c>
      <c r="J7625">
        <f>_xlfn.XLOOKUP(G7625,'[1]Inventory Available for Sales -'!$I:$I,'[1]Inventory Available for Sales -'!$S:$S)*0.35</f>
        <v>244.64999999999998</v>
      </c>
    </row>
    <row r="7626" spans="1:10" x14ac:dyDescent="0.35">
      <c r="A7626">
        <v>744</v>
      </c>
      <c r="B7626" t="s">
        <v>59</v>
      </c>
      <c r="C7626" t="s">
        <v>106</v>
      </c>
      <c r="D7626" t="s">
        <v>109</v>
      </c>
      <c r="E7626" t="s">
        <v>14</v>
      </c>
      <c r="F7626" t="s">
        <v>348</v>
      </c>
      <c r="G7626" t="s">
        <v>794</v>
      </c>
      <c r="H7626">
        <v>2</v>
      </c>
      <c r="I7626">
        <f>_xlfn.XLOOKUP(G7626,'[1]Inventory Available for Sales -'!$I:$I,'[1]Inventory Available for Sales -'!$AD:$AD)</f>
        <v>63</v>
      </c>
      <c r="J7626">
        <f>_xlfn.XLOOKUP(G7626,'[1]Inventory Available for Sales -'!$I:$I,'[1]Inventory Available for Sales -'!$S:$S)*0.35</f>
        <v>244.64999999999998</v>
      </c>
    </row>
    <row r="7627" spans="1:10" x14ac:dyDescent="0.35">
      <c r="A7627">
        <v>756</v>
      </c>
      <c r="B7627" t="s">
        <v>25</v>
      </c>
      <c r="C7627" t="s">
        <v>106</v>
      </c>
      <c r="D7627" t="s">
        <v>109</v>
      </c>
      <c r="E7627" t="s">
        <v>14</v>
      </c>
      <c r="F7627" t="s">
        <v>453</v>
      </c>
      <c r="G7627" t="s">
        <v>792</v>
      </c>
      <c r="H7627">
        <v>2</v>
      </c>
      <c r="I7627">
        <f>_xlfn.XLOOKUP(G7627,'[1]Inventory Available for Sales -'!$I:$I,'[1]Inventory Available for Sales -'!$AD:$AD)</f>
        <v>40</v>
      </c>
      <c r="J7627">
        <f>_xlfn.XLOOKUP(G7627,'[1]Inventory Available for Sales -'!$I:$I,'[1]Inventory Available for Sales -'!$S:$S)*0.35</f>
        <v>244.64999999999998</v>
      </c>
    </row>
    <row r="7628" spans="1:10" x14ac:dyDescent="0.35">
      <c r="A7628">
        <v>757</v>
      </c>
      <c r="B7628" t="s">
        <v>90</v>
      </c>
      <c r="C7628" t="s">
        <v>106</v>
      </c>
      <c r="D7628" t="s">
        <v>109</v>
      </c>
      <c r="E7628" t="s">
        <v>35</v>
      </c>
      <c r="F7628" t="s">
        <v>157</v>
      </c>
      <c r="G7628" t="s">
        <v>1305</v>
      </c>
      <c r="H7628">
        <v>2</v>
      </c>
      <c r="I7628">
        <f>_xlfn.XLOOKUP(G7628,'[1]Inventory Available for Sales -'!$I:$I,'[1]Inventory Available for Sales -'!$AD:$AD)</f>
        <v>12</v>
      </c>
      <c r="J7628">
        <f>_xlfn.XLOOKUP(G7628,'[1]Inventory Available for Sales -'!$I:$I,'[1]Inventory Available for Sales -'!$S:$S)*0.35</f>
        <v>244.64999999999998</v>
      </c>
    </row>
    <row r="7629" spans="1:10" x14ac:dyDescent="0.35">
      <c r="A7629">
        <v>744</v>
      </c>
      <c r="B7629" t="s">
        <v>59</v>
      </c>
      <c r="C7629" t="s">
        <v>106</v>
      </c>
      <c r="D7629" t="s">
        <v>109</v>
      </c>
      <c r="E7629" t="s">
        <v>35</v>
      </c>
      <c r="F7629" t="s">
        <v>157</v>
      </c>
      <c r="G7629" t="s">
        <v>1305</v>
      </c>
      <c r="H7629">
        <v>2</v>
      </c>
      <c r="I7629">
        <f>_xlfn.XLOOKUP(G7629,'[1]Inventory Available for Sales -'!$I:$I,'[1]Inventory Available for Sales -'!$AD:$AD)</f>
        <v>12</v>
      </c>
      <c r="J7629">
        <f>_xlfn.XLOOKUP(G7629,'[1]Inventory Available for Sales -'!$I:$I,'[1]Inventory Available for Sales -'!$S:$S)*0.35</f>
        <v>244.64999999999998</v>
      </c>
    </row>
    <row r="7630" spans="1:10" x14ac:dyDescent="0.35">
      <c r="A7630">
        <v>756</v>
      </c>
      <c r="B7630" t="s">
        <v>25</v>
      </c>
      <c r="C7630" t="s">
        <v>106</v>
      </c>
      <c r="D7630" t="s">
        <v>109</v>
      </c>
      <c r="E7630" t="s">
        <v>35</v>
      </c>
      <c r="F7630" t="s">
        <v>157</v>
      </c>
      <c r="G7630" t="s">
        <v>1305</v>
      </c>
      <c r="H7630">
        <v>2</v>
      </c>
      <c r="I7630">
        <f>_xlfn.XLOOKUP(G7630,'[1]Inventory Available for Sales -'!$I:$I,'[1]Inventory Available for Sales -'!$AD:$AD)</f>
        <v>12</v>
      </c>
      <c r="J7630">
        <f>_xlfn.XLOOKUP(G7630,'[1]Inventory Available for Sales -'!$I:$I,'[1]Inventory Available for Sales -'!$S:$S)*0.35</f>
        <v>244.64999999999998</v>
      </c>
    </row>
    <row r="7631" spans="1:10" x14ac:dyDescent="0.35">
      <c r="A7631">
        <v>816</v>
      </c>
      <c r="B7631" t="s">
        <v>78</v>
      </c>
      <c r="C7631" t="s">
        <v>106</v>
      </c>
      <c r="D7631" t="s">
        <v>109</v>
      </c>
      <c r="E7631" t="s">
        <v>44</v>
      </c>
      <c r="F7631" t="s">
        <v>453</v>
      </c>
      <c r="G7631" t="s">
        <v>1084</v>
      </c>
      <c r="H7631">
        <v>2</v>
      </c>
      <c r="I7631">
        <f>_xlfn.XLOOKUP(G7631,'[1]Inventory Available for Sales -'!$I:$I,'[1]Inventory Available for Sales -'!$AD:$AD)</f>
        <v>75</v>
      </c>
      <c r="J7631">
        <f>_xlfn.XLOOKUP(G7631,'[1]Inventory Available for Sales -'!$I:$I,'[1]Inventory Available for Sales -'!$S:$S)*0.35</f>
        <v>244.64999999999998</v>
      </c>
    </row>
    <row r="7632" spans="1:10" x14ac:dyDescent="0.35">
      <c r="A7632">
        <v>816</v>
      </c>
      <c r="B7632" t="s">
        <v>78</v>
      </c>
      <c r="C7632" t="s">
        <v>106</v>
      </c>
      <c r="D7632" t="s">
        <v>109</v>
      </c>
      <c r="E7632" t="s">
        <v>44</v>
      </c>
      <c r="F7632" t="s">
        <v>453</v>
      </c>
      <c r="G7632" t="s">
        <v>1084</v>
      </c>
      <c r="H7632">
        <v>2</v>
      </c>
      <c r="I7632">
        <f>_xlfn.XLOOKUP(G7632,'[1]Inventory Available for Sales -'!$I:$I,'[1]Inventory Available for Sales -'!$AD:$AD)</f>
        <v>75</v>
      </c>
      <c r="J7632">
        <f>_xlfn.XLOOKUP(G7632,'[1]Inventory Available for Sales -'!$I:$I,'[1]Inventory Available for Sales -'!$S:$S)*0.35</f>
        <v>244.64999999999998</v>
      </c>
    </row>
    <row r="7633" spans="1:10" x14ac:dyDescent="0.35">
      <c r="A7633">
        <v>886</v>
      </c>
      <c r="B7633" t="s">
        <v>46</v>
      </c>
      <c r="C7633" t="s">
        <v>106</v>
      </c>
      <c r="D7633" t="s">
        <v>109</v>
      </c>
      <c r="E7633" t="s">
        <v>35</v>
      </c>
      <c r="F7633" t="s">
        <v>157</v>
      </c>
      <c r="G7633" t="s">
        <v>1305</v>
      </c>
      <c r="H7633">
        <v>2</v>
      </c>
      <c r="I7633">
        <f>_xlfn.XLOOKUP(G7633,'[1]Inventory Available for Sales -'!$I:$I,'[1]Inventory Available for Sales -'!$AD:$AD)</f>
        <v>12</v>
      </c>
      <c r="J7633">
        <f>_xlfn.XLOOKUP(G7633,'[1]Inventory Available for Sales -'!$I:$I,'[1]Inventory Available for Sales -'!$S:$S)*0.35</f>
        <v>244.64999999999998</v>
      </c>
    </row>
    <row r="7634" spans="1:10" x14ac:dyDescent="0.35">
      <c r="A7634">
        <v>764</v>
      </c>
      <c r="B7634" t="s">
        <v>92</v>
      </c>
      <c r="C7634" t="s">
        <v>542</v>
      </c>
      <c r="D7634" t="s">
        <v>798</v>
      </c>
      <c r="E7634" t="s">
        <v>104</v>
      </c>
      <c r="F7634" t="s">
        <v>348</v>
      </c>
      <c r="G7634" t="s">
        <v>1088</v>
      </c>
      <c r="H7634">
        <v>2</v>
      </c>
      <c r="I7634">
        <f>_xlfn.XLOOKUP(G7634,'[1]Inventory Available for Sales -'!$I:$I,'[1]Inventory Available for Sales -'!$AD:$AD)</f>
        <v>69</v>
      </c>
      <c r="J7634">
        <f>_xlfn.XLOOKUP(G7634,'[1]Inventory Available for Sales -'!$I:$I,'[1]Inventory Available for Sales -'!$S:$S)*0.35</f>
        <v>349.65</v>
      </c>
    </row>
    <row r="7635" spans="1:10" x14ac:dyDescent="0.35">
      <c r="A7635">
        <v>890</v>
      </c>
      <c r="B7635" t="s">
        <v>463</v>
      </c>
      <c r="C7635" t="s">
        <v>542</v>
      </c>
      <c r="D7635" t="s">
        <v>543</v>
      </c>
      <c r="E7635" t="s">
        <v>33</v>
      </c>
      <c r="F7635" t="s">
        <v>11</v>
      </c>
      <c r="G7635" t="s">
        <v>796</v>
      </c>
      <c r="H7635">
        <v>2</v>
      </c>
      <c r="I7635">
        <f>_xlfn.XLOOKUP(G7635,'[1]Inventory Available for Sales -'!$I:$I,'[1]Inventory Available for Sales -'!$AD:$AD)</f>
        <v>40</v>
      </c>
      <c r="J7635">
        <f>_xlfn.XLOOKUP(G7635,'[1]Inventory Available for Sales -'!$I:$I,'[1]Inventory Available for Sales -'!$S:$S)*0.35</f>
        <v>314.64999999999998</v>
      </c>
    </row>
    <row r="7636" spans="1:10" x14ac:dyDescent="0.35">
      <c r="A7636">
        <v>817</v>
      </c>
      <c r="B7636" t="s">
        <v>84</v>
      </c>
      <c r="C7636" t="s">
        <v>542</v>
      </c>
      <c r="D7636" t="s">
        <v>543</v>
      </c>
      <c r="E7636" t="s">
        <v>14</v>
      </c>
      <c r="F7636" t="s">
        <v>453</v>
      </c>
      <c r="G7636" t="s">
        <v>1091</v>
      </c>
      <c r="H7636">
        <v>2</v>
      </c>
      <c r="I7636">
        <f>_xlfn.XLOOKUP(G7636,'[1]Inventory Available for Sales -'!$I:$I,'[1]Inventory Available for Sales -'!$AD:$AD)</f>
        <v>194</v>
      </c>
      <c r="J7636">
        <f>_xlfn.XLOOKUP(G7636,'[1]Inventory Available for Sales -'!$I:$I,'[1]Inventory Available for Sales -'!$S:$S)*0.35</f>
        <v>314.64999999999998</v>
      </c>
    </row>
    <row r="7637" spans="1:10" x14ac:dyDescent="0.35">
      <c r="A7637">
        <v>892</v>
      </c>
      <c r="B7637" t="s">
        <v>468</v>
      </c>
      <c r="C7637" t="s">
        <v>542</v>
      </c>
      <c r="D7637" t="s">
        <v>543</v>
      </c>
      <c r="E7637" t="s">
        <v>33</v>
      </c>
      <c r="F7637" t="s">
        <v>11</v>
      </c>
      <c r="G7637" t="s">
        <v>796</v>
      </c>
      <c r="H7637">
        <v>2</v>
      </c>
      <c r="I7637">
        <f>_xlfn.XLOOKUP(G7637,'[1]Inventory Available for Sales -'!$I:$I,'[1]Inventory Available for Sales -'!$AD:$AD)</f>
        <v>40</v>
      </c>
      <c r="J7637">
        <f>_xlfn.XLOOKUP(G7637,'[1]Inventory Available for Sales -'!$I:$I,'[1]Inventory Available for Sales -'!$S:$S)*0.35</f>
        <v>314.64999999999998</v>
      </c>
    </row>
    <row r="7638" spans="1:10" x14ac:dyDescent="0.35">
      <c r="A7638">
        <v>888</v>
      </c>
      <c r="B7638" t="s">
        <v>330</v>
      </c>
      <c r="C7638" t="s">
        <v>542</v>
      </c>
      <c r="D7638" t="s">
        <v>543</v>
      </c>
      <c r="E7638" t="s">
        <v>33</v>
      </c>
      <c r="F7638" t="s">
        <v>11</v>
      </c>
      <c r="G7638" t="s">
        <v>796</v>
      </c>
      <c r="H7638">
        <v>2</v>
      </c>
      <c r="I7638">
        <f>_xlfn.XLOOKUP(G7638,'[1]Inventory Available for Sales -'!$I:$I,'[1]Inventory Available for Sales -'!$AD:$AD)</f>
        <v>40</v>
      </c>
      <c r="J7638">
        <f>_xlfn.XLOOKUP(G7638,'[1]Inventory Available for Sales -'!$I:$I,'[1]Inventory Available for Sales -'!$S:$S)*0.35</f>
        <v>314.64999999999998</v>
      </c>
    </row>
    <row r="7639" spans="1:10" x14ac:dyDescent="0.35">
      <c r="A7639">
        <v>894</v>
      </c>
      <c r="B7639" t="s">
        <v>983</v>
      </c>
      <c r="C7639" t="s">
        <v>542</v>
      </c>
      <c r="D7639" t="s">
        <v>543</v>
      </c>
      <c r="E7639" t="s">
        <v>104</v>
      </c>
      <c r="F7639" t="s">
        <v>348</v>
      </c>
      <c r="G7639" t="s">
        <v>1306</v>
      </c>
      <c r="H7639">
        <v>2</v>
      </c>
      <c r="I7639">
        <f>_xlfn.XLOOKUP(G7639,'[1]Inventory Available for Sales -'!$I:$I,'[1]Inventory Available for Sales -'!$AD:$AD)</f>
        <v>156</v>
      </c>
      <c r="J7639">
        <f>_xlfn.XLOOKUP(G7639,'[1]Inventory Available for Sales -'!$I:$I,'[1]Inventory Available for Sales -'!$S:$S)*0.35</f>
        <v>314.64999999999998</v>
      </c>
    </row>
    <row r="7640" spans="1:10" x14ac:dyDescent="0.35">
      <c r="A7640">
        <v>888</v>
      </c>
      <c r="B7640" t="s">
        <v>330</v>
      </c>
      <c r="C7640" t="s">
        <v>542</v>
      </c>
      <c r="D7640" t="s">
        <v>543</v>
      </c>
      <c r="E7640" t="s">
        <v>104</v>
      </c>
      <c r="F7640" t="s">
        <v>11</v>
      </c>
      <c r="G7640" t="s">
        <v>797</v>
      </c>
      <c r="H7640">
        <v>2</v>
      </c>
      <c r="I7640">
        <f>_xlfn.XLOOKUP(G7640,'[1]Inventory Available for Sales -'!$I:$I,'[1]Inventory Available for Sales -'!$AD:$AD)</f>
        <v>46</v>
      </c>
      <c r="J7640">
        <f>_xlfn.XLOOKUP(G7640,'[1]Inventory Available for Sales -'!$I:$I,'[1]Inventory Available for Sales -'!$S:$S)*0.35</f>
        <v>314.64999999999998</v>
      </c>
    </row>
    <row r="7641" spans="1:10" x14ac:dyDescent="0.35">
      <c r="A7641">
        <v>850</v>
      </c>
      <c r="B7641" t="s">
        <v>214</v>
      </c>
      <c r="C7641" t="s">
        <v>542</v>
      </c>
      <c r="D7641" t="s">
        <v>543</v>
      </c>
      <c r="E7641" t="s">
        <v>44</v>
      </c>
      <c r="F7641" t="s">
        <v>11</v>
      </c>
      <c r="G7641" t="s">
        <v>1085</v>
      </c>
      <c r="H7641">
        <v>2</v>
      </c>
      <c r="I7641">
        <f>_xlfn.XLOOKUP(G7641,'[1]Inventory Available for Sales -'!$I:$I,'[1]Inventory Available for Sales -'!$AD:$AD)</f>
        <v>56</v>
      </c>
      <c r="J7641">
        <f>_xlfn.XLOOKUP(G7641,'[1]Inventory Available for Sales -'!$I:$I,'[1]Inventory Available for Sales -'!$S:$S)*0.35</f>
        <v>314.64999999999998</v>
      </c>
    </row>
    <row r="7642" spans="1:10" x14ac:dyDescent="0.35">
      <c r="A7642">
        <v>978</v>
      </c>
      <c r="B7642" t="s">
        <v>39</v>
      </c>
      <c r="C7642" t="s">
        <v>542</v>
      </c>
      <c r="D7642" t="s">
        <v>543</v>
      </c>
      <c r="E7642" t="s">
        <v>33</v>
      </c>
      <c r="F7642" t="s">
        <v>348</v>
      </c>
      <c r="G7642" t="s">
        <v>1089</v>
      </c>
      <c r="H7642">
        <v>2</v>
      </c>
      <c r="I7642">
        <f>_xlfn.XLOOKUP(G7642,'[1]Inventory Available for Sales -'!$I:$I,'[1]Inventory Available for Sales -'!$AD:$AD)</f>
        <v>65</v>
      </c>
      <c r="J7642">
        <f>_xlfn.XLOOKUP(G7642,'[1]Inventory Available for Sales -'!$I:$I,'[1]Inventory Available for Sales -'!$S:$S)*0.35</f>
        <v>314.64999999999998</v>
      </c>
    </row>
    <row r="7643" spans="1:10" x14ac:dyDescent="0.35">
      <c r="A7643">
        <v>931</v>
      </c>
      <c r="B7643" t="s">
        <v>83</v>
      </c>
      <c r="C7643" t="s">
        <v>542</v>
      </c>
      <c r="D7643" t="s">
        <v>543</v>
      </c>
      <c r="E7643" t="s">
        <v>14</v>
      </c>
      <c r="F7643" t="s">
        <v>453</v>
      </c>
      <c r="G7643" t="s">
        <v>1091</v>
      </c>
      <c r="H7643">
        <v>2</v>
      </c>
      <c r="I7643">
        <f>_xlfn.XLOOKUP(G7643,'[1]Inventory Available for Sales -'!$I:$I,'[1]Inventory Available for Sales -'!$AD:$AD)</f>
        <v>194</v>
      </c>
      <c r="J7643">
        <f>_xlfn.XLOOKUP(G7643,'[1]Inventory Available for Sales -'!$I:$I,'[1]Inventory Available for Sales -'!$S:$S)*0.35</f>
        <v>314.64999999999998</v>
      </c>
    </row>
    <row r="7644" spans="1:10" x14ac:dyDescent="0.35">
      <c r="A7644">
        <v>757</v>
      </c>
      <c r="B7644" t="s">
        <v>90</v>
      </c>
      <c r="C7644" t="s">
        <v>542</v>
      </c>
      <c r="D7644" t="s">
        <v>543</v>
      </c>
      <c r="E7644" t="s">
        <v>44</v>
      </c>
      <c r="F7644" t="s">
        <v>11</v>
      </c>
      <c r="G7644" t="s">
        <v>1085</v>
      </c>
      <c r="H7644">
        <v>2</v>
      </c>
      <c r="I7644">
        <f>_xlfn.XLOOKUP(G7644,'[1]Inventory Available for Sales -'!$I:$I,'[1]Inventory Available for Sales -'!$AD:$AD)</f>
        <v>56</v>
      </c>
      <c r="J7644">
        <f>_xlfn.XLOOKUP(G7644,'[1]Inventory Available for Sales -'!$I:$I,'[1]Inventory Available for Sales -'!$S:$S)*0.35</f>
        <v>314.64999999999998</v>
      </c>
    </row>
    <row r="7645" spans="1:10" x14ac:dyDescent="0.35">
      <c r="A7645">
        <v>757</v>
      </c>
      <c r="B7645" t="s">
        <v>90</v>
      </c>
      <c r="C7645" t="s">
        <v>542</v>
      </c>
      <c r="D7645" t="s">
        <v>543</v>
      </c>
      <c r="E7645" t="s">
        <v>44</v>
      </c>
      <c r="F7645" t="s">
        <v>157</v>
      </c>
      <c r="G7645" t="s">
        <v>1307</v>
      </c>
      <c r="H7645">
        <v>2</v>
      </c>
      <c r="I7645">
        <f>_xlfn.XLOOKUP(G7645,'[1]Inventory Available for Sales -'!$I:$I,'[1]Inventory Available for Sales -'!$AD:$AD)</f>
        <v>32</v>
      </c>
      <c r="J7645">
        <f>_xlfn.XLOOKUP(G7645,'[1]Inventory Available for Sales -'!$I:$I,'[1]Inventory Available for Sales -'!$S:$S)*0.35</f>
        <v>314.64999999999998</v>
      </c>
    </row>
    <row r="7646" spans="1:10" x14ac:dyDescent="0.35">
      <c r="A7646">
        <v>816</v>
      </c>
      <c r="B7646" t="s">
        <v>78</v>
      </c>
      <c r="C7646" t="s">
        <v>542</v>
      </c>
      <c r="D7646" t="s">
        <v>798</v>
      </c>
      <c r="E7646" t="s">
        <v>33</v>
      </c>
      <c r="F7646" t="s">
        <v>348</v>
      </c>
      <c r="G7646" t="s">
        <v>1087</v>
      </c>
      <c r="H7646">
        <v>2</v>
      </c>
      <c r="I7646">
        <f>_xlfn.XLOOKUP(G7646,'[1]Inventory Available for Sales -'!$I:$I,'[1]Inventory Available for Sales -'!$AD:$AD)</f>
        <v>51</v>
      </c>
      <c r="J7646">
        <f>_xlfn.XLOOKUP(G7646,'[1]Inventory Available for Sales -'!$I:$I,'[1]Inventory Available for Sales -'!$S:$S)*0.35</f>
        <v>349.65</v>
      </c>
    </row>
    <row r="7647" spans="1:10" x14ac:dyDescent="0.35">
      <c r="A7647">
        <v>816</v>
      </c>
      <c r="B7647" t="s">
        <v>78</v>
      </c>
      <c r="C7647" t="s">
        <v>542</v>
      </c>
      <c r="D7647" t="s">
        <v>798</v>
      </c>
      <c r="E7647" t="s">
        <v>33</v>
      </c>
      <c r="F7647" t="s">
        <v>348</v>
      </c>
      <c r="G7647" t="s">
        <v>1087</v>
      </c>
      <c r="H7647">
        <v>2</v>
      </c>
      <c r="I7647">
        <f>_xlfn.XLOOKUP(G7647,'[1]Inventory Available for Sales -'!$I:$I,'[1]Inventory Available for Sales -'!$AD:$AD)</f>
        <v>51</v>
      </c>
      <c r="J7647">
        <f>_xlfn.XLOOKUP(G7647,'[1]Inventory Available for Sales -'!$I:$I,'[1]Inventory Available for Sales -'!$S:$S)*0.35</f>
        <v>349.65</v>
      </c>
    </row>
    <row r="7648" spans="1:10" x14ac:dyDescent="0.35">
      <c r="A7648">
        <v>765</v>
      </c>
      <c r="B7648" t="s">
        <v>85</v>
      </c>
      <c r="C7648" t="s">
        <v>542</v>
      </c>
      <c r="D7648" t="s">
        <v>798</v>
      </c>
      <c r="E7648" t="s">
        <v>57</v>
      </c>
      <c r="F7648" t="s">
        <v>348</v>
      </c>
      <c r="G7648" t="s">
        <v>1086</v>
      </c>
      <c r="H7648">
        <v>2</v>
      </c>
      <c r="I7648">
        <f>_xlfn.XLOOKUP(G7648,'[1]Inventory Available for Sales -'!$I:$I,'[1]Inventory Available for Sales -'!$AD:$AD)</f>
        <v>66</v>
      </c>
      <c r="J7648">
        <f>_xlfn.XLOOKUP(G7648,'[1]Inventory Available for Sales -'!$I:$I,'[1]Inventory Available for Sales -'!$S:$S)*0.35</f>
        <v>349.65</v>
      </c>
    </row>
    <row r="7649" spans="1:10" x14ac:dyDescent="0.35">
      <c r="A7649">
        <v>765</v>
      </c>
      <c r="B7649" t="s">
        <v>85</v>
      </c>
      <c r="C7649" t="s">
        <v>542</v>
      </c>
      <c r="D7649" t="s">
        <v>543</v>
      </c>
      <c r="E7649" t="s">
        <v>33</v>
      </c>
      <c r="F7649" t="s">
        <v>348</v>
      </c>
      <c r="G7649" t="s">
        <v>1089</v>
      </c>
      <c r="H7649">
        <v>2</v>
      </c>
      <c r="I7649">
        <f>_xlfn.XLOOKUP(G7649,'[1]Inventory Available for Sales -'!$I:$I,'[1]Inventory Available for Sales -'!$AD:$AD)</f>
        <v>65</v>
      </c>
      <c r="J7649">
        <f>_xlfn.XLOOKUP(G7649,'[1]Inventory Available for Sales -'!$I:$I,'[1]Inventory Available for Sales -'!$S:$S)*0.35</f>
        <v>314.64999999999998</v>
      </c>
    </row>
    <row r="7650" spans="1:10" x14ac:dyDescent="0.35">
      <c r="A7650">
        <v>816</v>
      </c>
      <c r="B7650" t="s">
        <v>78</v>
      </c>
      <c r="C7650" t="s">
        <v>542</v>
      </c>
      <c r="D7650" t="s">
        <v>543</v>
      </c>
      <c r="E7650" t="s">
        <v>44</v>
      </c>
      <c r="F7650" t="s">
        <v>11</v>
      </c>
      <c r="G7650" t="s">
        <v>1085</v>
      </c>
      <c r="H7650">
        <v>2</v>
      </c>
      <c r="I7650">
        <f>_xlfn.XLOOKUP(G7650,'[1]Inventory Available for Sales -'!$I:$I,'[1]Inventory Available for Sales -'!$AD:$AD)</f>
        <v>56</v>
      </c>
      <c r="J7650">
        <f>_xlfn.XLOOKUP(G7650,'[1]Inventory Available for Sales -'!$I:$I,'[1]Inventory Available for Sales -'!$S:$S)*0.35</f>
        <v>314.64999999999998</v>
      </c>
    </row>
    <row r="7651" spans="1:10" x14ac:dyDescent="0.35">
      <c r="A7651">
        <v>816</v>
      </c>
      <c r="B7651" t="s">
        <v>78</v>
      </c>
      <c r="C7651" t="s">
        <v>542</v>
      </c>
      <c r="D7651" t="s">
        <v>543</v>
      </c>
      <c r="E7651" t="s">
        <v>44</v>
      </c>
      <c r="F7651" t="s">
        <v>157</v>
      </c>
      <c r="G7651" t="s">
        <v>1307</v>
      </c>
      <c r="H7651">
        <v>2</v>
      </c>
      <c r="I7651">
        <f>_xlfn.XLOOKUP(G7651,'[1]Inventory Available for Sales -'!$I:$I,'[1]Inventory Available for Sales -'!$AD:$AD)</f>
        <v>32</v>
      </c>
      <c r="J7651">
        <f>_xlfn.XLOOKUP(G7651,'[1]Inventory Available for Sales -'!$I:$I,'[1]Inventory Available for Sales -'!$S:$S)*0.35</f>
        <v>314.64999999999998</v>
      </c>
    </row>
    <row r="7652" spans="1:10" x14ac:dyDescent="0.35">
      <c r="A7652">
        <v>816</v>
      </c>
      <c r="B7652" t="s">
        <v>78</v>
      </c>
      <c r="C7652" t="s">
        <v>542</v>
      </c>
      <c r="D7652" t="s">
        <v>543</v>
      </c>
      <c r="E7652" t="s">
        <v>44</v>
      </c>
      <c r="F7652" t="s">
        <v>453</v>
      </c>
      <c r="G7652" t="s">
        <v>1090</v>
      </c>
      <c r="H7652">
        <v>2</v>
      </c>
      <c r="I7652">
        <f>_xlfn.XLOOKUP(G7652,'[1]Inventory Available for Sales -'!$I:$I,'[1]Inventory Available for Sales -'!$AD:$AD)</f>
        <v>36</v>
      </c>
      <c r="J7652">
        <f>_xlfn.XLOOKUP(G7652,'[1]Inventory Available for Sales -'!$I:$I,'[1]Inventory Available for Sales -'!$S:$S)*0.35</f>
        <v>314.64999999999998</v>
      </c>
    </row>
    <row r="7653" spans="1:10" x14ac:dyDescent="0.35">
      <c r="A7653">
        <v>816</v>
      </c>
      <c r="B7653" t="s">
        <v>78</v>
      </c>
      <c r="C7653" t="s">
        <v>542</v>
      </c>
      <c r="D7653" t="s">
        <v>543</v>
      </c>
      <c r="E7653" t="s">
        <v>44</v>
      </c>
      <c r="F7653" t="s">
        <v>11</v>
      </c>
      <c r="G7653" t="s">
        <v>1085</v>
      </c>
      <c r="H7653">
        <v>2</v>
      </c>
      <c r="I7653">
        <f>_xlfn.XLOOKUP(G7653,'[1]Inventory Available for Sales -'!$I:$I,'[1]Inventory Available for Sales -'!$AD:$AD)</f>
        <v>56</v>
      </c>
      <c r="J7653">
        <f>_xlfn.XLOOKUP(G7653,'[1]Inventory Available for Sales -'!$I:$I,'[1]Inventory Available for Sales -'!$S:$S)*0.35</f>
        <v>314.64999999999998</v>
      </c>
    </row>
    <row r="7654" spans="1:10" x14ac:dyDescent="0.35">
      <c r="A7654">
        <v>816</v>
      </c>
      <c r="B7654" t="s">
        <v>78</v>
      </c>
      <c r="C7654" t="s">
        <v>542</v>
      </c>
      <c r="D7654" t="s">
        <v>543</v>
      </c>
      <c r="E7654" t="s">
        <v>44</v>
      </c>
      <c r="F7654" t="s">
        <v>157</v>
      </c>
      <c r="G7654" t="s">
        <v>1307</v>
      </c>
      <c r="H7654">
        <v>2</v>
      </c>
      <c r="I7654">
        <f>_xlfn.XLOOKUP(G7654,'[1]Inventory Available for Sales -'!$I:$I,'[1]Inventory Available for Sales -'!$AD:$AD)</f>
        <v>32</v>
      </c>
      <c r="J7654">
        <f>_xlfn.XLOOKUP(G7654,'[1]Inventory Available for Sales -'!$I:$I,'[1]Inventory Available for Sales -'!$S:$S)*0.35</f>
        <v>314.64999999999998</v>
      </c>
    </row>
    <row r="7655" spans="1:10" x14ac:dyDescent="0.35">
      <c r="A7655">
        <v>816</v>
      </c>
      <c r="B7655" t="s">
        <v>78</v>
      </c>
      <c r="C7655" t="s">
        <v>542</v>
      </c>
      <c r="D7655" t="s">
        <v>543</v>
      </c>
      <c r="E7655" t="s">
        <v>44</v>
      </c>
      <c r="F7655" t="s">
        <v>453</v>
      </c>
      <c r="G7655" t="s">
        <v>1090</v>
      </c>
      <c r="H7655">
        <v>2</v>
      </c>
      <c r="I7655">
        <f>_xlfn.XLOOKUP(G7655,'[1]Inventory Available for Sales -'!$I:$I,'[1]Inventory Available for Sales -'!$AD:$AD)</f>
        <v>36</v>
      </c>
      <c r="J7655">
        <f>_xlfn.XLOOKUP(G7655,'[1]Inventory Available for Sales -'!$I:$I,'[1]Inventory Available for Sales -'!$S:$S)*0.35</f>
        <v>314.64999999999998</v>
      </c>
    </row>
    <row r="7656" spans="1:10" x14ac:dyDescent="0.35">
      <c r="A7656">
        <v>739</v>
      </c>
      <c r="B7656" t="s">
        <v>52</v>
      </c>
      <c r="C7656" t="s">
        <v>542</v>
      </c>
      <c r="D7656" t="s">
        <v>543</v>
      </c>
      <c r="E7656" t="s">
        <v>33</v>
      </c>
      <c r="F7656" t="s">
        <v>348</v>
      </c>
      <c r="G7656" t="s">
        <v>1089</v>
      </c>
      <c r="H7656">
        <v>2</v>
      </c>
      <c r="I7656">
        <f>_xlfn.XLOOKUP(G7656,'[1]Inventory Available for Sales -'!$I:$I,'[1]Inventory Available for Sales -'!$AD:$AD)</f>
        <v>65</v>
      </c>
      <c r="J7656">
        <f>_xlfn.XLOOKUP(G7656,'[1]Inventory Available for Sales -'!$I:$I,'[1]Inventory Available for Sales -'!$S:$S)*0.35</f>
        <v>314.64999999999998</v>
      </c>
    </row>
    <row r="7657" spans="1:10" x14ac:dyDescent="0.35">
      <c r="A7657">
        <v>771</v>
      </c>
      <c r="B7657" t="s">
        <v>126</v>
      </c>
      <c r="C7657" t="s">
        <v>542</v>
      </c>
      <c r="D7657" t="s">
        <v>543</v>
      </c>
      <c r="E7657" t="s">
        <v>104</v>
      </c>
      <c r="F7657" t="s">
        <v>11</v>
      </c>
      <c r="G7657" t="s">
        <v>797</v>
      </c>
      <c r="H7657">
        <v>2</v>
      </c>
      <c r="I7657">
        <f>_xlfn.XLOOKUP(G7657,'[1]Inventory Available for Sales -'!$I:$I,'[1]Inventory Available for Sales -'!$AD:$AD)</f>
        <v>46</v>
      </c>
      <c r="J7657">
        <f>_xlfn.XLOOKUP(G7657,'[1]Inventory Available for Sales -'!$I:$I,'[1]Inventory Available for Sales -'!$S:$S)*0.35</f>
        <v>314.64999999999998</v>
      </c>
    </row>
    <row r="7658" spans="1:10" x14ac:dyDescent="0.35">
      <c r="A7658">
        <v>739</v>
      </c>
      <c r="B7658" t="s">
        <v>52</v>
      </c>
      <c r="C7658" t="s">
        <v>542</v>
      </c>
      <c r="D7658" t="s">
        <v>543</v>
      </c>
      <c r="E7658" t="s">
        <v>104</v>
      </c>
      <c r="F7658" t="s">
        <v>453</v>
      </c>
      <c r="G7658" t="s">
        <v>1308</v>
      </c>
      <c r="H7658">
        <v>2</v>
      </c>
      <c r="I7658">
        <f>_xlfn.XLOOKUP(G7658,'[1]Inventory Available for Sales -'!$I:$I,'[1]Inventory Available for Sales -'!$AD:$AD)</f>
        <v>6</v>
      </c>
      <c r="J7658">
        <f>_xlfn.XLOOKUP(G7658,'[1]Inventory Available for Sales -'!$I:$I,'[1]Inventory Available for Sales -'!$S:$S)*0.35</f>
        <v>314.64999999999998</v>
      </c>
    </row>
    <row r="7659" spans="1:10" x14ac:dyDescent="0.35">
      <c r="A7659">
        <v>753</v>
      </c>
      <c r="B7659" t="s">
        <v>217</v>
      </c>
      <c r="C7659" t="s">
        <v>542</v>
      </c>
      <c r="D7659" t="s">
        <v>543</v>
      </c>
      <c r="E7659" t="s">
        <v>44</v>
      </c>
      <c r="F7659" t="s">
        <v>453</v>
      </c>
      <c r="G7659" t="s">
        <v>1090</v>
      </c>
      <c r="H7659">
        <v>2</v>
      </c>
      <c r="I7659">
        <f>_xlfn.XLOOKUP(G7659,'[1]Inventory Available for Sales -'!$I:$I,'[1]Inventory Available for Sales -'!$AD:$AD)</f>
        <v>36</v>
      </c>
      <c r="J7659">
        <f>_xlfn.XLOOKUP(G7659,'[1]Inventory Available for Sales -'!$I:$I,'[1]Inventory Available for Sales -'!$S:$S)*0.35</f>
        <v>314.64999999999998</v>
      </c>
    </row>
    <row r="7660" spans="1:10" x14ac:dyDescent="0.35">
      <c r="A7660">
        <v>886</v>
      </c>
      <c r="B7660" t="s">
        <v>46</v>
      </c>
      <c r="C7660" t="s">
        <v>542</v>
      </c>
      <c r="D7660" t="s">
        <v>543</v>
      </c>
      <c r="E7660" t="s">
        <v>104</v>
      </c>
      <c r="F7660" t="s">
        <v>11</v>
      </c>
      <c r="G7660" t="s">
        <v>797</v>
      </c>
      <c r="H7660">
        <v>2</v>
      </c>
      <c r="I7660">
        <f>_xlfn.XLOOKUP(G7660,'[1]Inventory Available for Sales -'!$I:$I,'[1]Inventory Available for Sales -'!$AD:$AD)</f>
        <v>46</v>
      </c>
      <c r="J7660">
        <f>_xlfn.XLOOKUP(G7660,'[1]Inventory Available for Sales -'!$I:$I,'[1]Inventory Available for Sales -'!$S:$S)*0.35</f>
        <v>314.64999999999998</v>
      </c>
    </row>
    <row r="7661" spans="1:10" x14ac:dyDescent="0.35">
      <c r="A7661">
        <v>886</v>
      </c>
      <c r="B7661" t="s">
        <v>46</v>
      </c>
      <c r="C7661" t="s">
        <v>542</v>
      </c>
      <c r="D7661" t="s">
        <v>543</v>
      </c>
      <c r="E7661" t="s">
        <v>44</v>
      </c>
      <c r="F7661" t="s">
        <v>453</v>
      </c>
      <c r="G7661" t="s">
        <v>1090</v>
      </c>
      <c r="H7661">
        <v>2</v>
      </c>
      <c r="I7661">
        <f>_xlfn.XLOOKUP(G7661,'[1]Inventory Available for Sales -'!$I:$I,'[1]Inventory Available for Sales -'!$AD:$AD)</f>
        <v>36</v>
      </c>
      <c r="J7661">
        <f>_xlfn.XLOOKUP(G7661,'[1]Inventory Available for Sales -'!$I:$I,'[1]Inventory Available for Sales -'!$S:$S)*0.35</f>
        <v>314.64999999999998</v>
      </c>
    </row>
    <row r="7662" spans="1:10" x14ac:dyDescent="0.35">
      <c r="A7662">
        <v>782</v>
      </c>
      <c r="B7662" t="s">
        <v>538</v>
      </c>
      <c r="C7662" t="s">
        <v>542</v>
      </c>
      <c r="D7662" t="s">
        <v>798</v>
      </c>
      <c r="E7662" t="s">
        <v>33</v>
      </c>
      <c r="F7662" t="s">
        <v>348</v>
      </c>
      <c r="G7662" t="s">
        <v>1087</v>
      </c>
      <c r="H7662">
        <v>2</v>
      </c>
      <c r="I7662">
        <f>_xlfn.XLOOKUP(G7662,'[1]Inventory Available for Sales -'!$I:$I,'[1]Inventory Available for Sales -'!$AD:$AD)</f>
        <v>51</v>
      </c>
      <c r="J7662">
        <f>_xlfn.XLOOKUP(G7662,'[1]Inventory Available for Sales -'!$I:$I,'[1]Inventory Available for Sales -'!$S:$S)*0.35</f>
        <v>349.65</v>
      </c>
    </row>
    <row r="7663" spans="1:10" x14ac:dyDescent="0.35">
      <c r="A7663">
        <v>782</v>
      </c>
      <c r="B7663" t="s">
        <v>538</v>
      </c>
      <c r="C7663" t="s">
        <v>542</v>
      </c>
      <c r="D7663" t="s">
        <v>798</v>
      </c>
      <c r="E7663" t="s">
        <v>44</v>
      </c>
      <c r="F7663" t="s">
        <v>348</v>
      </c>
      <c r="G7663" t="s">
        <v>1309</v>
      </c>
      <c r="H7663">
        <v>2</v>
      </c>
      <c r="I7663">
        <f>_xlfn.XLOOKUP(G7663,'[1]Inventory Available for Sales -'!$I:$I,'[1]Inventory Available for Sales -'!$AD:$AD)</f>
        <v>34</v>
      </c>
      <c r="J7663">
        <f>_xlfn.XLOOKUP(G7663,'[1]Inventory Available for Sales -'!$I:$I,'[1]Inventory Available for Sales -'!$S:$S)*0.35</f>
        <v>349.65</v>
      </c>
    </row>
    <row r="7664" spans="1:10" x14ac:dyDescent="0.35">
      <c r="A7664">
        <v>782</v>
      </c>
      <c r="B7664" t="s">
        <v>538</v>
      </c>
      <c r="C7664" t="s">
        <v>542</v>
      </c>
      <c r="D7664" t="s">
        <v>543</v>
      </c>
      <c r="E7664" t="s">
        <v>14</v>
      </c>
      <c r="F7664" t="s">
        <v>348</v>
      </c>
      <c r="G7664" t="s">
        <v>1310</v>
      </c>
      <c r="H7664">
        <v>2</v>
      </c>
      <c r="I7664">
        <f>_xlfn.XLOOKUP(G7664,'[1]Inventory Available for Sales -'!$I:$I,'[1]Inventory Available for Sales -'!$AD:$AD)</f>
        <v>372</v>
      </c>
      <c r="J7664">
        <f>_xlfn.XLOOKUP(G7664,'[1]Inventory Available for Sales -'!$I:$I,'[1]Inventory Available for Sales -'!$S:$S)*0.35</f>
        <v>314.64999999999998</v>
      </c>
    </row>
    <row r="7665" spans="1:10" x14ac:dyDescent="0.35">
      <c r="A7665">
        <v>782</v>
      </c>
      <c r="B7665" t="s">
        <v>538</v>
      </c>
      <c r="C7665" t="s">
        <v>542</v>
      </c>
      <c r="D7665" t="s">
        <v>543</v>
      </c>
      <c r="E7665" t="s">
        <v>14</v>
      </c>
      <c r="F7665" t="s">
        <v>453</v>
      </c>
      <c r="G7665" t="s">
        <v>1091</v>
      </c>
      <c r="H7665">
        <v>2</v>
      </c>
      <c r="I7665">
        <f>_xlfn.XLOOKUP(G7665,'[1]Inventory Available for Sales -'!$I:$I,'[1]Inventory Available for Sales -'!$AD:$AD)</f>
        <v>194</v>
      </c>
      <c r="J7665">
        <f>_xlfn.XLOOKUP(G7665,'[1]Inventory Available for Sales -'!$I:$I,'[1]Inventory Available for Sales -'!$S:$S)*0.35</f>
        <v>314.64999999999998</v>
      </c>
    </row>
    <row r="7666" spans="1:10" x14ac:dyDescent="0.35">
      <c r="A7666">
        <v>782</v>
      </c>
      <c r="B7666" t="s">
        <v>538</v>
      </c>
      <c r="C7666" t="s">
        <v>542</v>
      </c>
      <c r="D7666" t="s">
        <v>543</v>
      </c>
      <c r="E7666" t="s">
        <v>104</v>
      </c>
      <c r="F7666" t="s">
        <v>11</v>
      </c>
      <c r="G7666" t="s">
        <v>797</v>
      </c>
      <c r="H7666">
        <v>2</v>
      </c>
      <c r="I7666">
        <f>_xlfn.XLOOKUP(G7666,'[1]Inventory Available for Sales -'!$I:$I,'[1]Inventory Available for Sales -'!$AD:$AD)</f>
        <v>46</v>
      </c>
      <c r="J7666">
        <f>_xlfn.XLOOKUP(G7666,'[1]Inventory Available for Sales -'!$I:$I,'[1]Inventory Available for Sales -'!$S:$S)*0.35</f>
        <v>314.64999999999998</v>
      </c>
    </row>
    <row r="7667" spans="1:10" x14ac:dyDescent="0.35">
      <c r="A7667">
        <v>744</v>
      </c>
      <c r="B7667" t="s">
        <v>59</v>
      </c>
      <c r="C7667" t="s">
        <v>542</v>
      </c>
      <c r="D7667" t="s">
        <v>543</v>
      </c>
      <c r="E7667" t="s">
        <v>33</v>
      </c>
      <c r="F7667" t="s">
        <v>157</v>
      </c>
      <c r="G7667" t="s">
        <v>801</v>
      </c>
      <c r="H7667">
        <v>2</v>
      </c>
      <c r="I7667">
        <f>_xlfn.XLOOKUP(G7667,'[1]Inventory Available for Sales -'!$I:$I,'[1]Inventory Available for Sales -'!$AD:$AD)</f>
        <v>44</v>
      </c>
      <c r="J7667">
        <f>_xlfn.XLOOKUP(G7667,'[1]Inventory Available for Sales -'!$I:$I,'[1]Inventory Available for Sales -'!$S:$S)*0.35</f>
        <v>314.64999999999998</v>
      </c>
    </row>
    <row r="7668" spans="1:10" x14ac:dyDescent="0.35">
      <c r="A7668">
        <v>744</v>
      </c>
      <c r="B7668" t="s">
        <v>59</v>
      </c>
      <c r="C7668" t="s">
        <v>542</v>
      </c>
      <c r="D7668" t="s">
        <v>543</v>
      </c>
      <c r="E7668" t="s">
        <v>104</v>
      </c>
      <c r="F7668" t="s">
        <v>453</v>
      </c>
      <c r="G7668" t="s">
        <v>1308</v>
      </c>
      <c r="H7668">
        <v>2</v>
      </c>
      <c r="I7668">
        <f>_xlfn.XLOOKUP(G7668,'[1]Inventory Available for Sales -'!$I:$I,'[1]Inventory Available for Sales -'!$AD:$AD)</f>
        <v>6</v>
      </c>
      <c r="J7668">
        <f>_xlfn.XLOOKUP(G7668,'[1]Inventory Available for Sales -'!$I:$I,'[1]Inventory Available for Sales -'!$S:$S)*0.35</f>
        <v>314.64999999999998</v>
      </c>
    </row>
    <row r="7669" spans="1:10" x14ac:dyDescent="0.35">
      <c r="A7669">
        <v>744</v>
      </c>
      <c r="B7669" t="s">
        <v>59</v>
      </c>
      <c r="C7669" t="s">
        <v>542</v>
      </c>
      <c r="D7669" t="s">
        <v>543</v>
      </c>
      <c r="E7669" t="s">
        <v>44</v>
      </c>
      <c r="F7669" t="s">
        <v>11</v>
      </c>
      <c r="G7669" t="s">
        <v>1085</v>
      </c>
      <c r="H7669">
        <v>2</v>
      </c>
      <c r="I7669">
        <f>_xlfn.XLOOKUP(G7669,'[1]Inventory Available for Sales -'!$I:$I,'[1]Inventory Available for Sales -'!$AD:$AD)</f>
        <v>56</v>
      </c>
      <c r="J7669">
        <f>_xlfn.XLOOKUP(G7669,'[1]Inventory Available for Sales -'!$I:$I,'[1]Inventory Available for Sales -'!$S:$S)*0.35</f>
        <v>314.64999999999998</v>
      </c>
    </row>
    <row r="7670" spans="1:10" x14ac:dyDescent="0.35">
      <c r="A7670">
        <v>744</v>
      </c>
      <c r="B7670" t="s">
        <v>59</v>
      </c>
      <c r="C7670" t="s">
        <v>542</v>
      </c>
      <c r="D7670" t="s">
        <v>543</v>
      </c>
      <c r="E7670" t="s">
        <v>14</v>
      </c>
      <c r="F7670" t="s">
        <v>11</v>
      </c>
      <c r="G7670" t="s">
        <v>795</v>
      </c>
      <c r="H7670">
        <v>2</v>
      </c>
      <c r="I7670">
        <f>_xlfn.XLOOKUP(G7670,'[1]Inventory Available for Sales -'!$I:$I,'[1]Inventory Available for Sales -'!$AD:$AD)</f>
        <v>495</v>
      </c>
      <c r="J7670">
        <f>_xlfn.XLOOKUP(G7670,'[1]Inventory Available for Sales -'!$I:$I,'[1]Inventory Available for Sales -'!$S:$S)*0.35</f>
        <v>314.64999999999998</v>
      </c>
    </row>
    <row r="7671" spans="1:10" x14ac:dyDescent="0.35">
      <c r="A7671">
        <v>815</v>
      </c>
      <c r="B7671" t="s">
        <v>82</v>
      </c>
      <c r="C7671" t="s">
        <v>542</v>
      </c>
      <c r="D7671" t="s">
        <v>798</v>
      </c>
      <c r="E7671" t="s">
        <v>313</v>
      </c>
      <c r="F7671" t="s">
        <v>348</v>
      </c>
      <c r="G7671" t="s">
        <v>1092</v>
      </c>
      <c r="H7671">
        <v>2</v>
      </c>
      <c r="I7671">
        <f>_xlfn.XLOOKUP(G7671,'[1]Inventory Available for Sales -'!$I:$I,'[1]Inventory Available for Sales -'!$AD:$AD)</f>
        <v>53</v>
      </c>
      <c r="J7671">
        <f>_xlfn.XLOOKUP(G7671,'[1]Inventory Available for Sales -'!$I:$I,'[1]Inventory Available for Sales -'!$S:$S)*0.35</f>
        <v>349.65</v>
      </c>
    </row>
    <row r="7672" spans="1:10" x14ac:dyDescent="0.35">
      <c r="A7672">
        <v>936</v>
      </c>
      <c r="B7672" t="s">
        <v>677</v>
      </c>
      <c r="C7672" t="s">
        <v>542</v>
      </c>
      <c r="D7672" t="s">
        <v>543</v>
      </c>
      <c r="E7672" t="s">
        <v>104</v>
      </c>
      <c r="F7672" t="s">
        <v>348</v>
      </c>
      <c r="G7672" t="s">
        <v>1306</v>
      </c>
      <c r="H7672">
        <v>2</v>
      </c>
      <c r="I7672">
        <f>_xlfn.XLOOKUP(G7672,'[1]Inventory Available for Sales -'!$I:$I,'[1]Inventory Available for Sales -'!$AD:$AD)</f>
        <v>156</v>
      </c>
      <c r="J7672">
        <f>_xlfn.XLOOKUP(G7672,'[1]Inventory Available for Sales -'!$I:$I,'[1]Inventory Available for Sales -'!$S:$S)*0.35</f>
        <v>314.64999999999998</v>
      </c>
    </row>
    <row r="7673" spans="1:10" x14ac:dyDescent="0.35">
      <c r="A7673">
        <v>936</v>
      </c>
      <c r="B7673" t="s">
        <v>677</v>
      </c>
      <c r="C7673" t="s">
        <v>542</v>
      </c>
      <c r="D7673" t="s">
        <v>543</v>
      </c>
      <c r="E7673" t="s">
        <v>104</v>
      </c>
      <c r="F7673" t="s">
        <v>453</v>
      </c>
      <c r="G7673" t="s">
        <v>1308</v>
      </c>
      <c r="H7673">
        <v>1</v>
      </c>
      <c r="I7673">
        <f>_xlfn.XLOOKUP(G7673,'[1]Inventory Available for Sales -'!$I:$I,'[1]Inventory Available for Sales -'!$AD:$AD)</f>
        <v>6</v>
      </c>
      <c r="J7673">
        <f>_xlfn.XLOOKUP(G7673,'[1]Inventory Available for Sales -'!$I:$I,'[1]Inventory Available for Sales -'!$S:$S)*0.35</f>
        <v>314.64999999999998</v>
      </c>
    </row>
    <row r="7674" spans="1:10" x14ac:dyDescent="0.35">
      <c r="A7674">
        <v>770</v>
      </c>
      <c r="B7674" t="s">
        <v>539</v>
      </c>
      <c r="C7674" t="s">
        <v>542</v>
      </c>
      <c r="D7674" t="s">
        <v>543</v>
      </c>
      <c r="E7674" t="s">
        <v>104</v>
      </c>
      <c r="F7674" t="s">
        <v>11</v>
      </c>
      <c r="G7674" t="s">
        <v>797</v>
      </c>
      <c r="H7674">
        <v>2</v>
      </c>
      <c r="I7674">
        <f>_xlfn.XLOOKUP(G7674,'[1]Inventory Available for Sales -'!$I:$I,'[1]Inventory Available for Sales -'!$AD:$AD)</f>
        <v>46</v>
      </c>
      <c r="J7674">
        <f>_xlfn.XLOOKUP(G7674,'[1]Inventory Available for Sales -'!$I:$I,'[1]Inventory Available for Sales -'!$S:$S)*0.35</f>
        <v>314.64999999999998</v>
      </c>
    </row>
    <row r="7675" spans="1:10" x14ac:dyDescent="0.35">
      <c r="A7675">
        <v>936</v>
      </c>
      <c r="B7675" t="s">
        <v>677</v>
      </c>
      <c r="C7675" t="s">
        <v>542</v>
      </c>
      <c r="D7675" t="s">
        <v>543</v>
      </c>
      <c r="E7675" t="s">
        <v>44</v>
      </c>
      <c r="F7675" t="s">
        <v>157</v>
      </c>
      <c r="G7675" t="s">
        <v>1307</v>
      </c>
      <c r="H7675">
        <v>2</v>
      </c>
      <c r="I7675">
        <f>_xlfn.XLOOKUP(G7675,'[1]Inventory Available for Sales -'!$I:$I,'[1]Inventory Available for Sales -'!$AD:$AD)</f>
        <v>32</v>
      </c>
      <c r="J7675">
        <f>_xlfn.XLOOKUP(G7675,'[1]Inventory Available for Sales -'!$I:$I,'[1]Inventory Available for Sales -'!$S:$S)*0.35</f>
        <v>314.64999999999998</v>
      </c>
    </row>
    <row r="7676" spans="1:10" x14ac:dyDescent="0.35">
      <c r="A7676">
        <v>937</v>
      </c>
      <c r="B7676" t="s">
        <v>641</v>
      </c>
      <c r="C7676" t="s">
        <v>542</v>
      </c>
      <c r="D7676" t="s">
        <v>543</v>
      </c>
      <c r="E7676" t="s">
        <v>44</v>
      </c>
      <c r="F7676" t="s">
        <v>348</v>
      </c>
      <c r="G7676" t="s">
        <v>800</v>
      </c>
      <c r="H7676">
        <v>2</v>
      </c>
      <c r="I7676">
        <f>_xlfn.XLOOKUP(G7676,'[1]Inventory Available for Sales -'!$I:$I,'[1]Inventory Available for Sales -'!$AD:$AD)</f>
        <v>71</v>
      </c>
      <c r="J7676">
        <f>_xlfn.XLOOKUP(G7676,'[1]Inventory Available for Sales -'!$I:$I,'[1]Inventory Available for Sales -'!$S:$S)*0.35</f>
        <v>314.64999999999998</v>
      </c>
    </row>
    <row r="7677" spans="1:10" x14ac:dyDescent="0.35">
      <c r="A7677">
        <v>815</v>
      </c>
      <c r="B7677" t="s">
        <v>82</v>
      </c>
      <c r="C7677" t="s">
        <v>542</v>
      </c>
      <c r="D7677" t="s">
        <v>543</v>
      </c>
      <c r="E7677" t="s">
        <v>44</v>
      </c>
      <c r="F7677" t="s">
        <v>11</v>
      </c>
      <c r="G7677" t="s">
        <v>1085</v>
      </c>
      <c r="H7677">
        <v>2</v>
      </c>
      <c r="I7677">
        <f>_xlfn.XLOOKUP(G7677,'[1]Inventory Available for Sales -'!$I:$I,'[1]Inventory Available for Sales -'!$AD:$AD)</f>
        <v>56</v>
      </c>
      <c r="J7677">
        <f>_xlfn.XLOOKUP(G7677,'[1]Inventory Available for Sales -'!$I:$I,'[1]Inventory Available for Sales -'!$S:$S)*0.35</f>
        <v>314.64999999999998</v>
      </c>
    </row>
    <row r="7678" spans="1:10" x14ac:dyDescent="0.35">
      <c r="A7678">
        <v>937</v>
      </c>
      <c r="B7678" t="s">
        <v>641</v>
      </c>
      <c r="C7678" t="s">
        <v>542</v>
      </c>
      <c r="D7678" t="s">
        <v>543</v>
      </c>
      <c r="E7678" t="s">
        <v>14</v>
      </c>
      <c r="F7678" t="s">
        <v>348</v>
      </c>
      <c r="G7678" t="s">
        <v>1310</v>
      </c>
      <c r="H7678">
        <v>2</v>
      </c>
      <c r="I7678">
        <f>_xlfn.XLOOKUP(G7678,'[1]Inventory Available for Sales -'!$I:$I,'[1]Inventory Available for Sales -'!$AD:$AD)</f>
        <v>372</v>
      </c>
      <c r="J7678">
        <f>_xlfn.XLOOKUP(G7678,'[1]Inventory Available for Sales -'!$I:$I,'[1]Inventory Available for Sales -'!$S:$S)*0.35</f>
        <v>314.64999999999998</v>
      </c>
    </row>
    <row r="7679" spans="1:10" x14ac:dyDescent="0.35">
      <c r="A7679">
        <v>937</v>
      </c>
      <c r="B7679" t="s">
        <v>641</v>
      </c>
      <c r="C7679" t="s">
        <v>542</v>
      </c>
      <c r="D7679" t="s">
        <v>543</v>
      </c>
      <c r="E7679" t="s">
        <v>14</v>
      </c>
      <c r="F7679" t="s">
        <v>11</v>
      </c>
      <c r="G7679" t="s">
        <v>795</v>
      </c>
      <c r="H7679">
        <v>2</v>
      </c>
      <c r="I7679">
        <f>_xlfn.XLOOKUP(G7679,'[1]Inventory Available for Sales -'!$I:$I,'[1]Inventory Available for Sales -'!$AD:$AD)</f>
        <v>495</v>
      </c>
      <c r="J7679">
        <f>_xlfn.XLOOKUP(G7679,'[1]Inventory Available for Sales -'!$I:$I,'[1]Inventory Available for Sales -'!$S:$S)*0.35</f>
        <v>314.64999999999998</v>
      </c>
    </row>
    <row r="7680" spans="1:10" x14ac:dyDescent="0.35">
      <c r="A7680">
        <v>770</v>
      </c>
      <c r="B7680" t="s">
        <v>539</v>
      </c>
      <c r="C7680" t="s">
        <v>542</v>
      </c>
      <c r="D7680" t="s">
        <v>543</v>
      </c>
      <c r="E7680" t="s">
        <v>14</v>
      </c>
      <c r="F7680" t="s">
        <v>11</v>
      </c>
      <c r="G7680" t="s">
        <v>795</v>
      </c>
      <c r="H7680">
        <v>2</v>
      </c>
      <c r="I7680">
        <f>_xlfn.XLOOKUP(G7680,'[1]Inventory Available for Sales -'!$I:$I,'[1]Inventory Available for Sales -'!$AD:$AD)</f>
        <v>495</v>
      </c>
      <c r="J7680">
        <f>_xlfn.XLOOKUP(G7680,'[1]Inventory Available for Sales -'!$I:$I,'[1]Inventory Available for Sales -'!$S:$S)*0.35</f>
        <v>314.64999999999998</v>
      </c>
    </row>
    <row r="7681" spans="1:10" x14ac:dyDescent="0.35">
      <c r="A7681">
        <v>935</v>
      </c>
      <c r="B7681" t="s">
        <v>638</v>
      </c>
      <c r="C7681" t="s">
        <v>542</v>
      </c>
      <c r="D7681" t="s">
        <v>543</v>
      </c>
      <c r="E7681" t="s">
        <v>14</v>
      </c>
      <c r="F7681" t="s">
        <v>348</v>
      </c>
      <c r="G7681" t="s">
        <v>1310</v>
      </c>
      <c r="H7681">
        <v>2</v>
      </c>
      <c r="I7681">
        <f>_xlfn.XLOOKUP(G7681,'[1]Inventory Available for Sales -'!$I:$I,'[1]Inventory Available for Sales -'!$AD:$AD)</f>
        <v>372</v>
      </c>
      <c r="J7681">
        <f>_xlfn.XLOOKUP(G7681,'[1]Inventory Available for Sales -'!$I:$I,'[1]Inventory Available for Sales -'!$S:$S)*0.35</f>
        <v>314.64999999999998</v>
      </c>
    </row>
    <row r="7682" spans="1:10" x14ac:dyDescent="0.35">
      <c r="A7682">
        <v>935</v>
      </c>
      <c r="B7682" t="s">
        <v>638</v>
      </c>
      <c r="C7682" t="s">
        <v>542</v>
      </c>
      <c r="D7682" t="s">
        <v>543</v>
      </c>
      <c r="E7682" t="s">
        <v>14</v>
      </c>
      <c r="F7682" t="s">
        <v>348</v>
      </c>
      <c r="G7682" t="s">
        <v>1310</v>
      </c>
      <c r="H7682">
        <v>2</v>
      </c>
      <c r="I7682">
        <f>_xlfn.XLOOKUP(G7682,'[1]Inventory Available for Sales -'!$I:$I,'[1]Inventory Available for Sales -'!$AD:$AD)</f>
        <v>372</v>
      </c>
      <c r="J7682">
        <f>_xlfn.XLOOKUP(G7682,'[1]Inventory Available for Sales -'!$I:$I,'[1]Inventory Available for Sales -'!$S:$S)*0.35</f>
        <v>314.64999999999998</v>
      </c>
    </row>
    <row r="7683" spans="1:10" x14ac:dyDescent="0.35">
      <c r="A7683">
        <v>935</v>
      </c>
      <c r="B7683" t="s">
        <v>638</v>
      </c>
      <c r="C7683" t="s">
        <v>542</v>
      </c>
      <c r="D7683" t="s">
        <v>543</v>
      </c>
      <c r="E7683" t="s">
        <v>14</v>
      </c>
      <c r="F7683" t="s">
        <v>453</v>
      </c>
      <c r="G7683" t="s">
        <v>1091</v>
      </c>
      <c r="H7683">
        <v>2</v>
      </c>
      <c r="I7683">
        <f>_xlfn.XLOOKUP(G7683,'[1]Inventory Available for Sales -'!$I:$I,'[1]Inventory Available for Sales -'!$AD:$AD)</f>
        <v>194</v>
      </c>
      <c r="J7683">
        <f>_xlfn.XLOOKUP(G7683,'[1]Inventory Available for Sales -'!$I:$I,'[1]Inventory Available for Sales -'!$S:$S)*0.35</f>
        <v>314.64999999999998</v>
      </c>
    </row>
    <row r="7684" spans="1:10" x14ac:dyDescent="0.35">
      <c r="A7684">
        <v>935</v>
      </c>
      <c r="B7684" t="s">
        <v>638</v>
      </c>
      <c r="C7684" t="s">
        <v>542</v>
      </c>
      <c r="D7684" t="s">
        <v>543</v>
      </c>
      <c r="E7684" t="s">
        <v>14</v>
      </c>
      <c r="F7684" t="s">
        <v>453</v>
      </c>
      <c r="G7684" t="s">
        <v>1091</v>
      </c>
      <c r="H7684">
        <v>2</v>
      </c>
      <c r="I7684">
        <f>_xlfn.XLOOKUP(G7684,'[1]Inventory Available for Sales -'!$I:$I,'[1]Inventory Available for Sales -'!$AD:$AD)</f>
        <v>194</v>
      </c>
      <c r="J7684">
        <f>_xlfn.XLOOKUP(G7684,'[1]Inventory Available for Sales -'!$I:$I,'[1]Inventory Available for Sales -'!$S:$S)*0.35</f>
        <v>314.64999999999998</v>
      </c>
    </row>
    <row r="7685" spans="1:10" x14ac:dyDescent="0.35">
      <c r="A7685">
        <v>778</v>
      </c>
      <c r="B7685" t="s">
        <v>7</v>
      </c>
      <c r="C7685" t="s">
        <v>542</v>
      </c>
      <c r="D7685" t="s">
        <v>798</v>
      </c>
      <c r="E7685" t="s">
        <v>14</v>
      </c>
      <c r="F7685" t="s">
        <v>348</v>
      </c>
      <c r="G7685" t="s">
        <v>799</v>
      </c>
      <c r="H7685">
        <v>2</v>
      </c>
      <c r="I7685">
        <f>_xlfn.XLOOKUP(G7685,'[1]Inventory Available for Sales -'!$I:$I,'[1]Inventory Available for Sales -'!$AD:$AD)</f>
        <v>32</v>
      </c>
      <c r="J7685">
        <f>_xlfn.XLOOKUP(G7685,'[1]Inventory Available for Sales -'!$I:$I,'[1]Inventory Available for Sales -'!$S:$S)*0.35</f>
        <v>349.65</v>
      </c>
    </row>
    <row r="7686" spans="1:10" x14ac:dyDescent="0.35">
      <c r="A7686">
        <v>778</v>
      </c>
      <c r="B7686" t="s">
        <v>7</v>
      </c>
      <c r="C7686" t="s">
        <v>542</v>
      </c>
      <c r="D7686" t="s">
        <v>798</v>
      </c>
      <c r="E7686" t="s">
        <v>57</v>
      </c>
      <c r="F7686" t="s">
        <v>348</v>
      </c>
      <c r="G7686" t="s">
        <v>1086</v>
      </c>
      <c r="H7686">
        <v>2</v>
      </c>
      <c r="I7686">
        <f>_xlfn.XLOOKUP(G7686,'[1]Inventory Available for Sales -'!$I:$I,'[1]Inventory Available for Sales -'!$AD:$AD)</f>
        <v>66</v>
      </c>
      <c r="J7686">
        <f>_xlfn.XLOOKUP(G7686,'[1]Inventory Available for Sales -'!$I:$I,'[1]Inventory Available for Sales -'!$S:$S)*0.35</f>
        <v>349.65</v>
      </c>
    </row>
    <row r="7687" spans="1:10" x14ac:dyDescent="0.35">
      <c r="A7687">
        <v>778</v>
      </c>
      <c r="B7687" t="s">
        <v>7</v>
      </c>
      <c r="C7687" t="s">
        <v>542</v>
      </c>
      <c r="D7687" t="s">
        <v>543</v>
      </c>
      <c r="E7687" t="s">
        <v>14</v>
      </c>
      <c r="F7687" t="s">
        <v>11</v>
      </c>
      <c r="G7687" t="s">
        <v>795</v>
      </c>
      <c r="H7687">
        <v>2</v>
      </c>
      <c r="I7687">
        <f>_xlfn.XLOOKUP(G7687,'[1]Inventory Available for Sales -'!$I:$I,'[1]Inventory Available for Sales -'!$AD:$AD)</f>
        <v>495</v>
      </c>
      <c r="J7687">
        <f>_xlfn.XLOOKUP(G7687,'[1]Inventory Available for Sales -'!$I:$I,'[1]Inventory Available for Sales -'!$S:$S)*0.35</f>
        <v>314.64999999999998</v>
      </c>
    </row>
    <row r="7688" spans="1:10" x14ac:dyDescent="0.35">
      <c r="A7688">
        <v>778</v>
      </c>
      <c r="B7688" t="s">
        <v>7</v>
      </c>
      <c r="C7688" t="s">
        <v>542</v>
      </c>
      <c r="D7688" t="s">
        <v>543</v>
      </c>
      <c r="E7688" t="s">
        <v>104</v>
      </c>
      <c r="F7688" t="s">
        <v>11</v>
      </c>
      <c r="G7688" t="s">
        <v>797</v>
      </c>
      <c r="H7688">
        <v>2</v>
      </c>
      <c r="I7688">
        <f>_xlfn.XLOOKUP(G7688,'[1]Inventory Available for Sales -'!$I:$I,'[1]Inventory Available for Sales -'!$AD:$AD)</f>
        <v>46</v>
      </c>
      <c r="J7688">
        <f>_xlfn.XLOOKUP(G7688,'[1]Inventory Available for Sales -'!$I:$I,'[1]Inventory Available for Sales -'!$S:$S)*0.35</f>
        <v>314.64999999999998</v>
      </c>
    </row>
    <row r="7689" spans="1:10" x14ac:dyDescent="0.35">
      <c r="A7689">
        <v>778</v>
      </c>
      <c r="B7689" t="s">
        <v>7</v>
      </c>
      <c r="C7689" t="s">
        <v>542</v>
      </c>
      <c r="D7689" t="s">
        <v>543</v>
      </c>
      <c r="E7689" t="s">
        <v>44</v>
      </c>
      <c r="F7689" t="s">
        <v>11</v>
      </c>
      <c r="G7689" t="s">
        <v>1085</v>
      </c>
      <c r="H7689">
        <v>2</v>
      </c>
      <c r="I7689">
        <f>_xlfn.XLOOKUP(G7689,'[1]Inventory Available for Sales -'!$I:$I,'[1]Inventory Available for Sales -'!$AD:$AD)</f>
        <v>56</v>
      </c>
      <c r="J7689">
        <f>_xlfn.XLOOKUP(G7689,'[1]Inventory Available for Sales -'!$I:$I,'[1]Inventory Available for Sales -'!$S:$S)*0.35</f>
        <v>314.64999999999998</v>
      </c>
    </row>
    <row r="7690" spans="1:10" x14ac:dyDescent="0.35">
      <c r="A7690">
        <v>778</v>
      </c>
      <c r="B7690" t="s">
        <v>7</v>
      </c>
      <c r="C7690" t="s">
        <v>542</v>
      </c>
      <c r="D7690" t="s">
        <v>543</v>
      </c>
      <c r="E7690" t="s">
        <v>44</v>
      </c>
      <c r="F7690" t="s">
        <v>453</v>
      </c>
      <c r="G7690" t="s">
        <v>1090</v>
      </c>
      <c r="H7690">
        <v>2</v>
      </c>
      <c r="I7690">
        <f>_xlfn.XLOOKUP(G7690,'[1]Inventory Available for Sales -'!$I:$I,'[1]Inventory Available for Sales -'!$AD:$AD)</f>
        <v>36</v>
      </c>
      <c r="J7690">
        <f>_xlfn.XLOOKUP(G7690,'[1]Inventory Available for Sales -'!$I:$I,'[1]Inventory Available for Sales -'!$S:$S)*0.35</f>
        <v>314.64999999999998</v>
      </c>
    </row>
    <row r="7691" spans="1:10" x14ac:dyDescent="0.35">
      <c r="A7691">
        <v>777</v>
      </c>
      <c r="B7691" t="s">
        <v>1012</v>
      </c>
      <c r="C7691" t="s">
        <v>112</v>
      </c>
      <c r="D7691" t="s">
        <v>113</v>
      </c>
      <c r="E7691" t="s">
        <v>104</v>
      </c>
      <c r="F7691" t="s">
        <v>348</v>
      </c>
      <c r="G7691" t="s">
        <v>549</v>
      </c>
      <c r="H7691">
        <v>2</v>
      </c>
      <c r="I7691">
        <f>_xlfn.XLOOKUP(G7691,'[1]Inventory Available for Sales -'!$I:$I,'[1]Inventory Available for Sales -'!$AD:$AD)</f>
        <v>129</v>
      </c>
      <c r="J7691">
        <f>_xlfn.XLOOKUP(G7691,'[1]Inventory Available for Sales -'!$I:$I,'[1]Inventory Available for Sales -'!$S:$S)*0.35</f>
        <v>80.149999999999991</v>
      </c>
    </row>
    <row r="7692" spans="1:10" x14ac:dyDescent="0.35">
      <c r="A7692">
        <v>777</v>
      </c>
      <c r="B7692" t="s">
        <v>1012</v>
      </c>
      <c r="C7692" t="s">
        <v>112</v>
      </c>
      <c r="D7692" t="s">
        <v>113</v>
      </c>
      <c r="E7692" t="s">
        <v>104</v>
      </c>
      <c r="F7692" t="s">
        <v>157</v>
      </c>
      <c r="G7692" t="s">
        <v>331</v>
      </c>
      <c r="H7692">
        <v>2</v>
      </c>
      <c r="I7692">
        <f>_xlfn.XLOOKUP(G7692,'[1]Inventory Available for Sales -'!$I:$I,'[1]Inventory Available for Sales -'!$AD:$AD)</f>
        <v>10</v>
      </c>
      <c r="J7692">
        <f>_xlfn.XLOOKUP(G7692,'[1]Inventory Available for Sales -'!$I:$I,'[1]Inventory Available for Sales -'!$S:$S)*0.35</f>
        <v>80.149999999999991</v>
      </c>
    </row>
    <row r="7693" spans="1:10" x14ac:dyDescent="0.35">
      <c r="A7693">
        <v>892</v>
      </c>
      <c r="B7693" t="s">
        <v>468</v>
      </c>
      <c r="C7693" t="s">
        <v>112</v>
      </c>
      <c r="D7693" t="s">
        <v>118</v>
      </c>
      <c r="E7693" t="s">
        <v>147</v>
      </c>
      <c r="F7693" t="s">
        <v>157</v>
      </c>
      <c r="G7693" t="s">
        <v>557</v>
      </c>
      <c r="H7693">
        <v>2</v>
      </c>
      <c r="I7693">
        <f>_xlfn.XLOOKUP(G7693,'[1]Inventory Available for Sales -'!$I:$I,'[1]Inventory Available for Sales -'!$AD:$AD)</f>
        <v>35</v>
      </c>
      <c r="J7693">
        <f>_xlfn.XLOOKUP(G7693,'[1]Inventory Available for Sales -'!$I:$I,'[1]Inventory Available for Sales -'!$S:$S)*0.35</f>
        <v>94.149999999999991</v>
      </c>
    </row>
    <row r="7694" spans="1:10" x14ac:dyDescent="0.35">
      <c r="A7694">
        <v>782</v>
      </c>
      <c r="B7694" t="s">
        <v>538</v>
      </c>
      <c r="C7694" t="s">
        <v>112</v>
      </c>
      <c r="D7694" t="s">
        <v>113</v>
      </c>
      <c r="E7694" t="s">
        <v>14</v>
      </c>
      <c r="F7694" t="s">
        <v>348</v>
      </c>
      <c r="G7694" t="s">
        <v>552</v>
      </c>
      <c r="H7694">
        <v>2</v>
      </c>
      <c r="I7694">
        <f>_xlfn.XLOOKUP(G7694,'[1]Inventory Available for Sales -'!$I:$I,'[1]Inventory Available for Sales -'!$AD:$AD)</f>
        <v>246</v>
      </c>
      <c r="J7694">
        <f>_xlfn.XLOOKUP(G7694,'[1]Inventory Available for Sales -'!$I:$I,'[1]Inventory Available for Sales -'!$S:$S)*0.35</f>
        <v>80.149999999999991</v>
      </c>
    </row>
    <row r="7695" spans="1:10" x14ac:dyDescent="0.35">
      <c r="A7695">
        <v>768</v>
      </c>
      <c r="B7695" t="s">
        <v>481</v>
      </c>
      <c r="C7695" t="s">
        <v>112</v>
      </c>
      <c r="D7695" t="s">
        <v>113</v>
      </c>
      <c r="E7695" t="s">
        <v>14</v>
      </c>
      <c r="F7695" t="s">
        <v>11</v>
      </c>
      <c r="G7695" t="s">
        <v>117</v>
      </c>
      <c r="H7695">
        <v>2</v>
      </c>
      <c r="I7695">
        <f>_xlfn.XLOOKUP(G7695,'[1]Inventory Available for Sales -'!$I:$I,'[1]Inventory Available for Sales -'!$AD:$AD)</f>
        <v>484</v>
      </c>
      <c r="J7695">
        <f>_xlfn.XLOOKUP(G7695,'[1]Inventory Available for Sales -'!$I:$I,'[1]Inventory Available for Sales -'!$S:$S)*0.35</f>
        <v>80.149999999999991</v>
      </c>
    </row>
    <row r="7696" spans="1:10" x14ac:dyDescent="0.35">
      <c r="A7696">
        <v>933</v>
      </c>
      <c r="B7696" t="s">
        <v>627</v>
      </c>
      <c r="C7696" t="s">
        <v>112</v>
      </c>
      <c r="D7696" t="s">
        <v>113</v>
      </c>
      <c r="E7696" t="s">
        <v>14</v>
      </c>
      <c r="F7696" t="s">
        <v>11</v>
      </c>
      <c r="G7696" t="s">
        <v>117</v>
      </c>
      <c r="H7696">
        <v>2</v>
      </c>
      <c r="I7696">
        <f>_xlfn.XLOOKUP(G7696,'[1]Inventory Available for Sales -'!$I:$I,'[1]Inventory Available for Sales -'!$AD:$AD)</f>
        <v>484</v>
      </c>
      <c r="J7696">
        <f>_xlfn.XLOOKUP(G7696,'[1]Inventory Available for Sales -'!$I:$I,'[1]Inventory Available for Sales -'!$S:$S)*0.35</f>
        <v>80.149999999999991</v>
      </c>
    </row>
    <row r="7697" spans="1:10" x14ac:dyDescent="0.35">
      <c r="A7697">
        <v>937</v>
      </c>
      <c r="B7697" t="s">
        <v>641</v>
      </c>
      <c r="C7697" t="s">
        <v>112</v>
      </c>
      <c r="D7697" t="s">
        <v>118</v>
      </c>
      <c r="E7697" t="s">
        <v>224</v>
      </c>
      <c r="F7697" t="s">
        <v>453</v>
      </c>
      <c r="G7697" t="s">
        <v>1311</v>
      </c>
      <c r="H7697">
        <v>2</v>
      </c>
      <c r="I7697">
        <f>_xlfn.XLOOKUP(G7697,'[1]Inventory Available for Sales -'!$I:$I,'[1]Inventory Available for Sales -'!$AD:$AD)</f>
        <v>215</v>
      </c>
      <c r="J7697">
        <f>_xlfn.XLOOKUP(G7697,'[1]Inventory Available for Sales -'!$I:$I,'[1]Inventory Available for Sales -'!$S:$S)*0.35</f>
        <v>94.149999999999991</v>
      </c>
    </row>
    <row r="7698" spans="1:10" x14ac:dyDescent="0.35">
      <c r="A7698">
        <v>931</v>
      </c>
      <c r="B7698" t="s">
        <v>83</v>
      </c>
      <c r="C7698" t="s">
        <v>112</v>
      </c>
      <c r="D7698" t="s">
        <v>113</v>
      </c>
      <c r="E7698" t="s">
        <v>14</v>
      </c>
      <c r="F7698" t="s">
        <v>348</v>
      </c>
      <c r="G7698" t="s">
        <v>552</v>
      </c>
      <c r="H7698">
        <v>2</v>
      </c>
      <c r="I7698">
        <f>_xlfn.XLOOKUP(G7698,'[1]Inventory Available for Sales -'!$I:$I,'[1]Inventory Available for Sales -'!$AD:$AD)</f>
        <v>246</v>
      </c>
      <c r="J7698">
        <f>_xlfn.XLOOKUP(G7698,'[1]Inventory Available for Sales -'!$I:$I,'[1]Inventory Available for Sales -'!$S:$S)*0.35</f>
        <v>80.149999999999991</v>
      </c>
    </row>
    <row r="7699" spans="1:10" x14ac:dyDescent="0.35">
      <c r="A7699">
        <v>941</v>
      </c>
      <c r="B7699" t="s">
        <v>16</v>
      </c>
      <c r="C7699" t="s">
        <v>112</v>
      </c>
      <c r="D7699" t="s">
        <v>113</v>
      </c>
      <c r="E7699" t="s">
        <v>42</v>
      </c>
      <c r="F7699" t="s">
        <v>11</v>
      </c>
      <c r="G7699" t="s">
        <v>115</v>
      </c>
      <c r="H7699">
        <v>2</v>
      </c>
      <c r="I7699">
        <f>_xlfn.XLOOKUP(G7699,'[1]Inventory Available for Sales -'!$I:$I,'[1]Inventory Available for Sales -'!$AD:$AD)</f>
        <v>174</v>
      </c>
      <c r="J7699">
        <f>_xlfn.XLOOKUP(G7699,'[1]Inventory Available for Sales -'!$I:$I,'[1]Inventory Available for Sales -'!$S:$S)*0.35</f>
        <v>80.149999999999991</v>
      </c>
    </row>
    <row r="7700" spans="1:10" x14ac:dyDescent="0.35">
      <c r="A7700">
        <v>941</v>
      </c>
      <c r="B7700" t="s">
        <v>16</v>
      </c>
      <c r="C7700" t="s">
        <v>112</v>
      </c>
      <c r="D7700" t="s">
        <v>113</v>
      </c>
      <c r="E7700" t="s">
        <v>44</v>
      </c>
      <c r="F7700" t="s">
        <v>11</v>
      </c>
      <c r="G7700" t="s">
        <v>116</v>
      </c>
      <c r="H7700">
        <v>2</v>
      </c>
      <c r="I7700">
        <f>_xlfn.XLOOKUP(G7700,'[1]Inventory Available for Sales -'!$I:$I,'[1]Inventory Available for Sales -'!$AD:$AD)</f>
        <v>174</v>
      </c>
      <c r="J7700">
        <f>_xlfn.XLOOKUP(G7700,'[1]Inventory Available for Sales -'!$I:$I,'[1]Inventory Available for Sales -'!$S:$S)*0.35</f>
        <v>80.149999999999991</v>
      </c>
    </row>
    <row r="7701" spans="1:10" x14ac:dyDescent="0.35">
      <c r="A7701">
        <v>816</v>
      </c>
      <c r="B7701" t="s">
        <v>78</v>
      </c>
      <c r="C7701" t="s">
        <v>112</v>
      </c>
      <c r="D7701" t="s">
        <v>118</v>
      </c>
      <c r="E7701" t="s">
        <v>119</v>
      </c>
      <c r="F7701" t="s">
        <v>11</v>
      </c>
      <c r="G7701" t="s">
        <v>120</v>
      </c>
      <c r="H7701">
        <v>2</v>
      </c>
      <c r="I7701">
        <f>_xlfn.XLOOKUP(G7701,'[1]Inventory Available for Sales -'!$I:$I,'[1]Inventory Available for Sales -'!$AD:$AD)</f>
        <v>70</v>
      </c>
      <c r="J7701">
        <f>_xlfn.XLOOKUP(G7701,'[1]Inventory Available for Sales -'!$I:$I,'[1]Inventory Available for Sales -'!$S:$S)*0.35</f>
        <v>94.149999999999991</v>
      </c>
    </row>
    <row r="7702" spans="1:10" x14ac:dyDescent="0.35">
      <c r="A7702">
        <v>816</v>
      </c>
      <c r="B7702" t="s">
        <v>78</v>
      </c>
      <c r="C7702" t="s">
        <v>112</v>
      </c>
      <c r="D7702" t="s">
        <v>118</v>
      </c>
      <c r="E7702" t="s">
        <v>119</v>
      </c>
      <c r="F7702" t="s">
        <v>157</v>
      </c>
      <c r="G7702" t="s">
        <v>222</v>
      </c>
      <c r="H7702">
        <v>2</v>
      </c>
      <c r="I7702">
        <f>_xlfn.XLOOKUP(G7702,'[1]Inventory Available for Sales -'!$I:$I,'[1]Inventory Available for Sales -'!$AD:$AD)</f>
        <v>52</v>
      </c>
      <c r="J7702">
        <f>_xlfn.XLOOKUP(G7702,'[1]Inventory Available for Sales -'!$I:$I,'[1]Inventory Available for Sales -'!$S:$S)*0.35</f>
        <v>94.149999999999991</v>
      </c>
    </row>
    <row r="7703" spans="1:10" x14ac:dyDescent="0.35">
      <c r="A7703">
        <v>816</v>
      </c>
      <c r="B7703" t="s">
        <v>78</v>
      </c>
      <c r="C7703" t="s">
        <v>112</v>
      </c>
      <c r="D7703" t="s">
        <v>118</v>
      </c>
      <c r="E7703" t="s">
        <v>119</v>
      </c>
      <c r="F7703" t="s">
        <v>11</v>
      </c>
      <c r="G7703" t="s">
        <v>120</v>
      </c>
      <c r="H7703">
        <v>2</v>
      </c>
      <c r="I7703">
        <f>_xlfn.XLOOKUP(G7703,'[1]Inventory Available for Sales -'!$I:$I,'[1]Inventory Available for Sales -'!$AD:$AD)</f>
        <v>70</v>
      </c>
      <c r="J7703">
        <f>_xlfn.XLOOKUP(G7703,'[1]Inventory Available for Sales -'!$I:$I,'[1]Inventory Available for Sales -'!$S:$S)*0.35</f>
        <v>94.149999999999991</v>
      </c>
    </row>
    <row r="7704" spans="1:10" x14ac:dyDescent="0.35">
      <c r="A7704">
        <v>816</v>
      </c>
      <c r="B7704" t="s">
        <v>78</v>
      </c>
      <c r="C7704" t="s">
        <v>112</v>
      </c>
      <c r="D7704" t="s">
        <v>118</v>
      </c>
      <c r="E7704" t="s">
        <v>119</v>
      </c>
      <c r="F7704" t="s">
        <v>157</v>
      </c>
      <c r="G7704" t="s">
        <v>222</v>
      </c>
      <c r="H7704">
        <v>2</v>
      </c>
      <c r="I7704">
        <f>_xlfn.XLOOKUP(G7704,'[1]Inventory Available for Sales -'!$I:$I,'[1]Inventory Available for Sales -'!$AD:$AD)</f>
        <v>52</v>
      </c>
      <c r="J7704">
        <f>_xlfn.XLOOKUP(G7704,'[1]Inventory Available for Sales -'!$I:$I,'[1]Inventory Available for Sales -'!$S:$S)*0.35</f>
        <v>94.149999999999991</v>
      </c>
    </row>
    <row r="7705" spans="1:10" x14ac:dyDescent="0.35">
      <c r="A7705">
        <v>816</v>
      </c>
      <c r="B7705" t="s">
        <v>78</v>
      </c>
      <c r="C7705" t="s">
        <v>112</v>
      </c>
      <c r="D7705" t="s">
        <v>118</v>
      </c>
      <c r="E7705" t="s">
        <v>224</v>
      </c>
      <c r="F7705" t="s">
        <v>11</v>
      </c>
      <c r="G7705" t="s">
        <v>554</v>
      </c>
      <c r="H7705">
        <v>2</v>
      </c>
      <c r="I7705">
        <f>_xlfn.XLOOKUP(G7705,'[1]Inventory Available for Sales -'!$I:$I,'[1]Inventory Available for Sales -'!$AD:$AD)</f>
        <v>440</v>
      </c>
      <c r="J7705">
        <f>_xlfn.XLOOKUP(G7705,'[1]Inventory Available for Sales -'!$I:$I,'[1]Inventory Available for Sales -'!$S:$S)*0.35</f>
        <v>94.149999999999991</v>
      </c>
    </row>
    <row r="7706" spans="1:10" x14ac:dyDescent="0.35">
      <c r="A7706">
        <v>816</v>
      </c>
      <c r="B7706" t="s">
        <v>78</v>
      </c>
      <c r="C7706" t="s">
        <v>112</v>
      </c>
      <c r="D7706" t="s">
        <v>118</v>
      </c>
      <c r="E7706" t="s">
        <v>224</v>
      </c>
      <c r="F7706" t="s">
        <v>453</v>
      </c>
      <c r="G7706" t="s">
        <v>1311</v>
      </c>
      <c r="H7706">
        <v>2</v>
      </c>
      <c r="I7706">
        <f>_xlfn.XLOOKUP(G7706,'[1]Inventory Available for Sales -'!$I:$I,'[1]Inventory Available for Sales -'!$AD:$AD)</f>
        <v>215</v>
      </c>
      <c r="J7706">
        <f>_xlfn.XLOOKUP(G7706,'[1]Inventory Available for Sales -'!$I:$I,'[1]Inventory Available for Sales -'!$S:$S)*0.35</f>
        <v>94.149999999999991</v>
      </c>
    </row>
    <row r="7707" spans="1:10" x14ac:dyDescent="0.35">
      <c r="A7707">
        <v>816</v>
      </c>
      <c r="B7707" t="s">
        <v>78</v>
      </c>
      <c r="C7707" t="s">
        <v>112</v>
      </c>
      <c r="D7707" t="s">
        <v>118</v>
      </c>
      <c r="E7707" t="s">
        <v>224</v>
      </c>
      <c r="F7707" t="s">
        <v>11</v>
      </c>
      <c r="G7707" t="s">
        <v>554</v>
      </c>
      <c r="H7707">
        <v>2</v>
      </c>
      <c r="I7707">
        <f>_xlfn.XLOOKUP(G7707,'[1]Inventory Available for Sales -'!$I:$I,'[1]Inventory Available for Sales -'!$AD:$AD)</f>
        <v>440</v>
      </c>
      <c r="J7707">
        <f>_xlfn.XLOOKUP(G7707,'[1]Inventory Available for Sales -'!$I:$I,'[1]Inventory Available for Sales -'!$S:$S)*0.35</f>
        <v>94.149999999999991</v>
      </c>
    </row>
    <row r="7708" spans="1:10" x14ac:dyDescent="0.35">
      <c r="A7708">
        <v>816</v>
      </c>
      <c r="B7708" t="s">
        <v>78</v>
      </c>
      <c r="C7708" t="s">
        <v>112</v>
      </c>
      <c r="D7708" t="s">
        <v>118</v>
      </c>
      <c r="E7708" t="s">
        <v>224</v>
      </c>
      <c r="F7708" t="s">
        <v>453</v>
      </c>
      <c r="G7708" t="s">
        <v>1311</v>
      </c>
      <c r="H7708">
        <v>2</v>
      </c>
      <c r="I7708">
        <f>_xlfn.XLOOKUP(G7708,'[1]Inventory Available for Sales -'!$I:$I,'[1]Inventory Available for Sales -'!$AD:$AD)</f>
        <v>215</v>
      </c>
      <c r="J7708">
        <f>_xlfn.XLOOKUP(G7708,'[1]Inventory Available for Sales -'!$I:$I,'[1]Inventory Available for Sales -'!$S:$S)*0.35</f>
        <v>94.149999999999991</v>
      </c>
    </row>
    <row r="7709" spans="1:10" x14ac:dyDescent="0.35">
      <c r="A7709">
        <v>939</v>
      </c>
      <c r="B7709" t="s">
        <v>38</v>
      </c>
      <c r="C7709" t="s">
        <v>112</v>
      </c>
      <c r="D7709" t="s">
        <v>118</v>
      </c>
      <c r="E7709" t="s">
        <v>42</v>
      </c>
      <c r="F7709" t="s">
        <v>11</v>
      </c>
      <c r="G7709" t="s">
        <v>121</v>
      </c>
      <c r="H7709">
        <v>2</v>
      </c>
      <c r="I7709">
        <f>_xlfn.XLOOKUP(G7709,'[1]Inventory Available for Sales -'!$I:$I,'[1]Inventory Available for Sales -'!$AD:$AD)</f>
        <v>76</v>
      </c>
      <c r="J7709">
        <f>_xlfn.XLOOKUP(G7709,'[1]Inventory Available for Sales -'!$I:$I,'[1]Inventory Available for Sales -'!$S:$S)*0.35</f>
        <v>94.149999999999991</v>
      </c>
    </row>
    <row r="7710" spans="1:10" x14ac:dyDescent="0.35">
      <c r="A7710">
        <v>939</v>
      </c>
      <c r="B7710" t="s">
        <v>38</v>
      </c>
      <c r="C7710" t="s">
        <v>112</v>
      </c>
      <c r="D7710" t="s">
        <v>118</v>
      </c>
      <c r="E7710" t="s">
        <v>42</v>
      </c>
      <c r="F7710" t="s">
        <v>11</v>
      </c>
      <c r="G7710" t="s">
        <v>121</v>
      </c>
      <c r="H7710">
        <v>2</v>
      </c>
      <c r="I7710">
        <f>_xlfn.XLOOKUP(G7710,'[1]Inventory Available for Sales -'!$I:$I,'[1]Inventory Available for Sales -'!$AD:$AD)</f>
        <v>76</v>
      </c>
      <c r="J7710">
        <f>_xlfn.XLOOKUP(G7710,'[1]Inventory Available for Sales -'!$I:$I,'[1]Inventory Available for Sales -'!$S:$S)*0.35</f>
        <v>94.149999999999991</v>
      </c>
    </row>
    <row r="7711" spans="1:10" x14ac:dyDescent="0.35">
      <c r="A7711">
        <v>816</v>
      </c>
      <c r="B7711" t="s">
        <v>78</v>
      </c>
      <c r="C7711" t="s">
        <v>112</v>
      </c>
      <c r="D7711" t="s">
        <v>118</v>
      </c>
      <c r="E7711" t="s">
        <v>42</v>
      </c>
      <c r="F7711" t="s">
        <v>11</v>
      </c>
      <c r="G7711" t="s">
        <v>121</v>
      </c>
      <c r="H7711">
        <v>2</v>
      </c>
      <c r="I7711">
        <f>_xlfn.XLOOKUP(G7711,'[1]Inventory Available for Sales -'!$I:$I,'[1]Inventory Available for Sales -'!$AD:$AD)</f>
        <v>76</v>
      </c>
      <c r="J7711">
        <f>_xlfn.XLOOKUP(G7711,'[1]Inventory Available for Sales -'!$I:$I,'[1]Inventory Available for Sales -'!$S:$S)*0.35</f>
        <v>94.149999999999991</v>
      </c>
    </row>
    <row r="7712" spans="1:10" x14ac:dyDescent="0.35">
      <c r="A7712">
        <v>816</v>
      </c>
      <c r="B7712" t="s">
        <v>78</v>
      </c>
      <c r="C7712" t="s">
        <v>112</v>
      </c>
      <c r="D7712" t="s">
        <v>118</v>
      </c>
      <c r="E7712" t="s">
        <v>42</v>
      </c>
      <c r="F7712" t="s">
        <v>157</v>
      </c>
      <c r="G7712" t="s">
        <v>223</v>
      </c>
      <c r="H7712">
        <v>2</v>
      </c>
      <c r="I7712">
        <f>_xlfn.XLOOKUP(G7712,'[1]Inventory Available for Sales -'!$I:$I,'[1]Inventory Available for Sales -'!$AD:$AD)</f>
        <v>35</v>
      </c>
      <c r="J7712">
        <f>_xlfn.XLOOKUP(G7712,'[1]Inventory Available for Sales -'!$I:$I,'[1]Inventory Available for Sales -'!$S:$S)*0.35</f>
        <v>94.149999999999991</v>
      </c>
    </row>
    <row r="7713" spans="1:10" x14ac:dyDescent="0.35">
      <c r="A7713">
        <v>816</v>
      </c>
      <c r="B7713" t="s">
        <v>78</v>
      </c>
      <c r="C7713" t="s">
        <v>112</v>
      </c>
      <c r="D7713" t="s">
        <v>118</v>
      </c>
      <c r="E7713" t="s">
        <v>42</v>
      </c>
      <c r="F7713" t="s">
        <v>11</v>
      </c>
      <c r="G7713" t="s">
        <v>121</v>
      </c>
      <c r="H7713">
        <v>2</v>
      </c>
      <c r="I7713">
        <f>_xlfn.XLOOKUP(G7713,'[1]Inventory Available for Sales -'!$I:$I,'[1]Inventory Available for Sales -'!$AD:$AD)</f>
        <v>76</v>
      </c>
      <c r="J7713">
        <f>_xlfn.XLOOKUP(G7713,'[1]Inventory Available for Sales -'!$I:$I,'[1]Inventory Available for Sales -'!$S:$S)*0.35</f>
        <v>94.149999999999991</v>
      </c>
    </row>
    <row r="7714" spans="1:10" x14ac:dyDescent="0.35">
      <c r="A7714">
        <v>816</v>
      </c>
      <c r="B7714" t="s">
        <v>78</v>
      </c>
      <c r="C7714" t="s">
        <v>112</v>
      </c>
      <c r="D7714" t="s">
        <v>118</v>
      </c>
      <c r="E7714" t="s">
        <v>42</v>
      </c>
      <c r="F7714" t="s">
        <v>157</v>
      </c>
      <c r="G7714" t="s">
        <v>223</v>
      </c>
      <c r="H7714">
        <v>2</v>
      </c>
      <c r="I7714">
        <f>_xlfn.XLOOKUP(G7714,'[1]Inventory Available for Sales -'!$I:$I,'[1]Inventory Available for Sales -'!$AD:$AD)</f>
        <v>35</v>
      </c>
      <c r="J7714">
        <f>_xlfn.XLOOKUP(G7714,'[1]Inventory Available for Sales -'!$I:$I,'[1]Inventory Available for Sales -'!$S:$S)*0.35</f>
        <v>94.149999999999991</v>
      </c>
    </row>
    <row r="7715" spans="1:10" x14ac:dyDescent="0.35">
      <c r="A7715">
        <v>817</v>
      </c>
      <c r="B7715" t="s">
        <v>84</v>
      </c>
      <c r="C7715" t="s">
        <v>112</v>
      </c>
      <c r="D7715" t="s">
        <v>555</v>
      </c>
      <c r="E7715" t="s">
        <v>35</v>
      </c>
      <c r="F7715" t="s">
        <v>157</v>
      </c>
      <c r="G7715" t="s">
        <v>1312</v>
      </c>
      <c r="H7715">
        <v>2</v>
      </c>
      <c r="I7715">
        <f>_xlfn.XLOOKUP(G7715,'[1]Inventory Available for Sales -'!$I:$I,'[1]Inventory Available for Sales -'!$AD:$AD)</f>
        <v>2</v>
      </c>
      <c r="J7715">
        <f>_xlfn.XLOOKUP(G7715,'[1]Inventory Available for Sales -'!$I:$I,'[1]Inventory Available for Sales -'!$S:$S)*0.35</f>
        <v>80.149999999999991</v>
      </c>
    </row>
    <row r="7716" spans="1:10" x14ac:dyDescent="0.35">
      <c r="A7716">
        <v>765</v>
      </c>
      <c r="B7716" t="s">
        <v>85</v>
      </c>
      <c r="C7716" t="s">
        <v>112</v>
      </c>
      <c r="D7716" t="s">
        <v>118</v>
      </c>
      <c r="E7716" t="s">
        <v>135</v>
      </c>
      <c r="F7716" t="s">
        <v>157</v>
      </c>
      <c r="G7716" t="s">
        <v>1313</v>
      </c>
      <c r="H7716">
        <v>2</v>
      </c>
      <c r="I7716">
        <f>_xlfn.XLOOKUP(G7716,'[1]Inventory Available for Sales -'!$I:$I,'[1]Inventory Available for Sales -'!$AD:$AD)</f>
        <v>36</v>
      </c>
      <c r="J7716">
        <f>_xlfn.XLOOKUP(G7716,'[1]Inventory Available for Sales -'!$I:$I,'[1]Inventory Available for Sales -'!$S:$S)*0.35</f>
        <v>94.149999999999991</v>
      </c>
    </row>
    <row r="7717" spans="1:10" x14ac:dyDescent="0.35">
      <c r="A7717">
        <v>817</v>
      </c>
      <c r="B7717" t="s">
        <v>84</v>
      </c>
      <c r="C7717" t="s">
        <v>112</v>
      </c>
      <c r="D7717" t="s">
        <v>113</v>
      </c>
      <c r="E7717" t="s">
        <v>224</v>
      </c>
      <c r="F7717" t="s">
        <v>348</v>
      </c>
      <c r="G7717" t="s">
        <v>1093</v>
      </c>
      <c r="H7717">
        <v>2</v>
      </c>
      <c r="I7717">
        <f>_xlfn.XLOOKUP(G7717,'[1]Inventory Available for Sales -'!$I:$I,'[1]Inventory Available for Sales -'!$AD:$AD)</f>
        <v>37</v>
      </c>
      <c r="J7717">
        <f>_xlfn.XLOOKUP(G7717,'[1]Inventory Available for Sales -'!$I:$I,'[1]Inventory Available for Sales -'!$S:$S)*0.35</f>
        <v>80.149999999999991</v>
      </c>
    </row>
    <row r="7718" spans="1:10" x14ac:dyDescent="0.35">
      <c r="A7718">
        <v>756</v>
      </c>
      <c r="B7718" t="s">
        <v>25</v>
      </c>
      <c r="C7718" t="s">
        <v>112</v>
      </c>
      <c r="D7718" t="s">
        <v>113</v>
      </c>
      <c r="E7718" t="s">
        <v>224</v>
      </c>
      <c r="F7718" t="s">
        <v>453</v>
      </c>
      <c r="G7718" t="s">
        <v>1097</v>
      </c>
      <c r="H7718">
        <v>2</v>
      </c>
      <c r="I7718">
        <f>_xlfn.XLOOKUP(G7718,'[1]Inventory Available for Sales -'!$I:$I,'[1]Inventory Available for Sales -'!$AD:$AD)</f>
        <v>30</v>
      </c>
      <c r="J7718">
        <f>_xlfn.XLOOKUP(G7718,'[1]Inventory Available for Sales -'!$I:$I,'[1]Inventory Available for Sales -'!$S:$S)*0.35</f>
        <v>80.149999999999991</v>
      </c>
    </row>
    <row r="7719" spans="1:10" x14ac:dyDescent="0.35">
      <c r="A7719">
        <v>927</v>
      </c>
      <c r="B7719" t="s">
        <v>301</v>
      </c>
      <c r="C7719" t="s">
        <v>112</v>
      </c>
      <c r="D7719" t="s">
        <v>113</v>
      </c>
      <c r="E7719" t="s">
        <v>14</v>
      </c>
      <c r="F7719" t="s">
        <v>11</v>
      </c>
      <c r="G7719" t="s">
        <v>117</v>
      </c>
      <c r="H7719">
        <v>2</v>
      </c>
      <c r="I7719">
        <f>_xlfn.XLOOKUP(G7719,'[1]Inventory Available for Sales -'!$I:$I,'[1]Inventory Available for Sales -'!$AD:$AD)</f>
        <v>484</v>
      </c>
      <c r="J7719">
        <f>_xlfn.XLOOKUP(G7719,'[1]Inventory Available for Sales -'!$I:$I,'[1]Inventory Available for Sales -'!$S:$S)*0.35</f>
        <v>80.149999999999991</v>
      </c>
    </row>
    <row r="7720" spans="1:10" x14ac:dyDescent="0.35">
      <c r="A7720">
        <v>763</v>
      </c>
      <c r="B7720" t="s">
        <v>91</v>
      </c>
      <c r="C7720" t="s">
        <v>112</v>
      </c>
      <c r="D7720" t="s">
        <v>113</v>
      </c>
      <c r="E7720" t="s">
        <v>224</v>
      </c>
      <c r="F7720" t="s">
        <v>348</v>
      </c>
      <c r="G7720" t="s">
        <v>1093</v>
      </c>
      <c r="H7720">
        <v>2</v>
      </c>
      <c r="I7720">
        <f>_xlfn.XLOOKUP(G7720,'[1]Inventory Available for Sales -'!$I:$I,'[1]Inventory Available for Sales -'!$AD:$AD)</f>
        <v>37</v>
      </c>
      <c r="J7720">
        <f>_xlfn.XLOOKUP(G7720,'[1]Inventory Available for Sales -'!$I:$I,'[1]Inventory Available for Sales -'!$S:$S)*0.35</f>
        <v>80.149999999999991</v>
      </c>
    </row>
    <row r="7721" spans="1:10" x14ac:dyDescent="0.35">
      <c r="A7721">
        <v>753</v>
      </c>
      <c r="B7721" t="s">
        <v>217</v>
      </c>
      <c r="C7721" t="s">
        <v>128</v>
      </c>
      <c r="D7721" t="s">
        <v>129</v>
      </c>
      <c r="E7721" t="s">
        <v>1098</v>
      </c>
      <c r="F7721" t="s">
        <v>348</v>
      </c>
      <c r="G7721" t="s">
        <v>1314</v>
      </c>
      <c r="H7721">
        <v>2</v>
      </c>
      <c r="I7721">
        <f>_xlfn.XLOOKUP(G7721,'[1]Inventory Available for Sales -'!$I:$I,'[1]Inventory Available for Sales -'!$AD:$AD)</f>
        <v>141</v>
      </c>
      <c r="J7721">
        <f>_xlfn.XLOOKUP(G7721,'[1]Inventory Available for Sales -'!$I:$I,'[1]Inventory Available for Sales -'!$S:$S)*0.35</f>
        <v>115.14999999999999</v>
      </c>
    </row>
    <row r="7722" spans="1:10" x14ac:dyDescent="0.35">
      <c r="A7722">
        <v>753</v>
      </c>
      <c r="B7722" t="s">
        <v>217</v>
      </c>
      <c r="C7722" t="s">
        <v>128</v>
      </c>
      <c r="D7722" t="s">
        <v>129</v>
      </c>
      <c r="E7722" t="s">
        <v>1098</v>
      </c>
      <c r="F7722" t="s">
        <v>453</v>
      </c>
      <c r="G7722" t="s">
        <v>1315</v>
      </c>
      <c r="H7722">
        <v>2</v>
      </c>
      <c r="I7722">
        <f>_xlfn.XLOOKUP(G7722,'[1]Inventory Available for Sales -'!$I:$I,'[1]Inventory Available for Sales -'!$AD:$AD)</f>
        <v>91</v>
      </c>
      <c r="J7722">
        <f>_xlfn.XLOOKUP(G7722,'[1]Inventory Available for Sales -'!$I:$I,'[1]Inventory Available for Sales -'!$S:$S)*0.35</f>
        <v>115.14999999999999</v>
      </c>
    </row>
    <row r="7723" spans="1:10" x14ac:dyDescent="0.35">
      <c r="A7723">
        <v>756</v>
      </c>
      <c r="B7723" t="s">
        <v>25</v>
      </c>
      <c r="C7723" t="s">
        <v>128</v>
      </c>
      <c r="D7723" t="s">
        <v>134</v>
      </c>
      <c r="E7723" t="s">
        <v>135</v>
      </c>
      <c r="F7723" t="s">
        <v>348</v>
      </c>
      <c r="G7723" t="s">
        <v>576</v>
      </c>
      <c r="H7723">
        <v>2</v>
      </c>
      <c r="I7723">
        <f>_xlfn.XLOOKUP(G7723,'[1]Inventory Available for Sales -'!$I:$I,'[1]Inventory Available for Sales -'!$AD:$AD)</f>
        <v>208</v>
      </c>
      <c r="J7723">
        <f>_xlfn.XLOOKUP(G7723,'[1]Inventory Available for Sales -'!$I:$I,'[1]Inventory Available for Sales -'!$S:$S)*0.35</f>
        <v>118.64999999999999</v>
      </c>
    </row>
    <row r="7724" spans="1:10" x14ac:dyDescent="0.35">
      <c r="A7724">
        <v>739</v>
      </c>
      <c r="B7724" t="s">
        <v>52</v>
      </c>
      <c r="C7724" t="s">
        <v>128</v>
      </c>
      <c r="D7724" t="s">
        <v>134</v>
      </c>
      <c r="E7724" t="s">
        <v>135</v>
      </c>
      <c r="F7724" t="s">
        <v>348</v>
      </c>
      <c r="G7724" t="s">
        <v>576</v>
      </c>
      <c r="H7724">
        <v>2</v>
      </c>
      <c r="I7724">
        <f>_xlfn.XLOOKUP(G7724,'[1]Inventory Available for Sales -'!$I:$I,'[1]Inventory Available for Sales -'!$AD:$AD)</f>
        <v>208</v>
      </c>
      <c r="J7724">
        <f>_xlfn.XLOOKUP(G7724,'[1]Inventory Available for Sales -'!$I:$I,'[1]Inventory Available for Sales -'!$S:$S)*0.35</f>
        <v>118.64999999999999</v>
      </c>
    </row>
    <row r="7725" spans="1:10" x14ac:dyDescent="0.35">
      <c r="A7725">
        <v>756</v>
      </c>
      <c r="B7725" t="s">
        <v>25</v>
      </c>
      <c r="C7725" t="s">
        <v>128</v>
      </c>
      <c r="D7725" t="s">
        <v>134</v>
      </c>
      <c r="E7725" t="s">
        <v>137</v>
      </c>
      <c r="F7725" t="s">
        <v>348</v>
      </c>
      <c r="G7725" t="s">
        <v>578</v>
      </c>
      <c r="H7725">
        <v>2</v>
      </c>
      <c r="I7725">
        <f>_xlfn.XLOOKUP(G7725,'[1]Inventory Available for Sales -'!$I:$I,'[1]Inventory Available for Sales -'!$AD:$AD)</f>
        <v>218</v>
      </c>
      <c r="J7725">
        <f>_xlfn.XLOOKUP(G7725,'[1]Inventory Available for Sales -'!$I:$I,'[1]Inventory Available for Sales -'!$S:$S)*0.35</f>
        <v>118.64999999999999</v>
      </c>
    </row>
    <row r="7726" spans="1:10" x14ac:dyDescent="0.35">
      <c r="A7726">
        <v>739</v>
      </c>
      <c r="B7726" t="s">
        <v>52</v>
      </c>
      <c r="C7726" t="s">
        <v>128</v>
      </c>
      <c r="D7726" t="s">
        <v>134</v>
      </c>
      <c r="E7726" t="s">
        <v>137</v>
      </c>
      <c r="F7726" t="s">
        <v>348</v>
      </c>
      <c r="G7726" t="s">
        <v>578</v>
      </c>
      <c r="H7726">
        <v>2</v>
      </c>
      <c r="I7726">
        <f>_xlfn.XLOOKUP(G7726,'[1]Inventory Available for Sales -'!$I:$I,'[1]Inventory Available for Sales -'!$AD:$AD)</f>
        <v>218</v>
      </c>
      <c r="J7726">
        <f>_xlfn.XLOOKUP(G7726,'[1]Inventory Available for Sales -'!$I:$I,'[1]Inventory Available for Sales -'!$S:$S)*0.35</f>
        <v>118.64999999999999</v>
      </c>
    </row>
    <row r="7727" spans="1:10" x14ac:dyDescent="0.35">
      <c r="A7727">
        <v>756</v>
      </c>
      <c r="B7727" t="s">
        <v>25</v>
      </c>
      <c r="C7727" t="s">
        <v>128</v>
      </c>
      <c r="D7727" t="s">
        <v>134</v>
      </c>
      <c r="E7727" t="s">
        <v>19</v>
      </c>
      <c r="F7727" t="s">
        <v>348</v>
      </c>
      <c r="G7727" t="s">
        <v>579</v>
      </c>
      <c r="H7727">
        <v>2</v>
      </c>
      <c r="I7727">
        <f>_xlfn.XLOOKUP(G7727,'[1]Inventory Available for Sales -'!$I:$I,'[1]Inventory Available for Sales -'!$AD:$AD)</f>
        <v>246</v>
      </c>
      <c r="J7727">
        <f>_xlfn.XLOOKUP(G7727,'[1]Inventory Available for Sales -'!$I:$I,'[1]Inventory Available for Sales -'!$S:$S)*0.35</f>
        <v>118.64999999999999</v>
      </c>
    </row>
    <row r="7728" spans="1:10" x14ac:dyDescent="0.35">
      <c r="A7728">
        <v>739</v>
      </c>
      <c r="B7728" t="s">
        <v>52</v>
      </c>
      <c r="C7728" t="s">
        <v>128</v>
      </c>
      <c r="D7728" t="s">
        <v>134</v>
      </c>
      <c r="E7728" t="s">
        <v>19</v>
      </c>
      <c r="F7728" t="s">
        <v>348</v>
      </c>
      <c r="G7728" t="s">
        <v>579</v>
      </c>
      <c r="H7728">
        <v>2</v>
      </c>
      <c r="I7728">
        <f>_xlfn.XLOOKUP(G7728,'[1]Inventory Available for Sales -'!$I:$I,'[1]Inventory Available for Sales -'!$AD:$AD)</f>
        <v>246</v>
      </c>
      <c r="J7728">
        <f>_xlfn.XLOOKUP(G7728,'[1]Inventory Available for Sales -'!$I:$I,'[1]Inventory Available for Sales -'!$S:$S)*0.35</f>
        <v>118.64999999999999</v>
      </c>
    </row>
    <row r="7729" spans="1:10" x14ac:dyDescent="0.35">
      <c r="A7729">
        <v>756</v>
      </c>
      <c r="B7729" t="s">
        <v>25</v>
      </c>
      <c r="C7729" t="s">
        <v>128</v>
      </c>
      <c r="D7729" t="s">
        <v>134</v>
      </c>
      <c r="E7729" t="s">
        <v>140</v>
      </c>
      <c r="F7729" t="s">
        <v>348</v>
      </c>
      <c r="G7729" t="s">
        <v>580</v>
      </c>
      <c r="H7729">
        <v>2</v>
      </c>
      <c r="I7729">
        <f>_xlfn.XLOOKUP(G7729,'[1]Inventory Available for Sales -'!$I:$I,'[1]Inventory Available for Sales -'!$AD:$AD)</f>
        <v>240</v>
      </c>
      <c r="J7729">
        <f>_xlfn.XLOOKUP(G7729,'[1]Inventory Available for Sales -'!$I:$I,'[1]Inventory Available for Sales -'!$S:$S)*0.35</f>
        <v>118.64999999999999</v>
      </c>
    </row>
    <row r="7730" spans="1:10" x14ac:dyDescent="0.35">
      <c r="A7730">
        <v>739</v>
      </c>
      <c r="B7730" t="s">
        <v>52</v>
      </c>
      <c r="C7730" t="s">
        <v>128</v>
      </c>
      <c r="D7730" t="s">
        <v>134</v>
      </c>
      <c r="E7730" t="s">
        <v>140</v>
      </c>
      <c r="F7730" t="s">
        <v>348</v>
      </c>
      <c r="G7730" t="s">
        <v>580</v>
      </c>
      <c r="H7730">
        <v>2</v>
      </c>
      <c r="I7730">
        <f>_xlfn.XLOOKUP(G7730,'[1]Inventory Available for Sales -'!$I:$I,'[1]Inventory Available for Sales -'!$AD:$AD)</f>
        <v>240</v>
      </c>
      <c r="J7730">
        <f>_xlfn.XLOOKUP(G7730,'[1]Inventory Available for Sales -'!$I:$I,'[1]Inventory Available for Sales -'!$S:$S)*0.35</f>
        <v>118.64999999999999</v>
      </c>
    </row>
    <row r="7731" spans="1:10" x14ac:dyDescent="0.35">
      <c r="A7731">
        <v>756</v>
      </c>
      <c r="B7731" t="s">
        <v>25</v>
      </c>
      <c r="C7731" t="s">
        <v>128</v>
      </c>
      <c r="D7731" t="s">
        <v>142</v>
      </c>
      <c r="E7731" t="s">
        <v>23</v>
      </c>
      <c r="F7731" t="s">
        <v>348</v>
      </c>
      <c r="G7731" t="s">
        <v>582</v>
      </c>
      <c r="H7731">
        <v>2</v>
      </c>
      <c r="I7731">
        <f>_xlfn.XLOOKUP(G7731,'[1]Inventory Available for Sales -'!$I:$I,'[1]Inventory Available for Sales -'!$AD:$AD)</f>
        <v>116</v>
      </c>
      <c r="J7731">
        <f>_xlfn.XLOOKUP(G7731,'[1]Inventory Available for Sales -'!$I:$I,'[1]Inventory Available for Sales -'!$S:$S)*0.35</f>
        <v>108.14999999999999</v>
      </c>
    </row>
    <row r="7732" spans="1:10" x14ac:dyDescent="0.35">
      <c r="A7732">
        <v>756</v>
      </c>
      <c r="B7732" t="s">
        <v>25</v>
      </c>
      <c r="C7732" t="s">
        <v>128</v>
      </c>
      <c r="D7732" t="s">
        <v>142</v>
      </c>
      <c r="E7732" t="s">
        <v>23</v>
      </c>
      <c r="F7732" t="s">
        <v>453</v>
      </c>
      <c r="G7732" t="s">
        <v>583</v>
      </c>
      <c r="H7732">
        <v>2</v>
      </c>
      <c r="I7732">
        <f>_xlfn.XLOOKUP(G7732,'[1]Inventory Available for Sales -'!$I:$I,'[1]Inventory Available for Sales -'!$AD:$AD)</f>
        <v>80</v>
      </c>
      <c r="J7732">
        <f>_xlfn.XLOOKUP(G7732,'[1]Inventory Available for Sales -'!$I:$I,'[1]Inventory Available for Sales -'!$S:$S)*0.35</f>
        <v>108.14999999999999</v>
      </c>
    </row>
    <row r="7733" spans="1:10" x14ac:dyDescent="0.35">
      <c r="A7733">
        <v>739</v>
      </c>
      <c r="B7733" t="s">
        <v>52</v>
      </c>
      <c r="C7733" t="s">
        <v>128</v>
      </c>
      <c r="D7733" t="s">
        <v>142</v>
      </c>
      <c r="E7733" t="s">
        <v>23</v>
      </c>
      <c r="F7733" t="s">
        <v>348</v>
      </c>
      <c r="G7733" t="s">
        <v>582</v>
      </c>
      <c r="H7733">
        <v>2</v>
      </c>
      <c r="I7733">
        <f>_xlfn.XLOOKUP(G7733,'[1]Inventory Available for Sales -'!$I:$I,'[1]Inventory Available for Sales -'!$AD:$AD)</f>
        <v>116</v>
      </c>
      <c r="J7733">
        <f>_xlfn.XLOOKUP(G7733,'[1]Inventory Available for Sales -'!$I:$I,'[1]Inventory Available for Sales -'!$S:$S)*0.35</f>
        <v>108.14999999999999</v>
      </c>
    </row>
    <row r="7734" spans="1:10" x14ac:dyDescent="0.35">
      <c r="A7734">
        <v>739</v>
      </c>
      <c r="B7734" t="s">
        <v>52</v>
      </c>
      <c r="C7734" t="s">
        <v>128</v>
      </c>
      <c r="D7734" t="s">
        <v>142</v>
      </c>
      <c r="E7734" t="s">
        <v>23</v>
      </c>
      <c r="F7734" t="s">
        <v>453</v>
      </c>
      <c r="G7734" t="s">
        <v>583</v>
      </c>
      <c r="H7734">
        <v>2</v>
      </c>
      <c r="I7734">
        <f>_xlfn.XLOOKUP(G7734,'[1]Inventory Available for Sales -'!$I:$I,'[1]Inventory Available for Sales -'!$AD:$AD)</f>
        <v>80</v>
      </c>
      <c r="J7734">
        <f>_xlfn.XLOOKUP(G7734,'[1]Inventory Available for Sales -'!$I:$I,'[1]Inventory Available for Sales -'!$S:$S)*0.35</f>
        <v>108.14999999999999</v>
      </c>
    </row>
    <row r="7735" spans="1:10" x14ac:dyDescent="0.35">
      <c r="A7735">
        <v>756</v>
      </c>
      <c r="B7735" t="s">
        <v>25</v>
      </c>
      <c r="C7735" t="s">
        <v>128</v>
      </c>
      <c r="D7735" t="s">
        <v>142</v>
      </c>
      <c r="E7735" t="s">
        <v>102</v>
      </c>
      <c r="F7735" t="s">
        <v>348</v>
      </c>
      <c r="G7735" t="s">
        <v>831</v>
      </c>
      <c r="H7735">
        <v>2</v>
      </c>
      <c r="I7735">
        <f>_xlfn.XLOOKUP(G7735,'[1]Inventory Available for Sales -'!$I:$I,'[1]Inventory Available for Sales -'!$AD:$AD)</f>
        <v>153</v>
      </c>
      <c r="J7735">
        <f>_xlfn.XLOOKUP(G7735,'[1]Inventory Available for Sales -'!$I:$I,'[1]Inventory Available for Sales -'!$S:$S)*0.35</f>
        <v>108.14999999999999</v>
      </c>
    </row>
    <row r="7736" spans="1:10" x14ac:dyDescent="0.35">
      <c r="A7736">
        <v>756</v>
      </c>
      <c r="B7736" t="s">
        <v>25</v>
      </c>
      <c r="C7736" t="s">
        <v>128</v>
      </c>
      <c r="D7736" t="s">
        <v>142</v>
      </c>
      <c r="E7736" t="s">
        <v>102</v>
      </c>
      <c r="F7736" t="s">
        <v>453</v>
      </c>
      <c r="G7736" t="s">
        <v>1108</v>
      </c>
      <c r="H7736">
        <v>2</v>
      </c>
      <c r="I7736">
        <f>_xlfn.XLOOKUP(G7736,'[1]Inventory Available for Sales -'!$I:$I,'[1]Inventory Available for Sales -'!$AD:$AD)</f>
        <v>95</v>
      </c>
      <c r="J7736">
        <f>_xlfn.XLOOKUP(G7736,'[1]Inventory Available for Sales -'!$I:$I,'[1]Inventory Available for Sales -'!$S:$S)*0.35</f>
        <v>108.14999999999999</v>
      </c>
    </row>
    <row r="7737" spans="1:10" x14ac:dyDescent="0.35">
      <c r="A7737">
        <v>739</v>
      </c>
      <c r="B7737" t="s">
        <v>52</v>
      </c>
      <c r="C7737" t="s">
        <v>128</v>
      </c>
      <c r="D7737" t="s">
        <v>142</v>
      </c>
      <c r="E7737" t="s">
        <v>102</v>
      </c>
      <c r="F7737" t="s">
        <v>348</v>
      </c>
      <c r="G7737" t="s">
        <v>831</v>
      </c>
      <c r="H7737">
        <v>2</v>
      </c>
      <c r="I7737">
        <f>_xlfn.XLOOKUP(G7737,'[1]Inventory Available for Sales -'!$I:$I,'[1]Inventory Available for Sales -'!$AD:$AD)</f>
        <v>153</v>
      </c>
      <c r="J7737">
        <f>_xlfn.XLOOKUP(G7737,'[1]Inventory Available for Sales -'!$I:$I,'[1]Inventory Available for Sales -'!$S:$S)*0.35</f>
        <v>108.14999999999999</v>
      </c>
    </row>
    <row r="7738" spans="1:10" x14ac:dyDescent="0.35">
      <c r="A7738">
        <v>739</v>
      </c>
      <c r="B7738" t="s">
        <v>52</v>
      </c>
      <c r="C7738" t="s">
        <v>128</v>
      </c>
      <c r="D7738" t="s">
        <v>142</v>
      </c>
      <c r="E7738" t="s">
        <v>102</v>
      </c>
      <c r="F7738" t="s">
        <v>453</v>
      </c>
      <c r="G7738" t="s">
        <v>1108</v>
      </c>
      <c r="H7738">
        <v>2</v>
      </c>
      <c r="I7738">
        <f>_xlfn.XLOOKUP(G7738,'[1]Inventory Available for Sales -'!$I:$I,'[1]Inventory Available for Sales -'!$AD:$AD)</f>
        <v>95</v>
      </c>
      <c r="J7738">
        <f>_xlfn.XLOOKUP(G7738,'[1]Inventory Available for Sales -'!$I:$I,'[1]Inventory Available for Sales -'!$S:$S)*0.35</f>
        <v>108.14999999999999</v>
      </c>
    </row>
    <row r="7739" spans="1:10" x14ac:dyDescent="0.35">
      <c r="A7739">
        <v>744</v>
      </c>
      <c r="B7739" t="s">
        <v>59</v>
      </c>
      <c r="C7739" t="s">
        <v>128</v>
      </c>
      <c r="D7739" t="s">
        <v>134</v>
      </c>
      <c r="E7739" t="s">
        <v>135</v>
      </c>
      <c r="F7739" t="s">
        <v>348</v>
      </c>
      <c r="G7739" t="s">
        <v>576</v>
      </c>
      <c r="H7739">
        <v>2</v>
      </c>
      <c r="I7739">
        <f>_xlfn.XLOOKUP(G7739,'[1]Inventory Available for Sales -'!$I:$I,'[1]Inventory Available for Sales -'!$AD:$AD)</f>
        <v>208</v>
      </c>
      <c r="J7739">
        <f>_xlfn.XLOOKUP(G7739,'[1]Inventory Available for Sales -'!$I:$I,'[1]Inventory Available for Sales -'!$S:$S)*0.35</f>
        <v>118.64999999999999</v>
      </c>
    </row>
    <row r="7740" spans="1:10" x14ac:dyDescent="0.35">
      <c r="A7740">
        <v>743</v>
      </c>
      <c r="B7740" t="s">
        <v>93</v>
      </c>
      <c r="C7740" t="s">
        <v>128</v>
      </c>
      <c r="D7740" t="s">
        <v>134</v>
      </c>
      <c r="E7740" t="s">
        <v>135</v>
      </c>
      <c r="F7740" t="s">
        <v>348</v>
      </c>
      <c r="G7740" t="s">
        <v>576</v>
      </c>
      <c r="H7740">
        <v>2</v>
      </c>
      <c r="I7740">
        <f>_xlfn.XLOOKUP(G7740,'[1]Inventory Available for Sales -'!$I:$I,'[1]Inventory Available for Sales -'!$AD:$AD)</f>
        <v>208</v>
      </c>
      <c r="J7740">
        <f>_xlfn.XLOOKUP(G7740,'[1]Inventory Available for Sales -'!$I:$I,'[1]Inventory Available for Sales -'!$S:$S)*0.35</f>
        <v>118.64999999999999</v>
      </c>
    </row>
    <row r="7741" spans="1:10" x14ac:dyDescent="0.35">
      <c r="A7741">
        <v>744</v>
      </c>
      <c r="B7741" t="s">
        <v>59</v>
      </c>
      <c r="C7741" t="s">
        <v>128</v>
      </c>
      <c r="D7741" t="s">
        <v>134</v>
      </c>
      <c r="E7741" t="s">
        <v>137</v>
      </c>
      <c r="F7741" t="s">
        <v>348</v>
      </c>
      <c r="G7741" t="s">
        <v>578</v>
      </c>
      <c r="H7741">
        <v>2</v>
      </c>
      <c r="I7741">
        <f>_xlfn.XLOOKUP(G7741,'[1]Inventory Available for Sales -'!$I:$I,'[1]Inventory Available for Sales -'!$AD:$AD)</f>
        <v>218</v>
      </c>
      <c r="J7741">
        <f>_xlfn.XLOOKUP(G7741,'[1]Inventory Available for Sales -'!$I:$I,'[1]Inventory Available for Sales -'!$S:$S)*0.35</f>
        <v>118.64999999999999</v>
      </c>
    </row>
    <row r="7742" spans="1:10" x14ac:dyDescent="0.35">
      <c r="A7742">
        <v>743</v>
      </c>
      <c r="B7742" t="s">
        <v>93</v>
      </c>
      <c r="C7742" t="s">
        <v>128</v>
      </c>
      <c r="D7742" t="s">
        <v>134</v>
      </c>
      <c r="E7742" t="s">
        <v>137</v>
      </c>
      <c r="F7742" t="s">
        <v>348</v>
      </c>
      <c r="G7742" t="s">
        <v>578</v>
      </c>
      <c r="H7742">
        <v>2</v>
      </c>
      <c r="I7742">
        <f>_xlfn.XLOOKUP(G7742,'[1]Inventory Available for Sales -'!$I:$I,'[1]Inventory Available for Sales -'!$AD:$AD)</f>
        <v>218</v>
      </c>
      <c r="J7742">
        <f>_xlfn.XLOOKUP(G7742,'[1]Inventory Available for Sales -'!$I:$I,'[1]Inventory Available for Sales -'!$S:$S)*0.35</f>
        <v>118.64999999999999</v>
      </c>
    </row>
    <row r="7743" spans="1:10" x14ac:dyDescent="0.35">
      <c r="A7743">
        <v>744</v>
      </c>
      <c r="B7743" t="s">
        <v>59</v>
      </c>
      <c r="C7743" t="s">
        <v>128</v>
      </c>
      <c r="D7743" t="s">
        <v>134</v>
      </c>
      <c r="E7743" t="s">
        <v>19</v>
      </c>
      <c r="F7743" t="s">
        <v>348</v>
      </c>
      <c r="G7743" t="s">
        <v>579</v>
      </c>
      <c r="H7743">
        <v>2</v>
      </c>
      <c r="I7743">
        <f>_xlfn.XLOOKUP(G7743,'[1]Inventory Available for Sales -'!$I:$I,'[1]Inventory Available for Sales -'!$AD:$AD)</f>
        <v>246</v>
      </c>
      <c r="J7743">
        <f>_xlfn.XLOOKUP(G7743,'[1]Inventory Available for Sales -'!$I:$I,'[1]Inventory Available for Sales -'!$S:$S)*0.35</f>
        <v>118.64999999999999</v>
      </c>
    </row>
    <row r="7744" spans="1:10" x14ac:dyDescent="0.35">
      <c r="A7744">
        <v>743</v>
      </c>
      <c r="B7744" t="s">
        <v>93</v>
      </c>
      <c r="C7744" t="s">
        <v>128</v>
      </c>
      <c r="D7744" t="s">
        <v>134</v>
      </c>
      <c r="E7744" t="s">
        <v>19</v>
      </c>
      <c r="F7744" t="s">
        <v>348</v>
      </c>
      <c r="G7744" t="s">
        <v>579</v>
      </c>
      <c r="H7744">
        <v>2</v>
      </c>
      <c r="I7744">
        <f>_xlfn.XLOOKUP(G7744,'[1]Inventory Available for Sales -'!$I:$I,'[1]Inventory Available for Sales -'!$AD:$AD)</f>
        <v>246</v>
      </c>
      <c r="J7744">
        <f>_xlfn.XLOOKUP(G7744,'[1]Inventory Available for Sales -'!$I:$I,'[1]Inventory Available for Sales -'!$S:$S)*0.35</f>
        <v>118.64999999999999</v>
      </c>
    </row>
    <row r="7745" spans="1:10" x14ac:dyDescent="0.35">
      <c r="A7745">
        <v>744</v>
      </c>
      <c r="B7745" t="s">
        <v>59</v>
      </c>
      <c r="C7745" t="s">
        <v>128</v>
      </c>
      <c r="D7745" t="s">
        <v>134</v>
      </c>
      <c r="E7745" t="s">
        <v>140</v>
      </c>
      <c r="F7745" t="s">
        <v>348</v>
      </c>
      <c r="G7745" t="s">
        <v>580</v>
      </c>
      <c r="H7745">
        <v>2</v>
      </c>
      <c r="I7745">
        <f>_xlfn.XLOOKUP(G7745,'[1]Inventory Available for Sales -'!$I:$I,'[1]Inventory Available for Sales -'!$AD:$AD)</f>
        <v>240</v>
      </c>
      <c r="J7745">
        <f>_xlfn.XLOOKUP(G7745,'[1]Inventory Available for Sales -'!$I:$I,'[1]Inventory Available for Sales -'!$S:$S)*0.35</f>
        <v>118.64999999999999</v>
      </c>
    </row>
    <row r="7746" spans="1:10" x14ac:dyDescent="0.35">
      <c r="A7746">
        <v>743</v>
      </c>
      <c r="B7746" t="s">
        <v>93</v>
      </c>
      <c r="C7746" t="s">
        <v>128</v>
      </c>
      <c r="D7746" t="s">
        <v>134</v>
      </c>
      <c r="E7746" t="s">
        <v>140</v>
      </c>
      <c r="F7746" t="s">
        <v>348</v>
      </c>
      <c r="G7746" t="s">
        <v>580</v>
      </c>
      <c r="H7746">
        <v>2</v>
      </c>
      <c r="I7746">
        <f>_xlfn.XLOOKUP(G7746,'[1]Inventory Available for Sales -'!$I:$I,'[1]Inventory Available for Sales -'!$AD:$AD)</f>
        <v>240</v>
      </c>
      <c r="J7746">
        <f>_xlfn.XLOOKUP(G7746,'[1]Inventory Available for Sales -'!$I:$I,'[1]Inventory Available for Sales -'!$S:$S)*0.35</f>
        <v>118.64999999999999</v>
      </c>
    </row>
    <row r="7747" spans="1:10" x14ac:dyDescent="0.35">
      <c r="A7747">
        <v>743</v>
      </c>
      <c r="B7747" t="s">
        <v>93</v>
      </c>
      <c r="C7747" t="s">
        <v>128</v>
      </c>
      <c r="D7747" t="s">
        <v>825</v>
      </c>
      <c r="E7747" t="s">
        <v>243</v>
      </c>
      <c r="F7747" t="s">
        <v>348</v>
      </c>
      <c r="G7747" t="s">
        <v>1316</v>
      </c>
      <c r="H7747">
        <v>2</v>
      </c>
      <c r="I7747">
        <f>_xlfn.XLOOKUP(G7747,'[1]Inventory Available for Sales -'!$I:$I,'[1]Inventory Available for Sales -'!$AD:$AD)</f>
        <v>51</v>
      </c>
      <c r="J7747">
        <f>_xlfn.XLOOKUP(G7747,'[1]Inventory Available for Sales -'!$I:$I,'[1]Inventory Available for Sales -'!$S:$S)*0.35</f>
        <v>136.14999999999998</v>
      </c>
    </row>
    <row r="7748" spans="1:10" x14ac:dyDescent="0.35">
      <c r="A7748">
        <v>743</v>
      </c>
      <c r="B7748" t="s">
        <v>93</v>
      </c>
      <c r="C7748" t="s">
        <v>128</v>
      </c>
      <c r="D7748" t="s">
        <v>825</v>
      </c>
      <c r="E7748" t="s">
        <v>104</v>
      </c>
      <c r="F7748" t="s">
        <v>348</v>
      </c>
      <c r="G7748" t="s">
        <v>1317</v>
      </c>
      <c r="H7748">
        <v>2</v>
      </c>
      <c r="I7748">
        <f>_xlfn.XLOOKUP(G7748,'[1]Inventory Available for Sales -'!$I:$I,'[1]Inventory Available for Sales -'!$AD:$AD)</f>
        <v>54</v>
      </c>
      <c r="J7748">
        <f>_xlfn.XLOOKUP(G7748,'[1]Inventory Available for Sales -'!$I:$I,'[1]Inventory Available for Sales -'!$S:$S)*0.35</f>
        <v>136.14999999999998</v>
      </c>
    </row>
    <row r="7749" spans="1:10" x14ac:dyDescent="0.35">
      <c r="A7749">
        <v>744</v>
      </c>
      <c r="B7749" t="s">
        <v>59</v>
      </c>
      <c r="C7749" t="s">
        <v>128</v>
      </c>
      <c r="D7749" t="s">
        <v>142</v>
      </c>
      <c r="E7749" t="s">
        <v>102</v>
      </c>
      <c r="F7749" t="s">
        <v>348</v>
      </c>
      <c r="G7749" t="s">
        <v>831</v>
      </c>
      <c r="H7749">
        <v>2</v>
      </c>
      <c r="I7749">
        <f>_xlfn.XLOOKUP(G7749,'[1]Inventory Available for Sales -'!$I:$I,'[1]Inventory Available for Sales -'!$AD:$AD)</f>
        <v>153</v>
      </c>
      <c r="J7749">
        <f>_xlfn.XLOOKUP(G7749,'[1]Inventory Available for Sales -'!$I:$I,'[1]Inventory Available for Sales -'!$S:$S)*0.35</f>
        <v>108.14999999999999</v>
      </c>
    </row>
    <row r="7750" spans="1:10" x14ac:dyDescent="0.35">
      <c r="A7750">
        <v>744</v>
      </c>
      <c r="B7750" t="s">
        <v>59</v>
      </c>
      <c r="C7750" t="s">
        <v>128</v>
      </c>
      <c r="D7750" t="s">
        <v>142</v>
      </c>
      <c r="E7750" t="s">
        <v>102</v>
      </c>
      <c r="F7750" t="s">
        <v>453</v>
      </c>
      <c r="G7750" t="s">
        <v>1108</v>
      </c>
      <c r="H7750">
        <v>2</v>
      </c>
      <c r="I7750">
        <f>_xlfn.XLOOKUP(G7750,'[1]Inventory Available for Sales -'!$I:$I,'[1]Inventory Available for Sales -'!$AD:$AD)</f>
        <v>95</v>
      </c>
      <c r="J7750">
        <f>_xlfn.XLOOKUP(G7750,'[1]Inventory Available for Sales -'!$I:$I,'[1]Inventory Available for Sales -'!$S:$S)*0.35</f>
        <v>108.14999999999999</v>
      </c>
    </row>
    <row r="7751" spans="1:10" x14ac:dyDescent="0.35">
      <c r="A7751">
        <v>743</v>
      </c>
      <c r="B7751" t="s">
        <v>93</v>
      </c>
      <c r="C7751" t="s">
        <v>128</v>
      </c>
      <c r="D7751" t="s">
        <v>142</v>
      </c>
      <c r="E7751" t="s">
        <v>102</v>
      </c>
      <c r="F7751" t="s">
        <v>348</v>
      </c>
      <c r="G7751" t="s">
        <v>831</v>
      </c>
      <c r="H7751">
        <v>2</v>
      </c>
      <c r="I7751">
        <f>_xlfn.XLOOKUP(G7751,'[1]Inventory Available for Sales -'!$I:$I,'[1]Inventory Available for Sales -'!$AD:$AD)</f>
        <v>153</v>
      </c>
      <c r="J7751">
        <f>_xlfn.XLOOKUP(G7751,'[1]Inventory Available for Sales -'!$I:$I,'[1]Inventory Available for Sales -'!$S:$S)*0.35</f>
        <v>108.14999999999999</v>
      </c>
    </row>
    <row r="7752" spans="1:10" x14ac:dyDescent="0.35">
      <c r="A7752">
        <v>743</v>
      </c>
      <c r="B7752" t="s">
        <v>93</v>
      </c>
      <c r="C7752" t="s">
        <v>128</v>
      </c>
      <c r="D7752" t="s">
        <v>142</v>
      </c>
      <c r="E7752" t="s">
        <v>102</v>
      </c>
      <c r="F7752" t="s">
        <v>453</v>
      </c>
      <c r="G7752" t="s">
        <v>1108</v>
      </c>
      <c r="H7752">
        <v>2</v>
      </c>
      <c r="I7752">
        <f>_xlfn.XLOOKUP(G7752,'[1]Inventory Available for Sales -'!$I:$I,'[1]Inventory Available for Sales -'!$AD:$AD)</f>
        <v>95</v>
      </c>
      <c r="J7752">
        <f>_xlfn.XLOOKUP(G7752,'[1]Inventory Available for Sales -'!$I:$I,'[1]Inventory Available for Sales -'!$S:$S)*0.35</f>
        <v>108.14999999999999</v>
      </c>
    </row>
    <row r="7753" spans="1:10" x14ac:dyDescent="0.35">
      <c r="A7753">
        <v>744</v>
      </c>
      <c r="B7753" t="s">
        <v>59</v>
      </c>
      <c r="C7753" t="s">
        <v>128</v>
      </c>
      <c r="D7753" t="s">
        <v>142</v>
      </c>
      <c r="E7753" t="s">
        <v>144</v>
      </c>
      <c r="F7753" t="s">
        <v>348</v>
      </c>
      <c r="G7753" t="s">
        <v>584</v>
      </c>
      <c r="H7753">
        <v>2</v>
      </c>
      <c r="I7753">
        <f>_xlfn.XLOOKUP(G7753,'[1]Inventory Available for Sales -'!$I:$I,'[1]Inventory Available for Sales -'!$AD:$AD)</f>
        <v>116</v>
      </c>
      <c r="J7753">
        <f>_xlfn.XLOOKUP(G7753,'[1]Inventory Available for Sales -'!$I:$I,'[1]Inventory Available for Sales -'!$S:$S)*0.35</f>
        <v>108.14999999999999</v>
      </c>
    </row>
    <row r="7754" spans="1:10" x14ac:dyDescent="0.35">
      <c r="A7754">
        <v>744</v>
      </c>
      <c r="B7754" t="s">
        <v>59</v>
      </c>
      <c r="C7754" t="s">
        <v>128</v>
      </c>
      <c r="D7754" t="s">
        <v>142</v>
      </c>
      <c r="E7754" t="s">
        <v>144</v>
      </c>
      <c r="F7754" t="s">
        <v>453</v>
      </c>
      <c r="G7754" t="s">
        <v>585</v>
      </c>
      <c r="H7754">
        <v>2</v>
      </c>
      <c r="I7754">
        <f>_xlfn.XLOOKUP(G7754,'[1]Inventory Available for Sales -'!$I:$I,'[1]Inventory Available for Sales -'!$AD:$AD)</f>
        <v>56</v>
      </c>
      <c r="J7754">
        <f>_xlfn.XLOOKUP(G7754,'[1]Inventory Available for Sales -'!$I:$I,'[1]Inventory Available for Sales -'!$S:$S)*0.35</f>
        <v>108.14999999999999</v>
      </c>
    </row>
    <row r="7755" spans="1:10" x14ac:dyDescent="0.35">
      <c r="A7755">
        <v>743</v>
      </c>
      <c r="B7755" t="s">
        <v>93</v>
      </c>
      <c r="C7755" t="s">
        <v>128</v>
      </c>
      <c r="D7755" t="s">
        <v>142</v>
      </c>
      <c r="E7755" t="s">
        <v>144</v>
      </c>
      <c r="F7755" t="s">
        <v>348</v>
      </c>
      <c r="G7755" t="s">
        <v>584</v>
      </c>
      <c r="H7755">
        <v>2</v>
      </c>
      <c r="I7755">
        <f>_xlfn.XLOOKUP(G7755,'[1]Inventory Available for Sales -'!$I:$I,'[1]Inventory Available for Sales -'!$AD:$AD)</f>
        <v>116</v>
      </c>
      <c r="J7755">
        <f>_xlfn.XLOOKUP(G7755,'[1]Inventory Available for Sales -'!$I:$I,'[1]Inventory Available for Sales -'!$S:$S)*0.35</f>
        <v>108.14999999999999</v>
      </c>
    </row>
    <row r="7756" spans="1:10" x14ac:dyDescent="0.35">
      <c r="A7756">
        <v>743</v>
      </c>
      <c r="B7756" t="s">
        <v>93</v>
      </c>
      <c r="C7756" t="s">
        <v>128</v>
      </c>
      <c r="D7756" t="s">
        <v>142</v>
      </c>
      <c r="E7756" t="s">
        <v>144</v>
      </c>
      <c r="F7756" t="s">
        <v>453</v>
      </c>
      <c r="G7756" t="s">
        <v>585</v>
      </c>
      <c r="H7756">
        <v>2</v>
      </c>
      <c r="I7756">
        <f>_xlfn.XLOOKUP(G7756,'[1]Inventory Available for Sales -'!$I:$I,'[1]Inventory Available for Sales -'!$AD:$AD)</f>
        <v>56</v>
      </c>
      <c r="J7756">
        <f>_xlfn.XLOOKUP(G7756,'[1]Inventory Available for Sales -'!$I:$I,'[1]Inventory Available for Sales -'!$S:$S)*0.35</f>
        <v>108.14999999999999</v>
      </c>
    </row>
    <row r="7757" spans="1:10" x14ac:dyDescent="0.35">
      <c r="A7757">
        <v>744</v>
      </c>
      <c r="B7757" t="s">
        <v>59</v>
      </c>
      <c r="C7757" t="s">
        <v>128</v>
      </c>
      <c r="D7757" t="s">
        <v>142</v>
      </c>
      <c r="E7757" t="s">
        <v>104</v>
      </c>
      <c r="F7757" t="s">
        <v>348</v>
      </c>
      <c r="G7757" t="s">
        <v>586</v>
      </c>
      <c r="H7757">
        <v>2</v>
      </c>
      <c r="I7757">
        <f>_xlfn.XLOOKUP(G7757,'[1]Inventory Available for Sales -'!$I:$I,'[1]Inventory Available for Sales -'!$AD:$AD)</f>
        <v>116</v>
      </c>
      <c r="J7757">
        <f>_xlfn.XLOOKUP(G7757,'[1]Inventory Available for Sales -'!$I:$I,'[1]Inventory Available for Sales -'!$S:$S)*0.35</f>
        <v>108.14999999999999</v>
      </c>
    </row>
    <row r="7758" spans="1:10" x14ac:dyDescent="0.35">
      <c r="A7758">
        <v>744</v>
      </c>
      <c r="B7758" t="s">
        <v>59</v>
      </c>
      <c r="C7758" t="s">
        <v>128</v>
      </c>
      <c r="D7758" t="s">
        <v>142</v>
      </c>
      <c r="E7758" t="s">
        <v>104</v>
      </c>
      <c r="F7758" t="s">
        <v>453</v>
      </c>
      <c r="G7758" t="s">
        <v>587</v>
      </c>
      <c r="H7758">
        <v>2</v>
      </c>
      <c r="I7758">
        <f>_xlfn.XLOOKUP(G7758,'[1]Inventory Available for Sales -'!$I:$I,'[1]Inventory Available for Sales -'!$AD:$AD)</f>
        <v>56</v>
      </c>
      <c r="J7758">
        <f>_xlfn.XLOOKUP(G7758,'[1]Inventory Available for Sales -'!$I:$I,'[1]Inventory Available for Sales -'!$S:$S)*0.35</f>
        <v>108.14999999999999</v>
      </c>
    </row>
    <row r="7759" spans="1:10" x14ac:dyDescent="0.35">
      <c r="A7759">
        <v>743</v>
      </c>
      <c r="B7759" t="s">
        <v>93</v>
      </c>
      <c r="C7759" t="s">
        <v>128</v>
      </c>
      <c r="D7759" t="s">
        <v>142</v>
      </c>
      <c r="E7759" t="s">
        <v>104</v>
      </c>
      <c r="F7759" t="s">
        <v>348</v>
      </c>
      <c r="G7759" t="s">
        <v>586</v>
      </c>
      <c r="H7759">
        <v>2</v>
      </c>
      <c r="I7759">
        <f>_xlfn.XLOOKUP(G7759,'[1]Inventory Available for Sales -'!$I:$I,'[1]Inventory Available for Sales -'!$AD:$AD)</f>
        <v>116</v>
      </c>
      <c r="J7759">
        <f>_xlfn.XLOOKUP(G7759,'[1]Inventory Available for Sales -'!$I:$I,'[1]Inventory Available for Sales -'!$S:$S)*0.35</f>
        <v>108.14999999999999</v>
      </c>
    </row>
    <row r="7760" spans="1:10" x14ac:dyDescent="0.35">
      <c r="A7760">
        <v>743</v>
      </c>
      <c r="B7760" t="s">
        <v>93</v>
      </c>
      <c r="C7760" t="s">
        <v>128</v>
      </c>
      <c r="D7760" t="s">
        <v>142</v>
      </c>
      <c r="E7760" t="s">
        <v>104</v>
      </c>
      <c r="F7760" t="s">
        <v>453</v>
      </c>
      <c r="G7760" t="s">
        <v>587</v>
      </c>
      <c r="H7760">
        <v>2</v>
      </c>
      <c r="I7760">
        <f>_xlfn.XLOOKUP(G7760,'[1]Inventory Available for Sales -'!$I:$I,'[1]Inventory Available for Sales -'!$AD:$AD)</f>
        <v>56</v>
      </c>
      <c r="J7760">
        <f>_xlfn.XLOOKUP(G7760,'[1]Inventory Available for Sales -'!$I:$I,'[1]Inventory Available for Sales -'!$S:$S)*0.35</f>
        <v>108.14999999999999</v>
      </c>
    </row>
    <row r="7761" spans="1:10" x14ac:dyDescent="0.35">
      <c r="A7761">
        <v>744</v>
      </c>
      <c r="B7761" t="s">
        <v>59</v>
      </c>
      <c r="C7761" t="s">
        <v>128</v>
      </c>
      <c r="D7761" t="s">
        <v>142</v>
      </c>
      <c r="E7761" t="s">
        <v>147</v>
      </c>
      <c r="F7761" t="s">
        <v>348</v>
      </c>
      <c r="G7761" t="s">
        <v>588</v>
      </c>
      <c r="H7761">
        <v>2</v>
      </c>
      <c r="I7761">
        <f>_xlfn.XLOOKUP(G7761,'[1]Inventory Available for Sales -'!$I:$I,'[1]Inventory Available for Sales -'!$AD:$AD)</f>
        <v>118</v>
      </c>
      <c r="J7761">
        <f>_xlfn.XLOOKUP(G7761,'[1]Inventory Available for Sales -'!$I:$I,'[1]Inventory Available for Sales -'!$S:$S)*0.35</f>
        <v>108.14999999999999</v>
      </c>
    </row>
    <row r="7762" spans="1:10" x14ac:dyDescent="0.35">
      <c r="A7762">
        <v>744</v>
      </c>
      <c r="B7762" t="s">
        <v>59</v>
      </c>
      <c r="C7762" t="s">
        <v>128</v>
      </c>
      <c r="D7762" t="s">
        <v>142</v>
      </c>
      <c r="E7762" t="s">
        <v>147</v>
      </c>
      <c r="F7762" t="s">
        <v>453</v>
      </c>
      <c r="G7762" t="s">
        <v>589</v>
      </c>
      <c r="H7762">
        <v>2</v>
      </c>
      <c r="I7762">
        <f>_xlfn.XLOOKUP(G7762,'[1]Inventory Available for Sales -'!$I:$I,'[1]Inventory Available for Sales -'!$AD:$AD)</f>
        <v>60</v>
      </c>
      <c r="J7762">
        <f>_xlfn.XLOOKUP(G7762,'[1]Inventory Available for Sales -'!$I:$I,'[1]Inventory Available for Sales -'!$S:$S)*0.35</f>
        <v>108.14999999999999</v>
      </c>
    </row>
    <row r="7763" spans="1:10" x14ac:dyDescent="0.35">
      <c r="A7763">
        <v>743</v>
      </c>
      <c r="B7763" t="s">
        <v>93</v>
      </c>
      <c r="C7763" t="s">
        <v>128</v>
      </c>
      <c r="D7763" t="s">
        <v>142</v>
      </c>
      <c r="E7763" t="s">
        <v>147</v>
      </c>
      <c r="F7763" t="s">
        <v>348</v>
      </c>
      <c r="G7763" t="s">
        <v>588</v>
      </c>
      <c r="H7763">
        <v>2</v>
      </c>
      <c r="I7763">
        <f>_xlfn.XLOOKUP(G7763,'[1]Inventory Available for Sales -'!$I:$I,'[1]Inventory Available for Sales -'!$AD:$AD)</f>
        <v>118</v>
      </c>
      <c r="J7763">
        <f>_xlfn.XLOOKUP(G7763,'[1]Inventory Available for Sales -'!$I:$I,'[1]Inventory Available for Sales -'!$S:$S)*0.35</f>
        <v>108.14999999999999</v>
      </c>
    </row>
    <row r="7764" spans="1:10" x14ac:dyDescent="0.35">
      <c r="A7764">
        <v>743</v>
      </c>
      <c r="B7764" t="s">
        <v>93</v>
      </c>
      <c r="C7764" t="s">
        <v>128</v>
      </c>
      <c r="D7764" t="s">
        <v>142</v>
      </c>
      <c r="E7764" t="s">
        <v>147</v>
      </c>
      <c r="F7764" t="s">
        <v>453</v>
      </c>
      <c r="G7764" t="s">
        <v>589</v>
      </c>
      <c r="H7764">
        <v>2</v>
      </c>
      <c r="I7764">
        <f>_xlfn.XLOOKUP(G7764,'[1]Inventory Available for Sales -'!$I:$I,'[1]Inventory Available for Sales -'!$AD:$AD)</f>
        <v>60</v>
      </c>
      <c r="J7764">
        <f>_xlfn.XLOOKUP(G7764,'[1]Inventory Available for Sales -'!$I:$I,'[1]Inventory Available for Sales -'!$S:$S)*0.35</f>
        <v>108.14999999999999</v>
      </c>
    </row>
    <row r="7765" spans="1:10" x14ac:dyDescent="0.35">
      <c r="A7765">
        <v>892</v>
      </c>
      <c r="B7765" t="s">
        <v>468</v>
      </c>
      <c r="C7765" t="s">
        <v>128</v>
      </c>
      <c r="D7765" t="s">
        <v>132</v>
      </c>
      <c r="E7765" t="s">
        <v>338</v>
      </c>
      <c r="F7765" t="s">
        <v>348</v>
      </c>
      <c r="G7765" t="s">
        <v>814</v>
      </c>
      <c r="H7765">
        <v>2</v>
      </c>
      <c r="I7765">
        <f>_xlfn.XLOOKUP(G7765,'[1]Inventory Available for Sales -'!$I:$I,'[1]Inventory Available for Sales -'!$AD:$AD)</f>
        <v>82</v>
      </c>
      <c r="J7765">
        <f>_xlfn.XLOOKUP(G7765,'[1]Inventory Available for Sales -'!$I:$I,'[1]Inventory Available for Sales -'!$S:$S)*0.35</f>
        <v>118.64999999999999</v>
      </c>
    </row>
    <row r="7766" spans="1:10" x14ac:dyDescent="0.35">
      <c r="A7766">
        <v>892</v>
      </c>
      <c r="B7766" t="s">
        <v>468</v>
      </c>
      <c r="C7766" t="s">
        <v>128</v>
      </c>
      <c r="D7766" t="s">
        <v>132</v>
      </c>
      <c r="E7766" t="s">
        <v>338</v>
      </c>
      <c r="F7766" t="s">
        <v>453</v>
      </c>
      <c r="G7766" t="s">
        <v>815</v>
      </c>
      <c r="H7766">
        <v>2</v>
      </c>
      <c r="I7766">
        <f>_xlfn.XLOOKUP(G7766,'[1]Inventory Available for Sales -'!$I:$I,'[1]Inventory Available for Sales -'!$AD:$AD)</f>
        <v>11</v>
      </c>
      <c r="J7766">
        <f>_xlfn.XLOOKUP(G7766,'[1]Inventory Available for Sales -'!$I:$I,'[1]Inventory Available for Sales -'!$S:$S)*0.35</f>
        <v>118.64999999999999</v>
      </c>
    </row>
    <row r="7767" spans="1:10" x14ac:dyDescent="0.35">
      <c r="A7767">
        <v>892</v>
      </c>
      <c r="B7767" t="s">
        <v>468</v>
      </c>
      <c r="C7767" t="s">
        <v>128</v>
      </c>
      <c r="D7767" t="s">
        <v>132</v>
      </c>
      <c r="E7767" t="s">
        <v>44</v>
      </c>
      <c r="F7767" t="s">
        <v>348</v>
      </c>
      <c r="G7767" t="s">
        <v>1318</v>
      </c>
      <c r="H7767">
        <v>2</v>
      </c>
      <c r="I7767">
        <f>_xlfn.XLOOKUP(G7767,'[1]Inventory Available for Sales -'!$I:$I,'[1]Inventory Available for Sales -'!$AD:$AD)</f>
        <v>121</v>
      </c>
      <c r="J7767">
        <f>_xlfn.XLOOKUP(G7767,'[1]Inventory Available for Sales -'!$I:$I,'[1]Inventory Available for Sales -'!$S:$S)*0.35</f>
        <v>118.64999999999999</v>
      </c>
    </row>
    <row r="7768" spans="1:10" x14ac:dyDescent="0.35">
      <c r="A7768">
        <v>892</v>
      </c>
      <c r="B7768" t="s">
        <v>468</v>
      </c>
      <c r="C7768" t="s">
        <v>128</v>
      </c>
      <c r="D7768" t="s">
        <v>132</v>
      </c>
      <c r="E7768" t="s">
        <v>44</v>
      </c>
      <c r="F7768" t="s">
        <v>453</v>
      </c>
      <c r="G7768" t="s">
        <v>1319</v>
      </c>
      <c r="H7768">
        <v>2</v>
      </c>
      <c r="I7768">
        <f>_xlfn.XLOOKUP(G7768,'[1]Inventory Available for Sales -'!$I:$I,'[1]Inventory Available for Sales -'!$AD:$AD)</f>
        <v>68</v>
      </c>
      <c r="J7768">
        <f>_xlfn.XLOOKUP(G7768,'[1]Inventory Available for Sales -'!$I:$I,'[1]Inventory Available for Sales -'!$S:$S)*0.35</f>
        <v>118.64999999999999</v>
      </c>
    </row>
    <row r="7769" spans="1:10" x14ac:dyDescent="0.35">
      <c r="A7769">
        <v>892</v>
      </c>
      <c r="B7769" t="s">
        <v>468</v>
      </c>
      <c r="C7769" t="s">
        <v>128</v>
      </c>
      <c r="D7769" t="s">
        <v>340</v>
      </c>
      <c r="E7769" t="s">
        <v>564</v>
      </c>
      <c r="F7769" t="s">
        <v>11</v>
      </c>
      <c r="G7769" t="s">
        <v>565</v>
      </c>
      <c r="H7769">
        <v>2</v>
      </c>
      <c r="I7769">
        <f>_xlfn.XLOOKUP(G7769,'[1]Inventory Available for Sales -'!$I:$I,'[1]Inventory Available for Sales -'!$AD:$AD)</f>
        <v>76</v>
      </c>
      <c r="J7769">
        <f>_xlfn.XLOOKUP(G7769,'[1]Inventory Available for Sales -'!$I:$I,'[1]Inventory Available for Sales -'!$S:$S)*0.35</f>
        <v>125.64999999999999</v>
      </c>
    </row>
    <row r="7770" spans="1:10" x14ac:dyDescent="0.35">
      <c r="A7770">
        <v>934</v>
      </c>
      <c r="B7770" t="s">
        <v>204</v>
      </c>
      <c r="C7770" t="s">
        <v>128</v>
      </c>
      <c r="D7770" t="s">
        <v>129</v>
      </c>
      <c r="E7770" t="s">
        <v>1098</v>
      </c>
      <c r="F7770" t="s">
        <v>348</v>
      </c>
      <c r="G7770" t="s">
        <v>1314</v>
      </c>
      <c r="H7770">
        <v>2</v>
      </c>
      <c r="I7770">
        <f>_xlfn.XLOOKUP(G7770,'[1]Inventory Available for Sales -'!$I:$I,'[1]Inventory Available for Sales -'!$AD:$AD)</f>
        <v>141</v>
      </c>
      <c r="J7770">
        <f>_xlfn.XLOOKUP(G7770,'[1]Inventory Available for Sales -'!$I:$I,'[1]Inventory Available for Sales -'!$S:$S)*0.35</f>
        <v>115.14999999999999</v>
      </c>
    </row>
    <row r="7771" spans="1:10" x14ac:dyDescent="0.35">
      <c r="A7771">
        <v>934</v>
      </c>
      <c r="B7771" t="s">
        <v>204</v>
      </c>
      <c r="C7771" t="s">
        <v>128</v>
      </c>
      <c r="D7771" t="s">
        <v>129</v>
      </c>
      <c r="E7771" t="s">
        <v>1098</v>
      </c>
      <c r="F7771" t="s">
        <v>453</v>
      </c>
      <c r="G7771" t="s">
        <v>1315</v>
      </c>
      <c r="H7771">
        <v>2</v>
      </c>
      <c r="I7771">
        <f>_xlfn.XLOOKUP(G7771,'[1]Inventory Available for Sales -'!$I:$I,'[1]Inventory Available for Sales -'!$AD:$AD)</f>
        <v>91</v>
      </c>
      <c r="J7771">
        <f>_xlfn.XLOOKUP(G7771,'[1]Inventory Available for Sales -'!$I:$I,'[1]Inventory Available for Sales -'!$S:$S)*0.35</f>
        <v>115.14999999999999</v>
      </c>
    </row>
    <row r="7772" spans="1:10" x14ac:dyDescent="0.35">
      <c r="A7772">
        <v>888</v>
      </c>
      <c r="B7772" t="s">
        <v>330</v>
      </c>
      <c r="C7772" t="s">
        <v>128</v>
      </c>
      <c r="D7772" t="s">
        <v>129</v>
      </c>
      <c r="E7772" t="s">
        <v>1098</v>
      </c>
      <c r="F7772" t="s">
        <v>348</v>
      </c>
      <c r="G7772" t="s">
        <v>1314</v>
      </c>
      <c r="H7772">
        <v>2</v>
      </c>
      <c r="I7772">
        <f>_xlfn.XLOOKUP(G7772,'[1]Inventory Available for Sales -'!$I:$I,'[1]Inventory Available for Sales -'!$AD:$AD)</f>
        <v>141</v>
      </c>
      <c r="J7772">
        <f>_xlfn.XLOOKUP(G7772,'[1]Inventory Available for Sales -'!$I:$I,'[1]Inventory Available for Sales -'!$S:$S)*0.35</f>
        <v>115.14999999999999</v>
      </c>
    </row>
    <row r="7773" spans="1:10" x14ac:dyDescent="0.35">
      <c r="A7773">
        <v>888</v>
      </c>
      <c r="B7773" t="s">
        <v>330</v>
      </c>
      <c r="C7773" t="s">
        <v>128</v>
      </c>
      <c r="D7773" t="s">
        <v>129</v>
      </c>
      <c r="E7773" t="s">
        <v>1098</v>
      </c>
      <c r="F7773" t="s">
        <v>453</v>
      </c>
      <c r="G7773" t="s">
        <v>1315</v>
      </c>
      <c r="H7773">
        <v>2</v>
      </c>
      <c r="I7773">
        <f>_xlfn.XLOOKUP(G7773,'[1]Inventory Available for Sales -'!$I:$I,'[1]Inventory Available for Sales -'!$AD:$AD)</f>
        <v>91</v>
      </c>
      <c r="J7773">
        <f>_xlfn.XLOOKUP(G7773,'[1]Inventory Available for Sales -'!$I:$I,'[1]Inventory Available for Sales -'!$S:$S)*0.35</f>
        <v>115.14999999999999</v>
      </c>
    </row>
    <row r="7774" spans="1:10" x14ac:dyDescent="0.35">
      <c r="A7774">
        <v>886</v>
      </c>
      <c r="B7774" t="s">
        <v>46</v>
      </c>
      <c r="C7774" t="s">
        <v>128</v>
      </c>
      <c r="D7774" t="s">
        <v>134</v>
      </c>
      <c r="E7774" t="s">
        <v>135</v>
      </c>
      <c r="F7774" t="s">
        <v>348</v>
      </c>
      <c r="G7774" t="s">
        <v>576</v>
      </c>
      <c r="H7774">
        <v>2</v>
      </c>
      <c r="I7774">
        <f>_xlfn.XLOOKUP(G7774,'[1]Inventory Available for Sales -'!$I:$I,'[1]Inventory Available for Sales -'!$AD:$AD)</f>
        <v>208</v>
      </c>
      <c r="J7774">
        <f>_xlfn.XLOOKUP(G7774,'[1]Inventory Available for Sales -'!$I:$I,'[1]Inventory Available for Sales -'!$S:$S)*0.35</f>
        <v>118.64999999999999</v>
      </c>
    </row>
    <row r="7775" spans="1:10" x14ac:dyDescent="0.35">
      <c r="A7775">
        <v>888</v>
      </c>
      <c r="B7775" t="s">
        <v>330</v>
      </c>
      <c r="C7775" t="s">
        <v>128</v>
      </c>
      <c r="D7775" t="s">
        <v>134</v>
      </c>
      <c r="E7775" t="s">
        <v>135</v>
      </c>
      <c r="F7775" t="s">
        <v>348</v>
      </c>
      <c r="G7775" t="s">
        <v>576</v>
      </c>
      <c r="H7775">
        <v>2</v>
      </c>
      <c r="I7775">
        <f>_xlfn.XLOOKUP(G7775,'[1]Inventory Available for Sales -'!$I:$I,'[1]Inventory Available for Sales -'!$AD:$AD)</f>
        <v>208</v>
      </c>
      <c r="J7775">
        <f>_xlfn.XLOOKUP(G7775,'[1]Inventory Available for Sales -'!$I:$I,'[1]Inventory Available for Sales -'!$S:$S)*0.35</f>
        <v>118.64999999999999</v>
      </c>
    </row>
    <row r="7776" spans="1:10" x14ac:dyDescent="0.35">
      <c r="A7776">
        <v>931</v>
      </c>
      <c r="B7776" t="s">
        <v>83</v>
      </c>
      <c r="C7776" t="s">
        <v>128</v>
      </c>
      <c r="D7776" t="s">
        <v>134</v>
      </c>
      <c r="E7776" t="s">
        <v>135</v>
      </c>
      <c r="F7776" t="s">
        <v>348</v>
      </c>
      <c r="G7776" t="s">
        <v>576</v>
      </c>
      <c r="H7776">
        <v>2</v>
      </c>
      <c r="I7776">
        <f>_xlfn.XLOOKUP(G7776,'[1]Inventory Available for Sales -'!$I:$I,'[1]Inventory Available for Sales -'!$AD:$AD)</f>
        <v>208</v>
      </c>
      <c r="J7776">
        <f>_xlfn.XLOOKUP(G7776,'[1]Inventory Available for Sales -'!$I:$I,'[1]Inventory Available for Sales -'!$S:$S)*0.35</f>
        <v>118.64999999999999</v>
      </c>
    </row>
    <row r="7777" spans="1:10" x14ac:dyDescent="0.35">
      <c r="A7777">
        <v>886</v>
      </c>
      <c r="B7777" t="s">
        <v>46</v>
      </c>
      <c r="C7777" t="s">
        <v>128</v>
      </c>
      <c r="D7777" t="s">
        <v>134</v>
      </c>
      <c r="E7777" t="s">
        <v>137</v>
      </c>
      <c r="F7777" t="s">
        <v>348</v>
      </c>
      <c r="G7777" t="s">
        <v>578</v>
      </c>
      <c r="H7777">
        <v>2</v>
      </c>
      <c r="I7777">
        <f>_xlfn.XLOOKUP(G7777,'[1]Inventory Available for Sales -'!$I:$I,'[1]Inventory Available for Sales -'!$AD:$AD)</f>
        <v>218</v>
      </c>
      <c r="J7777">
        <f>_xlfn.XLOOKUP(G7777,'[1]Inventory Available for Sales -'!$I:$I,'[1]Inventory Available for Sales -'!$S:$S)*0.35</f>
        <v>118.64999999999999</v>
      </c>
    </row>
    <row r="7778" spans="1:10" x14ac:dyDescent="0.35">
      <c r="A7778">
        <v>931</v>
      </c>
      <c r="B7778" t="s">
        <v>83</v>
      </c>
      <c r="C7778" t="s">
        <v>128</v>
      </c>
      <c r="D7778" t="s">
        <v>134</v>
      </c>
      <c r="E7778" t="s">
        <v>137</v>
      </c>
      <c r="F7778" t="s">
        <v>348</v>
      </c>
      <c r="G7778" t="s">
        <v>578</v>
      </c>
      <c r="H7778">
        <v>2</v>
      </c>
      <c r="I7778">
        <f>_xlfn.XLOOKUP(G7778,'[1]Inventory Available for Sales -'!$I:$I,'[1]Inventory Available for Sales -'!$AD:$AD)</f>
        <v>218</v>
      </c>
      <c r="J7778">
        <f>_xlfn.XLOOKUP(G7778,'[1]Inventory Available for Sales -'!$I:$I,'[1]Inventory Available for Sales -'!$S:$S)*0.35</f>
        <v>118.64999999999999</v>
      </c>
    </row>
    <row r="7779" spans="1:10" x14ac:dyDescent="0.35">
      <c r="A7779">
        <v>886</v>
      </c>
      <c r="B7779" t="s">
        <v>46</v>
      </c>
      <c r="C7779" t="s">
        <v>128</v>
      </c>
      <c r="D7779" t="s">
        <v>134</v>
      </c>
      <c r="E7779" t="s">
        <v>19</v>
      </c>
      <c r="F7779" t="s">
        <v>348</v>
      </c>
      <c r="G7779" t="s">
        <v>579</v>
      </c>
      <c r="H7779">
        <v>2</v>
      </c>
      <c r="I7779">
        <f>_xlfn.XLOOKUP(G7779,'[1]Inventory Available for Sales -'!$I:$I,'[1]Inventory Available for Sales -'!$AD:$AD)</f>
        <v>246</v>
      </c>
      <c r="J7779">
        <f>_xlfn.XLOOKUP(G7779,'[1]Inventory Available for Sales -'!$I:$I,'[1]Inventory Available for Sales -'!$S:$S)*0.35</f>
        <v>118.64999999999999</v>
      </c>
    </row>
    <row r="7780" spans="1:10" x14ac:dyDescent="0.35">
      <c r="A7780">
        <v>888</v>
      </c>
      <c r="B7780" t="s">
        <v>330</v>
      </c>
      <c r="C7780" t="s">
        <v>128</v>
      </c>
      <c r="D7780" t="s">
        <v>134</v>
      </c>
      <c r="E7780" t="s">
        <v>19</v>
      </c>
      <c r="F7780" t="s">
        <v>348</v>
      </c>
      <c r="G7780" t="s">
        <v>579</v>
      </c>
      <c r="H7780">
        <v>2</v>
      </c>
      <c r="I7780">
        <f>_xlfn.XLOOKUP(G7780,'[1]Inventory Available for Sales -'!$I:$I,'[1]Inventory Available for Sales -'!$AD:$AD)</f>
        <v>246</v>
      </c>
      <c r="J7780">
        <f>_xlfn.XLOOKUP(G7780,'[1]Inventory Available for Sales -'!$I:$I,'[1]Inventory Available for Sales -'!$S:$S)*0.35</f>
        <v>118.64999999999999</v>
      </c>
    </row>
    <row r="7781" spans="1:10" x14ac:dyDescent="0.35">
      <c r="A7781">
        <v>931</v>
      </c>
      <c r="B7781" t="s">
        <v>83</v>
      </c>
      <c r="C7781" t="s">
        <v>128</v>
      </c>
      <c r="D7781" t="s">
        <v>134</v>
      </c>
      <c r="E7781" t="s">
        <v>19</v>
      </c>
      <c r="F7781" t="s">
        <v>348</v>
      </c>
      <c r="G7781" t="s">
        <v>579</v>
      </c>
      <c r="H7781">
        <v>2</v>
      </c>
      <c r="I7781">
        <f>_xlfn.XLOOKUP(G7781,'[1]Inventory Available for Sales -'!$I:$I,'[1]Inventory Available for Sales -'!$AD:$AD)</f>
        <v>246</v>
      </c>
      <c r="J7781">
        <f>_xlfn.XLOOKUP(G7781,'[1]Inventory Available for Sales -'!$I:$I,'[1]Inventory Available for Sales -'!$S:$S)*0.35</f>
        <v>118.64999999999999</v>
      </c>
    </row>
    <row r="7782" spans="1:10" x14ac:dyDescent="0.35">
      <c r="A7782">
        <v>886</v>
      </c>
      <c r="B7782" t="s">
        <v>46</v>
      </c>
      <c r="C7782" t="s">
        <v>128</v>
      </c>
      <c r="D7782" t="s">
        <v>134</v>
      </c>
      <c r="E7782" t="s">
        <v>140</v>
      </c>
      <c r="F7782" t="s">
        <v>348</v>
      </c>
      <c r="G7782" t="s">
        <v>580</v>
      </c>
      <c r="H7782">
        <v>2</v>
      </c>
      <c r="I7782">
        <f>_xlfn.XLOOKUP(G7782,'[1]Inventory Available for Sales -'!$I:$I,'[1]Inventory Available for Sales -'!$AD:$AD)</f>
        <v>240</v>
      </c>
      <c r="J7782">
        <f>_xlfn.XLOOKUP(G7782,'[1]Inventory Available for Sales -'!$I:$I,'[1]Inventory Available for Sales -'!$S:$S)*0.35</f>
        <v>118.64999999999999</v>
      </c>
    </row>
    <row r="7783" spans="1:10" x14ac:dyDescent="0.35">
      <c r="A7783">
        <v>931</v>
      </c>
      <c r="B7783" t="s">
        <v>83</v>
      </c>
      <c r="C7783" t="s">
        <v>128</v>
      </c>
      <c r="D7783" t="s">
        <v>134</v>
      </c>
      <c r="E7783" t="s">
        <v>140</v>
      </c>
      <c r="F7783" t="s">
        <v>348</v>
      </c>
      <c r="G7783" t="s">
        <v>580</v>
      </c>
      <c r="H7783">
        <v>2</v>
      </c>
      <c r="I7783">
        <f>_xlfn.XLOOKUP(G7783,'[1]Inventory Available for Sales -'!$I:$I,'[1]Inventory Available for Sales -'!$AD:$AD)</f>
        <v>240</v>
      </c>
      <c r="J7783">
        <f>_xlfn.XLOOKUP(G7783,'[1]Inventory Available for Sales -'!$I:$I,'[1]Inventory Available for Sales -'!$S:$S)*0.35</f>
        <v>118.64999999999999</v>
      </c>
    </row>
    <row r="7784" spans="1:10" x14ac:dyDescent="0.35">
      <c r="A7784">
        <v>886</v>
      </c>
      <c r="B7784" t="s">
        <v>46</v>
      </c>
      <c r="C7784" t="s">
        <v>128</v>
      </c>
      <c r="D7784" t="s">
        <v>142</v>
      </c>
      <c r="E7784" t="s">
        <v>23</v>
      </c>
      <c r="F7784" t="s">
        <v>348</v>
      </c>
      <c r="G7784" t="s">
        <v>582</v>
      </c>
      <c r="H7784">
        <v>2</v>
      </c>
      <c r="I7784">
        <f>_xlfn.XLOOKUP(G7784,'[1]Inventory Available for Sales -'!$I:$I,'[1]Inventory Available for Sales -'!$AD:$AD)</f>
        <v>116</v>
      </c>
      <c r="J7784">
        <f>_xlfn.XLOOKUP(G7784,'[1]Inventory Available for Sales -'!$I:$I,'[1]Inventory Available for Sales -'!$S:$S)*0.35</f>
        <v>108.14999999999999</v>
      </c>
    </row>
    <row r="7785" spans="1:10" x14ac:dyDescent="0.35">
      <c r="A7785">
        <v>886</v>
      </c>
      <c r="B7785" t="s">
        <v>46</v>
      </c>
      <c r="C7785" t="s">
        <v>128</v>
      </c>
      <c r="D7785" t="s">
        <v>142</v>
      </c>
      <c r="E7785" t="s">
        <v>23</v>
      </c>
      <c r="F7785" t="s">
        <v>453</v>
      </c>
      <c r="G7785" t="s">
        <v>583</v>
      </c>
      <c r="H7785">
        <v>2</v>
      </c>
      <c r="I7785">
        <f>_xlfn.XLOOKUP(G7785,'[1]Inventory Available for Sales -'!$I:$I,'[1]Inventory Available for Sales -'!$AD:$AD)</f>
        <v>80</v>
      </c>
      <c r="J7785">
        <f>_xlfn.XLOOKUP(G7785,'[1]Inventory Available for Sales -'!$I:$I,'[1]Inventory Available for Sales -'!$S:$S)*0.35</f>
        <v>108.14999999999999</v>
      </c>
    </row>
    <row r="7786" spans="1:10" x14ac:dyDescent="0.35">
      <c r="A7786">
        <v>931</v>
      </c>
      <c r="B7786" t="s">
        <v>83</v>
      </c>
      <c r="C7786" t="s">
        <v>128</v>
      </c>
      <c r="D7786" t="s">
        <v>142</v>
      </c>
      <c r="E7786" t="s">
        <v>23</v>
      </c>
      <c r="F7786" t="s">
        <v>348</v>
      </c>
      <c r="G7786" t="s">
        <v>582</v>
      </c>
      <c r="H7786">
        <v>2</v>
      </c>
      <c r="I7786">
        <f>_xlfn.XLOOKUP(G7786,'[1]Inventory Available for Sales -'!$I:$I,'[1]Inventory Available for Sales -'!$AD:$AD)</f>
        <v>116</v>
      </c>
      <c r="J7786">
        <f>_xlfn.XLOOKUP(G7786,'[1]Inventory Available for Sales -'!$I:$I,'[1]Inventory Available for Sales -'!$S:$S)*0.35</f>
        <v>108.14999999999999</v>
      </c>
    </row>
    <row r="7787" spans="1:10" x14ac:dyDescent="0.35">
      <c r="A7787">
        <v>931</v>
      </c>
      <c r="B7787" t="s">
        <v>83</v>
      </c>
      <c r="C7787" t="s">
        <v>128</v>
      </c>
      <c r="D7787" t="s">
        <v>142</v>
      </c>
      <c r="E7787" t="s">
        <v>23</v>
      </c>
      <c r="F7787" t="s">
        <v>453</v>
      </c>
      <c r="G7787" t="s">
        <v>583</v>
      </c>
      <c r="H7787">
        <v>2</v>
      </c>
      <c r="I7787">
        <f>_xlfn.XLOOKUP(G7787,'[1]Inventory Available for Sales -'!$I:$I,'[1]Inventory Available for Sales -'!$AD:$AD)</f>
        <v>80</v>
      </c>
      <c r="J7787">
        <f>_xlfn.XLOOKUP(G7787,'[1]Inventory Available for Sales -'!$I:$I,'[1]Inventory Available for Sales -'!$S:$S)*0.35</f>
        <v>108.14999999999999</v>
      </c>
    </row>
    <row r="7788" spans="1:10" x14ac:dyDescent="0.35">
      <c r="A7788">
        <v>886</v>
      </c>
      <c r="B7788" t="s">
        <v>46</v>
      </c>
      <c r="C7788" t="s">
        <v>128</v>
      </c>
      <c r="D7788" t="s">
        <v>142</v>
      </c>
      <c r="E7788" t="s">
        <v>144</v>
      </c>
      <c r="F7788" t="s">
        <v>348</v>
      </c>
      <c r="G7788" t="s">
        <v>584</v>
      </c>
      <c r="H7788">
        <v>2</v>
      </c>
      <c r="I7788">
        <f>_xlfn.XLOOKUP(G7788,'[1]Inventory Available for Sales -'!$I:$I,'[1]Inventory Available for Sales -'!$AD:$AD)</f>
        <v>116</v>
      </c>
      <c r="J7788">
        <f>_xlfn.XLOOKUP(G7788,'[1]Inventory Available for Sales -'!$I:$I,'[1]Inventory Available for Sales -'!$S:$S)*0.35</f>
        <v>108.14999999999999</v>
      </c>
    </row>
    <row r="7789" spans="1:10" x14ac:dyDescent="0.35">
      <c r="A7789">
        <v>886</v>
      </c>
      <c r="B7789" t="s">
        <v>46</v>
      </c>
      <c r="C7789" t="s">
        <v>128</v>
      </c>
      <c r="D7789" t="s">
        <v>142</v>
      </c>
      <c r="E7789" t="s">
        <v>144</v>
      </c>
      <c r="F7789" t="s">
        <v>453</v>
      </c>
      <c r="G7789" t="s">
        <v>585</v>
      </c>
      <c r="H7789">
        <v>2</v>
      </c>
      <c r="I7789">
        <f>_xlfn.XLOOKUP(G7789,'[1]Inventory Available for Sales -'!$I:$I,'[1]Inventory Available for Sales -'!$AD:$AD)</f>
        <v>56</v>
      </c>
      <c r="J7789">
        <f>_xlfn.XLOOKUP(G7789,'[1]Inventory Available for Sales -'!$I:$I,'[1]Inventory Available for Sales -'!$S:$S)*0.35</f>
        <v>108.14999999999999</v>
      </c>
    </row>
    <row r="7790" spans="1:10" x14ac:dyDescent="0.35">
      <c r="A7790">
        <v>931</v>
      </c>
      <c r="B7790" t="s">
        <v>83</v>
      </c>
      <c r="C7790" t="s">
        <v>128</v>
      </c>
      <c r="D7790" t="s">
        <v>142</v>
      </c>
      <c r="E7790" t="s">
        <v>144</v>
      </c>
      <c r="F7790" t="s">
        <v>348</v>
      </c>
      <c r="G7790" t="s">
        <v>584</v>
      </c>
      <c r="H7790">
        <v>2</v>
      </c>
      <c r="I7790">
        <f>_xlfn.XLOOKUP(G7790,'[1]Inventory Available for Sales -'!$I:$I,'[1]Inventory Available for Sales -'!$AD:$AD)</f>
        <v>116</v>
      </c>
      <c r="J7790">
        <f>_xlfn.XLOOKUP(G7790,'[1]Inventory Available for Sales -'!$I:$I,'[1]Inventory Available for Sales -'!$S:$S)*0.35</f>
        <v>108.14999999999999</v>
      </c>
    </row>
    <row r="7791" spans="1:10" x14ac:dyDescent="0.35">
      <c r="A7791">
        <v>931</v>
      </c>
      <c r="B7791" t="s">
        <v>83</v>
      </c>
      <c r="C7791" t="s">
        <v>128</v>
      </c>
      <c r="D7791" t="s">
        <v>142</v>
      </c>
      <c r="E7791" t="s">
        <v>144</v>
      </c>
      <c r="F7791" t="s">
        <v>453</v>
      </c>
      <c r="G7791" t="s">
        <v>585</v>
      </c>
      <c r="H7791">
        <v>2</v>
      </c>
      <c r="I7791">
        <f>_xlfn.XLOOKUP(G7791,'[1]Inventory Available for Sales -'!$I:$I,'[1]Inventory Available for Sales -'!$AD:$AD)</f>
        <v>56</v>
      </c>
      <c r="J7791">
        <f>_xlfn.XLOOKUP(G7791,'[1]Inventory Available for Sales -'!$I:$I,'[1]Inventory Available for Sales -'!$S:$S)*0.35</f>
        <v>108.14999999999999</v>
      </c>
    </row>
    <row r="7792" spans="1:10" x14ac:dyDescent="0.35">
      <c r="A7792">
        <v>886</v>
      </c>
      <c r="B7792" t="s">
        <v>46</v>
      </c>
      <c r="C7792" t="s">
        <v>128</v>
      </c>
      <c r="D7792" t="s">
        <v>142</v>
      </c>
      <c r="E7792" t="s">
        <v>104</v>
      </c>
      <c r="F7792" t="s">
        <v>348</v>
      </c>
      <c r="G7792" t="s">
        <v>586</v>
      </c>
      <c r="H7792">
        <v>2</v>
      </c>
      <c r="I7792">
        <f>_xlfn.XLOOKUP(G7792,'[1]Inventory Available for Sales -'!$I:$I,'[1]Inventory Available for Sales -'!$AD:$AD)</f>
        <v>116</v>
      </c>
      <c r="J7792">
        <f>_xlfn.XLOOKUP(G7792,'[1]Inventory Available for Sales -'!$I:$I,'[1]Inventory Available for Sales -'!$S:$S)*0.35</f>
        <v>108.14999999999999</v>
      </c>
    </row>
    <row r="7793" spans="1:10" x14ac:dyDescent="0.35">
      <c r="A7793">
        <v>886</v>
      </c>
      <c r="B7793" t="s">
        <v>46</v>
      </c>
      <c r="C7793" t="s">
        <v>128</v>
      </c>
      <c r="D7793" t="s">
        <v>142</v>
      </c>
      <c r="E7793" t="s">
        <v>104</v>
      </c>
      <c r="F7793" t="s">
        <v>453</v>
      </c>
      <c r="G7793" t="s">
        <v>587</v>
      </c>
      <c r="H7793">
        <v>2</v>
      </c>
      <c r="I7793">
        <f>_xlfn.XLOOKUP(G7793,'[1]Inventory Available for Sales -'!$I:$I,'[1]Inventory Available for Sales -'!$AD:$AD)</f>
        <v>56</v>
      </c>
      <c r="J7793">
        <f>_xlfn.XLOOKUP(G7793,'[1]Inventory Available for Sales -'!$I:$I,'[1]Inventory Available for Sales -'!$S:$S)*0.35</f>
        <v>108.14999999999999</v>
      </c>
    </row>
    <row r="7794" spans="1:10" x14ac:dyDescent="0.35">
      <c r="A7794">
        <v>886</v>
      </c>
      <c r="B7794" t="s">
        <v>46</v>
      </c>
      <c r="C7794" t="s">
        <v>128</v>
      </c>
      <c r="D7794" t="s">
        <v>142</v>
      </c>
      <c r="E7794" t="s">
        <v>147</v>
      </c>
      <c r="F7794" t="s">
        <v>348</v>
      </c>
      <c r="G7794" t="s">
        <v>588</v>
      </c>
      <c r="H7794">
        <v>2</v>
      </c>
      <c r="I7794">
        <f>_xlfn.XLOOKUP(G7794,'[1]Inventory Available for Sales -'!$I:$I,'[1]Inventory Available for Sales -'!$AD:$AD)</f>
        <v>118</v>
      </c>
      <c r="J7794">
        <f>_xlfn.XLOOKUP(G7794,'[1]Inventory Available for Sales -'!$I:$I,'[1]Inventory Available for Sales -'!$S:$S)*0.35</f>
        <v>108.14999999999999</v>
      </c>
    </row>
    <row r="7795" spans="1:10" x14ac:dyDescent="0.35">
      <c r="A7795">
        <v>886</v>
      </c>
      <c r="B7795" t="s">
        <v>46</v>
      </c>
      <c r="C7795" t="s">
        <v>128</v>
      </c>
      <c r="D7795" t="s">
        <v>142</v>
      </c>
      <c r="E7795" t="s">
        <v>147</v>
      </c>
      <c r="F7795" t="s">
        <v>453</v>
      </c>
      <c r="G7795" t="s">
        <v>589</v>
      </c>
      <c r="H7795">
        <v>2</v>
      </c>
      <c r="I7795">
        <f>_xlfn.XLOOKUP(G7795,'[1]Inventory Available for Sales -'!$I:$I,'[1]Inventory Available for Sales -'!$AD:$AD)</f>
        <v>60</v>
      </c>
      <c r="J7795">
        <f>_xlfn.XLOOKUP(G7795,'[1]Inventory Available for Sales -'!$I:$I,'[1]Inventory Available for Sales -'!$S:$S)*0.35</f>
        <v>108.14999999999999</v>
      </c>
    </row>
    <row r="7796" spans="1:10" x14ac:dyDescent="0.35">
      <c r="A7796">
        <v>779</v>
      </c>
      <c r="B7796" t="s">
        <v>123</v>
      </c>
      <c r="C7796" t="s">
        <v>128</v>
      </c>
      <c r="D7796" t="s">
        <v>134</v>
      </c>
      <c r="E7796" t="s">
        <v>135</v>
      </c>
      <c r="F7796" t="s">
        <v>348</v>
      </c>
      <c r="G7796" t="s">
        <v>576</v>
      </c>
      <c r="H7796">
        <v>2</v>
      </c>
      <c r="I7796">
        <f>_xlfn.XLOOKUP(G7796,'[1]Inventory Available for Sales -'!$I:$I,'[1]Inventory Available for Sales -'!$AD:$AD)</f>
        <v>208</v>
      </c>
      <c r="J7796">
        <f>_xlfn.XLOOKUP(G7796,'[1]Inventory Available for Sales -'!$I:$I,'[1]Inventory Available for Sales -'!$S:$S)*0.35</f>
        <v>118.64999999999999</v>
      </c>
    </row>
    <row r="7797" spans="1:10" x14ac:dyDescent="0.35">
      <c r="A7797">
        <v>884</v>
      </c>
      <c r="B7797" t="s">
        <v>372</v>
      </c>
      <c r="C7797" t="s">
        <v>128</v>
      </c>
      <c r="D7797" t="s">
        <v>134</v>
      </c>
      <c r="E7797" t="s">
        <v>135</v>
      </c>
      <c r="F7797" t="s">
        <v>348</v>
      </c>
      <c r="G7797" t="s">
        <v>576</v>
      </c>
      <c r="H7797">
        <v>2</v>
      </c>
      <c r="I7797">
        <f>_xlfn.XLOOKUP(G7797,'[1]Inventory Available for Sales -'!$I:$I,'[1]Inventory Available for Sales -'!$AD:$AD)</f>
        <v>208</v>
      </c>
      <c r="J7797">
        <f>_xlfn.XLOOKUP(G7797,'[1]Inventory Available for Sales -'!$I:$I,'[1]Inventory Available for Sales -'!$S:$S)*0.35</f>
        <v>118.64999999999999</v>
      </c>
    </row>
    <row r="7798" spans="1:10" x14ac:dyDescent="0.35">
      <c r="A7798">
        <v>817</v>
      </c>
      <c r="B7798" t="s">
        <v>84</v>
      </c>
      <c r="C7798" t="s">
        <v>128</v>
      </c>
      <c r="D7798" t="s">
        <v>134</v>
      </c>
      <c r="E7798" t="s">
        <v>135</v>
      </c>
      <c r="F7798" t="s">
        <v>348</v>
      </c>
      <c r="G7798" t="s">
        <v>576</v>
      </c>
      <c r="H7798">
        <v>2</v>
      </c>
      <c r="I7798">
        <f>_xlfn.XLOOKUP(G7798,'[1]Inventory Available for Sales -'!$I:$I,'[1]Inventory Available for Sales -'!$AD:$AD)</f>
        <v>208</v>
      </c>
      <c r="J7798">
        <f>_xlfn.XLOOKUP(G7798,'[1]Inventory Available for Sales -'!$I:$I,'[1]Inventory Available for Sales -'!$S:$S)*0.35</f>
        <v>118.64999999999999</v>
      </c>
    </row>
    <row r="7799" spans="1:10" x14ac:dyDescent="0.35">
      <c r="A7799">
        <v>762</v>
      </c>
      <c r="B7799" t="s">
        <v>125</v>
      </c>
      <c r="C7799" t="s">
        <v>128</v>
      </c>
      <c r="D7799" t="s">
        <v>134</v>
      </c>
      <c r="E7799" t="s">
        <v>135</v>
      </c>
      <c r="F7799" t="s">
        <v>348</v>
      </c>
      <c r="G7799" t="s">
        <v>576</v>
      </c>
      <c r="H7799">
        <v>2</v>
      </c>
      <c r="I7799">
        <f>_xlfn.XLOOKUP(G7799,'[1]Inventory Available for Sales -'!$I:$I,'[1]Inventory Available for Sales -'!$AD:$AD)</f>
        <v>208</v>
      </c>
      <c r="J7799">
        <f>_xlfn.XLOOKUP(G7799,'[1]Inventory Available for Sales -'!$I:$I,'[1]Inventory Available for Sales -'!$S:$S)*0.35</f>
        <v>118.64999999999999</v>
      </c>
    </row>
    <row r="7800" spans="1:10" x14ac:dyDescent="0.35">
      <c r="A7800">
        <v>779</v>
      </c>
      <c r="B7800" t="s">
        <v>123</v>
      </c>
      <c r="C7800" t="s">
        <v>128</v>
      </c>
      <c r="D7800" t="s">
        <v>134</v>
      </c>
      <c r="E7800" t="s">
        <v>137</v>
      </c>
      <c r="F7800" t="s">
        <v>348</v>
      </c>
      <c r="G7800" t="s">
        <v>578</v>
      </c>
      <c r="H7800">
        <v>2</v>
      </c>
      <c r="I7800">
        <f>_xlfn.XLOOKUP(G7800,'[1]Inventory Available for Sales -'!$I:$I,'[1]Inventory Available for Sales -'!$AD:$AD)</f>
        <v>218</v>
      </c>
      <c r="J7800">
        <f>_xlfn.XLOOKUP(G7800,'[1]Inventory Available for Sales -'!$I:$I,'[1]Inventory Available for Sales -'!$S:$S)*0.35</f>
        <v>118.64999999999999</v>
      </c>
    </row>
    <row r="7801" spans="1:10" x14ac:dyDescent="0.35">
      <c r="A7801">
        <v>884</v>
      </c>
      <c r="B7801" t="s">
        <v>372</v>
      </c>
      <c r="C7801" t="s">
        <v>128</v>
      </c>
      <c r="D7801" t="s">
        <v>134</v>
      </c>
      <c r="E7801" t="s">
        <v>137</v>
      </c>
      <c r="F7801" t="s">
        <v>348</v>
      </c>
      <c r="G7801" t="s">
        <v>578</v>
      </c>
      <c r="H7801">
        <v>2</v>
      </c>
      <c r="I7801">
        <f>_xlfn.XLOOKUP(G7801,'[1]Inventory Available for Sales -'!$I:$I,'[1]Inventory Available for Sales -'!$AD:$AD)</f>
        <v>218</v>
      </c>
      <c r="J7801">
        <f>_xlfn.XLOOKUP(G7801,'[1]Inventory Available for Sales -'!$I:$I,'[1]Inventory Available for Sales -'!$S:$S)*0.35</f>
        <v>118.64999999999999</v>
      </c>
    </row>
    <row r="7802" spans="1:10" x14ac:dyDescent="0.35">
      <c r="A7802">
        <v>817</v>
      </c>
      <c r="B7802" t="s">
        <v>84</v>
      </c>
      <c r="C7802" t="s">
        <v>128</v>
      </c>
      <c r="D7802" t="s">
        <v>134</v>
      </c>
      <c r="E7802" t="s">
        <v>137</v>
      </c>
      <c r="F7802" t="s">
        <v>348</v>
      </c>
      <c r="G7802" t="s">
        <v>578</v>
      </c>
      <c r="H7802">
        <v>2</v>
      </c>
      <c r="I7802">
        <f>_xlfn.XLOOKUP(G7802,'[1]Inventory Available for Sales -'!$I:$I,'[1]Inventory Available for Sales -'!$AD:$AD)</f>
        <v>218</v>
      </c>
      <c r="J7802">
        <f>_xlfn.XLOOKUP(G7802,'[1]Inventory Available for Sales -'!$I:$I,'[1]Inventory Available for Sales -'!$S:$S)*0.35</f>
        <v>118.64999999999999</v>
      </c>
    </row>
    <row r="7803" spans="1:10" x14ac:dyDescent="0.35">
      <c r="A7803">
        <v>762</v>
      </c>
      <c r="B7803" t="s">
        <v>125</v>
      </c>
      <c r="C7803" t="s">
        <v>128</v>
      </c>
      <c r="D7803" t="s">
        <v>134</v>
      </c>
      <c r="E7803" t="s">
        <v>137</v>
      </c>
      <c r="F7803" t="s">
        <v>348</v>
      </c>
      <c r="G7803" t="s">
        <v>578</v>
      </c>
      <c r="H7803">
        <v>2</v>
      </c>
      <c r="I7803">
        <f>_xlfn.XLOOKUP(G7803,'[1]Inventory Available for Sales -'!$I:$I,'[1]Inventory Available for Sales -'!$AD:$AD)</f>
        <v>218</v>
      </c>
      <c r="J7803">
        <f>_xlfn.XLOOKUP(G7803,'[1]Inventory Available for Sales -'!$I:$I,'[1]Inventory Available for Sales -'!$S:$S)*0.35</f>
        <v>118.64999999999999</v>
      </c>
    </row>
    <row r="7804" spans="1:10" x14ac:dyDescent="0.35">
      <c r="A7804">
        <v>779</v>
      </c>
      <c r="B7804" t="s">
        <v>123</v>
      </c>
      <c r="C7804" t="s">
        <v>128</v>
      </c>
      <c r="D7804" t="s">
        <v>134</v>
      </c>
      <c r="E7804" t="s">
        <v>19</v>
      </c>
      <c r="F7804" t="s">
        <v>348</v>
      </c>
      <c r="G7804" t="s">
        <v>579</v>
      </c>
      <c r="H7804">
        <v>2</v>
      </c>
      <c r="I7804">
        <f>_xlfn.XLOOKUP(G7804,'[1]Inventory Available for Sales -'!$I:$I,'[1]Inventory Available for Sales -'!$AD:$AD)</f>
        <v>246</v>
      </c>
      <c r="J7804">
        <f>_xlfn.XLOOKUP(G7804,'[1]Inventory Available for Sales -'!$I:$I,'[1]Inventory Available for Sales -'!$S:$S)*0.35</f>
        <v>118.64999999999999</v>
      </c>
    </row>
    <row r="7805" spans="1:10" x14ac:dyDescent="0.35">
      <c r="A7805">
        <v>884</v>
      </c>
      <c r="B7805" t="s">
        <v>372</v>
      </c>
      <c r="C7805" t="s">
        <v>128</v>
      </c>
      <c r="D7805" t="s">
        <v>134</v>
      </c>
      <c r="E7805" t="s">
        <v>19</v>
      </c>
      <c r="F7805" t="s">
        <v>348</v>
      </c>
      <c r="G7805" t="s">
        <v>579</v>
      </c>
      <c r="H7805">
        <v>2</v>
      </c>
      <c r="I7805">
        <f>_xlfn.XLOOKUP(G7805,'[1]Inventory Available for Sales -'!$I:$I,'[1]Inventory Available for Sales -'!$AD:$AD)</f>
        <v>246</v>
      </c>
      <c r="J7805">
        <f>_xlfn.XLOOKUP(G7805,'[1]Inventory Available for Sales -'!$I:$I,'[1]Inventory Available for Sales -'!$S:$S)*0.35</f>
        <v>118.64999999999999</v>
      </c>
    </row>
    <row r="7806" spans="1:10" x14ac:dyDescent="0.35">
      <c r="A7806">
        <v>817</v>
      </c>
      <c r="B7806" t="s">
        <v>84</v>
      </c>
      <c r="C7806" t="s">
        <v>128</v>
      </c>
      <c r="D7806" t="s">
        <v>134</v>
      </c>
      <c r="E7806" t="s">
        <v>19</v>
      </c>
      <c r="F7806" t="s">
        <v>348</v>
      </c>
      <c r="G7806" t="s">
        <v>579</v>
      </c>
      <c r="H7806">
        <v>2</v>
      </c>
      <c r="I7806">
        <f>_xlfn.XLOOKUP(G7806,'[1]Inventory Available for Sales -'!$I:$I,'[1]Inventory Available for Sales -'!$AD:$AD)</f>
        <v>246</v>
      </c>
      <c r="J7806">
        <f>_xlfn.XLOOKUP(G7806,'[1]Inventory Available for Sales -'!$I:$I,'[1]Inventory Available for Sales -'!$S:$S)*0.35</f>
        <v>118.64999999999999</v>
      </c>
    </row>
    <row r="7807" spans="1:10" x14ac:dyDescent="0.35">
      <c r="A7807">
        <v>762</v>
      </c>
      <c r="B7807" t="s">
        <v>125</v>
      </c>
      <c r="C7807" t="s">
        <v>128</v>
      </c>
      <c r="D7807" t="s">
        <v>134</v>
      </c>
      <c r="E7807" t="s">
        <v>19</v>
      </c>
      <c r="F7807" t="s">
        <v>348</v>
      </c>
      <c r="G7807" t="s">
        <v>579</v>
      </c>
      <c r="H7807">
        <v>2</v>
      </c>
      <c r="I7807">
        <f>_xlfn.XLOOKUP(G7807,'[1]Inventory Available for Sales -'!$I:$I,'[1]Inventory Available for Sales -'!$AD:$AD)</f>
        <v>246</v>
      </c>
      <c r="J7807">
        <f>_xlfn.XLOOKUP(G7807,'[1]Inventory Available for Sales -'!$I:$I,'[1]Inventory Available for Sales -'!$S:$S)*0.35</f>
        <v>118.64999999999999</v>
      </c>
    </row>
    <row r="7808" spans="1:10" x14ac:dyDescent="0.35">
      <c r="A7808">
        <v>779</v>
      </c>
      <c r="B7808" t="s">
        <v>123</v>
      </c>
      <c r="C7808" t="s">
        <v>128</v>
      </c>
      <c r="D7808" t="s">
        <v>134</v>
      </c>
      <c r="E7808" t="s">
        <v>140</v>
      </c>
      <c r="F7808" t="s">
        <v>348</v>
      </c>
      <c r="G7808" t="s">
        <v>580</v>
      </c>
      <c r="H7808">
        <v>2</v>
      </c>
      <c r="I7808">
        <f>_xlfn.XLOOKUP(G7808,'[1]Inventory Available for Sales -'!$I:$I,'[1]Inventory Available for Sales -'!$AD:$AD)</f>
        <v>240</v>
      </c>
      <c r="J7808">
        <f>_xlfn.XLOOKUP(G7808,'[1]Inventory Available for Sales -'!$I:$I,'[1]Inventory Available for Sales -'!$S:$S)*0.35</f>
        <v>118.64999999999999</v>
      </c>
    </row>
    <row r="7809" spans="1:10" x14ac:dyDescent="0.35">
      <c r="A7809">
        <v>884</v>
      </c>
      <c r="B7809" t="s">
        <v>372</v>
      </c>
      <c r="C7809" t="s">
        <v>128</v>
      </c>
      <c r="D7809" t="s">
        <v>134</v>
      </c>
      <c r="E7809" t="s">
        <v>140</v>
      </c>
      <c r="F7809" t="s">
        <v>348</v>
      </c>
      <c r="G7809" t="s">
        <v>580</v>
      </c>
      <c r="H7809">
        <v>2</v>
      </c>
      <c r="I7809">
        <f>_xlfn.XLOOKUP(G7809,'[1]Inventory Available for Sales -'!$I:$I,'[1]Inventory Available for Sales -'!$AD:$AD)</f>
        <v>240</v>
      </c>
      <c r="J7809">
        <f>_xlfn.XLOOKUP(G7809,'[1]Inventory Available for Sales -'!$I:$I,'[1]Inventory Available for Sales -'!$S:$S)*0.35</f>
        <v>118.64999999999999</v>
      </c>
    </row>
    <row r="7810" spans="1:10" x14ac:dyDescent="0.35">
      <c r="A7810">
        <v>817</v>
      </c>
      <c r="B7810" t="s">
        <v>84</v>
      </c>
      <c r="C7810" t="s">
        <v>128</v>
      </c>
      <c r="D7810" t="s">
        <v>134</v>
      </c>
      <c r="E7810" t="s">
        <v>140</v>
      </c>
      <c r="F7810" t="s">
        <v>348</v>
      </c>
      <c r="G7810" t="s">
        <v>580</v>
      </c>
      <c r="H7810">
        <v>2</v>
      </c>
      <c r="I7810">
        <f>_xlfn.XLOOKUP(G7810,'[1]Inventory Available for Sales -'!$I:$I,'[1]Inventory Available for Sales -'!$AD:$AD)</f>
        <v>240</v>
      </c>
      <c r="J7810">
        <f>_xlfn.XLOOKUP(G7810,'[1]Inventory Available for Sales -'!$I:$I,'[1]Inventory Available for Sales -'!$S:$S)*0.35</f>
        <v>118.64999999999999</v>
      </c>
    </row>
    <row r="7811" spans="1:10" x14ac:dyDescent="0.35">
      <c r="A7811">
        <v>817</v>
      </c>
      <c r="B7811" t="s">
        <v>84</v>
      </c>
      <c r="C7811" t="s">
        <v>128</v>
      </c>
      <c r="D7811" t="s">
        <v>134</v>
      </c>
      <c r="E7811" t="s">
        <v>140</v>
      </c>
      <c r="F7811" t="s">
        <v>453</v>
      </c>
      <c r="G7811" t="s">
        <v>581</v>
      </c>
      <c r="H7811">
        <v>2</v>
      </c>
      <c r="I7811">
        <f>_xlfn.XLOOKUP(G7811,'[1]Inventory Available for Sales -'!$I:$I,'[1]Inventory Available for Sales -'!$AD:$AD)</f>
        <v>31</v>
      </c>
      <c r="J7811">
        <f>_xlfn.XLOOKUP(G7811,'[1]Inventory Available for Sales -'!$I:$I,'[1]Inventory Available for Sales -'!$S:$S)*0.35</f>
        <v>118.64999999999999</v>
      </c>
    </row>
    <row r="7812" spans="1:10" x14ac:dyDescent="0.35">
      <c r="A7812">
        <v>762</v>
      </c>
      <c r="B7812" t="s">
        <v>125</v>
      </c>
      <c r="C7812" t="s">
        <v>128</v>
      </c>
      <c r="D7812" t="s">
        <v>134</v>
      </c>
      <c r="E7812" t="s">
        <v>140</v>
      </c>
      <c r="F7812" t="s">
        <v>348</v>
      </c>
      <c r="G7812" t="s">
        <v>580</v>
      </c>
      <c r="H7812">
        <v>2</v>
      </c>
      <c r="I7812">
        <f>_xlfn.XLOOKUP(G7812,'[1]Inventory Available for Sales -'!$I:$I,'[1]Inventory Available for Sales -'!$AD:$AD)</f>
        <v>240</v>
      </c>
      <c r="J7812">
        <f>_xlfn.XLOOKUP(G7812,'[1]Inventory Available for Sales -'!$I:$I,'[1]Inventory Available for Sales -'!$S:$S)*0.35</f>
        <v>118.64999999999999</v>
      </c>
    </row>
    <row r="7813" spans="1:10" x14ac:dyDescent="0.35">
      <c r="A7813">
        <v>817</v>
      </c>
      <c r="B7813" t="s">
        <v>84</v>
      </c>
      <c r="C7813" t="s">
        <v>128</v>
      </c>
      <c r="D7813" t="s">
        <v>1116</v>
      </c>
      <c r="E7813" t="s">
        <v>332</v>
      </c>
      <c r="F7813" t="s">
        <v>348</v>
      </c>
      <c r="G7813" t="s">
        <v>1117</v>
      </c>
      <c r="H7813">
        <v>2</v>
      </c>
      <c r="I7813">
        <f>_xlfn.XLOOKUP(G7813,'[1]Inventory Available for Sales -'!$I:$I,'[1]Inventory Available for Sales -'!$AD:$AD)</f>
        <v>59</v>
      </c>
      <c r="J7813">
        <f>_xlfn.XLOOKUP(G7813,'[1]Inventory Available for Sales -'!$I:$I,'[1]Inventory Available for Sales -'!$S:$S)*0.35</f>
        <v>122.14999999999999</v>
      </c>
    </row>
    <row r="7814" spans="1:10" x14ac:dyDescent="0.35">
      <c r="A7814">
        <v>817</v>
      </c>
      <c r="B7814" t="s">
        <v>84</v>
      </c>
      <c r="C7814" t="s">
        <v>128</v>
      </c>
      <c r="D7814" t="s">
        <v>1116</v>
      </c>
      <c r="E7814" t="s">
        <v>1320</v>
      </c>
      <c r="F7814" t="s">
        <v>348</v>
      </c>
      <c r="G7814" t="s">
        <v>1321</v>
      </c>
      <c r="H7814">
        <v>2</v>
      </c>
      <c r="I7814">
        <f>_xlfn.XLOOKUP(G7814,'[1]Inventory Available for Sales -'!$I:$I,'[1]Inventory Available for Sales -'!$AD:$AD)</f>
        <v>77</v>
      </c>
      <c r="J7814">
        <f>_xlfn.XLOOKUP(G7814,'[1]Inventory Available for Sales -'!$I:$I,'[1]Inventory Available for Sales -'!$S:$S)*0.35</f>
        <v>122.14999999999999</v>
      </c>
    </row>
    <row r="7815" spans="1:10" x14ac:dyDescent="0.35">
      <c r="A7815">
        <v>817</v>
      </c>
      <c r="B7815" t="s">
        <v>84</v>
      </c>
      <c r="C7815" t="s">
        <v>128</v>
      </c>
      <c r="D7815" t="s">
        <v>1116</v>
      </c>
      <c r="E7815" t="s">
        <v>1320</v>
      </c>
      <c r="F7815" t="s">
        <v>348</v>
      </c>
      <c r="G7815" t="s">
        <v>1321</v>
      </c>
      <c r="H7815">
        <v>2</v>
      </c>
      <c r="I7815">
        <f>_xlfn.XLOOKUP(G7815,'[1]Inventory Available for Sales -'!$I:$I,'[1]Inventory Available for Sales -'!$AD:$AD)</f>
        <v>77</v>
      </c>
      <c r="J7815">
        <f>_xlfn.XLOOKUP(G7815,'[1]Inventory Available for Sales -'!$I:$I,'[1]Inventory Available for Sales -'!$S:$S)*0.35</f>
        <v>122.14999999999999</v>
      </c>
    </row>
    <row r="7816" spans="1:10" x14ac:dyDescent="0.35">
      <c r="A7816">
        <v>817</v>
      </c>
      <c r="B7816" t="s">
        <v>84</v>
      </c>
      <c r="C7816" t="s">
        <v>128</v>
      </c>
      <c r="D7816" t="s">
        <v>825</v>
      </c>
      <c r="E7816" t="s">
        <v>144</v>
      </c>
      <c r="F7816" t="s">
        <v>348</v>
      </c>
      <c r="G7816" t="s">
        <v>1123</v>
      </c>
      <c r="H7816">
        <v>2</v>
      </c>
      <c r="I7816">
        <f>_xlfn.XLOOKUP(G7816,'[1]Inventory Available for Sales -'!$I:$I,'[1]Inventory Available for Sales -'!$AD:$AD)</f>
        <v>40</v>
      </c>
      <c r="J7816">
        <f>_xlfn.XLOOKUP(G7816,'[1]Inventory Available for Sales -'!$I:$I,'[1]Inventory Available for Sales -'!$S:$S)*0.35</f>
        <v>136.14999999999998</v>
      </c>
    </row>
    <row r="7817" spans="1:10" x14ac:dyDescent="0.35">
      <c r="A7817">
        <v>779</v>
      </c>
      <c r="B7817" t="s">
        <v>123</v>
      </c>
      <c r="C7817" t="s">
        <v>128</v>
      </c>
      <c r="D7817" t="s">
        <v>142</v>
      </c>
      <c r="E7817" t="s">
        <v>23</v>
      </c>
      <c r="F7817" t="s">
        <v>348</v>
      </c>
      <c r="G7817" t="s">
        <v>582</v>
      </c>
      <c r="H7817">
        <v>2</v>
      </c>
      <c r="I7817">
        <f>_xlfn.XLOOKUP(G7817,'[1]Inventory Available for Sales -'!$I:$I,'[1]Inventory Available for Sales -'!$AD:$AD)</f>
        <v>116</v>
      </c>
      <c r="J7817">
        <f>_xlfn.XLOOKUP(G7817,'[1]Inventory Available for Sales -'!$I:$I,'[1]Inventory Available for Sales -'!$S:$S)*0.35</f>
        <v>108.14999999999999</v>
      </c>
    </row>
    <row r="7818" spans="1:10" x14ac:dyDescent="0.35">
      <c r="A7818">
        <v>779</v>
      </c>
      <c r="B7818" t="s">
        <v>123</v>
      </c>
      <c r="C7818" t="s">
        <v>128</v>
      </c>
      <c r="D7818" t="s">
        <v>142</v>
      </c>
      <c r="E7818" t="s">
        <v>23</v>
      </c>
      <c r="F7818" t="s">
        <v>453</v>
      </c>
      <c r="G7818" t="s">
        <v>583</v>
      </c>
      <c r="H7818">
        <v>2</v>
      </c>
      <c r="I7818">
        <f>_xlfn.XLOOKUP(G7818,'[1]Inventory Available for Sales -'!$I:$I,'[1]Inventory Available for Sales -'!$AD:$AD)</f>
        <v>80</v>
      </c>
      <c r="J7818">
        <f>_xlfn.XLOOKUP(G7818,'[1]Inventory Available for Sales -'!$I:$I,'[1]Inventory Available for Sales -'!$S:$S)*0.35</f>
        <v>108.14999999999999</v>
      </c>
    </row>
    <row r="7819" spans="1:10" x14ac:dyDescent="0.35">
      <c r="A7819">
        <v>817</v>
      </c>
      <c r="B7819" t="s">
        <v>84</v>
      </c>
      <c r="C7819" t="s">
        <v>128</v>
      </c>
      <c r="D7819" t="s">
        <v>142</v>
      </c>
      <c r="E7819" t="s">
        <v>23</v>
      </c>
      <c r="F7819" t="s">
        <v>348</v>
      </c>
      <c r="G7819" t="s">
        <v>582</v>
      </c>
      <c r="H7819">
        <v>2</v>
      </c>
      <c r="I7819">
        <f>_xlfn.XLOOKUP(G7819,'[1]Inventory Available for Sales -'!$I:$I,'[1]Inventory Available for Sales -'!$AD:$AD)</f>
        <v>116</v>
      </c>
      <c r="J7819">
        <f>_xlfn.XLOOKUP(G7819,'[1]Inventory Available for Sales -'!$I:$I,'[1]Inventory Available for Sales -'!$S:$S)*0.35</f>
        <v>108.14999999999999</v>
      </c>
    </row>
    <row r="7820" spans="1:10" x14ac:dyDescent="0.35">
      <c r="A7820">
        <v>817</v>
      </c>
      <c r="B7820" t="s">
        <v>84</v>
      </c>
      <c r="C7820" t="s">
        <v>128</v>
      </c>
      <c r="D7820" t="s">
        <v>142</v>
      </c>
      <c r="E7820" t="s">
        <v>23</v>
      </c>
      <c r="F7820" t="s">
        <v>453</v>
      </c>
      <c r="G7820" t="s">
        <v>583</v>
      </c>
      <c r="H7820">
        <v>2</v>
      </c>
      <c r="I7820">
        <f>_xlfn.XLOOKUP(G7820,'[1]Inventory Available for Sales -'!$I:$I,'[1]Inventory Available for Sales -'!$AD:$AD)</f>
        <v>80</v>
      </c>
      <c r="J7820">
        <f>_xlfn.XLOOKUP(G7820,'[1]Inventory Available for Sales -'!$I:$I,'[1]Inventory Available for Sales -'!$S:$S)*0.35</f>
        <v>108.14999999999999</v>
      </c>
    </row>
    <row r="7821" spans="1:10" x14ac:dyDescent="0.35">
      <c r="A7821">
        <v>779</v>
      </c>
      <c r="B7821" t="s">
        <v>123</v>
      </c>
      <c r="C7821" t="s">
        <v>128</v>
      </c>
      <c r="D7821" t="s">
        <v>142</v>
      </c>
      <c r="E7821" t="s">
        <v>144</v>
      </c>
      <c r="F7821" t="s">
        <v>348</v>
      </c>
      <c r="G7821" t="s">
        <v>584</v>
      </c>
      <c r="H7821">
        <v>2</v>
      </c>
      <c r="I7821">
        <f>_xlfn.XLOOKUP(G7821,'[1]Inventory Available for Sales -'!$I:$I,'[1]Inventory Available for Sales -'!$AD:$AD)</f>
        <v>116</v>
      </c>
      <c r="J7821">
        <f>_xlfn.XLOOKUP(G7821,'[1]Inventory Available for Sales -'!$I:$I,'[1]Inventory Available for Sales -'!$S:$S)*0.35</f>
        <v>108.14999999999999</v>
      </c>
    </row>
    <row r="7822" spans="1:10" x14ac:dyDescent="0.35">
      <c r="A7822">
        <v>779</v>
      </c>
      <c r="B7822" t="s">
        <v>123</v>
      </c>
      <c r="C7822" t="s">
        <v>128</v>
      </c>
      <c r="D7822" t="s">
        <v>142</v>
      </c>
      <c r="E7822" t="s">
        <v>144</v>
      </c>
      <c r="F7822" t="s">
        <v>453</v>
      </c>
      <c r="G7822" t="s">
        <v>585</v>
      </c>
      <c r="H7822">
        <v>2</v>
      </c>
      <c r="I7822">
        <f>_xlfn.XLOOKUP(G7822,'[1]Inventory Available for Sales -'!$I:$I,'[1]Inventory Available for Sales -'!$AD:$AD)</f>
        <v>56</v>
      </c>
      <c r="J7822">
        <f>_xlfn.XLOOKUP(G7822,'[1]Inventory Available for Sales -'!$I:$I,'[1]Inventory Available for Sales -'!$S:$S)*0.35</f>
        <v>108.14999999999999</v>
      </c>
    </row>
    <row r="7823" spans="1:10" x14ac:dyDescent="0.35">
      <c r="A7823">
        <v>817</v>
      </c>
      <c r="B7823" t="s">
        <v>84</v>
      </c>
      <c r="C7823" t="s">
        <v>128</v>
      </c>
      <c r="D7823" t="s">
        <v>142</v>
      </c>
      <c r="E7823" t="s">
        <v>144</v>
      </c>
      <c r="F7823" t="s">
        <v>348</v>
      </c>
      <c r="G7823" t="s">
        <v>584</v>
      </c>
      <c r="H7823">
        <v>2</v>
      </c>
      <c r="I7823">
        <f>_xlfn.XLOOKUP(G7823,'[1]Inventory Available for Sales -'!$I:$I,'[1]Inventory Available for Sales -'!$AD:$AD)</f>
        <v>116</v>
      </c>
      <c r="J7823">
        <f>_xlfn.XLOOKUP(G7823,'[1]Inventory Available for Sales -'!$I:$I,'[1]Inventory Available for Sales -'!$S:$S)*0.35</f>
        <v>108.14999999999999</v>
      </c>
    </row>
    <row r="7824" spans="1:10" x14ac:dyDescent="0.35">
      <c r="A7824">
        <v>817</v>
      </c>
      <c r="B7824" t="s">
        <v>84</v>
      </c>
      <c r="C7824" t="s">
        <v>128</v>
      </c>
      <c r="D7824" t="s">
        <v>142</v>
      </c>
      <c r="E7824" t="s">
        <v>144</v>
      </c>
      <c r="F7824" t="s">
        <v>453</v>
      </c>
      <c r="G7824" t="s">
        <v>585</v>
      </c>
      <c r="H7824">
        <v>2</v>
      </c>
      <c r="I7824">
        <f>_xlfn.XLOOKUP(G7824,'[1]Inventory Available for Sales -'!$I:$I,'[1]Inventory Available for Sales -'!$AD:$AD)</f>
        <v>56</v>
      </c>
      <c r="J7824">
        <f>_xlfn.XLOOKUP(G7824,'[1]Inventory Available for Sales -'!$I:$I,'[1]Inventory Available for Sales -'!$S:$S)*0.35</f>
        <v>108.14999999999999</v>
      </c>
    </row>
    <row r="7825" spans="1:10" x14ac:dyDescent="0.35">
      <c r="A7825">
        <v>779</v>
      </c>
      <c r="B7825" t="s">
        <v>123</v>
      </c>
      <c r="C7825" t="s">
        <v>128</v>
      </c>
      <c r="D7825" t="s">
        <v>142</v>
      </c>
      <c r="E7825" t="s">
        <v>104</v>
      </c>
      <c r="F7825" t="s">
        <v>348</v>
      </c>
      <c r="G7825" t="s">
        <v>586</v>
      </c>
      <c r="H7825">
        <v>2</v>
      </c>
      <c r="I7825">
        <f>_xlfn.XLOOKUP(G7825,'[1]Inventory Available for Sales -'!$I:$I,'[1]Inventory Available for Sales -'!$AD:$AD)</f>
        <v>116</v>
      </c>
      <c r="J7825">
        <f>_xlfn.XLOOKUP(G7825,'[1]Inventory Available for Sales -'!$I:$I,'[1]Inventory Available for Sales -'!$S:$S)*0.35</f>
        <v>108.14999999999999</v>
      </c>
    </row>
    <row r="7826" spans="1:10" x14ac:dyDescent="0.35">
      <c r="A7826">
        <v>779</v>
      </c>
      <c r="B7826" t="s">
        <v>123</v>
      </c>
      <c r="C7826" t="s">
        <v>128</v>
      </c>
      <c r="D7826" t="s">
        <v>142</v>
      </c>
      <c r="E7826" t="s">
        <v>104</v>
      </c>
      <c r="F7826" t="s">
        <v>453</v>
      </c>
      <c r="G7826" t="s">
        <v>587</v>
      </c>
      <c r="H7826">
        <v>2</v>
      </c>
      <c r="I7826">
        <f>_xlfn.XLOOKUP(G7826,'[1]Inventory Available for Sales -'!$I:$I,'[1]Inventory Available for Sales -'!$AD:$AD)</f>
        <v>56</v>
      </c>
      <c r="J7826">
        <f>_xlfn.XLOOKUP(G7826,'[1]Inventory Available for Sales -'!$I:$I,'[1]Inventory Available for Sales -'!$S:$S)*0.35</f>
        <v>108.14999999999999</v>
      </c>
    </row>
    <row r="7827" spans="1:10" x14ac:dyDescent="0.35">
      <c r="A7827">
        <v>817</v>
      </c>
      <c r="B7827" t="s">
        <v>84</v>
      </c>
      <c r="C7827" t="s">
        <v>128</v>
      </c>
      <c r="D7827" t="s">
        <v>142</v>
      </c>
      <c r="E7827" t="s">
        <v>104</v>
      </c>
      <c r="F7827" t="s">
        <v>348</v>
      </c>
      <c r="G7827" t="s">
        <v>586</v>
      </c>
      <c r="H7827">
        <v>2</v>
      </c>
      <c r="I7827">
        <f>_xlfn.XLOOKUP(G7827,'[1]Inventory Available for Sales -'!$I:$I,'[1]Inventory Available for Sales -'!$AD:$AD)</f>
        <v>116</v>
      </c>
      <c r="J7827">
        <f>_xlfn.XLOOKUP(G7827,'[1]Inventory Available for Sales -'!$I:$I,'[1]Inventory Available for Sales -'!$S:$S)*0.35</f>
        <v>108.14999999999999</v>
      </c>
    </row>
    <row r="7828" spans="1:10" x14ac:dyDescent="0.35">
      <c r="A7828">
        <v>817</v>
      </c>
      <c r="B7828" t="s">
        <v>84</v>
      </c>
      <c r="C7828" t="s">
        <v>128</v>
      </c>
      <c r="D7828" t="s">
        <v>142</v>
      </c>
      <c r="E7828" t="s">
        <v>104</v>
      </c>
      <c r="F7828" t="s">
        <v>453</v>
      </c>
      <c r="G7828" t="s">
        <v>587</v>
      </c>
      <c r="H7828">
        <v>2</v>
      </c>
      <c r="I7828">
        <f>_xlfn.XLOOKUP(G7828,'[1]Inventory Available for Sales -'!$I:$I,'[1]Inventory Available for Sales -'!$AD:$AD)</f>
        <v>56</v>
      </c>
      <c r="J7828">
        <f>_xlfn.XLOOKUP(G7828,'[1]Inventory Available for Sales -'!$I:$I,'[1]Inventory Available for Sales -'!$S:$S)*0.35</f>
        <v>108.14999999999999</v>
      </c>
    </row>
    <row r="7829" spans="1:10" x14ac:dyDescent="0.35">
      <c r="A7829">
        <v>779</v>
      </c>
      <c r="B7829" t="s">
        <v>123</v>
      </c>
      <c r="C7829" t="s">
        <v>128</v>
      </c>
      <c r="D7829" t="s">
        <v>142</v>
      </c>
      <c r="E7829" t="s">
        <v>147</v>
      </c>
      <c r="F7829" t="s">
        <v>348</v>
      </c>
      <c r="G7829" t="s">
        <v>588</v>
      </c>
      <c r="H7829">
        <v>2</v>
      </c>
      <c r="I7829">
        <f>_xlfn.XLOOKUP(G7829,'[1]Inventory Available for Sales -'!$I:$I,'[1]Inventory Available for Sales -'!$AD:$AD)</f>
        <v>118</v>
      </c>
      <c r="J7829">
        <f>_xlfn.XLOOKUP(G7829,'[1]Inventory Available for Sales -'!$I:$I,'[1]Inventory Available for Sales -'!$S:$S)*0.35</f>
        <v>108.14999999999999</v>
      </c>
    </row>
    <row r="7830" spans="1:10" x14ac:dyDescent="0.35">
      <c r="A7830">
        <v>779</v>
      </c>
      <c r="B7830" t="s">
        <v>123</v>
      </c>
      <c r="C7830" t="s">
        <v>128</v>
      </c>
      <c r="D7830" t="s">
        <v>142</v>
      </c>
      <c r="E7830" t="s">
        <v>147</v>
      </c>
      <c r="F7830" t="s">
        <v>453</v>
      </c>
      <c r="G7830" t="s">
        <v>589</v>
      </c>
      <c r="H7830">
        <v>2</v>
      </c>
      <c r="I7830">
        <f>_xlfn.XLOOKUP(G7830,'[1]Inventory Available for Sales -'!$I:$I,'[1]Inventory Available for Sales -'!$AD:$AD)</f>
        <v>60</v>
      </c>
      <c r="J7830">
        <f>_xlfn.XLOOKUP(G7830,'[1]Inventory Available for Sales -'!$I:$I,'[1]Inventory Available for Sales -'!$S:$S)*0.35</f>
        <v>108.14999999999999</v>
      </c>
    </row>
    <row r="7831" spans="1:10" x14ac:dyDescent="0.35">
      <c r="A7831">
        <v>817</v>
      </c>
      <c r="B7831" t="s">
        <v>84</v>
      </c>
      <c r="C7831" t="s">
        <v>128</v>
      </c>
      <c r="D7831" t="s">
        <v>142</v>
      </c>
      <c r="E7831" t="s">
        <v>147</v>
      </c>
      <c r="F7831" t="s">
        <v>348</v>
      </c>
      <c r="G7831" t="s">
        <v>588</v>
      </c>
      <c r="H7831">
        <v>2</v>
      </c>
      <c r="I7831">
        <f>_xlfn.XLOOKUP(G7831,'[1]Inventory Available for Sales -'!$I:$I,'[1]Inventory Available for Sales -'!$AD:$AD)</f>
        <v>118</v>
      </c>
      <c r="J7831">
        <f>_xlfn.XLOOKUP(G7831,'[1]Inventory Available for Sales -'!$I:$I,'[1]Inventory Available for Sales -'!$S:$S)*0.35</f>
        <v>108.14999999999999</v>
      </c>
    </row>
    <row r="7832" spans="1:10" x14ac:dyDescent="0.35">
      <c r="A7832">
        <v>817</v>
      </c>
      <c r="B7832" t="s">
        <v>84</v>
      </c>
      <c r="C7832" t="s">
        <v>128</v>
      </c>
      <c r="D7832" t="s">
        <v>142</v>
      </c>
      <c r="E7832" t="s">
        <v>147</v>
      </c>
      <c r="F7832" t="s">
        <v>453</v>
      </c>
      <c r="G7832" t="s">
        <v>589</v>
      </c>
      <c r="H7832">
        <v>2</v>
      </c>
      <c r="I7832">
        <f>_xlfn.XLOOKUP(G7832,'[1]Inventory Available for Sales -'!$I:$I,'[1]Inventory Available for Sales -'!$AD:$AD)</f>
        <v>60</v>
      </c>
      <c r="J7832">
        <f>_xlfn.XLOOKUP(G7832,'[1]Inventory Available for Sales -'!$I:$I,'[1]Inventory Available for Sales -'!$S:$S)*0.35</f>
        <v>108.14999999999999</v>
      </c>
    </row>
    <row r="7833" spans="1:10" x14ac:dyDescent="0.35">
      <c r="A7833">
        <v>892</v>
      </c>
      <c r="B7833" t="s">
        <v>468</v>
      </c>
      <c r="C7833" t="s">
        <v>128</v>
      </c>
      <c r="D7833" t="s">
        <v>132</v>
      </c>
      <c r="E7833" t="s">
        <v>14</v>
      </c>
      <c r="F7833" t="s">
        <v>348</v>
      </c>
      <c r="G7833" t="s">
        <v>807</v>
      </c>
      <c r="H7833">
        <v>2</v>
      </c>
      <c r="I7833">
        <f>_xlfn.XLOOKUP(G7833,'[1]Inventory Available for Sales -'!$I:$I,'[1]Inventory Available for Sales -'!$AD:$AD)</f>
        <v>86</v>
      </c>
      <c r="J7833">
        <f>_xlfn.XLOOKUP(G7833,'[1]Inventory Available for Sales -'!$I:$I,'[1]Inventory Available for Sales -'!$S:$S)*0.35</f>
        <v>118.64999999999999</v>
      </c>
    </row>
    <row r="7834" spans="1:10" x14ac:dyDescent="0.35">
      <c r="A7834">
        <v>892</v>
      </c>
      <c r="B7834" t="s">
        <v>468</v>
      </c>
      <c r="C7834" t="s">
        <v>128</v>
      </c>
      <c r="D7834" t="s">
        <v>132</v>
      </c>
      <c r="E7834" t="s">
        <v>14</v>
      </c>
      <c r="F7834" t="s">
        <v>453</v>
      </c>
      <c r="G7834" t="s">
        <v>808</v>
      </c>
      <c r="H7834">
        <v>2</v>
      </c>
      <c r="I7834">
        <f>_xlfn.XLOOKUP(G7834,'[1]Inventory Available for Sales -'!$I:$I,'[1]Inventory Available for Sales -'!$AD:$AD)</f>
        <v>31</v>
      </c>
      <c r="J7834">
        <f>_xlfn.XLOOKUP(G7834,'[1]Inventory Available for Sales -'!$I:$I,'[1]Inventory Available for Sales -'!$S:$S)*0.35</f>
        <v>118.64999999999999</v>
      </c>
    </row>
    <row r="7835" spans="1:10" x14ac:dyDescent="0.35">
      <c r="A7835">
        <v>888</v>
      </c>
      <c r="B7835" t="s">
        <v>330</v>
      </c>
      <c r="C7835" t="s">
        <v>128</v>
      </c>
      <c r="D7835" t="s">
        <v>132</v>
      </c>
      <c r="E7835" t="s">
        <v>14</v>
      </c>
      <c r="F7835" t="s">
        <v>348</v>
      </c>
      <c r="G7835" t="s">
        <v>807</v>
      </c>
      <c r="H7835">
        <v>2</v>
      </c>
      <c r="I7835">
        <f>_xlfn.XLOOKUP(G7835,'[1]Inventory Available for Sales -'!$I:$I,'[1]Inventory Available for Sales -'!$AD:$AD)</f>
        <v>86</v>
      </c>
      <c r="J7835">
        <f>_xlfn.XLOOKUP(G7835,'[1]Inventory Available for Sales -'!$I:$I,'[1]Inventory Available for Sales -'!$S:$S)*0.35</f>
        <v>118.64999999999999</v>
      </c>
    </row>
    <row r="7836" spans="1:10" x14ac:dyDescent="0.35">
      <c r="A7836">
        <v>888</v>
      </c>
      <c r="B7836" t="s">
        <v>330</v>
      </c>
      <c r="C7836" t="s">
        <v>128</v>
      </c>
      <c r="D7836" t="s">
        <v>132</v>
      </c>
      <c r="E7836" t="s">
        <v>14</v>
      </c>
      <c r="F7836" t="s">
        <v>453</v>
      </c>
      <c r="G7836" t="s">
        <v>808</v>
      </c>
      <c r="H7836">
        <v>2</v>
      </c>
      <c r="I7836">
        <f>_xlfn.XLOOKUP(G7836,'[1]Inventory Available for Sales -'!$I:$I,'[1]Inventory Available for Sales -'!$AD:$AD)</f>
        <v>31</v>
      </c>
      <c r="J7836">
        <f>_xlfn.XLOOKUP(G7836,'[1]Inventory Available for Sales -'!$I:$I,'[1]Inventory Available for Sales -'!$S:$S)*0.35</f>
        <v>118.64999999999999</v>
      </c>
    </row>
    <row r="7837" spans="1:10" x14ac:dyDescent="0.35">
      <c r="A7837">
        <v>743</v>
      </c>
      <c r="B7837" t="s">
        <v>93</v>
      </c>
      <c r="C7837" t="s">
        <v>128</v>
      </c>
      <c r="D7837" t="s">
        <v>825</v>
      </c>
      <c r="E7837" t="s">
        <v>14</v>
      </c>
      <c r="F7837" t="s">
        <v>348</v>
      </c>
      <c r="G7837" t="s">
        <v>1122</v>
      </c>
      <c r="H7837">
        <v>2</v>
      </c>
      <c r="I7837">
        <f>_xlfn.XLOOKUP(G7837,'[1]Inventory Available for Sales -'!$I:$I,'[1]Inventory Available for Sales -'!$AD:$AD)</f>
        <v>46</v>
      </c>
      <c r="J7837">
        <f>_xlfn.XLOOKUP(G7837,'[1]Inventory Available for Sales -'!$I:$I,'[1]Inventory Available for Sales -'!$S:$S)*0.35</f>
        <v>136.14999999999998</v>
      </c>
    </row>
    <row r="7838" spans="1:10" x14ac:dyDescent="0.35">
      <c r="A7838">
        <v>771</v>
      </c>
      <c r="B7838" t="s">
        <v>126</v>
      </c>
      <c r="C7838" t="s">
        <v>128</v>
      </c>
      <c r="D7838" t="s">
        <v>134</v>
      </c>
      <c r="E7838" t="s">
        <v>19</v>
      </c>
      <c r="F7838" t="s">
        <v>348</v>
      </c>
      <c r="G7838" t="s">
        <v>579</v>
      </c>
      <c r="H7838">
        <v>2</v>
      </c>
      <c r="I7838">
        <f>_xlfn.XLOOKUP(G7838,'[1]Inventory Available for Sales -'!$I:$I,'[1]Inventory Available for Sales -'!$AD:$AD)</f>
        <v>246</v>
      </c>
      <c r="J7838">
        <f>_xlfn.XLOOKUP(G7838,'[1]Inventory Available for Sales -'!$I:$I,'[1]Inventory Available for Sales -'!$S:$S)*0.35</f>
        <v>118.64999999999999</v>
      </c>
    </row>
    <row r="7839" spans="1:10" x14ac:dyDescent="0.35">
      <c r="A7839">
        <v>782</v>
      </c>
      <c r="B7839" t="s">
        <v>538</v>
      </c>
      <c r="C7839" t="s">
        <v>128</v>
      </c>
      <c r="D7839" t="s">
        <v>134</v>
      </c>
      <c r="E7839" t="s">
        <v>19</v>
      </c>
      <c r="F7839" t="s">
        <v>348</v>
      </c>
      <c r="G7839" t="s">
        <v>579</v>
      </c>
      <c r="H7839">
        <v>2</v>
      </c>
      <c r="I7839">
        <f>_xlfn.XLOOKUP(G7839,'[1]Inventory Available for Sales -'!$I:$I,'[1]Inventory Available for Sales -'!$AD:$AD)</f>
        <v>246</v>
      </c>
      <c r="J7839">
        <f>_xlfn.XLOOKUP(G7839,'[1]Inventory Available for Sales -'!$I:$I,'[1]Inventory Available for Sales -'!$S:$S)*0.35</f>
        <v>118.64999999999999</v>
      </c>
    </row>
    <row r="7840" spans="1:10" x14ac:dyDescent="0.35">
      <c r="A7840">
        <v>771</v>
      </c>
      <c r="B7840" t="s">
        <v>126</v>
      </c>
      <c r="C7840" t="s">
        <v>128</v>
      </c>
      <c r="D7840" t="s">
        <v>142</v>
      </c>
      <c r="E7840" t="s">
        <v>102</v>
      </c>
      <c r="F7840" t="s">
        <v>348</v>
      </c>
      <c r="G7840" t="s">
        <v>831</v>
      </c>
      <c r="H7840">
        <v>2</v>
      </c>
      <c r="I7840">
        <f>_xlfn.XLOOKUP(G7840,'[1]Inventory Available for Sales -'!$I:$I,'[1]Inventory Available for Sales -'!$AD:$AD)</f>
        <v>153</v>
      </c>
      <c r="J7840">
        <f>_xlfn.XLOOKUP(G7840,'[1]Inventory Available for Sales -'!$I:$I,'[1]Inventory Available for Sales -'!$S:$S)*0.35</f>
        <v>108.14999999999999</v>
      </c>
    </row>
    <row r="7841" spans="1:10" x14ac:dyDescent="0.35">
      <c r="A7841">
        <v>771</v>
      </c>
      <c r="B7841" t="s">
        <v>126</v>
      </c>
      <c r="C7841" t="s">
        <v>128</v>
      </c>
      <c r="D7841" t="s">
        <v>142</v>
      </c>
      <c r="E7841" t="s">
        <v>102</v>
      </c>
      <c r="F7841" t="s">
        <v>453</v>
      </c>
      <c r="G7841" t="s">
        <v>1108</v>
      </c>
      <c r="H7841">
        <v>2</v>
      </c>
      <c r="I7841">
        <f>_xlfn.XLOOKUP(G7841,'[1]Inventory Available for Sales -'!$I:$I,'[1]Inventory Available for Sales -'!$AD:$AD)</f>
        <v>95</v>
      </c>
      <c r="J7841">
        <f>_xlfn.XLOOKUP(G7841,'[1]Inventory Available for Sales -'!$I:$I,'[1]Inventory Available for Sales -'!$S:$S)*0.35</f>
        <v>108.14999999999999</v>
      </c>
    </row>
    <row r="7842" spans="1:10" x14ac:dyDescent="0.35">
      <c r="A7842">
        <v>782</v>
      </c>
      <c r="B7842" t="s">
        <v>538</v>
      </c>
      <c r="C7842" t="s">
        <v>128</v>
      </c>
      <c r="D7842" t="s">
        <v>142</v>
      </c>
      <c r="E7842" t="s">
        <v>102</v>
      </c>
      <c r="F7842" t="s">
        <v>348</v>
      </c>
      <c r="G7842" t="s">
        <v>831</v>
      </c>
      <c r="H7842">
        <v>2</v>
      </c>
      <c r="I7842">
        <f>_xlfn.XLOOKUP(G7842,'[1]Inventory Available for Sales -'!$I:$I,'[1]Inventory Available for Sales -'!$AD:$AD)</f>
        <v>153</v>
      </c>
      <c r="J7842">
        <f>_xlfn.XLOOKUP(G7842,'[1]Inventory Available for Sales -'!$I:$I,'[1]Inventory Available for Sales -'!$S:$S)*0.35</f>
        <v>108.14999999999999</v>
      </c>
    </row>
    <row r="7843" spans="1:10" x14ac:dyDescent="0.35">
      <c r="A7843">
        <v>782</v>
      </c>
      <c r="B7843" t="s">
        <v>538</v>
      </c>
      <c r="C7843" t="s">
        <v>128</v>
      </c>
      <c r="D7843" t="s">
        <v>142</v>
      </c>
      <c r="E7843" t="s">
        <v>102</v>
      </c>
      <c r="F7843" t="s">
        <v>453</v>
      </c>
      <c r="G7843" t="s">
        <v>1108</v>
      </c>
      <c r="H7843">
        <v>2</v>
      </c>
      <c r="I7843">
        <f>_xlfn.XLOOKUP(G7843,'[1]Inventory Available for Sales -'!$I:$I,'[1]Inventory Available for Sales -'!$AD:$AD)</f>
        <v>95</v>
      </c>
      <c r="J7843">
        <f>_xlfn.XLOOKUP(G7843,'[1]Inventory Available for Sales -'!$I:$I,'[1]Inventory Available for Sales -'!$S:$S)*0.35</f>
        <v>108.14999999999999</v>
      </c>
    </row>
    <row r="7844" spans="1:10" x14ac:dyDescent="0.35">
      <c r="A7844">
        <v>781</v>
      </c>
      <c r="B7844" t="s">
        <v>726</v>
      </c>
      <c r="C7844" t="s">
        <v>128</v>
      </c>
      <c r="D7844" t="s">
        <v>134</v>
      </c>
      <c r="E7844" t="s">
        <v>135</v>
      </c>
      <c r="F7844" t="s">
        <v>348</v>
      </c>
      <c r="G7844" t="s">
        <v>576</v>
      </c>
      <c r="H7844">
        <v>2</v>
      </c>
      <c r="I7844">
        <f>_xlfn.XLOOKUP(G7844,'[1]Inventory Available for Sales -'!$I:$I,'[1]Inventory Available for Sales -'!$AD:$AD)</f>
        <v>208</v>
      </c>
      <c r="J7844">
        <f>_xlfn.XLOOKUP(G7844,'[1]Inventory Available for Sales -'!$I:$I,'[1]Inventory Available for Sales -'!$S:$S)*0.35</f>
        <v>118.64999999999999</v>
      </c>
    </row>
    <row r="7845" spans="1:10" x14ac:dyDescent="0.35">
      <c r="A7845">
        <v>769</v>
      </c>
      <c r="B7845" t="s">
        <v>124</v>
      </c>
      <c r="C7845" t="s">
        <v>128</v>
      </c>
      <c r="D7845" t="s">
        <v>134</v>
      </c>
      <c r="E7845" t="s">
        <v>135</v>
      </c>
      <c r="F7845" t="s">
        <v>348</v>
      </c>
      <c r="G7845" t="s">
        <v>576</v>
      </c>
      <c r="H7845">
        <v>2</v>
      </c>
      <c r="I7845">
        <f>_xlfn.XLOOKUP(G7845,'[1]Inventory Available for Sales -'!$I:$I,'[1]Inventory Available for Sales -'!$AD:$AD)</f>
        <v>208</v>
      </c>
      <c r="J7845">
        <f>_xlfn.XLOOKUP(G7845,'[1]Inventory Available for Sales -'!$I:$I,'[1]Inventory Available for Sales -'!$S:$S)*0.35</f>
        <v>118.64999999999999</v>
      </c>
    </row>
    <row r="7846" spans="1:10" x14ac:dyDescent="0.35">
      <c r="A7846">
        <v>781</v>
      </c>
      <c r="B7846" t="s">
        <v>726</v>
      </c>
      <c r="C7846" t="s">
        <v>128</v>
      </c>
      <c r="D7846" t="s">
        <v>134</v>
      </c>
      <c r="E7846" t="s">
        <v>137</v>
      </c>
      <c r="F7846" t="s">
        <v>348</v>
      </c>
      <c r="G7846" t="s">
        <v>578</v>
      </c>
      <c r="H7846">
        <v>2</v>
      </c>
      <c r="I7846">
        <f>_xlfn.XLOOKUP(G7846,'[1]Inventory Available for Sales -'!$I:$I,'[1]Inventory Available for Sales -'!$AD:$AD)</f>
        <v>218</v>
      </c>
      <c r="J7846">
        <f>_xlfn.XLOOKUP(G7846,'[1]Inventory Available for Sales -'!$I:$I,'[1]Inventory Available for Sales -'!$S:$S)*0.35</f>
        <v>118.64999999999999</v>
      </c>
    </row>
    <row r="7847" spans="1:10" x14ac:dyDescent="0.35">
      <c r="A7847">
        <v>769</v>
      </c>
      <c r="B7847" t="s">
        <v>124</v>
      </c>
      <c r="C7847" t="s">
        <v>128</v>
      </c>
      <c r="D7847" t="s">
        <v>134</v>
      </c>
      <c r="E7847" t="s">
        <v>137</v>
      </c>
      <c r="F7847" t="s">
        <v>348</v>
      </c>
      <c r="G7847" t="s">
        <v>578</v>
      </c>
      <c r="H7847">
        <v>2</v>
      </c>
      <c r="I7847">
        <f>_xlfn.XLOOKUP(G7847,'[1]Inventory Available for Sales -'!$I:$I,'[1]Inventory Available for Sales -'!$AD:$AD)</f>
        <v>218</v>
      </c>
      <c r="J7847">
        <f>_xlfn.XLOOKUP(G7847,'[1]Inventory Available for Sales -'!$I:$I,'[1]Inventory Available for Sales -'!$S:$S)*0.35</f>
        <v>118.64999999999999</v>
      </c>
    </row>
    <row r="7848" spans="1:10" x14ac:dyDescent="0.35">
      <c r="A7848">
        <v>781</v>
      </c>
      <c r="B7848" t="s">
        <v>726</v>
      </c>
      <c r="C7848" t="s">
        <v>128</v>
      </c>
      <c r="D7848" t="s">
        <v>134</v>
      </c>
      <c r="E7848" t="s">
        <v>19</v>
      </c>
      <c r="F7848" t="s">
        <v>348</v>
      </c>
      <c r="G7848" t="s">
        <v>579</v>
      </c>
      <c r="H7848">
        <v>2</v>
      </c>
      <c r="I7848">
        <f>_xlfn.XLOOKUP(G7848,'[1]Inventory Available for Sales -'!$I:$I,'[1]Inventory Available for Sales -'!$AD:$AD)</f>
        <v>246</v>
      </c>
      <c r="J7848">
        <f>_xlfn.XLOOKUP(G7848,'[1]Inventory Available for Sales -'!$I:$I,'[1]Inventory Available for Sales -'!$S:$S)*0.35</f>
        <v>118.64999999999999</v>
      </c>
    </row>
    <row r="7849" spans="1:10" x14ac:dyDescent="0.35">
      <c r="A7849">
        <v>769</v>
      </c>
      <c r="B7849" t="s">
        <v>124</v>
      </c>
      <c r="C7849" t="s">
        <v>128</v>
      </c>
      <c r="D7849" t="s">
        <v>134</v>
      </c>
      <c r="E7849" t="s">
        <v>19</v>
      </c>
      <c r="F7849" t="s">
        <v>348</v>
      </c>
      <c r="G7849" t="s">
        <v>579</v>
      </c>
      <c r="H7849">
        <v>2</v>
      </c>
      <c r="I7849">
        <f>_xlfn.XLOOKUP(G7849,'[1]Inventory Available for Sales -'!$I:$I,'[1]Inventory Available for Sales -'!$AD:$AD)</f>
        <v>246</v>
      </c>
      <c r="J7849">
        <f>_xlfn.XLOOKUP(G7849,'[1]Inventory Available for Sales -'!$I:$I,'[1]Inventory Available for Sales -'!$S:$S)*0.35</f>
        <v>118.64999999999999</v>
      </c>
    </row>
    <row r="7850" spans="1:10" x14ac:dyDescent="0.35">
      <c r="A7850">
        <v>781</v>
      </c>
      <c r="B7850" t="s">
        <v>726</v>
      </c>
      <c r="C7850" t="s">
        <v>128</v>
      </c>
      <c r="D7850" t="s">
        <v>134</v>
      </c>
      <c r="E7850" t="s">
        <v>140</v>
      </c>
      <c r="F7850" t="s">
        <v>348</v>
      </c>
      <c r="G7850" t="s">
        <v>580</v>
      </c>
      <c r="H7850">
        <v>2</v>
      </c>
      <c r="I7850">
        <f>_xlfn.XLOOKUP(G7850,'[1]Inventory Available for Sales -'!$I:$I,'[1]Inventory Available for Sales -'!$AD:$AD)</f>
        <v>240</v>
      </c>
      <c r="J7850">
        <f>_xlfn.XLOOKUP(G7850,'[1]Inventory Available for Sales -'!$I:$I,'[1]Inventory Available for Sales -'!$S:$S)*0.35</f>
        <v>118.64999999999999</v>
      </c>
    </row>
    <row r="7851" spans="1:10" x14ac:dyDescent="0.35">
      <c r="A7851">
        <v>769</v>
      </c>
      <c r="B7851" t="s">
        <v>124</v>
      </c>
      <c r="C7851" t="s">
        <v>128</v>
      </c>
      <c r="D7851" t="s">
        <v>134</v>
      </c>
      <c r="E7851" t="s">
        <v>140</v>
      </c>
      <c r="F7851" t="s">
        <v>348</v>
      </c>
      <c r="G7851" t="s">
        <v>580</v>
      </c>
      <c r="H7851">
        <v>2</v>
      </c>
      <c r="I7851">
        <f>_xlfn.XLOOKUP(G7851,'[1]Inventory Available for Sales -'!$I:$I,'[1]Inventory Available for Sales -'!$AD:$AD)</f>
        <v>240</v>
      </c>
      <c r="J7851">
        <f>_xlfn.XLOOKUP(G7851,'[1]Inventory Available for Sales -'!$I:$I,'[1]Inventory Available for Sales -'!$S:$S)*0.35</f>
        <v>118.64999999999999</v>
      </c>
    </row>
    <row r="7852" spans="1:10" x14ac:dyDescent="0.35">
      <c r="A7852">
        <v>769</v>
      </c>
      <c r="B7852" t="s">
        <v>124</v>
      </c>
      <c r="C7852" t="s">
        <v>128</v>
      </c>
      <c r="D7852" t="s">
        <v>142</v>
      </c>
      <c r="E7852" t="s">
        <v>23</v>
      </c>
      <c r="F7852" t="s">
        <v>348</v>
      </c>
      <c r="G7852" t="s">
        <v>582</v>
      </c>
      <c r="H7852">
        <v>2</v>
      </c>
      <c r="I7852">
        <f>_xlfn.XLOOKUP(G7852,'[1]Inventory Available for Sales -'!$I:$I,'[1]Inventory Available for Sales -'!$AD:$AD)</f>
        <v>116</v>
      </c>
      <c r="J7852">
        <f>_xlfn.XLOOKUP(G7852,'[1]Inventory Available for Sales -'!$I:$I,'[1]Inventory Available for Sales -'!$S:$S)*0.35</f>
        <v>108.14999999999999</v>
      </c>
    </row>
    <row r="7853" spans="1:10" x14ac:dyDescent="0.35">
      <c r="A7853">
        <v>769</v>
      </c>
      <c r="B7853" t="s">
        <v>124</v>
      </c>
      <c r="C7853" t="s">
        <v>128</v>
      </c>
      <c r="D7853" t="s">
        <v>142</v>
      </c>
      <c r="E7853" t="s">
        <v>23</v>
      </c>
      <c r="F7853" t="s">
        <v>453</v>
      </c>
      <c r="G7853" t="s">
        <v>583</v>
      </c>
      <c r="H7853">
        <v>2</v>
      </c>
      <c r="I7853">
        <f>_xlfn.XLOOKUP(G7853,'[1]Inventory Available for Sales -'!$I:$I,'[1]Inventory Available for Sales -'!$AD:$AD)</f>
        <v>80</v>
      </c>
      <c r="J7853">
        <f>_xlfn.XLOOKUP(G7853,'[1]Inventory Available for Sales -'!$I:$I,'[1]Inventory Available for Sales -'!$S:$S)*0.35</f>
        <v>108.14999999999999</v>
      </c>
    </row>
    <row r="7854" spans="1:10" x14ac:dyDescent="0.35">
      <c r="A7854">
        <v>780</v>
      </c>
      <c r="B7854" t="s">
        <v>226</v>
      </c>
      <c r="C7854" t="s">
        <v>128</v>
      </c>
      <c r="D7854" t="s">
        <v>129</v>
      </c>
      <c r="E7854" t="s">
        <v>1098</v>
      </c>
      <c r="F7854" t="s">
        <v>348</v>
      </c>
      <c r="G7854" t="s">
        <v>1314</v>
      </c>
      <c r="H7854">
        <v>2</v>
      </c>
      <c r="I7854">
        <f>_xlfn.XLOOKUP(G7854,'[1]Inventory Available for Sales -'!$I:$I,'[1]Inventory Available for Sales -'!$AD:$AD)</f>
        <v>141</v>
      </c>
      <c r="J7854">
        <f>_xlfn.XLOOKUP(G7854,'[1]Inventory Available for Sales -'!$I:$I,'[1]Inventory Available for Sales -'!$S:$S)*0.35</f>
        <v>115.14999999999999</v>
      </c>
    </row>
    <row r="7855" spans="1:10" x14ac:dyDescent="0.35">
      <c r="A7855">
        <v>780</v>
      </c>
      <c r="B7855" t="s">
        <v>226</v>
      </c>
      <c r="C7855" t="s">
        <v>128</v>
      </c>
      <c r="D7855" t="s">
        <v>129</v>
      </c>
      <c r="E7855" t="s">
        <v>1098</v>
      </c>
      <c r="F7855" t="s">
        <v>453</v>
      </c>
      <c r="G7855" t="s">
        <v>1315</v>
      </c>
      <c r="H7855">
        <v>2</v>
      </c>
      <c r="I7855">
        <f>_xlfn.XLOOKUP(G7855,'[1]Inventory Available for Sales -'!$I:$I,'[1]Inventory Available for Sales -'!$AD:$AD)</f>
        <v>91</v>
      </c>
      <c r="J7855">
        <f>_xlfn.XLOOKUP(G7855,'[1]Inventory Available for Sales -'!$I:$I,'[1]Inventory Available for Sales -'!$S:$S)*0.35</f>
        <v>115.14999999999999</v>
      </c>
    </row>
    <row r="7856" spans="1:10" x14ac:dyDescent="0.35">
      <c r="A7856">
        <v>850</v>
      </c>
      <c r="B7856" t="s">
        <v>214</v>
      </c>
      <c r="C7856" t="s">
        <v>128</v>
      </c>
      <c r="D7856" t="s">
        <v>129</v>
      </c>
      <c r="E7856" t="s">
        <v>1098</v>
      </c>
      <c r="F7856" t="s">
        <v>348</v>
      </c>
      <c r="G7856" t="s">
        <v>1314</v>
      </c>
      <c r="H7856">
        <v>2</v>
      </c>
      <c r="I7856">
        <f>_xlfn.XLOOKUP(G7856,'[1]Inventory Available for Sales -'!$I:$I,'[1]Inventory Available for Sales -'!$AD:$AD)</f>
        <v>141</v>
      </c>
      <c r="J7856">
        <f>_xlfn.XLOOKUP(G7856,'[1]Inventory Available for Sales -'!$I:$I,'[1]Inventory Available for Sales -'!$S:$S)*0.35</f>
        <v>115.14999999999999</v>
      </c>
    </row>
    <row r="7857" spans="1:10" x14ac:dyDescent="0.35">
      <c r="A7857">
        <v>850</v>
      </c>
      <c r="B7857" t="s">
        <v>214</v>
      </c>
      <c r="C7857" t="s">
        <v>128</v>
      </c>
      <c r="D7857" t="s">
        <v>129</v>
      </c>
      <c r="E7857" t="s">
        <v>1098</v>
      </c>
      <c r="F7857" t="s">
        <v>453</v>
      </c>
      <c r="G7857" t="s">
        <v>1315</v>
      </c>
      <c r="H7857">
        <v>2</v>
      </c>
      <c r="I7857">
        <f>_xlfn.XLOOKUP(G7857,'[1]Inventory Available for Sales -'!$I:$I,'[1]Inventory Available for Sales -'!$AD:$AD)</f>
        <v>91</v>
      </c>
      <c r="J7857">
        <f>_xlfn.XLOOKUP(G7857,'[1]Inventory Available for Sales -'!$I:$I,'[1]Inventory Available for Sales -'!$S:$S)*0.35</f>
        <v>115.14999999999999</v>
      </c>
    </row>
    <row r="7858" spans="1:10" x14ac:dyDescent="0.35">
      <c r="A7858">
        <v>894</v>
      </c>
      <c r="B7858" t="s">
        <v>983</v>
      </c>
      <c r="C7858" t="s">
        <v>128</v>
      </c>
      <c r="D7858" t="s">
        <v>129</v>
      </c>
      <c r="E7858" t="s">
        <v>1098</v>
      </c>
      <c r="F7858" t="s">
        <v>348</v>
      </c>
      <c r="G7858" t="s">
        <v>1314</v>
      </c>
      <c r="H7858">
        <v>2</v>
      </c>
      <c r="I7858">
        <f>_xlfn.XLOOKUP(G7858,'[1]Inventory Available for Sales -'!$I:$I,'[1]Inventory Available for Sales -'!$AD:$AD)</f>
        <v>141</v>
      </c>
      <c r="J7858">
        <f>_xlfn.XLOOKUP(G7858,'[1]Inventory Available for Sales -'!$I:$I,'[1]Inventory Available for Sales -'!$S:$S)*0.35</f>
        <v>115.14999999999999</v>
      </c>
    </row>
    <row r="7859" spans="1:10" x14ac:dyDescent="0.35">
      <c r="A7859">
        <v>894</v>
      </c>
      <c r="B7859" t="s">
        <v>983</v>
      </c>
      <c r="C7859" t="s">
        <v>128</v>
      </c>
      <c r="D7859" t="s">
        <v>129</v>
      </c>
      <c r="E7859" t="s">
        <v>1098</v>
      </c>
      <c r="F7859" t="s">
        <v>453</v>
      </c>
      <c r="G7859" t="s">
        <v>1315</v>
      </c>
      <c r="H7859">
        <v>2</v>
      </c>
      <c r="I7859">
        <f>_xlfn.XLOOKUP(G7859,'[1]Inventory Available for Sales -'!$I:$I,'[1]Inventory Available for Sales -'!$AD:$AD)</f>
        <v>91</v>
      </c>
      <c r="J7859">
        <f>_xlfn.XLOOKUP(G7859,'[1]Inventory Available for Sales -'!$I:$I,'[1]Inventory Available for Sales -'!$S:$S)*0.35</f>
        <v>115.14999999999999</v>
      </c>
    </row>
    <row r="7860" spans="1:10" x14ac:dyDescent="0.35">
      <c r="A7860">
        <v>780</v>
      </c>
      <c r="B7860" t="s">
        <v>226</v>
      </c>
      <c r="C7860" t="s">
        <v>128</v>
      </c>
      <c r="D7860" t="s">
        <v>132</v>
      </c>
      <c r="E7860" t="s">
        <v>14</v>
      </c>
      <c r="F7860" t="s">
        <v>348</v>
      </c>
      <c r="G7860" t="s">
        <v>807</v>
      </c>
      <c r="H7860">
        <v>2</v>
      </c>
      <c r="I7860">
        <f>_xlfn.XLOOKUP(G7860,'[1]Inventory Available for Sales -'!$I:$I,'[1]Inventory Available for Sales -'!$AD:$AD)</f>
        <v>86</v>
      </c>
      <c r="J7860">
        <f>_xlfn.XLOOKUP(G7860,'[1]Inventory Available for Sales -'!$I:$I,'[1]Inventory Available for Sales -'!$S:$S)*0.35</f>
        <v>118.64999999999999</v>
      </c>
    </row>
    <row r="7861" spans="1:10" x14ac:dyDescent="0.35">
      <c r="A7861">
        <v>780</v>
      </c>
      <c r="B7861" t="s">
        <v>226</v>
      </c>
      <c r="C7861" t="s">
        <v>128</v>
      </c>
      <c r="D7861" t="s">
        <v>132</v>
      </c>
      <c r="E7861" t="s">
        <v>14</v>
      </c>
      <c r="F7861" t="s">
        <v>453</v>
      </c>
      <c r="G7861" t="s">
        <v>808</v>
      </c>
      <c r="H7861">
        <v>2</v>
      </c>
      <c r="I7861">
        <f>_xlfn.XLOOKUP(G7861,'[1]Inventory Available for Sales -'!$I:$I,'[1]Inventory Available for Sales -'!$AD:$AD)</f>
        <v>31</v>
      </c>
      <c r="J7861">
        <f>_xlfn.XLOOKUP(G7861,'[1]Inventory Available for Sales -'!$I:$I,'[1]Inventory Available for Sales -'!$S:$S)*0.35</f>
        <v>118.64999999999999</v>
      </c>
    </row>
    <row r="7862" spans="1:10" x14ac:dyDescent="0.35">
      <c r="A7862">
        <v>850</v>
      </c>
      <c r="B7862" t="s">
        <v>214</v>
      </c>
      <c r="C7862" t="s">
        <v>128</v>
      </c>
      <c r="D7862" t="s">
        <v>132</v>
      </c>
      <c r="E7862" t="s">
        <v>14</v>
      </c>
      <c r="F7862" t="s">
        <v>348</v>
      </c>
      <c r="G7862" t="s">
        <v>807</v>
      </c>
      <c r="H7862">
        <v>2</v>
      </c>
      <c r="I7862">
        <f>_xlfn.XLOOKUP(G7862,'[1]Inventory Available for Sales -'!$I:$I,'[1]Inventory Available for Sales -'!$AD:$AD)</f>
        <v>86</v>
      </c>
      <c r="J7862">
        <f>_xlfn.XLOOKUP(G7862,'[1]Inventory Available for Sales -'!$I:$I,'[1]Inventory Available for Sales -'!$S:$S)*0.35</f>
        <v>118.64999999999999</v>
      </c>
    </row>
    <row r="7863" spans="1:10" x14ac:dyDescent="0.35">
      <c r="A7863">
        <v>850</v>
      </c>
      <c r="B7863" t="s">
        <v>214</v>
      </c>
      <c r="C7863" t="s">
        <v>128</v>
      </c>
      <c r="D7863" t="s">
        <v>132</v>
      </c>
      <c r="E7863" t="s">
        <v>14</v>
      </c>
      <c r="F7863" t="s">
        <v>453</v>
      </c>
      <c r="G7863" t="s">
        <v>808</v>
      </c>
      <c r="H7863">
        <v>2</v>
      </c>
      <c r="I7863">
        <f>_xlfn.XLOOKUP(G7863,'[1]Inventory Available for Sales -'!$I:$I,'[1]Inventory Available for Sales -'!$AD:$AD)</f>
        <v>31</v>
      </c>
      <c r="J7863">
        <f>_xlfn.XLOOKUP(G7863,'[1]Inventory Available for Sales -'!$I:$I,'[1]Inventory Available for Sales -'!$S:$S)*0.35</f>
        <v>118.64999999999999</v>
      </c>
    </row>
    <row r="7864" spans="1:10" x14ac:dyDescent="0.35">
      <c r="A7864">
        <v>894</v>
      </c>
      <c r="B7864" t="s">
        <v>983</v>
      </c>
      <c r="C7864" t="s">
        <v>128</v>
      </c>
      <c r="D7864" t="s">
        <v>132</v>
      </c>
      <c r="E7864" t="s">
        <v>14</v>
      </c>
      <c r="F7864" t="s">
        <v>348</v>
      </c>
      <c r="G7864" t="s">
        <v>807</v>
      </c>
      <c r="H7864">
        <v>2</v>
      </c>
      <c r="I7864">
        <f>_xlfn.XLOOKUP(G7864,'[1]Inventory Available for Sales -'!$I:$I,'[1]Inventory Available for Sales -'!$AD:$AD)</f>
        <v>86</v>
      </c>
      <c r="J7864">
        <f>_xlfn.XLOOKUP(G7864,'[1]Inventory Available for Sales -'!$I:$I,'[1]Inventory Available for Sales -'!$S:$S)*0.35</f>
        <v>118.64999999999999</v>
      </c>
    </row>
    <row r="7865" spans="1:10" x14ac:dyDescent="0.35">
      <c r="A7865">
        <v>894</v>
      </c>
      <c r="B7865" t="s">
        <v>983</v>
      </c>
      <c r="C7865" t="s">
        <v>128</v>
      </c>
      <c r="D7865" t="s">
        <v>132</v>
      </c>
      <c r="E7865" t="s">
        <v>14</v>
      </c>
      <c r="F7865" t="s">
        <v>453</v>
      </c>
      <c r="G7865" t="s">
        <v>808</v>
      </c>
      <c r="H7865">
        <v>2</v>
      </c>
      <c r="I7865">
        <f>_xlfn.XLOOKUP(G7865,'[1]Inventory Available for Sales -'!$I:$I,'[1]Inventory Available for Sales -'!$AD:$AD)</f>
        <v>31</v>
      </c>
      <c r="J7865">
        <f>_xlfn.XLOOKUP(G7865,'[1]Inventory Available for Sales -'!$I:$I,'[1]Inventory Available for Sales -'!$S:$S)*0.35</f>
        <v>118.64999999999999</v>
      </c>
    </row>
    <row r="7866" spans="1:10" x14ac:dyDescent="0.35">
      <c r="A7866">
        <v>894</v>
      </c>
      <c r="B7866" t="s">
        <v>983</v>
      </c>
      <c r="C7866" t="s">
        <v>128</v>
      </c>
      <c r="D7866" t="s">
        <v>573</v>
      </c>
      <c r="E7866" t="s">
        <v>574</v>
      </c>
      <c r="F7866" t="s">
        <v>157</v>
      </c>
      <c r="G7866" t="s">
        <v>575</v>
      </c>
      <c r="H7866">
        <v>2</v>
      </c>
      <c r="I7866">
        <f>_xlfn.XLOOKUP(G7866,'[1]Inventory Available for Sales -'!$I:$I,'[1]Inventory Available for Sales -'!$AD:$AD)</f>
        <v>29</v>
      </c>
      <c r="J7866">
        <f>_xlfn.XLOOKUP(G7866,'[1]Inventory Available for Sales -'!$I:$I,'[1]Inventory Available for Sales -'!$S:$S)*0.35</f>
        <v>125.64999999999999</v>
      </c>
    </row>
    <row r="7867" spans="1:10" x14ac:dyDescent="0.35">
      <c r="A7867">
        <v>780</v>
      </c>
      <c r="B7867" t="s">
        <v>226</v>
      </c>
      <c r="C7867" t="s">
        <v>128</v>
      </c>
      <c r="D7867" t="s">
        <v>134</v>
      </c>
      <c r="E7867" t="s">
        <v>135</v>
      </c>
      <c r="F7867" t="s">
        <v>348</v>
      </c>
      <c r="G7867" t="s">
        <v>576</v>
      </c>
      <c r="H7867">
        <v>2</v>
      </c>
      <c r="I7867">
        <f>_xlfn.XLOOKUP(G7867,'[1]Inventory Available for Sales -'!$I:$I,'[1]Inventory Available for Sales -'!$AD:$AD)</f>
        <v>208</v>
      </c>
      <c r="J7867">
        <f>_xlfn.XLOOKUP(G7867,'[1]Inventory Available for Sales -'!$I:$I,'[1]Inventory Available for Sales -'!$S:$S)*0.35</f>
        <v>118.64999999999999</v>
      </c>
    </row>
    <row r="7868" spans="1:10" x14ac:dyDescent="0.35">
      <c r="A7868">
        <v>780</v>
      </c>
      <c r="B7868" t="s">
        <v>226</v>
      </c>
      <c r="C7868" t="s">
        <v>128</v>
      </c>
      <c r="D7868" t="s">
        <v>134</v>
      </c>
      <c r="E7868" t="s">
        <v>19</v>
      </c>
      <c r="F7868" t="s">
        <v>348</v>
      </c>
      <c r="G7868" t="s">
        <v>579</v>
      </c>
      <c r="H7868">
        <v>2</v>
      </c>
      <c r="I7868">
        <f>_xlfn.XLOOKUP(G7868,'[1]Inventory Available for Sales -'!$I:$I,'[1]Inventory Available for Sales -'!$AD:$AD)</f>
        <v>246</v>
      </c>
      <c r="J7868">
        <f>_xlfn.XLOOKUP(G7868,'[1]Inventory Available for Sales -'!$I:$I,'[1]Inventory Available for Sales -'!$S:$S)*0.35</f>
        <v>118.64999999999999</v>
      </c>
    </row>
    <row r="7869" spans="1:10" x14ac:dyDescent="0.35">
      <c r="A7869">
        <v>850</v>
      </c>
      <c r="B7869" t="s">
        <v>214</v>
      </c>
      <c r="C7869" t="s">
        <v>128</v>
      </c>
      <c r="D7869" t="s">
        <v>134</v>
      </c>
      <c r="E7869" t="s">
        <v>19</v>
      </c>
      <c r="F7869" t="s">
        <v>348</v>
      </c>
      <c r="G7869" t="s">
        <v>579</v>
      </c>
      <c r="H7869">
        <v>2</v>
      </c>
      <c r="I7869">
        <f>_xlfn.XLOOKUP(G7869,'[1]Inventory Available for Sales -'!$I:$I,'[1]Inventory Available for Sales -'!$AD:$AD)</f>
        <v>246</v>
      </c>
      <c r="J7869">
        <f>_xlfn.XLOOKUP(G7869,'[1]Inventory Available for Sales -'!$I:$I,'[1]Inventory Available for Sales -'!$S:$S)*0.35</f>
        <v>118.64999999999999</v>
      </c>
    </row>
    <row r="7870" spans="1:10" x14ac:dyDescent="0.35">
      <c r="A7870">
        <v>927</v>
      </c>
      <c r="B7870" t="s">
        <v>301</v>
      </c>
      <c r="C7870" t="s">
        <v>128</v>
      </c>
      <c r="D7870" t="s">
        <v>134</v>
      </c>
      <c r="E7870" t="s">
        <v>135</v>
      </c>
      <c r="F7870" t="s">
        <v>348</v>
      </c>
      <c r="G7870" t="s">
        <v>576</v>
      </c>
      <c r="H7870">
        <v>2</v>
      </c>
      <c r="I7870">
        <f>_xlfn.XLOOKUP(G7870,'[1]Inventory Available for Sales -'!$I:$I,'[1]Inventory Available for Sales -'!$AD:$AD)</f>
        <v>208</v>
      </c>
      <c r="J7870">
        <f>_xlfn.XLOOKUP(G7870,'[1]Inventory Available for Sales -'!$I:$I,'[1]Inventory Available for Sales -'!$S:$S)*0.35</f>
        <v>118.64999999999999</v>
      </c>
    </row>
    <row r="7871" spans="1:10" x14ac:dyDescent="0.35">
      <c r="A7871">
        <v>883</v>
      </c>
      <c r="B7871" t="s">
        <v>87</v>
      </c>
      <c r="C7871" t="s">
        <v>128</v>
      </c>
      <c r="D7871" t="s">
        <v>134</v>
      </c>
      <c r="E7871" t="s">
        <v>135</v>
      </c>
      <c r="F7871" t="s">
        <v>348</v>
      </c>
      <c r="G7871" t="s">
        <v>576</v>
      </c>
      <c r="H7871">
        <v>2</v>
      </c>
      <c r="I7871">
        <f>_xlfn.XLOOKUP(G7871,'[1]Inventory Available for Sales -'!$I:$I,'[1]Inventory Available for Sales -'!$AD:$AD)</f>
        <v>208</v>
      </c>
      <c r="J7871">
        <f>_xlfn.XLOOKUP(G7871,'[1]Inventory Available for Sales -'!$I:$I,'[1]Inventory Available for Sales -'!$S:$S)*0.35</f>
        <v>118.64999999999999</v>
      </c>
    </row>
    <row r="7872" spans="1:10" x14ac:dyDescent="0.35">
      <c r="A7872">
        <v>767</v>
      </c>
      <c r="B7872" t="s">
        <v>53</v>
      </c>
      <c r="C7872" t="s">
        <v>128</v>
      </c>
      <c r="D7872" t="s">
        <v>134</v>
      </c>
      <c r="E7872" t="s">
        <v>135</v>
      </c>
      <c r="F7872" t="s">
        <v>348</v>
      </c>
      <c r="G7872" t="s">
        <v>576</v>
      </c>
      <c r="H7872">
        <v>2</v>
      </c>
      <c r="I7872">
        <f>_xlfn.XLOOKUP(G7872,'[1]Inventory Available for Sales -'!$I:$I,'[1]Inventory Available for Sales -'!$AD:$AD)</f>
        <v>208</v>
      </c>
      <c r="J7872">
        <f>_xlfn.XLOOKUP(G7872,'[1]Inventory Available for Sales -'!$I:$I,'[1]Inventory Available for Sales -'!$S:$S)*0.35</f>
        <v>118.64999999999999</v>
      </c>
    </row>
    <row r="7873" spans="1:10" x14ac:dyDescent="0.35">
      <c r="A7873">
        <v>757</v>
      </c>
      <c r="B7873" t="s">
        <v>90</v>
      </c>
      <c r="C7873" t="s">
        <v>128</v>
      </c>
      <c r="D7873" t="s">
        <v>134</v>
      </c>
      <c r="E7873" t="s">
        <v>135</v>
      </c>
      <c r="F7873" t="s">
        <v>348</v>
      </c>
      <c r="G7873" t="s">
        <v>576</v>
      </c>
      <c r="H7873">
        <v>2</v>
      </c>
      <c r="I7873">
        <f>_xlfn.XLOOKUP(G7873,'[1]Inventory Available for Sales -'!$I:$I,'[1]Inventory Available for Sales -'!$AD:$AD)</f>
        <v>208</v>
      </c>
      <c r="J7873">
        <f>_xlfn.XLOOKUP(G7873,'[1]Inventory Available for Sales -'!$I:$I,'[1]Inventory Available for Sales -'!$S:$S)*0.35</f>
        <v>118.64999999999999</v>
      </c>
    </row>
    <row r="7874" spans="1:10" x14ac:dyDescent="0.35">
      <c r="A7874">
        <v>891</v>
      </c>
      <c r="B7874" t="s">
        <v>127</v>
      </c>
      <c r="C7874" t="s">
        <v>128</v>
      </c>
      <c r="D7874" t="s">
        <v>134</v>
      </c>
      <c r="E7874" t="s">
        <v>135</v>
      </c>
      <c r="F7874" t="s">
        <v>348</v>
      </c>
      <c r="G7874" t="s">
        <v>576</v>
      </c>
      <c r="H7874">
        <v>2</v>
      </c>
      <c r="I7874">
        <f>_xlfn.XLOOKUP(G7874,'[1]Inventory Available for Sales -'!$I:$I,'[1]Inventory Available for Sales -'!$AD:$AD)</f>
        <v>208</v>
      </c>
      <c r="J7874">
        <f>_xlfn.XLOOKUP(G7874,'[1]Inventory Available for Sales -'!$I:$I,'[1]Inventory Available for Sales -'!$S:$S)*0.35</f>
        <v>118.64999999999999</v>
      </c>
    </row>
    <row r="7875" spans="1:10" x14ac:dyDescent="0.35">
      <c r="A7875">
        <v>775</v>
      </c>
      <c r="B7875" t="s">
        <v>604</v>
      </c>
      <c r="C7875" t="s">
        <v>128</v>
      </c>
      <c r="D7875" t="s">
        <v>134</v>
      </c>
      <c r="E7875" t="s">
        <v>135</v>
      </c>
      <c r="F7875" t="s">
        <v>348</v>
      </c>
      <c r="G7875" t="s">
        <v>576</v>
      </c>
      <c r="H7875">
        <v>2</v>
      </c>
      <c r="I7875">
        <f>_xlfn.XLOOKUP(G7875,'[1]Inventory Available for Sales -'!$I:$I,'[1]Inventory Available for Sales -'!$AD:$AD)</f>
        <v>208</v>
      </c>
      <c r="J7875">
        <f>_xlfn.XLOOKUP(G7875,'[1]Inventory Available for Sales -'!$I:$I,'[1]Inventory Available for Sales -'!$S:$S)*0.35</f>
        <v>118.64999999999999</v>
      </c>
    </row>
    <row r="7876" spans="1:10" x14ac:dyDescent="0.35">
      <c r="A7876">
        <v>768</v>
      </c>
      <c r="B7876" t="s">
        <v>481</v>
      </c>
      <c r="C7876" t="s">
        <v>128</v>
      </c>
      <c r="D7876" t="s">
        <v>134</v>
      </c>
      <c r="E7876" t="s">
        <v>135</v>
      </c>
      <c r="F7876" t="s">
        <v>348</v>
      </c>
      <c r="G7876" t="s">
        <v>576</v>
      </c>
      <c r="H7876">
        <v>2</v>
      </c>
      <c r="I7876">
        <f>_xlfn.XLOOKUP(G7876,'[1]Inventory Available for Sales -'!$I:$I,'[1]Inventory Available for Sales -'!$AD:$AD)</f>
        <v>208</v>
      </c>
      <c r="J7876">
        <f>_xlfn.XLOOKUP(G7876,'[1]Inventory Available for Sales -'!$I:$I,'[1]Inventory Available for Sales -'!$S:$S)*0.35</f>
        <v>118.64999999999999</v>
      </c>
    </row>
    <row r="7877" spans="1:10" x14ac:dyDescent="0.35">
      <c r="A7877">
        <v>763</v>
      </c>
      <c r="B7877" t="s">
        <v>91</v>
      </c>
      <c r="C7877" t="s">
        <v>128</v>
      </c>
      <c r="D7877" t="s">
        <v>134</v>
      </c>
      <c r="E7877" t="s">
        <v>135</v>
      </c>
      <c r="F7877" t="s">
        <v>348</v>
      </c>
      <c r="G7877" t="s">
        <v>576</v>
      </c>
      <c r="H7877">
        <v>2</v>
      </c>
      <c r="I7877">
        <f>_xlfn.XLOOKUP(G7877,'[1]Inventory Available for Sales -'!$I:$I,'[1]Inventory Available for Sales -'!$AD:$AD)</f>
        <v>208</v>
      </c>
      <c r="J7877">
        <f>_xlfn.XLOOKUP(G7877,'[1]Inventory Available for Sales -'!$I:$I,'[1]Inventory Available for Sales -'!$S:$S)*0.35</f>
        <v>118.64999999999999</v>
      </c>
    </row>
    <row r="7878" spans="1:10" x14ac:dyDescent="0.35">
      <c r="A7878">
        <v>764</v>
      </c>
      <c r="B7878" t="s">
        <v>92</v>
      </c>
      <c r="C7878" t="s">
        <v>128</v>
      </c>
      <c r="D7878" t="s">
        <v>134</v>
      </c>
      <c r="E7878" t="s">
        <v>135</v>
      </c>
      <c r="F7878" t="s">
        <v>348</v>
      </c>
      <c r="G7878" t="s">
        <v>576</v>
      </c>
      <c r="H7878">
        <v>2</v>
      </c>
      <c r="I7878">
        <f>_xlfn.XLOOKUP(G7878,'[1]Inventory Available for Sales -'!$I:$I,'[1]Inventory Available for Sales -'!$AD:$AD)</f>
        <v>208</v>
      </c>
      <c r="J7878">
        <f>_xlfn.XLOOKUP(G7878,'[1]Inventory Available for Sales -'!$I:$I,'[1]Inventory Available for Sales -'!$S:$S)*0.35</f>
        <v>118.64999999999999</v>
      </c>
    </row>
    <row r="7879" spans="1:10" x14ac:dyDescent="0.35">
      <c r="A7879">
        <v>766</v>
      </c>
      <c r="B7879" t="s">
        <v>727</v>
      </c>
      <c r="C7879" t="s">
        <v>128</v>
      </c>
      <c r="D7879" t="s">
        <v>134</v>
      </c>
      <c r="E7879" t="s">
        <v>135</v>
      </c>
      <c r="F7879" t="s">
        <v>348</v>
      </c>
      <c r="G7879" t="s">
        <v>576</v>
      </c>
      <c r="H7879">
        <v>2</v>
      </c>
      <c r="I7879">
        <f>_xlfn.XLOOKUP(G7879,'[1]Inventory Available for Sales -'!$I:$I,'[1]Inventory Available for Sales -'!$AD:$AD)</f>
        <v>208</v>
      </c>
      <c r="J7879">
        <f>_xlfn.XLOOKUP(G7879,'[1]Inventory Available for Sales -'!$I:$I,'[1]Inventory Available for Sales -'!$S:$S)*0.35</f>
        <v>118.64999999999999</v>
      </c>
    </row>
    <row r="7880" spans="1:10" x14ac:dyDescent="0.35">
      <c r="A7880">
        <v>927</v>
      </c>
      <c r="B7880" t="s">
        <v>301</v>
      </c>
      <c r="C7880" t="s">
        <v>128</v>
      </c>
      <c r="D7880" t="s">
        <v>134</v>
      </c>
      <c r="E7880" t="s">
        <v>137</v>
      </c>
      <c r="F7880" t="s">
        <v>348</v>
      </c>
      <c r="G7880" t="s">
        <v>578</v>
      </c>
      <c r="H7880">
        <v>2</v>
      </c>
      <c r="I7880">
        <f>_xlfn.XLOOKUP(G7880,'[1]Inventory Available for Sales -'!$I:$I,'[1]Inventory Available for Sales -'!$AD:$AD)</f>
        <v>218</v>
      </c>
      <c r="J7880">
        <f>_xlfn.XLOOKUP(G7880,'[1]Inventory Available for Sales -'!$I:$I,'[1]Inventory Available for Sales -'!$S:$S)*0.35</f>
        <v>118.64999999999999</v>
      </c>
    </row>
    <row r="7881" spans="1:10" x14ac:dyDescent="0.35">
      <c r="A7881">
        <v>883</v>
      </c>
      <c r="B7881" t="s">
        <v>87</v>
      </c>
      <c r="C7881" t="s">
        <v>128</v>
      </c>
      <c r="D7881" t="s">
        <v>134</v>
      </c>
      <c r="E7881" t="s">
        <v>137</v>
      </c>
      <c r="F7881" t="s">
        <v>348</v>
      </c>
      <c r="G7881" t="s">
        <v>578</v>
      </c>
      <c r="H7881">
        <v>2</v>
      </c>
      <c r="I7881">
        <f>_xlfn.XLOOKUP(G7881,'[1]Inventory Available for Sales -'!$I:$I,'[1]Inventory Available for Sales -'!$AD:$AD)</f>
        <v>218</v>
      </c>
      <c r="J7881">
        <f>_xlfn.XLOOKUP(G7881,'[1]Inventory Available for Sales -'!$I:$I,'[1]Inventory Available for Sales -'!$S:$S)*0.35</f>
        <v>118.64999999999999</v>
      </c>
    </row>
    <row r="7882" spans="1:10" x14ac:dyDescent="0.35">
      <c r="A7882">
        <v>767</v>
      </c>
      <c r="B7882" t="s">
        <v>53</v>
      </c>
      <c r="C7882" t="s">
        <v>128</v>
      </c>
      <c r="D7882" t="s">
        <v>134</v>
      </c>
      <c r="E7882" t="s">
        <v>137</v>
      </c>
      <c r="F7882" t="s">
        <v>348</v>
      </c>
      <c r="G7882" t="s">
        <v>578</v>
      </c>
      <c r="H7882">
        <v>2</v>
      </c>
      <c r="I7882">
        <f>_xlfn.XLOOKUP(G7882,'[1]Inventory Available for Sales -'!$I:$I,'[1]Inventory Available for Sales -'!$AD:$AD)</f>
        <v>218</v>
      </c>
      <c r="J7882">
        <f>_xlfn.XLOOKUP(G7882,'[1]Inventory Available for Sales -'!$I:$I,'[1]Inventory Available for Sales -'!$S:$S)*0.35</f>
        <v>118.64999999999999</v>
      </c>
    </row>
    <row r="7883" spans="1:10" x14ac:dyDescent="0.35">
      <c r="A7883">
        <v>757</v>
      </c>
      <c r="B7883" t="s">
        <v>90</v>
      </c>
      <c r="C7883" t="s">
        <v>128</v>
      </c>
      <c r="D7883" t="s">
        <v>134</v>
      </c>
      <c r="E7883" t="s">
        <v>137</v>
      </c>
      <c r="F7883" t="s">
        <v>348</v>
      </c>
      <c r="G7883" t="s">
        <v>578</v>
      </c>
      <c r="H7883">
        <v>2</v>
      </c>
      <c r="I7883">
        <f>_xlfn.XLOOKUP(G7883,'[1]Inventory Available for Sales -'!$I:$I,'[1]Inventory Available for Sales -'!$AD:$AD)</f>
        <v>218</v>
      </c>
      <c r="J7883">
        <f>_xlfn.XLOOKUP(G7883,'[1]Inventory Available for Sales -'!$I:$I,'[1]Inventory Available for Sales -'!$S:$S)*0.35</f>
        <v>118.64999999999999</v>
      </c>
    </row>
    <row r="7884" spans="1:10" x14ac:dyDescent="0.35">
      <c r="A7884">
        <v>891</v>
      </c>
      <c r="B7884" t="s">
        <v>127</v>
      </c>
      <c r="C7884" t="s">
        <v>128</v>
      </c>
      <c r="D7884" t="s">
        <v>134</v>
      </c>
      <c r="E7884" t="s">
        <v>137</v>
      </c>
      <c r="F7884" t="s">
        <v>348</v>
      </c>
      <c r="G7884" t="s">
        <v>578</v>
      </c>
      <c r="H7884">
        <v>2</v>
      </c>
      <c r="I7884">
        <f>_xlfn.XLOOKUP(G7884,'[1]Inventory Available for Sales -'!$I:$I,'[1]Inventory Available for Sales -'!$AD:$AD)</f>
        <v>218</v>
      </c>
      <c r="J7884">
        <f>_xlfn.XLOOKUP(G7884,'[1]Inventory Available for Sales -'!$I:$I,'[1]Inventory Available for Sales -'!$S:$S)*0.35</f>
        <v>118.64999999999999</v>
      </c>
    </row>
    <row r="7885" spans="1:10" x14ac:dyDescent="0.35">
      <c r="A7885">
        <v>768</v>
      </c>
      <c r="B7885" t="s">
        <v>481</v>
      </c>
      <c r="C7885" t="s">
        <v>128</v>
      </c>
      <c r="D7885" t="s">
        <v>134</v>
      </c>
      <c r="E7885" t="s">
        <v>137</v>
      </c>
      <c r="F7885" t="s">
        <v>348</v>
      </c>
      <c r="G7885" t="s">
        <v>578</v>
      </c>
      <c r="H7885">
        <v>2</v>
      </c>
      <c r="I7885">
        <f>_xlfn.XLOOKUP(G7885,'[1]Inventory Available for Sales -'!$I:$I,'[1]Inventory Available for Sales -'!$AD:$AD)</f>
        <v>218</v>
      </c>
      <c r="J7885">
        <f>_xlfn.XLOOKUP(G7885,'[1]Inventory Available for Sales -'!$I:$I,'[1]Inventory Available for Sales -'!$S:$S)*0.35</f>
        <v>118.64999999999999</v>
      </c>
    </row>
    <row r="7886" spans="1:10" x14ac:dyDescent="0.35">
      <c r="A7886">
        <v>763</v>
      </c>
      <c r="B7886" t="s">
        <v>91</v>
      </c>
      <c r="C7886" t="s">
        <v>128</v>
      </c>
      <c r="D7886" t="s">
        <v>134</v>
      </c>
      <c r="E7886" t="s">
        <v>137</v>
      </c>
      <c r="F7886" t="s">
        <v>348</v>
      </c>
      <c r="G7886" t="s">
        <v>578</v>
      </c>
      <c r="H7886">
        <v>2</v>
      </c>
      <c r="I7886">
        <f>_xlfn.XLOOKUP(G7886,'[1]Inventory Available for Sales -'!$I:$I,'[1]Inventory Available for Sales -'!$AD:$AD)</f>
        <v>218</v>
      </c>
      <c r="J7886">
        <f>_xlfn.XLOOKUP(G7886,'[1]Inventory Available for Sales -'!$I:$I,'[1]Inventory Available for Sales -'!$S:$S)*0.35</f>
        <v>118.64999999999999</v>
      </c>
    </row>
    <row r="7887" spans="1:10" x14ac:dyDescent="0.35">
      <c r="A7887">
        <v>764</v>
      </c>
      <c r="B7887" t="s">
        <v>92</v>
      </c>
      <c r="C7887" t="s">
        <v>128</v>
      </c>
      <c r="D7887" t="s">
        <v>134</v>
      </c>
      <c r="E7887" t="s">
        <v>137</v>
      </c>
      <c r="F7887" t="s">
        <v>348</v>
      </c>
      <c r="G7887" t="s">
        <v>578</v>
      </c>
      <c r="H7887">
        <v>2</v>
      </c>
      <c r="I7887">
        <f>_xlfn.XLOOKUP(G7887,'[1]Inventory Available for Sales -'!$I:$I,'[1]Inventory Available for Sales -'!$AD:$AD)</f>
        <v>218</v>
      </c>
      <c r="J7887">
        <f>_xlfn.XLOOKUP(G7887,'[1]Inventory Available for Sales -'!$I:$I,'[1]Inventory Available for Sales -'!$S:$S)*0.35</f>
        <v>118.64999999999999</v>
      </c>
    </row>
    <row r="7888" spans="1:10" x14ac:dyDescent="0.35">
      <c r="A7888">
        <v>766</v>
      </c>
      <c r="B7888" t="s">
        <v>727</v>
      </c>
      <c r="C7888" t="s">
        <v>128</v>
      </c>
      <c r="D7888" t="s">
        <v>134</v>
      </c>
      <c r="E7888" t="s">
        <v>137</v>
      </c>
      <c r="F7888" t="s">
        <v>348</v>
      </c>
      <c r="G7888" t="s">
        <v>578</v>
      </c>
      <c r="H7888">
        <v>2</v>
      </c>
      <c r="I7888">
        <f>_xlfn.XLOOKUP(G7888,'[1]Inventory Available for Sales -'!$I:$I,'[1]Inventory Available for Sales -'!$AD:$AD)</f>
        <v>218</v>
      </c>
      <c r="J7888">
        <f>_xlfn.XLOOKUP(G7888,'[1]Inventory Available for Sales -'!$I:$I,'[1]Inventory Available for Sales -'!$S:$S)*0.35</f>
        <v>118.64999999999999</v>
      </c>
    </row>
    <row r="7889" spans="1:10" x14ac:dyDescent="0.35">
      <c r="A7889">
        <v>927</v>
      </c>
      <c r="B7889" t="s">
        <v>301</v>
      </c>
      <c r="C7889" t="s">
        <v>128</v>
      </c>
      <c r="D7889" t="s">
        <v>134</v>
      </c>
      <c r="E7889" t="s">
        <v>19</v>
      </c>
      <c r="F7889" t="s">
        <v>348</v>
      </c>
      <c r="G7889" t="s">
        <v>579</v>
      </c>
      <c r="H7889">
        <v>2</v>
      </c>
      <c r="I7889">
        <f>_xlfn.XLOOKUP(G7889,'[1]Inventory Available for Sales -'!$I:$I,'[1]Inventory Available for Sales -'!$AD:$AD)</f>
        <v>246</v>
      </c>
      <c r="J7889">
        <f>_xlfn.XLOOKUP(G7889,'[1]Inventory Available for Sales -'!$I:$I,'[1]Inventory Available for Sales -'!$S:$S)*0.35</f>
        <v>118.64999999999999</v>
      </c>
    </row>
    <row r="7890" spans="1:10" x14ac:dyDescent="0.35">
      <c r="A7890">
        <v>883</v>
      </c>
      <c r="B7890" t="s">
        <v>87</v>
      </c>
      <c r="C7890" t="s">
        <v>128</v>
      </c>
      <c r="D7890" t="s">
        <v>134</v>
      </c>
      <c r="E7890" t="s">
        <v>19</v>
      </c>
      <c r="F7890" t="s">
        <v>348</v>
      </c>
      <c r="G7890" t="s">
        <v>579</v>
      </c>
      <c r="H7890">
        <v>2</v>
      </c>
      <c r="I7890">
        <f>_xlfn.XLOOKUP(G7890,'[1]Inventory Available for Sales -'!$I:$I,'[1]Inventory Available for Sales -'!$AD:$AD)</f>
        <v>246</v>
      </c>
      <c r="J7890">
        <f>_xlfn.XLOOKUP(G7890,'[1]Inventory Available for Sales -'!$I:$I,'[1]Inventory Available for Sales -'!$S:$S)*0.35</f>
        <v>118.64999999999999</v>
      </c>
    </row>
    <row r="7891" spans="1:10" x14ac:dyDescent="0.35">
      <c r="A7891">
        <v>767</v>
      </c>
      <c r="B7891" t="s">
        <v>53</v>
      </c>
      <c r="C7891" t="s">
        <v>128</v>
      </c>
      <c r="D7891" t="s">
        <v>134</v>
      </c>
      <c r="E7891" t="s">
        <v>19</v>
      </c>
      <c r="F7891" t="s">
        <v>348</v>
      </c>
      <c r="G7891" t="s">
        <v>579</v>
      </c>
      <c r="H7891">
        <v>2</v>
      </c>
      <c r="I7891">
        <f>_xlfn.XLOOKUP(G7891,'[1]Inventory Available for Sales -'!$I:$I,'[1]Inventory Available for Sales -'!$AD:$AD)</f>
        <v>246</v>
      </c>
      <c r="J7891">
        <f>_xlfn.XLOOKUP(G7891,'[1]Inventory Available for Sales -'!$I:$I,'[1]Inventory Available for Sales -'!$S:$S)*0.35</f>
        <v>118.64999999999999</v>
      </c>
    </row>
    <row r="7892" spans="1:10" x14ac:dyDescent="0.35">
      <c r="A7892">
        <v>757</v>
      </c>
      <c r="B7892" t="s">
        <v>90</v>
      </c>
      <c r="C7892" t="s">
        <v>128</v>
      </c>
      <c r="D7892" t="s">
        <v>134</v>
      </c>
      <c r="E7892" t="s">
        <v>19</v>
      </c>
      <c r="F7892" t="s">
        <v>348</v>
      </c>
      <c r="G7892" t="s">
        <v>579</v>
      </c>
      <c r="H7892">
        <v>2</v>
      </c>
      <c r="I7892">
        <f>_xlfn.XLOOKUP(G7892,'[1]Inventory Available for Sales -'!$I:$I,'[1]Inventory Available for Sales -'!$AD:$AD)</f>
        <v>246</v>
      </c>
      <c r="J7892">
        <f>_xlfn.XLOOKUP(G7892,'[1]Inventory Available for Sales -'!$I:$I,'[1]Inventory Available for Sales -'!$S:$S)*0.35</f>
        <v>118.64999999999999</v>
      </c>
    </row>
    <row r="7893" spans="1:10" x14ac:dyDescent="0.35">
      <c r="A7893">
        <v>890</v>
      </c>
      <c r="B7893" t="s">
        <v>463</v>
      </c>
      <c r="C7893" t="s">
        <v>128</v>
      </c>
      <c r="D7893" t="s">
        <v>134</v>
      </c>
      <c r="E7893" t="s">
        <v>19</v>
      </c>
      <c r="F7893" t="s">
        <v>348</v>
      </c>
      <c r="G7893" t="s">
        <v>579</v>
      </c>
      <c r="H7893">
        <v>2</v>
      </c>
      <c r="I7893">
        <f>_xlfn.XLOOKUP(G7893,'[1]Inventory Available for Sales -'!$I:$I,'[1]Inventory Available for Sales -'!$AD:$AD)</f>
        <v>246</v>
      </c>
      <c r="J7893">
        <f>_xlfn.XLOOKUP(G7893,'[1]Inventory Available for Sales -'!$I:$I,'[1]Inventory Available for Sales -'!$S:$S)*0.35</f>
        <v>118.64999999999999</v>
      </c>
    </row>
    <row r="7894" spans="1:10" x14ac:dyDescent="0.35">
      <c r="A7894">
        <v>891</v>
      </c>
      <c r="B7894" t="s">
        <v>127</v>
      </c>
      <c r="C7894" t="s">
        <v>128</v>
      </c>
      <c r="D7894" t="s">
        <v>134</v>
      </c>
      <c r="E7894" t="s">
        <v>19</v>
      </c>
      <c r="F7894" t="s">
        <v>348</v>
      </c>
      <c r="G7894" t="s">
        <v>579</v>
      </c>
      <c r="H7894">
        <v>2</v>
      </c>
      <c r="I7894">
        <f>_xlfn.XLOOKUP(G7894,'[1]Inventory Available for Sales -'!$I:$I,'[1]Inventory Available for Sales -'!$AD:$AD)</f>
        <v>246</v>
      </c>
      <c r="J7894">
        <f>_xlfn.XLOOKUP(G7894,'[1]Inventory Available for Sales -'!$I:$I,'[1]Inventory Available for Sales -'!$S:$S)*0.35</f>
        <v>118.64999999999999</v>
      </c>
    </row>
    <row r="7895" spans="1:10" x14ac:dyDescent="0.35">
      <c r="A7895">
        <v>775</v>
      </c>
      <c r="B7895" t="s">
        <v>604</v>
      </c>
      <c r="C7895" t="s">
        <v>128</v>
      </c>
      <c r="D7895" t="s">
        <v>134</v>
      </c>
      <c r="E7895" t="s">
        <v>19</v>
      </c>
      <c r="F7895" t="s">
        <v>348</v>
      </c>
      <c r="G7895" t="s">
        <v>579</v>
      </c>
      <c r="H7895">
        <v>2</v>
      </c>
      <c r="I7895">
        <f>_xlfn.XLOOKUP(G7895,'[1]Inventory Available for Sales -'!$I:$I,'[1]Inventory Available for Sales -'!$AD:$AD)</f>
        <v>246</v>
      </c>
      <c r="J7895">
        <f>_xlfn.XLOOKUP(G7895,'[1]Inventory Available for Sales -'!$I:$I,'[1]Inventory Available for Sales -'!$S:$S)*0.35</f>
        <v>118.64999999999999</v>
      </c>
    </row>
    <row r="7896" spans="1:10" x14ac:dyDescent="0.35">
      <c r="A7896">
        <v>768</v>
      </c>
      <c r="B7896" t="s">
        <v>481</v>
      </c>
      <c r="C7896" t="s">
        <v>128</v>
      </c>
      <c r="D7896" t="s">
        <v>134</v>
      </c>
      <c r="E7896" t="s">
        <v>19</v>
      </c>
      <c r="F7896" t="s">
        <v>348</v>
      </c>
      <c r="G7896" t="s">
        <v>579</v>
      </c>
      <c r="H7896">
        <v>2</v>
      </c>
      <c r="I7896">
        <f>_xlfn.XLOOKUP(G7896,'[1]Inventory Available for Sales -'!$I:$I,'[1]Inventory Available for Sales -'!$AD:$AD)</f>
        <v>246</v>
      </c>
      <c r="J7896">
        <f>_xlfn.XLOOKUP(G7896,'[1]Inventory Available for Sales -'!$I:$I,'[1]Inventory Available for Sales -'!$S:$S)*0.35</f>
        <v>118.64999999999999</v>
      </c>
    </row>
    <row r="7897" spans="1:10" x14ac:dyDescent="0.35">
      <c r="A7897">
        <v>763</v>
      </c>
      <c r="B7897" t="s">
        <v>91</v>
      </c>
      <c r="C7897" t="s">
        <v>128</v>
      </c>
      <c r="D7897" t="s">
        <v>134</v>
      </c>
      <c r="E7897" t="s">
        <v>19</v>
      </c>
      <c r="F7897" t="s">
        <v>348</v>
      </c>
      <c r="G7897" t="s">
        <v>579</v>
      </c>
      <c r="H7897">
        <v>2</v>
      </c>
      <c r="I7897">
        <f>_xlfn.XLOOKUP(G7897,'[1]Inventory Available for Sales -'!$I:$I,'[1]Inventory Available for Sales -'!$AD:$AD)</f>
        <v>246</v>
      </c>
      <c r="J7897">
        <f>_xlfn.XLOOKUP(G7897,'[1]Inventory Available for Sales -'!$I:$I,'[1]Inventory Available for Sales -'!$S:$S)*0.35</f>
        <v>118.64999999999999</v>
      </c>
    </row>
    <row r="7898" spans="1:10" x14ac:dyDescent="0.35">
      <c r="A7898">
        <v>764</v>
      </c>
      <c r="B7898" t="s">
        <v>92</v>
      </c>
      <c r="C7898" t="s">
        <v>128</v>
      </c>
      <c r="D7898" t="s">
        <v>134</v>
      </c>
      <c r="E7898" t="s">
        <v>19</v>
      </c>
      <c r="F7898" t="s">
        <v>348</v>
      </c>
      <c r="G7898" t="s">
        <v>579</v>
      </c>
      <c r="H7898">
        <v>2</v>
      </c>
      <c r="I7898">
        <f>_xlfn.XLOOKUP(G7898,'[1]Inventory Available for Sales -'!$I:$I,'[1]Inventory Available for Sales -'!$AD:$AD)</f>
        <v>246</v>
      </c>
      <c r="J7898">
        <f>_xlfn.XLOOKUP(G7898,'[1]Inventory Available for Sales -'!$I:$I,'[1]Inventory Available for Sales -'!$S:$S)*0.35</f>
        <v>118.64999999999999</v>
      </c>
    </row>
    <row r="7899" spans="1:10" x14ac:dyDescent="0.35">
      <c r="A7899">
        <v>766</v>
      </c>
      <c r="B7899" t="s">
        <v>727</v>
      </c>
      <c r="C7899" t="s">
        <v>128</v>
      </c>
      <c r="D7899" t="s">
        <v>134</v>
      </c>
      <c r="E7899" t="s">
        <v>19</v>
      </c>
      <c r="F7899" t="s">
        <v>348</v>
      </c>
      <c r="G7899" t="s">
        <v>579</v>
      </c>
      <c r="H7899">
        <v>2</v>
      </c>
      <c r="I7899">
        <f>_xlfn.XLOOKUP(G7899,'[1]Inventory Available for Sales -'!$I:$I,'[1]Inventory Available for Sales -'!$AD:$AD)</f>
        <v>246</v>
      </c>
      <c r="J7899">
        <f>_xlfn.XLOOKUP(G7899,'[1]Inventory Available for Sales -'!$I:$I,'[1]Inventory Available for Sales -'!$S:$S)*0.35</f>
        <v>118.64999999999999</v>
      </c>
    </row>
    <row r="7900" spans="1:10" x14ac:dyDescent="0.35">
      <c r="A7900">
        <v>927</v>
      </c>
      <c r="B7900" t="s">
        <v>301</v>
      </c>
      <c r="C7900" t="s">
        <v>128</v>
      </c>
      <c r="D7900" t="s">
        <v>134</v>
      </c>
      <c r="E7900" t="s">
        <v>140</v>
      </c>
      <c r="F7900" t="s">
        <v>348</v>
      </c>
      <c r="G7900" t="s">
        <v>580</v>
      </c>
      <c r="H7900">
        <v>2</v>
      </c>
      <c r="I7900">
        <f>_xlfn.XLOOKUP(G7900,'[1]Inventory Available for Sales -'!$I:$I,'[1]Inventory Available for Sales -'!$AD:$AD)</f>
        <v>240</v>
      </c>
      <c r="J7900">
        <f>_xlfn.XLOOKUP(G7900,'[1]Inventory Available for Sales -'!$I:$I,'[1]Inventory Available for Sales -'!$S:$S)*0.35</f>
        <v>118.64999999999999</v>
      </c>
    </row>
    <row r="7901" spans="1:10" x14ac:dyDescent="0.35">
      <c r="A7901">
        <v>883</v>
      </c>
      <c r="B7901" t="s">
        <v>87</v>
      </c>
      <c r="C7901" t="s">
        <v>128</v>
      </c>
      <c r="D7901" t="s">
        <v>134</v>
      </c>
      <c r="E7901" t="s">
        <v>140</v>
      </c>
      <c r="F7901" t="s">
        <v>348</v>
      </c>
      <c r="G7901" t="s">
        <v>580</v>
      </c>
      <c r="H7901">
        <v>2</v>
      </c>
      <c r="I7901">
        <f>_xlfn.XLOOKUP(G7901,'[1]Inventory Available for Sales -'!$I:$I,'[1]Inventory Available for Sales -'!$AD:$AD)</f>
        <v>240</v>
      </c>
      <c r="J7901">
        <f>_xlfn.XLOOKUP(G7901,'[1]Inventory Available for Sales -'!$I:$I,'[1]Inventory Available for Sales -'!$S:$S)*0.35</f>
        <v>118.64999999999999</v>
      </c>
    </row>
    <row r="7902" spans="1:10" x14ac:dyDescent="0.35">
      <c r="A7902">
        <v>767</v>
      </c>
      <c r="B7902" t="s">
        <v>53</v>
      </c>
      <c r="C7902" t="s">
        <v>128</v>
      </c>
      <c r="D7902" t="s">
        <v>134</v>
      </c>
      <c r="E7902" t="s">
        <v>140</v>
      </c>
      <c r="F7902" t="s">
        <v>348</v>
      </c>
      <c r="G7902" t="s">
        <v>580</v>
      </c>
      <c r="H7902">
        <v>2</v>
      </c>
      <c r="I7902">
        <f>_xlfn.XLOOKUP(G7902,'[1]Inventory Available for Sales -'!$I:$I,'[1]Inventory Available for Sales -'!$AD:$AD)</f>
        <v>240</v>
      </c>
      <c r="J7902">
        <f>_xlfn.XLOOKUP(G7902,'[1]Inventory Available for Sales -'!$I:$I,'[1]Inventory Available for Sales -'!$S:$S)*0.35</f>
        <v>118.64999999999999</v>
      </c>
    </row>
    <row r="7903" spans="1:10" x14ac:dyDescent="0.35">
      <c r="A7903">
        <v>757</v>
      </c>
      <c r="B7903" t="s">
        <v>90</v>
      </c>
      <c r="C7903" t="s">
        <v>128</v>
      </c>
      <c r="D7903" t="s">
        <v>134</v>
      </c>
      <c r="E7903" t="s">
        <v>140</v>
      </c>
      <c r="F7903" t="s">
        <v>348</v>
      </c>
      <c r="G7903" t="s">
        <v>580</v>
      </c>
      <c r="H7903">
        <v>2</v>
      </c>
      <c r="I7903">
        <f>_xlfn.XLOOKUP(G7903,'[1]Inventory Available for Sales -'!$I:$I,'[1]Inventory Available for Sales -'!$AD:$AD)</f>
        <v>240</v>
      </c>
      <c r="J7903">
        <f>_xlfn.XLOOKUP(G7903,'[1]Inventory Available for Sales -'!$I:$I,'[1]Inventory Available for Sales -'!$S:$S)*0.35</f>
        <v>118.64999999999999</v>
      </c>
    </row>
    <row r="7904" spans="1:10" x14ac:dyDescent="0.35">
      <c r="A7904">
        <v>891</v>
      </c>
      <c r="B7904" t="s">
        <v>127</v>
      </c>
      <c r="C7904" t="s">
        <v>128</v>
      </c>
      <c r="D7904" t="s">
        <v>134</v>
      </c>
      <c r="E7904" t="s">
        <v>140</v>
      </c>
      <c r="F7904" t="s">
        <v>348</v>
      </c>
      <c r="G7904" t="s">
        <v>580</v>
      </c>
      <c r="H7904">
        <v>2</v>
      </c>
      <c r="I7904">
        <f>_xlfn.XLOOKUP(G7904,'[1]Inventory Available for Sales -'!$I:$I,'[1]Inventory Available for Sales -'!$AD:$AD)</f>
        <v>240</v>
      </c>
      <c r="J7904">
        <f>_xlfn.XLOOKUP(G7904,'[1]Inventory Available for Sales -'!$I:$I,'[1]Inventory Available for Sales -'!$S:$S)*0.35</f>
        <v>118.64999999999999</v>
      </c>
    </row>
    <row r="7905" spans="1:10" x14ac:dyDescent="0.35">
      <c r="A7905">
        <v>768</v>
      </c>
      <c r="B7905" t="s">
        <v>481</v>
      </c>
      <c r="C7905" t="s">
        <v>128</v>
      </c>
      <c r="D7905" t="s">
        <v>134</v>
      </c>
      <c r="E7905" t="s">
        <v>140</v>
      </c>
      <c r="F7905" t="s">
        <v>348</v>
      </c>
      <c r="G7905" t="s">
        <v>580</v>
      </c>
      <c r="H7905">
        <v>2</v>
      </c>
      <c r="I7905">
        <f>_xlfn.XLOOKUP(G7905,'[1]Inventory Available for Sales -'!$I:$I,'[1]Inventory Available for Sales -'!$AD:$AD)</f>
        <v>240</v>
      </c>
      <c r="J7905">
        <f>_xlfn.XLOOKUP(G7905,'[1]Inventory Available for Sales -'!$I:$I,'[1]Inventory Available for Sales -'!$S:$S)*0.35</f>
        <v>118.64999999999999</v>
      </c>
    </row>
    <row r="7906" spans="1:10" x14ac:dyDescent="0.35">
      <c r="A7906">
        <v>763</v>
      </c>
      <c r="B7906" t="s">
        <v>91</v>
      </c>
      <c r="C7906" t="s">
        <v>128</v>
      </c>
      <c r="D7906" t="s">
        <v>134</v>
      </c>
      <c r="E7906" t="s">
        <v>140</v>
      </c>
      <c r="F7906" t="s">
        <v>348</v>
      </c>
      <c r="G7906" t="s">
        <v>580</v>
      </c>
      <c r="H7906">
        <v>2</v>
      </c>
      <c r="I7906">
        <f>_xlfn.XLOOKUP(G7906,'[1]Inventory Available for Sales -'!$I:$I,'[1]Inventory Available for Sales -'!$AD:$AD)</f>
        <v>240</v>
      </c>
      <c r="J7906">
        <f>_xlfn.XLOOKUP(G7906,'[1]Inventory Available for Sales -'!$I:$I,'[1]Inventory Available for Sales -'!$S:$S)*0.35</f>
        <v>118.64999999999999</v>
      </c>
    </row>
    <row r="7907" spans="1:10" x14ac:dyDescent="0.35">
      <c r="A7907">
        <v>764</v>
      </c>
      <c r="B7907" t="s">
        <v>92</v>
      </c>
      <c r="C7907" t="s">
        <v>128</v>
      </c>
      <c r="D7907" t="s">
        <v>134</v>
      </c>
      <c r="E7907" t="s">
        <v>140</v>
      </c>
      <c r="F7907" t="s">
        <v>348</v>
      </c>
      <c r="G7907" t="s">
        <v>580</v>
      </c>
      <c r="H7907">
        <v>2</v>
      </c>
      <c r="I7907">
        <f>_xlfn.XLOOKUP(G7907,'[1]Inventory Available for Sales -'!$I:$I,'[1]Inventory Available for Sales -'!$AD:$AD)</f>
        <v>240</v>
      </c>
      <c r="J7907">
        <f>_xlfn.XLOOKUP(G7907,'[1]Inventory Available for Sales -'!$I:$I,'[1]Inventory Available for Sales -'!$S:$S)*0.35</f>
        <v>118.64999999999999</v>
      </c>
    </row>
    <row r="7908" spans="1:10" x14ac:dyDescent="0.35">
      <c r="A7908">
        <v>766</v>
      </c>
      <c r="B7908" t="s">
        <v>727</v>
      </c>
      <c r="C7908" t="s">
        <v>128</v>
      </c>
      <c r="D7908" t="s">
        <v>134</v>
      </c>
      <c r="E7908" t="s">
        <v>140</v>
      </c>
      <c r="F7908" t="s">
        <v>348</v>
      </c>
      <c r="G7908" t="s">
        <v>580</v>
      </c>
      <c r="H7908">
        <v>2</v>
      </c>
      <c r="I7908">
        <f>_xlfn.XLOOKUP(G7908,'[1]Inventory Available for Sales -'!$I:$I,'[1]Inventory Available for Sales -'!$AD:$AD)</f>
        <v>240</v>
      </c>
      <c r="J7908">
        <f>_xlfn.XLOOKUP(G7908,'[1]Inventory Available for Sales -'!$I:$I,'[1]Inventory Available for Sales -'!$S:$S)*0.35</f>
        <v>118.64999999999999</v>
      </c>
    </row>
    <row r="7909" spans="1:10" x14ac:dyDescent="0.35">
      <c r="A7909">
        <v>757</v>
      </c>
      <c r="B7909" t="s">
        <v>90</v>
      </c>
      <c r="C7909" t="s">
        <v>128</v>
      </c>
      <c r="D7909" t="s">
        <v>825</v>
      </c>
      <c r="E7909" t="s">
        <v>243</v>
      </c>
      <c r="F7909" t="s">
        <v>348</v>
      </c>
      <c r="G7909" t="s">
        <v>1316</v>
      </c>
      <c r="H7909">
        <v>2</v>
      </c>
      <c r="I7909">
        <f>_xlfn.XLOOKUP(G7909,'[1]Inventory Available for Sales -'!$I:$I,'[1]Inventory Available for Sales -'!$AD:$AD)</f>
        <v>51</v>
      </c>
      <c r="J7909">
        <f>_xlfn.XLOOKUP(G7909,'[1]Inventory Available for Sales -'!$I:$I,'[1]Inventory Available for Sales -'!$S:$S)*0.35</f>
        <v>136.14999999999998</v>
      </c>
    </row>
    <row r="7910" spans="1:10" x14ac:dyDescent="0.35">
      <c r="A7910">
        <v>764</v>
      </c>
      <c r="B7910" t="s">
        <v>92</v>
      </c>
      <c r="C7910" t="s">
        <v>128</v>
      </c>
      <c r="D7910" t="s">
        <v>825</v>
      </c>
      <c r="E7910" t="s">
        <v>243</v>
      </c>
      <c r="F7910" t="s">
        <v>348</v>
      </c>
      <c r="G7910" t="s">
        <v>1316</v>
      </c>
      <c r="H7910">
        <v>2</v>
      </c>
      <c r="I7910">
        <f>_xlfn.XLOOKUP(G7910,'[1]Inventory Available for Sales -'!$I:$I,'[1]Inventory Available for Sales -'!$AD:$AD)</f>
        <v>51</v>
      </c>
      <c r="J7910">
        <f>_xlfn.XLOOKUP(G7910,'[1]Inventory Available for Sales -'!$I:$I,'[1]Inventory Available for Sales -'!$S:$S)*0.35</f>
        <v>136.14999999999998</v>
      </c>
    </row>
    <row r="7911" spans="1:10" x14ac:dyDescent="0.35">
      <c r="A7911">
        <v>757</v>
      </c>
      <c r="B7911" t="s">
        <v>90</v>
      </c>
      <c r="C7911" t="s">
        <v>128</v>
      </c>
      <c r="D7911" t="s">
        <v>825</v>
      </c>
      <c r="E7911" t="s">
        <v>104</v>
      </c>
      <c r="F7911" t="s">
        <v>348</v>
      </c>
      <c r="G7911" t="s">
        <v>1317</v>
      </c>
      <c r="H7911">
        <v>2</v>
      </c>
      <c r="I7911">
        <f>_xlfn.XLOOKUP(G7911,'[1]Inventory Available for Sales -'!$I:$I,'[1]Inventory Available for Sales -'!$AD:$AD)</f>
        <v>54</v>
      </c>
      <c r="J7911">
        <f>_xlfn.XLOOKUP(G7911,'[1]Inventory Available for Sales -'!$I:$I,'[1]Inventory Available for Sales -'!$S:$S)*0.35</f>
        <v>136.14999999999998</v>
      </c>
    </row>
    <row r="7912" spans="1:10" x14ac:dyDescent="0.35">
      <c r="A7912">
        <v>891</v>
      </c>
      <c r="B7912" t="s">
        <v>127</v>
      </c>
      <c r="C7912" t="s">
        <v>128</v>
      </c>
      <c r="D7912" t="s">
        <v>825</v>
      </c>
      <c r="E7912" t="s">
        <v>104</v>
      </c>
      <c r="F7912" t="s">
        <v>348</v>
      </c>
      <c r="G7912" t="s">
        <v>1317</v>
      </c>
      <c r="H7912">
        <v>2</v>
      </c>
      <c r="I7912">
        <f>_xlfn.XLOOKUP(G7912,'[1]Inventory Available for Sales -'!$I:$I,'[1]Inventory Available for Sales -'!$AD:$AD)</f>
        <v>54</v>
      </c>
      <c r="J7912">
        <f>_xlfn.XLOOKUP(G7912,'[1]Inventory Available for Sales -'!$I:$I,'[1]Inventory Available for Sales -'!$S:$S)*0.35</f>
        <v>136.14999999999998</v>
      </c>
    </row>
    <row r="7913" spans="1:10" x14ac:dyDescent="0.35">
      <c r="A7913">
        <v>927</v>
      </c>
      <c r="B7913" t="s">
        <v>301</v>
      </c>
      <c r="C7913" t="s">
        <v>128</v>
      </c>
      <c r="D7913" t="s">
        <v>142</v>
      </c>
      <c r="E7913" t="s">
        <v>102</v>
      </c>
      <c r="F7913" t="s">
        <v>348</v>
      </c>
      <c r="G7913" t="s">
        <v>831</v>
      </c>
      <c r="H7913">
        <v>2</v>
      </c>
      <c r="I7913">
        <f>_xlfn.XLOOKUP(G7913,'[1]Inventory Available for Sales -'!$I:$I,'[1]Inventory Available for Sales -'!$AD:$AD)</f>
        <v>153</v>
      </c>
      <c r="J7913">
        <f>_xlfn.XLOOKUP(G7913,'[1]Inventory Available for Sales -'!$I:$I,'[1]Inventory Available for Sales -'!$S:$S)*0.35</f>
        <v>108.14999999999999</v>
      </c>
    </row>
    <row r="7914" spans="1:10" x14ac:dyDescent="0.35">
      <c r="A7914">
        <v>927</v>
      </c>
      <c r="B7914" t="s">
        <v>301</v>
      </c>
      <c r="C7914" t="s">
        <v>128</v>
      </c>
      <c r="D7914" t="s">
        <v>142</v>
      </c>
      <c r="E7914" t="s">
        <v>102</v>
      </c>
      <c r="F7914" t="s">
        <v>453</v>
      </c>
      <c r="G7914" t="s">
        <v>1108</v>
      </c>
      <c r="H7914">
        <v>2</v>
      </c>
      <c r="I7914">
        <f>_xlfn.XLOOKUP(G7914,'[1]Inventory Available for Sales -'!$I:$I,'[1]Inventory Available for Sales -'!$AD:$AD)</f>
        <v>95</v>
      </c>
      <c r="J7914">
        <f>_xlfn.XLOOKUP(G7914,'[1]Inventory Available for Sales -'!$I:$I,'[1]Inventory Available for Sales -'!$S:$S)*0.35</f>
        <v>108.14999999999999</v>
      </c>
    </row>
    <row r="7915" spans="1:10" x14ac:dyDescent="0.35">
      <c r="A7915">
        <v>883</v>
      </c>
      <c r="B7915" t="s">
        <v>87</v>
      </c>
      <c r="C7915" t="s">
        <v>128</v>
      </c>
      <c r="D7915" t="s">
        <v>142</v>
      </c>
      <c r="E7915" t="s">
        <v>102</v>
      </c>
      <c r="F7915" t="s">
        <v>348</v>
      </c>
      <c r="G7915" t="s">
        <v>831</v>
      </c>
      <c r="H7915">
        <v>2</v>
      </c>
      <c r="I7915">
        <f>_xlfn.XLOOKUP(G7915,'[1]Inventory Available for Sales -'!$I:$I,'[1]Inventory Available for Sales -'!$AD:$AD)</f>
        <v>153</v>
      </c>
      <c r="J7915">
        <f>_xlfn.XLOOKUP(G7915,'[1]Inventory Available for Sales -'!$I:$I,'[1]Inventory Available for Sales -'!$S:$S)*0.35</f>
        <v>108.14999999999999</v>
      </c>
    </row>
    <row r="7916" spans="1:10" x14ac:dyDescent="0.35">
      <c r="A7916">
        <v>883</v>
      </c>
      <c r="B7916" t="s">
        <v>87</v>
      </c>
      <c r="C7916" t="s">
        <v>128</v>
      </c>
      <c r="D7916" t="s">
        <v>142</v>
      </c>
      <c r="E7916" t="s">
        <v>102</v>
      </c>
      <c r="F7916" t="s">
        <v>453</v>
      </c>
      <c r="G7916" t="s">
        <v>1108</v>
      </c>
      <c r="H7916">
        <v>2</v>
      </c>
      <c r="I7916">
        <f>_xlfn.XLOOKUP(G7916,'[1]Inventory Available for Sales -'!$I:$I,'[1]Inventory Available for Sales -'!$AD:$AD)</f>
        <v>95</v>
      </c>
      <c r="J7916">
        <f>_xlfn.XLOOKUP(G7916,'[1]Inventory Available for Sales -'!$I:$I,'[1]Inventory Available for Sales -'!$S:$S)*0.35</f>
        <v>108.14999999999999</v>
      </c>
    </row>
    <row r="7917" spans="1:10" x14ac:dyDescent="0.35">
      <c r="A7917">
        <v>767</v>
      </c>
      <c r="B7917" t="s">
        <v>53</v>
      </c>
      <c r="C7917" t="s">
        <v>128</v>
      </c>
      <c r="D7917" t="s">
        <v>142</v>
      </c>
      <c r="E7917" t="s">
        <v>102</v>
      </c>
      <c r="F7917" t="s">
        <v>348</v>
      </c>
      <c r="G7917" t="s">
        <v>831</v>
      </c>
      <c r="H7917">
        <v>2</v>
      </c>
      <c r="I7917">
        <f>_xlfn.XLOOKUP(G7917,'[1]Inventory Available for Sales -'!$I:$I,'[1]Inventory Available for Sales -'!$AD:$AD)</f>
        <v>153</v>
      </c>
      <c r="J7917">
        <f>_xlfn.XLOOKUP(G7917,'[1]Inventory Available for Sales -'!$I:$I,'[1]Inventory Available for Sales -'!$S:$S)*0.35</f>
        <v>108.14999999999999</v>
      </c>
    </row>
    <row r="7918" spans="1:10" x14ac:dyDescent="0.35">
      <c r="A7918">
        <v>767</v>
      </c>
      <c r="B7918" t="s">
        <v>53</v>
      </c>
      <c r="C7918" t="s">
        <v>128</v>
      </c>
      <c r="D7918" t="s">
        <v>142</v>
      </c>
      <c r="E7918" t="s">
        <v>102</v>
      </c>
      <c r="F7918" t="s">
        <v>453</v>
      </c>
      <c r="G7918" t="s">
        <v>1108</v>
      </c>
      <c r="H7918">
        <v>2</v>
      </c>
      <c r="I7918">
        <f>_xlfn.XLOOKUP(G7918,'[1]Inventory Available for Sales -'!$I:$I,'[1]Inventory Available for Sales -'!$AD:$AD)</f>
        <v>95</v>
      </c>
      <c r="J7918">
        <f>_xlfn.XLOOKUP(G7918,'[1]Inventory Available for Sales -'!$I:$I,'[1]Inventory Available for Sales -'!$S:$S)*0.35</f>
        <v>108.14999999999999</v>
      </c>
    </row>
    <row r="7919" spans="1:10" x14ac:dyDescent="0.35">
      <c r="A7919">
        <v>757</v>
      </c>
      <c r="B7919" t="s">
        <v>90</v>
      </c>
      <c r="C7919" t="s">
        <v>128</v>
      </c>
      <c r="D7919" t="s">
        <v>142</v>
      </c>
      <c r="E7919" t="s">
        <v>102</v>
      </c>
      <c r="F7919" t="s">
        <v>348</v>
      </c>
      <c r="G7919" t="s">
        <v>831</v>
      </c>
      <c r="H7919">
        <v>2</v>
      </c>
      <c r="I7919">
        <f>_xlfn.XLOOKUP(G7919,'[1]Inventory Available for Sales -'!$I:$I,'[1]Inventory Available for Sales -'!$AD:$AD)</f>
        <v>153</v>
      </c>
      <c r="J7919">
        <f>_xlfn.XLOOKUP(G7919,'[1]Inventory Available for Sales -'!$I:$I,'[1]Inventory Available for Sales -'!$S:$S)*0.35</f>
        <v>108.14999999999999</v>
      </c>
    </row>
    <row r="7920" spans="1:10" x14ac:dyDescent="0.35">
      <c r="A7920">
        <v>757</v>
      </c>
      <c r="B7920" t="s">
        <v>90</v>
      </c>
      <c r="C7920" t="s">
        <v>128</v>
      </c>
      <c r="D7920" t="s">
        <v>142</v>
      </c>
      <c r="E7920" t="s">
        <v>102</v>
      </c>
      <c r="F7920" t="s">
        <v>453</v>
      </c>
      <c r="G7920" t="s">
        <v>1108</v>
      </c>
      <c r="H7920">
        <v>2</v>
      </c>
      <c r="I7920">
        <f>_xlfn.XLOOKUP(G7920,'[1]Inventory Available for Sales -'!$I:$I,'[1]Inventory Available for Sales -'!$AD:$AD)</f>
        <v>95</v>
      </c>
      <c r="J7920">
        <f>_xlfn.XLOOKUP(G7920,'[1]Inventory Available for Sales -'!$I:$I,'[1]Inventory Available for Sales -'!$S:$S)*0.35</f>
        <v>108.14999999999999</v>
      </c>
    </row>
    <row r="7921" spans="1:10" x14ac:dyDescent="0.35">
      <c r="A7921">
        <v>890</v>
      </c>
      <c r="B7921" t="s">
        <v>463</v>
      </c>
      <c r="C7921" t="s">
        <v>128</v>
      </c>
      <c r="D7921" t="s">
        <v>142</v>
      </c>
      <c r="E7921" t="s">
        <v>102</v>
      </c>
      <c r="F7921" t="s">
        <v>348</v>
      </c>
      <c r="G7921" t="s">
        <v>831</v>
      </c>
      <c r="H7921">
        <v>2</v>
      </c>
      <c r="I7921">
        <f>_xlfn.XLOOKUP(G7921,'[1]Inventory Available for Sales -'!$I:$I,'[1]Inventory Available for Sales -'!$AD:$AD)</f>
        <v>153</v>
      </c>
      <c r="J7921">
        <f>_xlfn.XLOOKUP(G7921,'[1]Inventory Available for Sales -'!$I:$I,'[1]Inventory Available for Sales -'!$S:$S)*0.35</f>
        <v>108.14999999999999</v>
      </c>
    </row>
    <row r="7922" spans="1:10" x14ac:dyDescent="0.35">
      <c r="A7922">
        <v>890</v>
      </c>
      <c r="B7922" t="s">
        <v>463</v>
      </c>
      <c r="C7922" t="s">
        <v>128</v>
      </c>
      <c r="D7922" t="s">
        <v>142</v>
      </c>
      <c r="E7922" t="s">
        <v>102</v>
      </c>
      <c r="F7922" t="s">
        <v>453</v>
      </c>
      <c r="G7922" t="s">
        <v>1108</v>
      </c>
      <c r="H7922">
        <v>2</v>
      </c>
      <c r="I7922">
        <f>_xlfn.XLOOKUP(G7922,'[1]Inventory Available for Sales -'!$I:$I,'[1]Inventory Available for Sales -'!$AD:$AD)</f>
        <v>95</v>
      </c>
      <c r="J7922">
        <f>_xlfn.XLOOKUP(G7922,'[1]Inventory Available for Sales -'!$I:$I,'[1]Inventory Available for Sales -'!$S:$S)*0.35</f>
        <v>108.14999999999999</v>
      </c>
    </row>
    <row r="7923" spans="1:10" x14ac:dyDescent="0.35">
      <c r="A7923">
        <v>891</v>
      </c>
      <c r="B7923" t="s">
        <v>127</v>
      </c>
      <c r="C7923" t="s">
        <v>128</v>
      </c>
      <c r="D7923" t="s">
        <v>142</v>
      </c>
      <c r="E7923" t="s">
        <v>102</v>
      </c>
      <c r="F7923" t="s">
        <v>348</v>
      </c>
      <c r="G7923" t="s">
        <v>831</v>
      </c>
      <c r="H7923">
        <v>2</v>
      </c>
      <c r="I7923">
        <f>_xlfn.XLOOKUP(G7923,'[1]Inventory Available for Sales -'!$I:$I,'[1]Inventory Available for Sales -'!$AD:$AD)</f>
        <v>153</v>
      </c>
      <c r="J7923">
        <f>_xlfn.XLOOKUP(G7923,'[1]Inventory Available for Sales -'!$I:$I,'[1]Inventory Available for Sales -'!$S:$S)*0.35</f>
        <v>108.14999999999999</v>
      </c>
    </row>
    <row r="7924" spans="1:10" x14ac:dyDescent="0.35">
      <c r="A7924">
        <v>891</v>
      </c>
      <c r="B7924" t="s">
        <v>127</v>
      </c>
      <c r="C7924" t="s">
        <v>128</v>
      </c>
      <c r="D7924" t="s">
        <v>142</v>
      </c>
      <c r="E7924" t="s">
        <v>102</v>
      </c>
      <c r="F7924" t="s">
        <v>453</v>
      </c>
      <c r="G7924" t="s">
        <v>1108</v>
      </c>
      <c r="H7924">
        <v>2</v>
      </c>
      <c r="I7924">
        <f>_xlfn.XLOOKUP(G7924,'[1]Inventory Available for Sales -'!$I:$I,'[1]Inventory Available for Sales -'!$AD:$AD)</f>
        <v>95</v>
      </c>
      <c r="J7924">
        <f>_xlfn.XLOOKUP(G7924,'[1]Inventory Available for Sales -'!$I:$I,'[1]Inventory Available for Sales -'!$S:$S)*0.35</f>
        <v>108.14999999999999</v>
      </c>
    </row>
    <row r="7925" spans="1:10" x14ac:dyDescent="0.35">
      <c r="A7925">
        <v>775</v>
      </c>
      <c r="B7925" t="s">
        <v>604</v>
      </c>
      <c r="C7925" t="s">
        <v>128</v>
      </c>
      <c r="D7925" t="s">
        <v>142</v>
      </c>
      <c r="E7925" t="s">
        <v>102</v>
      </c>
      <c r="F7925" t="s">
        <v>348</v>
      </c>
      <c r="G7925" t="s">
        <v>831</v>
      </c>
      <c r="H7925">
        <v>2</v>
      </c>
      <c r="I7925">
        <f>_xlfn.XLOOKUP(G7925,'[1]Inventory Available for Sales -'!$I:$I,'[1]Inventory Available for Sales -'!$AD:$AD)</f>
        <v>153</v>
      </c>
      <c r="J7925">
        <f>_xlfn.XLOOKUP(G7925,'[1]Inventory Available for Sales -'!$I:$I,'[1]Inventory Available for Sales -'!$S:$S)*0.35</f>
        <v>108.14999999999999</v>
      </c>
    </row>
    <row r="7926" spans="1:10" x14ac:dyDescent="0.35">
      <c r="A7926">
        <v>775</v>
      </c>
      <c r="B7926" t="s">
        <v>604</v>
      </c>
      <c r="C7926" t="s">
        <v>128</v>
      </c>
      <c r="D7926" t="s">
        <v>142</v>
      </c>
      <c r="E7926" t="s">
        <v>102</v>
      </c>
      <c r="F7926" t="s">
        <v>453</v>
      </c>
      <c r="G7926" t="s">
        <v>1108</v>
      </c>
      <c r="H7926">
        <v>2</v>
      </c>
      <c r="I7926">
        <f>_xlfn.XLOOKUP(G7926,'[1]Inventory Available for Sales -'!$I:$I,'[1]Inventory Available for Sales -'!$AD:$AD)</f>
        <v>95</v>
      </c>
      <c r="J7926">
        <f>_xlfn.XLOOKUP(G7926,'[1]Inventory Available for Sales -'!$I:$I,'[1]Inventory Available for Sales -'!$S:$S)*0.35</f>
        <v>108.14999999999999</v>
      </c>
    </row>
    <row r="7927" spans="1:10" x14ac:dyDescent="0.35">
      <c r="A7927">
        <v>763</v>
      </c>
      <c r="B7927" t="s">
        <v>91</v>
      </c>
      <c r="C7927" t="s">
        <v>128</v>
      </c>
      <c r="D7927" t="s">
        <v>142</v>
      </c>
      <c r="E7927" t="s">
        <v>102</v>
      </c>
      <c r="F7927" t="s">
        <v>348</v>
      </c>
      <c r="G7927" t="s">
        <v>831</v>
      </c>
      <c r="H7927">
        <v>2</v>
      </c>
      <c r="I7927">
        <f>_xlfn.XLOOKUP(G7927,'[1]Inventory Available for Sales -'!$I:$I,'[1]Inventory Available for Sales -'!$AD:$AD)</f>
        <v>153</v>
      </c>
      <c r="J7927">
        <f>_xlfn.XLOOKUP(G7927,'[1]Inventory Available for Sales -'!$I:$I,'[1]Inventory Available for Sales -'!$S:$S)*0.35</f>
        <v>108.14999999999999</v>
      </c>
    </row>
    <row r="7928" spans="1:10" x14ac:dyDescent="0.35">
      <c r="A7928">
        <v>763</v>
      </c>
      <c r="B7928" t="s">
        <v>91</v>
      </c>
      <c r="C7928" t="s">
        <v>128</v>
      </c>
      <c r="D7928" t="s">
        <v>142</v>
      </c>
      <c r="E7928" t="s">
        <v>102</v>
      </c>
      <c r="F7928" t="s">
        <v>453</v>
      </c>
      <c r="G7928" t="s">
        <v>1108</v>
      </c>
      <c r="H7928">
        <v>2</v>
      </c>
      <c r="I7928">
        <f>_xlfn.XLOOKUP(G7928,'[1]Inventory Available for Sales -'!$I:$I,'[1]Inventory Available for Sales -'!$AD:$AD)</f>
        <v>95</v>
      </c>
      <c r="J7928">
        <f>_xlfn.XLOOKUP(G7928,'[1]Inventory Available for Sales -'!$I:$I,'[1]Inventory Available for Sales -'!$S:$S)*0.35</f>
        <v>108.14999999999999</v>
      </c>
    </row>
    <row r="7929" spans="1:10" x14ac:dyDescent="0.35">
      <c r="A7929">
        <v>764</v>
      </c>
      <c r="B7929" t="s">
        <v>92</v>
      </c>
      <c r="C7929" t="s">
        <v>128</v>
      </c>
      <c r="D7929" t="s">
        <v>142</v>
      </c>
      <c r="E7929" t="s">
        <v>102</v>
      </c>
      <c r="F7929" t="s">
        <v>348</v>
      </c>
      <c r="G7929" t="s">
        <v>831</v>
      </c>
      <c r="H7929">
        <v>2</v>
      </c>
      <c r="I7929">
        <f>_xlfn.XLOOKUP(G7929,'[1]Inventory Available for Sales -'!$I:$I,'[1]Inventory Available for Sales -'!$AD:$AD)</f>
        <v>153</v>
      </c>
      <c r="J7929">
        <f>_xlfn.XLOOKUP(G7929,'[1]Inventory Available for Sales -'!$I:$I,'[1]Inventory Available for Sales -'!$S:$S)*0.35</f>
        <v>108.14999999999999</v>
      </c>
    </row>
    <row r="7930" spans="1:10" x14ac:dyDescent="0.35">
      <c r="A7930">
        <v>764</v>
      </c>
      <c r="B7930" t="s">
        <v>92</v>
      </c>
      <c r="C7930" t="s">
        <v>128</v>
      </c>
      <c r="D7930" t="s">
        <v>142</v>
      </c>
      <c r="E7930" t="s">
        <v>102</v>
      </c>
      <c r="F7930" t="s">
        <v>453</v>
      </c>
      <c r="G7930" t="s">
        <v>1108</v>
      </c>
      <c r="H7930">
        <v>2</v>
      </c>
      <c r="I7930">
        <f>_xlfn.XLOOKUP(G7930,'[1]Inventory Available for Sales -'!$I:$I,'[1]Inventory Available for Sales -'!$AD:$AD)</f>
        <v>95</v>
      </c>
      <c r="J7930">
        <f>_xlfn.XLOOKUP(G7930,'[1]Inventory Available for Sales -'!$I:$I,'[1]Inventory Available for Sales -'!$S:$S)*0.35</f>
        <v>108.14999999999999</v>
      </c>
    </row>
    <row r="7931" spans="1:10" x14ac:dyDescent="0.35">
      <c r="A7931">
        <v>766</v>
      </c>
      <c r="B7931" t="s">
        <v>727</v>
      </c>
      <c r="C7931" t="s">
        <v>128</v>
      </c>
      <c r="D7931" t="s">
        <v>142</v>
      </c>
      <c r="E7931" t="s">
        <v>102</v>
      </c>
      <c r="F7931" t="s">
        <v>348</v>
      </c>
      <c r="G7931" t="s">
        <v>831</v>
      </c>
      <c r="H7931">
        <v>2</v>
      </c>
      <c r="I7931">
        <f>_xlfn.XLOOKUP(G7931,'[1]Inventory Available for Sales -'!$I:$I,'[1]Inventory Available for Sales -'!$AD:$AD)</f>
        <v>153</v>
      </c>
      <c r="J7931">
        <f>_xlfn.XLOOKUP(G7931,'[1]Inventory Available for Sales -'!$I:$I,'[1]Inventory Available for Sales -'!$S:$S)*0.35</f>
        <v>108.14999999999999</v>
      </c>
    </row>
    <row r="7932" spans="1:10" x14ac:dyDescent="0.35">
      <c r="A7932">
        <v>766</v>
      </c>
      <c r="B7932" t="s">
        <v>727</v>
      </c>
      <c r="C7932" t="s">
        <v>128</v>
      </c>
      <c r="D7932" t="s">
        <v>142</v>
      </c>
      <c r="E7932" t="s">
        <v>102</v>
      </c>
      <c r="F7932" t="s">
        <v>453</v>
      </c>
      <c r="G7932" t="s">
        <v>1108</v>
      </c>
      <c r="H7932">
        <v>2</v>
      </c>
      <c r="I7932">
        <f>_xlfn.XLOOKUP(G7932,'[1]Inventory Available for Sales -'!$I:$I,'[1]Inventory Available for Sales -'!$AD:$AD)</f>
        <v>95</v>
      </c>
      <c r="J7932">
        <f>_xlfn.XLOOKUP(G7932,'[1]Inventory Available for Sales -'!$I:$I,'[1]Inventory Available for Sales -'!$S:$S)*0.35</f>
        <v>108.14999999999999</v>
      </c>
    </row>
    <row r="7933" spans="1:10" x14ac:dyDescent="0.35">
      <c r="A7933">
        <v>883</v>
      </c>
      <c r="B7933" t="s">
        <v>87</v>
      </c>
      <c r="C7933" t="s">
        <v>128</v>
      </c>
      <c r="D7933" t="s">
        <v>142</v>
      </c>
      <c r="E7933" t="s">
        <v>144</v>
      </c>
      <c r="F7933" t="s">
        <v>348</v>
      </c>
      <c r="G7933" t="s">
        <v>584</v>
      </c>
      <c r="H7933">
        <v>2</v>
      </c>
      <c r="I7933">
        <f>_xlfn.XLOOKUP(G7933,'[1]Inventory Available for Sales -'!$I:$I,'[1]Inventory Available for Sales -'!$AD:$AD)</f>
        <v>116</v>
      </c>
      <c r="J7933">
        <f>_xlfn.XLOOKUP(G7933,'[1]Inventory Available for Sales -'!$I:$I,'[1]Inventory Available for Sales -'!$S:$S)*0.35</f>
        <v>108.14999999999999</v>
      </c>
    </row>
    <row r="7934" spans="1:10" x14ac:dyDescent="0.35">
      <c r="A7934">
        <v>883</v>
      </c>
      <c r="B7934" t="s">
        <v>87</v>
      </c>
      <c r="C7934" t="s">
        <v>128</v>
      </c>
      <c r="D7934" t="s">
        <v>142</v>
      </c>
      <c r="E7934" t="s">
        <v>144</v>
      </c>
      <c r="F7934" t="s">
        <v>453</v>
      </c>
      <c r="G7934" t="s">
        <v>585</v>
      </c>
      <c r="H7934">
        <v>2</v>
      </c>
      <c r="I7934">
        <f>_xlfn.XLOOKUP(G7934,'[1]Inventory Available for Sales -'!$I:$I,'[1]Inventory Available for Sales -'!$AD:$AD)</f>
        <v>56</v>
      </c>
      <c r="J7934">
        <f>_xlfn.XLOOKUP(G7934,'[1]Inventory Available for Sales -'!$I:$I,'[1]Inventory Available for Sales -'!$S:$S)*0.35</f>
        <v>108.14999999999999</v>
      </c>
    </row>
    <row r="7935" spans="1:10" x14ac:dyDescent="0.35">
      <c r="A7935">
        <v>767</v>
      </c>
      <c r="B7935" t="s">
        <v>53</v>
      </c>
      <c r="C7935" t="s">
        <v>128</v>
      </c>
      <c r="D7935" t="s">
        <v>142</v>
      </c>
      <c r="E7935" t="s">
        <v>144</v>
      </c>
      <c r="F7935" t="s">
        <v>348</v>
      </c>
      <c r="G7935" t="s">
        <v>584</v>
      </c>
      <c r="H7935">
        <v>2</v>
      </c>
      <c r="I7935">
        <f>_xlfn.XLOOKUP(G7935,'[1]Inventory Available for Sales -'!$I:$I,'[1]Inventory Available for Sales -'!$AD:$AD)</f>
        <v>116</v>
      </c>
      <c r="J7935">
        <f>_xlfn.XLOOKUP(G7935,'[1]Inventory Available for Sales -'!$I:$I,'[1]Inventory Available for Sales -'!$S:$S)*0.35</f>
        <v>108.14999999999999</v>
      </c>
    </row>
    <row r="7936" spans="1:10" x14ac:dyDescent="0.35">
      <c r="A7936">
        <v>767</v>
      </c>
      <c r="B7936" t="s">
        <v>53</v>
      </c>
      <c r="C7936" t="s">
        <v>128</v>
      </c>
      <c r="D7936" t="s">
        <v>142</v>
      </c>
      <c r="E7936" t="s">
        <v>144</v>
      </c>
      <c r="F7936" t="s">
        <v>453</v>
      </c>
      <c r="G7936" t="s">
        <v>585</v>
      </c>
      <c r="H7936">
        <v>2</v>
      </c>
      <c r="I7936">
        <f>_xlfn.XLOOKUP(G7936,'[1]Inventory Available for Sales -'!$I:$I,'[1]Inventory Available for Sales -'!$AD:$AD)</f>
        <v>56</v>
      </c>
      <c r="J7936">
        <f>_xlfn.XLOOKUP(G7936,'[1]Inventory Available for Sales -'!$I:$I,'[1]Inventory Available for Sales -'!$S:$S)*0.35</f>
        <v>108.14999999999999</v>
      </c>
    </row>
    <row r="7937" spans="1:10" x14ac:dyDescent="0.35">
      <c r="A7937">
        <v>757</v>
      </c>
      <c r="B7937" t="s">
        <v>90</v>
      </c>
      <c r="C7937" t="s">
        <v>128</v>
      </c>
      <c r="D7937" t="s">
        <v>142</v>
      </c>
      <c r="E7937" t="s">
        <v>144</v>
      </c>
      <c r="F7937" t="s">
        <v>348</v>
      </c>
      <c r="G7937" t="s">
        <v>584</v>
      </c>
      <c r="H7937">
        <v>2</v>
      </c>
      <c r="I7937">
        <f>_xlfn.XLOOKUP(G7937,'[1]Inventory Available for Sales -'!$I:$I,'[1]Inventory Available for Sales -'!$AD:$AD)</f>
        <v>116</v>
      </c>
      <c r="J7937">
        <f>_xlfn.XLOOKUP(G7937,'[1]Inventory Available for Sales -'!$I:$I,'[1]Inventory Available for Sales -'!$S:$S)*0.35</f>
        <v>108.14999999999999</v>
      </c>
    </row>
    <row r="7938" spans="1:10" x14ac:dyDescent="0.35">
      <c r="A7938">
        <v>757</v>
      </c>
      <c r="B7938" t="s">
        <v>90</v>
      </c>
      <c r="C7938" t="s">
        <v>128</v>
      </c>
      <c r="D7938" t="s">
        <v>142</v>
      </c>
      <c r="E7938" t="s">
        <v>144</v>
      </c>
      <c r="F7938" t="s">
        <v>453</v>
      </c>
      <c r="G7938" t="s">
        <v>585</v>
      </c>
      <c r="H7938">
        <v>2</v>
      </c>
      <c r="I7938">
        <f>_xlfn.XLOOKUP(G7938,'[1]Inventory Available for Sales -'!$I:$I,'[1]Inventory Available for Sales -'!$AD:$AD)</f>
        <v>56</v>
      </c>
      <c r="J7938">
        <f>_xlfn.XLOOKUP(G7938,'[1]Inventory Available for Sales -'!$I:$I,'[1]Inventory Available for Sales -'!$S:$S)*0.35</f>
        <v>108.14999999999999</v>
      </c>
    </row>
    <row r="7939" spans="1:10" x14ac:dyDescent="0.35">
      <c r="A7939">
        <v>763</v>
      </c>
      <c r="B7939" t="s">
        <v>91</v>
      </c>
      <c r="C7939" t="s">
        <v>128</v>
      </c>
      <c r="D7939" t="s">
        <v>142</v>
      </c>
      <c r="E7939" t="s">
        <v>144</v>
      </c>
      <c r="F7939" t="s">
        <v>348</v>
      </c>
      <c r="G7939" t="s">
        <v>584</v>
      </c>
      <c r="H7939">
        <v>2</v>
      </c>
      <c r="I7939">
        <f>_xlfn.XLOOKUP(G7939,'[1]Inventory Available for Sales -'!$I:$I,'[1]Inventory Available for Sales -'!$AD:$AD)</f>
        <v>116</v>
      </c>
      <c r="J7939">
        <f>_xlfn.XLOOKUP(G7939,'[1]Inventory Available for Sales -'!$I:$I,'[1]Inventory Available for Sales -'!$S:$S)*0.35</f>
        <v>108.14999999999999</v>
      </c>
    </row>
    <row r="7940" spans="1:10" x14ac:dyDescent="0.35">
      <c r="A7940">
        <v>763</v>
      </c>
      <c r="B7940" t="s">
        <v>91</v>
      </c>
      <c r="C7940" t="s">
        <v>128</v>
      </c>
      <c r="D7940" t="s">
        <v>142</v>
      </c>
      <c r="E7940" t="s">
        <v>144</v>
      </c>
      <c r="F7940" t="s">
        <v>453</v>
      </c>
      <c r="G7940" t="s">
        <v>585</v>
      </c>
      <c r="H7940">
        <v>2</v>
      </c>
      <c r="I7940">
        <f>_xlfn.XLOOKUP(G7940,'[1]Inventory Available for Sales -'!$I:$I,'[1]Inventory Available for Sales -'!$AD:$AD)</f>
        <v>56</v>
      </c>
      <c r="J7940">
        <f>_xlfn.XLOOKUP(G7940,'[1]Inventory Available for Sales -'!$I:$I,'[1]Inventory Available for Sales -'!$S:$S)*0.35</f>
        <v>108.14999999999999</v>
      </c>
    </row>
    <row r="7941" spans="1:10" x14ac:dyDescent="0.35">
      <c r="A7941">
        <v>764</v>
      </c>
      <c r="B7941" t="s">
        <v>92</v>
      </c>
      <c r="C7941" t="s">
        <v>128</v>
      </c>
      <c r="D7941" t="s">
        <v>142</v>
      </c>
      <c r="E7941" t="s">
        <v>144</v>
      </c>
      <c r="F7941" t="s">
        <v>348</v>
      </c>
      <c r="G7941" t="s">
        <v>584</v>
      </c>
      <c r="H7941">
        <v>2</v>
      </c>
      <c r="I7941">
        <f>_xlfn.XLOOKUP(G7941,'[1]Inventory Available for Sales -'!$I:$I,'[1]Inventory Available for Sales -'!$AD:$AD)</f>
        <v>116</v>
      </c>
      <c r="J7941">
        <f>_xlfn.XLOOKUP(G7941,'[1]Inventory Available for Sales -'!$I:$I,'[1]Inventory Available for Sales -'!$S:$S)*0.35</f>
        <v>108.14999999999999</v>
      </c>
    </row>
    <row r="7942" spans="1:10" x14ac:dyDescent="0.35">
      <c r="A7942">
        <v>764</v>
      </c>
      <c r="B7942" t="s">
        <v>92</v>
      </c>
      <c r="C7942" t="s">
        <v>128</v>
      </c>
      <c r="D7942" t="s">
        <v>142</v>
      </c>
      <c r="E7942" t="s">
        <v>144</v>
      </c>
      <c r="F7942" t="s">
        <v>453</v>
      </c>
      <c r="G7942" t="s">
        <v>585</v>
      </c>
      <c r="H7942">
        <v>2</v>
      </c>
      <c r="I7942">
        <f>_xlfn.XLOOKUP(G7942,'[1]Inventory Available for Sales -'!$I:$I,'[1]Inventory Available for Sales -'!$AD:$AD)</f>
        <v>56</v>
      </c>
      <c r="J7942">
        <f>_xlfn.XLOOKUP(G7942,'[1]Inventory Available for Sales -'!$I:$I,'[1]Inventory Available for Sales -'!$S:$S)*0.35</f>
        <v>108.14999999999999</v>
      </c>
    </row>
    <row r="7943" spans="1:10" x14ac:dyDescent="0.35">
      <c r="A7943">
        <v>883</v>
      </c>
      <c r="B7943" t="s">
        <v>87</v>
      </c>
      <c r="C7943" t="s">
        <v>128</v>
      </c>
      <c r="D7943" t="s">
        <v>142</v>
      </c>
      <c r="E7943" t="s">
        <v>104</v>
      </c>
      <c r="F7943" t="s">
        <v>348</v>
      </c>
      <c r="G7943" t="s">
        <v>586</v>
      </c>
      <c r="H7943">
        <v>2</v>
      </c>
      <c r="I7943">
        <f>_xlfn.XLOOKUP(G7943,'[1]Inventory Available for Sales -'!$I:$I,'[1]Inventory Available for Sales -'!$AD:$AD)</f>
        <v>116</v>
      </c>
      <c r="J7943">
        <f>_xlfn.XLOOKUP(G7943,'[1]Inventory Available for Sales -'!$I:$I,'[1]Inventory Available for Sales -'!$S:$S)*0.35</f>
        <v>108.14999999999999</v>
      </c>
    </row>
    <row r="7944" spans="1:10" x14ac:dyDescent="0.35">
      <c r="A7944">
        <v>883</v>
      </c>
      <c r="B7944" t="s">
        <v>87</v>
      </c>
      <c r="C7944" t="s">
        <v>128</v>
      </c>
      <c r="D7944" t="s">
        <v>142</v>
      </c>
      <c r="E7944" t="s">
        <v>104</v>
      </c>
      <c r="F7944" t="s">
        <v>453</v>
      </c>
      <c r="G7944" t="s">
        <v>587</v>
      </c>
      <c r="H7944">
        <v>2</v>
      </c>
      <c r="I7944">
        <f>_xlfn.XLOOKUP(G7944,'[1]Inventory Available for Sales -'!$I:$I,'[1]Inventory Available for Sales -'!$AD:$AD)</f>
        <v>56</v>
      </c>
      <c r="J7944">
        <f>_xlfn.XLOOKUP(G7944,'[1]Inventory Available for Sales -'!$I:$I,'[1]Inventory Available for Sales -'!$S:$S)*0.35</f>
        <v>108.14999999999999</v>
      </c>
    </row>
    <row r="7945" spans="1:10" x14ac:dyDescent="0.35">
      <c r="A7945">
        <v>767</v>
      </c>
      <c r="B7945" t="s">
        <v>53</v>
      </c>
      <c r="C7945" t="s">
        <v>128</v>
      </c>
      <c r="D7945" t="s">
        <v>142</v>
      </c>
      <c r="E7945" t="s">
        <v>104</v>
      </c>
      <c r="F7945" t="s">
        <v>348</v>
      </c>
      <c r="G7945" t="s">
        <v>586</v>
      </c>
      <c r="H7945">
        <v>2</v>
      </c>
      <c r="I7945">
        <f>_xlfn.XLOOKUP(G7945,'[1]Inventory Available for Sales -'!$I:$I,'[1]Inventory Available for Sales -'!$AD:$AD)</f>
        <v>116</v>
      </c>
      <c r="J7945">
        <f>_xlfn.XLOOKUP(G7945,'[1]Inventory Available for Sales -'!$I:$I,'[1]Inventory Available for Sales -'!$S:$S)*0.35</f>
        <v>108.14999999999999</v>
      </c>
    </row>
    <row r="7946" spans="1:10" x14ac:dyDescent="0.35">
      <c r="A7946">
        <v>767</v>
      </c>
      <c r="B7946" t="s">
        <v>53</v>
      </c>
      <c r="C7946" t="s">
        <v>128</v>
      </c>
      <c r="D7946" t="s">
        <v>142</v>
      </c>
      <c r="E7946" t="s">
        <v>104</v>
      </c>
      <c r="F7946" t="s">
        <v>453</v>
      </c>
      <c r="G7946" t="s">
        <v>587</v>
      </c>
      <c r="H7946">
        <v>2</v>
      </c>
      <c r="I7946">
        <f>_xlfn.XLOOKUP(G7946,'[1]Inventory Available for Sales -'!$I:$I,'[1]Inventory Available for Sales -'!$AD:$AD)</f>
        <v>56</v>
      </c>
      <c r="J7946">
        <f>_xlfn.XLOOKUP(G7946,'[1]Inventory Available for Sales -'!$I:$I,'[1]Inventory Available for Sales -'!$S:$S)*0.35</f>
        <v>108.14999999999999</v>
      </c>
    </row>
    <row r="7947" spans="1:10" x14ac:dyDescent="0.35">
      <c r="A7947">
        <v>757</v>
      </c>
      <c r="B7947" t="s">
        <v>90</v>
      </c>
      <c r="C7947" t="s">
        <v>128</v>
      </c>
      <c r="D7947" t="s">
        <v>142</v>
      </c>
      <c r="E7947" t="s">
        <v>104</v>
      </c>
      <c r="F7947" t="s">
        <v>348</v>
      </c>
      <c r="G7947" t="s">
        <v>586</v>
      </c>
      <c r="H7947">
        <v>2</v>
      </c>
      <c r="I7947">
        <f>_xlfn.XLOOKUP(G7947,'[1]Inventory Available for Sales -'!$I:$I,'[1]Inventory Available for Sales -'!$AD:$AD)</f>
        <v>116</v>
      </c>
      <c r="J7947">
        <f>_xlfn.XLOOKUP(G7947,'[1]Inventory Available for Sales -'!$I:$I,'[1]Inventory Available for Sales -'!$S:$S)*0.35</f>
        <v>108.14999999999999</v>
      </c>
    </row>
    <row r="7948" spans="1:10" x14ac:dyDescent="0.35">
      <c r="A7948">
        <v>757</v>
      </c>
      <c r="B7948" t="s">
        <v>90</v>
      </c>
      <c r="C7948" t="s">
        <v>128</v>
      </c>
      <c r="D7948" t="s">
        <v>142</v>
      </c>
      <c r="E7948" t="s">
        <v>104</v>
      </c>
      <c r="F7948" t="s">
        <v>453</v>
      </c>
      <c r="G7948" t="s">
        <v>587</v>
      </c>
      <c r="H7948">
        <v>2</v>
      </c>
      <c r="I7948">
        <f>_xlfn.XLOOKUP(G7948,'[1]Inventory Available for Sales -'!$I:$I,'[1]Inventory Available for Sales -'!$AD:$AD)</f>
        <v>56</v>
      </c>
      <c r="J7948">
        <f>_xlfn.XLOOKUP(G7948,'[1]Inventory Available for Sales -'!$I:$I,'[1]Inventory Available for Sales -'!$S:$S)*0.35</f>
        <v>108.14999999999999</v>
      </c>
    </row>
    <row r="7949" spans="1:10" x14ac:dyDescent="0.35">
      <c r="A7949">
        <v>763</v>
      </c>
      <c r="B7949" t="s">
        <v>91</v>
      </c>
      <c r="C7949" t="s">
        <v>128</v>
      </c>
      <c r="D7949" t="s">
        <v>142</v>
      </c>
      <c r="E7949" t="s">
        <v>104</v>
      </c>
      <c r="F7949" t="s">
        <v>348</v>
      </c>
      <c r="G7949" t="s">
        <v>586</v>
      </c>
      <c r="H7949">
        <v>2</v>
      </c>
      <c r="I7949">
        <f>_xlfn.XLOOKUP(G7949,'[1]Inventory Available for Sales -'!$I:$I,'[1]Inventory Available for Sales -'!$AD:$AD)</f>
        <v>116</v>
      </c>
      <c r="J7949">
        <f>_xlfn.XLOOKUP(G7949,'[1]Inventory Available for Sales -'!$I:$I,'[1]Inventory Available for Sales -'!$S:$S)*0.35</f>
        <v>108.14999999999999</v>
      </c>
    </row>
    <row r="7950" spans="1:10" x14ac:dyDescent="0.35">
      <c r="A7950">
        <v>763</v>
      </c>
      <c r="B7950" t="s">
        <v>91</v>
      </c>
      <c r="C7950" t="s">
        <v>128</v>
      </c>
      <c r="D7950" t="s">
        <v>142</v>
      </c>
      <c r="E7950" t="s">
        <v>104</v>
      </c>
      <c r="F7950" t="s">
        <v>453</v>
      </c>
      <c r="G7950" t="s">
        <v>587</v>
      </c>
      <c r="H7950">
        <v>2</v>
      </c>
      <c r="I7950">
        <f>_xlfn.XLOOKUP(G7950,'[1]Inventory Available for Sales -'!$I:$I,'[1]Inventory Available for Sales -'!$AD:$AD)</f>
        <v>56</v>
      </c>
      <c r="J7950">
        <f>_xlfn.XLOOKUP(G7950,'[1]Inventory Available for Sales -'!$I:$I,'[1]Inventory Available for Sales -'!$S:$S)*0.35</f>
        <v>108.14999999999999</v>
      </c>
    </row>
    <row r="7951" spans="1:10" x14ac:dyDescent="0.35">
      <c r="A7951">
        <v>764</v>
      </c>
      <c r="B7951" t="s">
        <v>92</v>
      </c>
      <c r="C7951" t="s">
        <v>128</v>
      </c>
      <c r="D7951" t="s">
        <v>142</v>
      </c>
      <c r="E7951" t="s">
        <v>104</v>
      </c>
      <c r="F7951" t="s">
        <v>348</v>
      </c>
      <c r="G7951" t="s">
        <v>586</v>
      </c>
      <c r="H7951">
        <v>2</v>
      </c>
      <c r="I7951">
        <f>_xlfn.XLOOKUP(G7951,'[1]Inventory Available for Sales -'!$I:$I,'[1]Inventory Available for Sales -'!$AD:$AD)</f>
        <v>116</v>
      </c>
      <c r="J7951">
        <f>_xlfn.XLOOKUP(G7951,'[1]Inventory Available for Sales -'!$I:$I,'[1]Inventory Available for Sales -'!$S:$S)*0.35</f>
        <v>108.14999999999999</v>
      </c>
    </row>
    <row r="7952" spans="1:10" x14ac:dyDescent="0.35">
      <c r="A7952">
        <v>764</v>
      </c>
      <c r="B7952" t="s">
        <v>92</v>
      </c>
      <c r="C7952" t="s">
        <v>128</v>
      </c>
      <c r="D7952" t="s">
        <v>142</v>
      </c>
      <c r="E7952" t="s">
        <v>104</v>
      </c>
      <c r="F7952" t="s">
        <v>453</v>
      </c>
      <c r="G7952" t="s">
        <v>587</v>
      </c>
      <c r="H7952">
        <v>2</v>
      </c>
      <c r="I7952">
        <f>_xlfn.XLOOKUP(G7952,'[1]Inventory Available for Sales -'!$I:$I,'[1]Inventory Available for Sales -'!$AD:$AD)</f>
        <v>56</v>
      </c>
      <c r="J7952">
        <f>_xlfn.XLOOKUP(G7952,'[1]Inventory Available for Sales -'!$I:$I,'[1]Inventory Available for Sales -'!$S:$S)*0.35</f>
        <v>108.14999999999999</v>
      </c>
    </row>
    <row r="7953" spans="1:10" x14ac:dyDescent="0.35">
      <c r="A7953">
        <v>883</v>
      </c>
      <c r="B7953" t="s">
        <v>87</v>
      </c>
      <c r="C7953" t="s">
        <v>128</v>
      </c>
      <c r="D7953" t="s">
        <v>142</v>
      </c>
      <c r="E7953" t="s">
        <v>147</v>
      </c>
      <c r="F7953" t="s">
        <v>348</v>
      </c>
      <c r="G7953" t="s">
        <v>588</v>
      </c>
      <c r="H7953">
        <v>2</v>
      </c>
      <c r="I7953">
        <f>_xlfn.XLOOKUP(G7953,'[1]Inventory Available for Sales -'!$I:$I,'[1]Inventory Available for Sales -'!$AD:$AD)</f>
        <v>118</v>
      </c>
      <c r="J7953">
        <f>_xlfn.XLOOKUP(G7953,'[1]Inventory Available for Sales -'!$I:$I,'[1]Inventory Available for Sales -'!$S:$S)*0.35</f>
        <v>108.14999999999999</v>
      </c>
    </row>
    <row r="7954" spans="1:10" x14ac:dyDescent="0.35">
      <c r="A7954">
        <v>883</v>
      </c>
      <c r="B7954" t="s">
        <v>87</v>
      </c>
      <c r="C7954" t="s">
        <v>128</v>
      </c>
      <c r="D7954" t="s">
        <v>142</v>
      </c>
      <c r="E7954" t="s">
        <v>147</v>
      </c>
      <c r="F7954" t="s">
        <v>453</v>
      </c>
      <c r="G7954" t="s">
        <v>589</v>
      </c>
      <c r="H7954">
        <v>2</v>
      </c>
      <c r="I7954">
        <f>_xlfn.XLOOKUP(G7954,'[1]Inventory Available for Sales -'!$I:$I,'[1]Inventory Available for Sales -'!$AD:$AD)</f>
        <v>60</v>
      </c>
      <c r="J7954">
        <f>_xlfn.XLOOKUP(G7954,'[1]Inventory Available for Sales -'!$I:$I,'[1]Inventory Available for Sales -'!$S:$S)*0.35</f>
        <v>108.14999999999999</v>
      </c>
    </row>
    <row r="7955" spans="1:10" x14ac:dyDescent="0.35">
      <c r="A7955">
        <v>767</v>
      </c>
      <c r="B7955" t="s">
        <v>53</v>
      </c>
      <c r="C7955" t="s">
        <v>128</v>
      </c>
      <c r="D7955" t="s">
        <v>142</v>
      </c>
      <c r="E7955" t="s">
        <v>147</v>
      </c>
      <c r="F7955" t="s">
        <v>348</v>
      </c>
      <c r="G7955" t="s">
        <v>588</v>
      </c>
      <c r="H7955">
        <v>2</v>
      </c>
      <c r="I7955">
        <f>_xlfn.XLOOKUP(G7955,'[1]Inventory Available for Sales -'!$I:$I,'[1]Inventory Available for Sales -'!$AD:$AD)</f>
        <v>118</v>
      </c>
      <c r="J7955">
        <f>_xlfn.XLOOKUP(G7955,'[1]Inventory Available for Sales -'!$I:$I,'[1]Inventory Available for Sales -'!$S:$S)*0.35</f>
        <v>108.14999999999999</v>
      </c>
    </row>
    <row r="7956" spans="1:10" x14ac:dyDescent="0.35">
      <c r="A7956">
        <v>767</v>
      </c>
      <c r="B7956" t="s">
        <v>53</v>
      </c>
      <c r="C7956" t="s">
        <v>128</v>
      </c>
      <c r="D7956" t="s">
        <v>142</v>
      </c>
      <c r="E7956" t="s">
        <v>147</v>
      </c>
      <c r="F7956" t="s">
        <v>453</v>
      </c>
      <c r="G7956" t="s">
        <v>589</v>
      </c>
      <c r="H7956">
        <v>2</v>
      </c>
      <c r="I7956">
        <f>_xlfn.XLOOKUP(G7956,'[1]Inventory Available for Sales -'!$I:$I,'[1]Inventory Available for Sales -'!$AD:$AD)</f>
        <v>60</v>
      </c>
      <c r="J7956">
        <f>_xlfn.XLOOKUP(G7956,'[1]Inventory Available for Sales -'!$I:$I,'[1]Inventory Available for Sales -'!$S:$S)*0.35</f>
        <v>108.14999999999999</v>
      </c>
    </row>
    <row r="7957" spans="1:10" x14ac:dyDescent="0.35">
      <c r="A7957">
        <v>757</v>
      </c>
      <c r="B7957" t="s">
        <v>90</v>
      </c>
      <c r="C7957" t="s">
        <v>128</v>
      </c>
      <c r="D7957" t="s">
        <v>142</v>
      </c>
      <c r="E7957" t="s">
        <v>147</v>
      </c>
      <c r="F7957" t="s">
        <v>348</v>
      </c>
      <c r="G7957" t="s">
        <v>588</v>
      </c>
      <c r="H7957">
        <v>2</v>
      </c>
      <c r="I7957">
        <f>_xlfn.XLOOKUP(G7957,'[1]Inventory Available for Sales -'!$I:$I,'[1]Inventory Available for Sales -'!$AD:$AD)</f>
        <v>118</v>
      </c>
      <c r="J7957">
        <f>_xlfn.XLOOKUP(G7957,'[1]Inventory Available for Sales -'!$I:$I,'[1]Inventory Available for Sales -'!$S:$S)*0.35</f>
        <v>108.14999999999999</v>
      </c>
    </row>
    <row r="7958" spans="1:10" x14ac:dyDescent="0.35">
      <c r="A7958">
        <v>757</v>
      </c>
      <c r="B7958" t="s">
        <v>90</v>
      </c>
      <c r="C7958" t="s">
        <v>128</v>
      </c>
      <c r="D7958" t="s">
        <v>142</v>
      </c>
      <c r="E7958" t="s">
        <v>147</v>
      </c>
      <c r="F7958" t="s">
        <v>453</v>
      </c>
      <c r="G7958" t="s">
        <v>589</v>
      </c>
      <c r="H7958">
        <v>2</v>
      </c>
      <c r="I7958">
        <f>_xlfn.XLOOKUP(G7958,'[1]Inventory Available for Sales -'!$I:$I,'[1]Inventory Available for Sales -'!$AD:$AD)</f>
        <v>60</v>
      </c>
      <c r="J7958">
        <f>_xlfn.XLOOKUP(G7958,'[1]Inventory Available for Sales -'!$I:$I,'[1]Inventory Available for Sales -'!$S:$S)*0.35</f>
        <v>108.14999999999999</v>
      </c>
    </row>
    <row r="7959" spans="1:10" x14ac:dyDescent="0.35">
      <c r="A7959">
        <v>763</v>
      </c>
      <c r="B7959" t="s">
        <v>91</v>
      </c>
      <c r="C7959" t="s">
        <v>128</v>
      </c>
      <c r="D7959" t="s">
        <v>142</v>
      </c>
      <c r="E7959" t="s">
        <v>147</v>
      </c>
      <c r="F7959" t="s">
        <v>348</v>
      </c>
      <c r="G7959" t="s">
        <v>588</v>
      </c>
      <c r="H7959">
        <v>2</v>
      </c>
      <c r="I7959">
        <f>_xlfn.XLOOKUP(G7959,'[1]Inventory Available for Sales -'!$I:$I,'[1]Inventory Available for Sales -'!$AD:$AD)</f>
        <v>118</v>
      </c>
      <c r="J7959">
        <f>_xlfn.XLOOKUP(G7959,'[1]Inventory Available for Sales -'!$I:$I,'[1]Inventory Available for Sales -'!$S:$S)*0.35</f>
        <v>108.14999999999999</v>
      </c>
    </row>
    <row r="7960" spans="1:10" x14ac:dyDescent="0.35">
      <c r="A7960">
        <v>763</v>
      </c>
      <c r="B7960" t="s">
        <v>91</v>
      </c>
      <c r="C7960" t="s">
        <v>128</v>
      </c>
      <c r="D7960" t="s">
        <v>142</v>
      </c>
      <c r="E7960" t="s">
        <v>147</v>
      </c>
      <c r="F7960" t="s">
        <v>453</v>
      </c>
      <c r="G7960" t="s">
        <v>589</v>
      </c>
      <c r="H7960">
        <v>2</v>
      </c>
      <c r="I7960">
        <f>_xlfn.XLOOKUP(G7960,'[1]Inventory Available for Sales -'!$I:$I,'[1]Inventory Available for Sales -'!$AD:$AD)</f>
        <v>60</v>
      </c>
      <c r="J7960">
        <f>_xlfn.XLOOKUP(G7960,'[1]Inventory Available for Sales -'!$I:$I,'[1]Inventory Available for Sales -'!$S:$S)*0.35</f>
        <v>108.14999999999999</v>
      </c>
    </row>
    <row r="7961" spans="1:10" x14ac:dyDescent="0.35">
      <c r="A7961">
        <v>764</v>
      </c>
      <c r="B7961" t="s">
        <v>92</v>
      </c>
      <c r="C7961" t="s">
        <v>128</v>
      </c>
      <c r="D7961" t="s">
        <v>142</v>
      </c>
      <c r="E7961" t="s">
        <v>147</v>
      </c>
      <c r="F7961" t="s">
        <v>348</v>
      </c>
      <c r="G7961" t="s">
        <v>588</v>
      </c>
      <c r="H7961">
        <v>2</v>
      </c>
      <c r="I7961">
        <f>_xlfn.XLOOKUP(G7961,'[1]Inventory Available for Sales -'!$I:$I,'[1]Inventory Available for Sales -'!$AD:$AD)</f>
        <v>118</v>
      </c>
      <c r="J7961">
        <f>_xlfn.XLOOKUP(G7961,'[1]Inventory Available for Sales -'!$I:$I,'[1]Inventory Available for Sales -'!$S:$S)*0.35</f>
        <v>108.14999999999999</v>
      </c>
    </row>
    <row r="7962" spans="1:10" x14ac:dyDescent="0.35">
      <c r="A7962">
        <v>764</v>
      </c>
      <c r="B7962" t="s">
        <v>92</v>
      </c>
      <c r="C7962" t="s">
        <v>128</v>
      </c>
      <c r="D7962" t="s">
        <v>142</v>
      </c>
      <c r="E7962" t="s">
        <v>147</v>
      </c>
      <c r="F7962" t="s">
        <v>453</v>
      </c>
      <c r="G7962" t="s">
        <v>589</v>
      </c>
      <c r="H7962">
        <v>2</v>
      </c>
      <c r="I7962">
        <f>_xlfn.XLOOKUP(G7962,'[1]Inventory Available for Sales -'!$I:$I,'[1]Inventory Available for Sales -'!$AD:$AD)</f>
        <v>60</v>
      </c>
      <c r="J7962">
        <f>_xlfn.XLOOKUP(G7962,'[1]Inventory Available for Sales -'!$I:$I,'[1]Inventory Available for Sales -'!$S:$S)*0.35</f>
        <v>108.14999999999999</v>
      </c>
    </row>
    <row r="7963" spans="1:10" x14ac:dyDescent="0.35">
      <c r="A7963">
        <v>815</v>
      </c>
      <c r="B7963" t="s">
        <v>82</v>
      </c>
      <c r="C7963" t="s">
        <v>128</v>
      </c>
      <c r="D7963" t="s">
        <v>343</v>
      </c>
      <c r="E7963" t="s">
        <v>14</v>
      </c>
      <c r="F7963" t="s">
        <v>157</v>
      </c>
      <c r="G7963" t="s">
        <v>345</v>
      </c>
      <c r="H7963">
        <v>2</v>
      </c>
      <c r="I7963">
        <f>_xlfn.XLOOKUP(G7963,'[1]Inventory Available for Sales -'!$I:$I,'[1]Inventory Available for Sales -'!$AD:$AD)</f>
        <v>46</v>
      </c>
      <c r="J7963">
        <f>_xlfn.XLOOKUP(G7963,'[1]Inventory Available for Sales -'!$I:$I,'[1]Inventory Available for Sales -'!$S:$S)*0.35</f>
        <v>174.64999999999998</v>
      </c>
    </row>
    <row r="7964" spans="1:10" x14ac:dyDescent="0.35">
      <c r="A7964">
        <v>815</v>
      </c>
      <c r="B7964" t="s">
        <v>82</v>
      </c>
      <c r="C7964" t="s">
        <v>128</v>
      </c>
      <c r="D7964" t="s">
        <v>134</v>
      </c>
      <c r="E7964" t="s">
        <v>245</v>
      </c>
      <c r="F7964" t="s">
        <v>11</v>
      </c>
      <c r="G7964" t="s">
        <v>1322</v>
      </c>
      <c r="H7964">
        <v>2</v>
      </c>
      <c r="I7964">
        <f>_xlfn.XLOOKUP(G7964,'[1]Inventory Available for Sales -'!$I:$I,'[1]Inventory Available for Sales -'!$AD:$AD)</f>
        <v>16</v>
      </c>
      <c r="J7964">
        <f>_xlfn.XLOOKUP(G7964,'[1]Inventory Available for Sales -'!$I:$I,'[1]Inventory Available for Sales -'!$S:$S)*0.35</f>
        <v>118.64999999999999</v>
      </c>
    </row>
    <row r="7965" spans="1:10" x14ac:dyDescent="0.35">
      <c r="A7965">
        <v>815</v>
      </c>
      <c r="B7965" t="s">
        <v>82</v>
      </c>
      <c r="C7965" t="s">
        <v>128</v>
      </c>
      <c r="D7965" t="s">
        <v>825</v>
      </c>
      <c r="E7965" t="s">
        <v>144</v>
      </c>
      <c r="F7965" t="s">
        <v>348</v>
      </c>
      <c r="G7965" t="s">
        <v>1123</v>
      </c>
      <c r="H7965">
        <v>2</v>
      </c>
      <c r="I7965">
        <f>_xlfn.XLOOKUP(G7965,'[1]Inventory Available for Sales -'!$I:$I,'[1]Inventory Available for Sales -'!$AD:$AD)</f>
        <v>40</v>
      </c>
      <c r="J7965">
        <f>_xlfn.XLOOKUP(G7965,'[1]Inventory Available for Sales -'!$I:$I,'[1]Inventory Available for Sales -'!$S:$S)*0.35</f>
        <v>136.14999999999998</v>
      </c>
    </row>
    <row r="7966" spans="1:10" x14ac:dyDescent="0.35">
      <c r="A7966">
        <v>815</v>
      </c>
      <c r="B7966" t="s">
        <v>82</v>
      </c>
      <c r="C7966" t="s">
        <v>128</v>
      </c>
      <c r="D7966" t="s">
        <v>825</v>
      </c>
      <c r="E7966" t="s">
        <v>104</v>
      </c>
      <c r="F7966" t="s">
        <v>348</v>
      </c>
      <c r="G7966" t="s">
        <v>1317</v>
      </c>
      <c r="H7966">
        <v>2</v>
      </c>
      <c r="I7966">
        <f>_xlfn.XLOOKUP(G7966,'[1]Inventory Available for Sales -'!$I:$I,'[1]Inventory Available for Sales -'!$AD:$AD)</f>
        <v>54</v>
      </c>
      <c r="J7966">
        <f>_xlfn.XLOOKUP(G7966,'[1]Inventory Available for Sales -'!$I:$I,'[1]Inventory Available for Sales -'!$S:$S)*0.35</f>
        <v>136.14999999999998</v>
      </c>
    </row>
    <row r="7967" spans="1:10" x14ac:dyDescent="0.35">
      <c r="A7967">
        <v>778</v>
      </c>
      <c r="B7967" t="s">
        <v>7</v>
      </c>
      <c r="C7967" t="s">
        <v>128</v>
      </c>
      <c r="D7967" t="s">
        <v>129</v>
      </c>
      <c r="E7967" t="s">
        <v>332</v>
      </c>
      <c r="F7967" t="s">
        <v>11</v>
      </c>
      <c r="G7967" t="s">
        <v>1323</v>
      </c>
      <c r="H7967">
        <v>2</v>
      </c>
      <c r="I7967">
        <f>_xlfn.XLOOKUP(G7967,'[1]Inventory Available for Sales -'!$I:$I,'[1]Inventory Available for Sales -'!$AD:$AD)</f>
        <v>2</v>
      </c>
      <c r="J7967">
        <f>_xlfn.XLOOKUP(G7967,'[1]Inventory Available for Sales -'!$I:$I,'[1]Inventory Available for Sales -'!$S:$S)*0.35</f>
        <v>115.14999999999999</v>
      </c>
    </row>
    <row r="7968" spans="1:10" x14ac:dyDescent="0.35">
      <c r="A7968">
        <v>816</v>
      </c>
      <c r="B7968" t="s">
        <v>78</v>
      </c>
      <c r="C7968" t="s">
        <v>128</v>
      </c>
      <c r="D7968" t="s">
        <v>132</v>
      </c>
      <c r="E7968" t="s">
        <v>14</v>
      </c>
      <c r="F7968" t="s">
        <v>348</v>
      </c>
      <c r="G7968" t="s">
        <v>807</v>
      </c>
      <c r="H7968">
        <v>2</v>
      </c>
      <c r="I7968">
        <f>_xlfn.XLOOKUP(G7968,'[1]Inventory Available for Sales -'!$I:$I,'[1]Inventory Available for Sales -'!$AD:$AD)</f>
        <v>86</v>
      </c>
      <c r="J7968">
        <f>_xlfn.XLOOKUP(G7968,'[1]Inventory Available for Sales -'!$I:$I,'[1]Inventory Available for Sales -'!$S:$S)*0.35</f>
        <v>118.64999999999999</v>
      </c>
    </row>
    <row r="7969" spans="1:10" x14ac:dyDescent="0.35">
      <c r="A7969">
        <v>816</v>
      </c>
      <c r="B7969" t="s">
        <v>78</v>
      </c>
      <c r="C7969" t="s">
        <v>128</v>
      </c>
      <c r="D7969" t="s">
        <v>132</v>
      </c>
      <c r="E7969" t="s">
        <v>14</v>
      </c>
      <c r="F7969" t="s">
        <v>11</v>
      </c>
      <c r="G7969" t="s">
        <v>133</v>
      </c>
      <c r="H7969">
        <v>2</v>
      </c>
      <c r="I7969">
        <f>_xlfn.XLOOKUP(G7969,'[1]Inventory Available for Sales -'!$I:$I,'[1]Inventory Available for Sales -'!$AD:$AD)</f>
        <v>41</v>
      </c>
      <c r="J7969">
        <f>_xlfn.XLOOKUP(G7969,'[1]Inventory Available for Sales -'!$I:$I,'[1]Inventory Available for Sales -'!$S:$S)*0.35</f>
        <v>118.64999999999999</v>
      </c>
    </row>
    <row r="7970" spans="1:10" x14ac:dyDescent="0.35">
      <c r="A7970">
        <v>816</v>
      </c>
      <c r="B7970" t="s">
        <v>78</v>
      </c>
      <c r="C7970" t="s">
        <v>128</v>
      </c>
      <c r="D7970" t="s">
        <v>132</v>
      </c>
      <c r="E7970" t="s">
        <v>14</v>
      </c>
      <c r="F7970" t="s">
        <v>453</v>
      </c>
      <c r="G7970" t="s">
        <v>808</v>
      </c>
      <c r="H7970">
        <v>2</v>
      </c>
      <c r="I7970">
        <f>_xlfn.XLOOKUP(G7970,'[1]Inventory Available for Sales -'!$I:$I,'[1]Inventory Available for Sales -'!$AD:$AD)</f>
        <v>31</v>
      </c>
      <c r="J7970">
        <f>_xlfn.XLOOKUP(G7970,'[1]Inventory Available for Sales -'!$I:$I,'[1]Inventory Available for Sales -'!$S:$S)*0.35</f>
        <v>118.64999999999999</v>
      </c>
    </row>
    <row r="7971" spans="1:10" x14ac:dyDescent="0.35">
      <c r="A7971">
        <v>816</v>
      </c>
      <c r="B7971" t="s">
        <v>78</v>
      </c>
      <c r="C7971" t="s">
        <v>128</v>
      </c>
      <c r="D7971" t="s">
        <v>132</v>
      </c>
      <c r="E7971" t="s">
        <v>14</v>
      </c>
      <c r="F7971" t="s">
        <v>348</v>
      </c>
      <c r="G7971" t="s">
        <v>807</v>
      </c>
      <c r="H7971">
        <v>2</v>
      </c>
      <c r="I7971">
        <f>_xlfn.XLOOKUP(G7971,'[1]Inventory Available for Sales -'!$I:$I,'[1]Inventory Available for Sales -'!$AD:$AD)</f>
        <v>86</v>
      </c>
      <c r="J7971">
        <f>_xlfn.XLOOKUP(G7971,'[1]Inventory Available for Sales -'!$I:$I,'[1]Inventory Available for Sales -'!$S:$S)*0.35</f>
        <v>118.64999999999999</v>
      </c>
    </row>
    <row r="7972" spans="1:10" x14ac:dyDescent="0.35">
      <c r="A7972">
        <v>816</v>
      </c>
      <c r="B7972" t="s">
        <v>78</v>
      </c>
      <c r="C7972" t="s">
        <v>128</v>
      </c>
      <c r="D7972" t="s">
        <v>132</v>
      </c>
      <c r="E7972" t="s">
        <v>14</v>
      </c>
      <c r="F7972" t="s">
        <v>11</v>
      </c>
      <c r="G7972" t="s">
        <v>133</v>
      </c>
      <c r="H7972">
        <v>2</v>
      </c>
      <c r="I7972">
        <f>_xlfn.XLOOKUP(G7972,'[1]Inventory Available for Sales -'!$I:$I,'[1]Inventory Available for Sales -'!$AD:$AD)</f>
        <v>41</v>
      </c>
      <c r="J7972">
        <f>_xlfn.XLOOKUP(G7972,'[1]Inventory Available for Sales -'!$I:$I,'[1]Inventory Available for Sales -'!$S:$S)*0.35</f>
        <v>118.64999999999999</v>
      </c>
    </row>
    <row r="7973" spans="1:10" x14ac:dyDescent="0.35">
      <c r="A7973">
        <v>816</v>
      </c>
      <c r="B7973" t="s">
        <v>78</v>
      </c>
      <c r="C7973" t="s">
        <v>128</v>
      </c>
      <c r="D7973" t="s">
        <v>132</v>
      </c>
      <c r="E7973" t="s">
        <v>14</v>
      </c>
      <c r="F7973" t="s">
        <v>453</v>
      </c>
      <c r="G7973" t="s">
        <v>808</v>
      </c>
      <c r="H7973">
        <v>2</v>
      </c>
      <c r="I7973">
        <f>_xlfn.XLOOKUP(G7973,'[1]Inventory Available for Sales -'!$I:$I,'[1]Inventory Available for Sales -'!$AD:$AD)</f>
        <v>31</v>
      </c>
      <c r="J7973">
        <f>_xlfn.XLOOKUP(G7973,'[1]Inventory Available for Sales -'!$I:$I,'[1]Inventory Available for Sales -'!$S:$S)*0.35</f>
        <v>118.64999999999999</v>
      </c>
    </row>
    <row r="7974" spans="1:10" x14ac:dyDescent="0.35">
      <c r="A7974">
        <v>816</v>
      </c>
      <c r="B7974" t="s">
        <v>78</v>
      </c>
      <c r="C7974" t="s">
        <v>128</v>
      </c>
      <c r="D7974" t="s">
        <v>132</v>
      </c>
      <c r="E7974" t="s">
        <v>144</v>
      </c>
      <c r="F7974" t="s">
        <v>348</v>
      </c>
      <c r="G7974" t="s">
        <v>561</v>
      </c>
      <c r="H7974">
        <v>2</v>
      </c>
      <c r="I7974">
        <f>_xlfn.XLOOKUP(G7974,'[1]Inventory Available for Sales -'!$I:$I,'[1]Inventory Available for Sales -'!$AD:$AD)</f>
        <v>47</v>
      </c>
      <c r="J7974">
        <f>_xlfn.XLOOKUP(G7974,'[1]Inventory Available for Sales -'!$I:$I,'[1]Inventory Available for Sales -'!$S:$S)*0.35</f>
        <v>118.64999999999999</v>
      </c>
    </row>
    <row r="7975" spans="1:10" x14ac:dyDescent="0.35">
      <c r="A7975">
        <v>816</v>
      </c>
      <c r="B7975" t="s">
        <v>78</v>
      </c>
      <c r="C7975" t="s">
        <v>128</v>
      </c>
      <c r="D7975" t="s">
        <v>132</v>
      </c>
      <c r="E7975" t="s">
        <v>144</v>
      </c>
      <c r="F7975" t="s">
        <v>348</v>
      </c>
      <c r="G7975" t="s">
        <v>561</v>
      </c>
      <c r="H7975">
        <v>2</v>
      </c>
      <c r="I7975">
        <f>_xlfn.XLOOKUP(G7975,'[1]Inventory Available for Sales -'!$I:$I,'[1]Inventory Available for Sales -'!$AD:$AD)</f>
        <v>47</v>
      </c>
      <c r="J7975">
        <f>_xlfn.XLOOKUP(G7975,'[1]Inventory Available for Sales -'!$I:$I,'[1]Inventory Available for Sales -'!$S:$S)*0.35</f>
        <v>118.64999999999999</v>
      </c>
    </row>
    <row r="7976" spans="1:10" x14ac:dyDescent="0.35">
      <c r="A7976">
        <v>816</v>
      </c>
      <c r="B7976" t="s">
        <v>78</v>
      </c>
      <c r="C7976" t="s">
        <v>128</v>
      </c>
      <c r="D7976" t="s">
        <v>132</v>
      </c>
      <c r="E7976" t="s">
        <v>144</v>
      </c>
      <c r="F7976" t="s">
        <v>157</v>
      </c>
      <c r="G7976" t="s">
        <v>562</v>
      </c>
      <c r="H7976">
        <v>2</v>
      </c>
      <c r="I7976">
        <f>_xlfn.XLOOKUP(G7976,'[1]Inventory Available for Sales -'!$I:$I,'[1]Inventory Available for Sales -'!$AD:$AD)</f>
        <v>77</v>
      </c>
      <c r="J7976">
        <f>_xlfn.XLOOKUP(G7976,'[1]Inventory Available for Sales -'!$I:$I,'[1]Inventory Available for Sales -'!$S:$S)*0.35</f>
        <v>118.64999999999999</v>
      </c>
    </row>
    <row r="7977" spans="1:10" x14ac:dyDescent="0.35">
      <c r="A7977">
        <v>816</v>
      </c>
      <c r="B7977" t="s">
        <v>78</v>
      </c>
      <c r="C7977" t="s">
        <v>128</v>
      </c>
      <c r="D7977" t="s">
        <v>132</v>
      </c>
      <c r="E7977" t="s">
        <v>144</v>
      </c>
      <c r="F7977" t="s">
        <v>453</v>
      </c>
      <c r="G7977" t="s">
        <v>563</v>
      </c>
      <c r="H7977">
        <v>2</v>
      </c>
      <c r="I7977">
        <f>_xlfn.XLOOKUP(G7977,'[1]Inventory Available for Sales -'!$I:$I,'[1]Inventory Available for Sales -'!$AD:$AD)</f>
        <v>82</v>
      </c>
      <c r="J7977">
        <f>_xlfn.XLOOKUP(G7977,'[1]Inventory Available for Sales -'!$I:$I,'[1]Inventory Available for Sales -'!$S:$S)*0.35</f>
        <v>118.64999999999999</v>
      </c>
    </row>
    <row r="7978" spans="1:10" x14ac:dyDescent="0.35">
      <c r="A7978">
        <v>816</v>
      </c>
      <c r="B7978" t="s">
        <v>78</v>
      </c>
      <c r="C7978" t="s">
        <v>128</v>
      </c>
      <c r="D7978" t="s">
        <v>132</v>
      </c>
      <c r="E7978" t="s">
        <v>144</v>
      </c>
      <c r="F7978" t="s">
        <v>348</v>
      </c>
      <c r="G7978" t="s">
        <v>561</v>
      </c>
      <c r="H7978">
        <v>2</v>
      </c>
      <c r="I7978">
        <f>_xlfn.XLOOKUP(G7978,'[1]Inventory Available for Sales -'!$I:$I,'[1]Inventory Available for Sales -'!$AD:$AD)</f>
        <v>47</v>
      </c>
      <c r="J7978">
        <f>_xlfn.XLOOKUP(G7978,'[1]Inventory Available for Sales -'!$I:$I,'[1]Inventory Available for Sales -'!$S:$S)*0.35</f>
        <v>118.64999999999999</v>
      </c>
    </row>
    <row r="7979" spans="1:10" x14ac:dyDescent="0.35">
      <c r="A7979">
        <v>816</v>
      </c>
      <c r="B7979" t="s">
        <v>78</v>
      </c>
      <c r="C7979" t="s">
        <v>128</v>
      </c>
      <c r="D7979" t="s">
        <v>132</v>
      </c>
      <c r="E7979" t="s">
        <v>144</v>
      </c>
      <c r="F7979" t="s">
        <v>348</v>
      </c>
      <c r="G7979" t="s">
        <v>561</v>
      </c>
      <c r="H7979">
        <v>2</v>
      </c>
      <c r="I7979">
        <f>_xlfn.XLOOKUP(G7979,'[1]Inventory Available for Sales -'!$I:$I,'[1]Inventory Available for Sales -'!$AD:$AD)</f>
        <v>47</v>
      </c>
      <c r="J7979">
        <f>_xlfn.XLOOKUP(G7979,'[1]Inventory Available for Sales -'!$I:$I,'[1]Inventory Available for Sales -'!$S:$S)*0.35</f>
        <v>118.64999999999999</v>
      </c>
    </row>
    <row r="7980" spans="1:10" x14ac:dyDescent="0.35">
      <c r="A7980">
        <v>816</v>
      </c>
      <c r="B7980" t="s">
        <v>78</v>
      </c>
      <c r="C7980" t="s">
        <v>128</v>
      </c>
      <c r="D7980" t="s">
        <v>132</v>
      </c>
      <c r="E7980" t="s">
        <v>144</v>
      </c>
      <c r="F7980" t="s">
        <v>157</v>
      </c>
      <c r="G7980" t="s">
        <v>562</v>
      </c>
      <c r="H7980">
        <v>2</v>
      </c>
      <c r="I7980">
        <f>_xlfn.XLOOKUP(G7980,'[1]Inventory Available for Sales -'!$I:$I,'[1]Inventory Available for Sales -'!$AD:$AD)</f>
        <v>77</v>
      </c>
      <c r="J7980">
        <f>_xlfn.XLOOKUP(G7980,'[1]Inventory Available for Sales -'!$I:$I,'[1]Inventory Available for Sales -'!$S:$S)*0.35</f>
        <v>118.64999999999999</v>
      </c>
    </row>
    <row r="7981" spans="1:10" x14ac:dyDescent="0.35">
      <c r="A7981">
        <v>816</v>
      </c>
      <c r="B7981" t="s">
        <v>78</v>
      </c>
      <c r="C7981" t="s">
        <v>128</v>
      </c>
      <c r="D7981" t="s">
        <v>132</v>
      </c>
      <c r="E7981" t="s">
        <v>144</v>
      </c>
      <c r="F7981" t="s">
        <v>453</v>
      </c>
      <c r="G7981" t="s">
        <v>563</v>
      </c>
      <c r="H7981">
        <v>2</v>
      </c>
      <c r="I7981">
        <f>_xlfn.XLOOKUP(G7981,'[1]Inventory Available for Sales -'!$I:$I,'[1]Inventory Available for Sales -'!$AD:$AD)</f>
        <v>82</v>
      </c>
      <c r="J7981">
        <f>_xlfn.XLOOKUP(G7981,'[1]Inventory Available for Sales -'!$I:$I,'[1]Inventory Available for Sales -'!$S:$S)*0.35</f>
        <v>118.64999999999999</v>
      </c>
    </row>
    <row r="7982" spans="1:10" x14ac:dyDescent="0.35">
      <c r="A7982">
        <v>816</v>
      </c>
      <c r="B7982" t="s">
        <v>78</v>
      </c>
      <c r="C7982" t="s">
        <v>128</v>
      </c>
      <c r="D7982" t="s">
        <v>132</v>
      </c>
      <c r="E7982" t="s">
        <v>179</v>
      </c>
      <c r="F7982" t="s">
        <v>348</v>
      </c>
      <c r="G7982" t="s">
        <v>811</v>
      </c>
      <c r="H7982">
        <v>2</v>
      </c>
      <c r="I7982">
        <f>_xlfn.XLOOKUP(G7982,'[1]Inventory Available for Sales -'!$I:$I,'[1]Inventory Available for Sales -'!$AD:$AD)</f>
        <v>63</v>
      </c>
      <c r="J7982">
        <f>_xlfn.XLOOKUP(G7982,'[1]Inventory Available for Sales -'!$I:$I,'[1]Inventory Available for Sales -'!$S:$S)*0.35</f>
        <v>118.64999999999999</v>
      </c>
    </row>
    <row r="7983" spans="1:10" x14ac:dyDescent="0.35">
      <c r="A7983">
        <v>816</v>
      </c>
      <c r="B7983" t="s">
        <v>78</v>
      </c>
      <c r="C7983" t="s">
        <v>128</v>
      </c>
      <c r="D7983" t="s">
        <v>132</v>
      </c>
      <c r="E7983" t="s">
        <v>179</v>
      </c>
      <c r="F7983" t="s">
        <v>157</v>
      </c>
      <c r="G7983" t="s">
        <v>335</v>
      </c>
      <c r="H7983">
        <v>2</v>
      </c>
      <c r="I7983">
        <f>_xlfn.XLOOKUP(G7983,'[1]Inventory Available for Sales -'!$I:$I,'[1]Inventory Available for Sales -'!$AD:$AD)</f>
        <v>12</v>
      </c>
      <c r="J7983">
        <f>_xlfn.XLOOKUP(G7983,'[1]Inventory Available for Sales -'!$I:$I,'[1]Inventory Available for Sales -'!$S:$S)*0.35</f>
        <v>118.64999999999999</v>
      </c>
    </row>
    <row r="7984" spans="1:10" x14ac:dyDescent="0.35">
      <c r="A7984">
        <v>816</v>
      </c>
      <c r="B7984" t="s">
        <v>78</v>
      </c>
      <c r="C7984" t="s">
        <v>128</v>
      </c>
      <c r="D7984" t="s">
        <v>132</v>
      </c>
      <c r="E7984" t="s">
        <v>179</v>
      </c>
      <c r="F7984" t="s">
        <v>453</v>
      </c>
      <c r="G7984" t="s">
        <v>812</v>
      </c>
      <c r="H7984">
        <v>2</v>
      </c>
      <c r="I7984">
        <f>_xlfn.XLOOKUP(G7984,'[1]Inventory Available for Sales -'!$I:$I,'[1]Inventory Available for Sales -'!$AD:$AD)</f>
        <v>7</v>
      </c>
      <c r="J7984">
        <f>_xlfn.XLOOKUP(G7984,'[1]Inventory Available for Sales -'!$I:$I,'[1]Inventory Available for Sales -'!$S:$S)*0.35</f>
        <v>118.64999999999999</v>
      </c>
    </row>
    <row r="7985" spans="1:10" x14ac:dyDescent="0.35">
      <c r="A7985">
        <v>816</v>
      </c>
      <c r="B7985" t="s">
        <v>78</v>
      </c>
      <c r="C7985" t="s">
        <v>128</v>
      </c>
      <c r="D7985" t="s">
        <v>132</v>
      </c>
      <c r="E7985" t="s">
        <v>179</v>
      </c>
      <c r="F7985" t="s">
        <v>348</v>
      </c>
      <c r="G7985" t="s">
        <v>811</v>
      </c>
      <c r="H7985">
        <v>2</v>
      </c>
      <c r="I7985">
        <f>_xlfn.XLOOKUP(G7985,'[1]Inventory Available for Sales -'!$I:$I,'[1]Inventory Available for Sales -'!$AD:$AD)</f>
        <v>63</v>
      </c>
      <c r="J7985">
        <f>_xlfn.XLOOKUP(G7985,'[1]Inventory Available for Sales -'!$I:$I,'[1]Inventory Available for Sales -'!$S:$S)*0.35</f>
        <v>118.64999999999999</v>
      </c>
    </row>
    <row r="7986" spans="1:10" x14ac:dyDescent="0.35">
      <c r="A7986">
        <v>816</v>
      </c>
      <c r="B7986" t="s">
        <v>78</v>
      </c>
      <c r="C7986" t="s">
        <v>128</v>
      </c>
      <c r="D7986" t="s">
        <v>132</v>
      </c>
      <c r="E7986" t="s">
        <v>179</v>
      </c>
      <c r="F7986" t="s">
        <v>157</v>
      </c>
      <c r="G7986" t="s">
        <v>335</v>
      </c>
      <c r="H7986">
        <v>2</v>
      </c>
      <c r="I7986">
        <f>_xlfn.XLOOKUP(G7986,'[1]Inventory Available for Sales -'!$I:$I,'[1]Inventory Available for Sales -'!$AD:$AD)</f>
        <v>12</v>
      </c>
      <c r="J7986">
        <f>_xlfn.XLOOKUP(G7986,'[1]Inventory Available for Sales -'!$I:$I,'[1]Inventory Available for Sales -'!$S:$S)*0.35</f>
        <v>118.64999999999999</v>
      </c>
    </row>
    <row r="7987" spans="1:10" x14ac:dyDescent="0.35">
      <c r="A7987">
        <v>816</v>
      </c>
      <c r="B7987" t="s">
        <v>78</v>
      </c>
      <c r="C7987" t="s">
        <v>128</v>
      </c>
      <c r="D7987" t="s">
        <v>132</v>
      </c>
      <c r="E7987" t="s">
        <v>179</v>
      </c>
      <c r="F7987" t="s">
        <v>453</v>
      </c>
      <c r="G7987" t="s">
        <v>812</v>
      </c>
      <c r="H7987">
        <v>2</v>
      </c>
      <c r="I7987">
        <f>_xlfn.XLOOKUP(G7987,'[1]Inventory Available for Sales -'!$I:$I,'[1]Inventory Available for Sales -'!$AD:$AD)</f>
        <v>7</v>
      </c>
      <c r="J7987">
        <f>_xlfn.XLOOKUP(G7987,'[1]Inventory Available for Sales -'!$I:$I,'[1]Inventory Available for Sales -'!$S:$S)*0.35</f>
        <v>118.64999999999999</v>
      </c>
    </row>
    <row r="7988" spans="1:10" x14ac:dyDescent="0.35">
      <c r="A7988">
        <v>778</v>
      </c>
      <c r="B7988" t="s">
        <v>7</v>
      </c>
      <c r="C7988" t="s">
        <v>128</v>
      </c>
      <c r="D7988" t="s">
        <v>340</v>
      </c>
      <c r="E7988" t="s">
        <v>130</v>
      </c>
      <c r="F7988" t="s">
        <v>348</v>
      </c>
      <c r="G7988" t="s">
        <v>816</v>
      </c>
      <c r="H7988">
        <v>2</v>
      </c>
      <c r="I7988">
        <f>_xlfn.XLOOKUP(G7988,'[1]Inventory Available for Sales -'!$I:$I,'[1]Inventory Available for Sales -'!$AD:$AD)</f>
        <v>211</v>
      </c>
      <c r="J7988">
        <f>_xlfn.XLOOKUP(G7988,'[1]Inventory Available for Sales -'!$I:$I,'[1]Inventory Available for Sales -'!$S:$S)*0.35</f>
        <v>125.64999999999999</v>
      </c>
    </row>
    <row r="7989" spans="1:10" x14ac:dyDescent="0.35">
      <c r="A7989">
        <v>778</v>
      </c>
      <c r="B7989" t="s">
        <v>7</v>
      </c>
      <c r="C7989" t="s">
        <v>128</v>
      </c>
      <c r="D7989" t="s">
        <v>340</v>
      </c>
      <c r="E7989" t="s">
        <v>130</v>
      </c>
      <c r="F7989" t="s">
        <v>11</v>
      </c>
      <c r="G7989" t="s">
        <v>1110</v>
      </c>
      <c r="H7989">
        <v>2</v>
      </c>
      <c r="I7989">
        <f>_xlfn.XLOOKUP(G7989,'[1]Inventory Available for Sales -'!$I:$I,'[1]Inventory Available for Sales -'!$AD:$AD)</f>
        <v>493</v>
      </c>
      <c r="J7989">
        <f>_xlfn.XLOOKUP(G7989,'[1]Inventory Available for Sales -'!$I:$I,'[1]Inventory Available for Sales -'!$S:$S)*0.35</f>
        <v>125.64999999999999</v>
      </c>
    </row>
    <row r="7990" spans="1:10" x14ac:dyDescent="0.35">
      <c r="A7990">
        <v>778</v>
      </c>
      <c r="B7990" t="s">
        <v>7</v>
      </c>
      <c r="C7990" t="s">
        <v>128</v>
      </c>
      <c r="D7990" t="s">
        <v>343</v>
      </c>
      <c r="E7990" t="s">
        <v>194</v>
      </c>
      <c r="F7990" t="s">
        <v>453</v>
      </c>
      <c r="G7990" t="s">
        <v>1124</v>
      </c>
      <c r="H7990">
        <v>2</v>
      </c>
      <c r="I7990">
        <f>_xlfn.XLOOKUP(G7990,'[1]Inventory Available for Sales -'!$I:$I,'[1]Inventory Available for Sales -'!$AD:$AD)</f>
        <v>149</v>
      </c>
      <c r="J7990">
        <f>_xlfn.XLOOKUP(G7990,'[1]Inventory Available for Sales -'!$I:$I,'[1]Inventory Available for Sales -'!$S:$S)*0.35</f>
        <v>174.64999999999998</v>
      </c>
    </row>
    <row r="7991" spans="1:10" x14ac:dyDescent="0.35">
      <c r="A7991">
        <v>978</v>
      </c>
      <c r="B7991" t="s">
        <v>39</v>
      </c>
      <c r="C7991" t="s">
        <v>128</v>
      </c>
      <c r="D7991" t="s">
        <v>343</v>
      </c>
      <c r="E7991" t="s">
        <v>194</v>
      </c>
      <c r="F7991" t="s">
        <v>157</v>
      </c>
      <c r="G7991" t="s">
        <v>566</v>
      </c>
      <c r="H7991">
        <v>2</v>
      </c>
      <c r="I7991">
        <f>_xlfn.XLOOKUP(G7991,'[1]Inventory Available for Sales -'!$I:$I,'[1]Inventory Available for Sales -'!$AD:$AD)</f>
        <v>58</v>
      </c>
      <c r="J7991">
        <f>_xlfn.XLOOKUP(G7991,'[1]Inventory Available for Sales -'!$I:$I,'[1]Inventory Available for Sales -'!$S:$S)*0.35</f>
        <v>174.64999999999998</v>
      </c>
    </row>
    <row r="7992" spans="1:10" x14ac:dyDescent="0.35">
      <c r="A7992">
        <v>978</v>
      </c>
      <c r="B7992" t="s">
        <v>39</v>
      </c>
      <c r="C7992" t="s">
        <v>128</v>
      </c>
      <c r="D7992" t="s">
        <v>343</v>
      </c>
      <c r="E7992" t="s">
        <v>194</v>
      </c>
      <c r="F7992" t="s">
        <v>453</v>
      </c>
      <c r="G7992" t="s">
        <v>1124</v>
      </c>
      <c r="H7992">
        <v>2</v>
      </c>
      <c r="I7992">
        <f>_xlfn.XLOOKUP(G7992,'[1]Inventory Available for Sales -'!$I:$I,'[1]Inventory Available for Sales -'!$AD:$AD)</f>
        <v>149</v>
      </c>
      <c r="J7992">
        <f>_xlfn.XLOOKUP(G7992,'[1]Inventory Available for Sales -'!$I:$I,'[1]Inventory Available for Sales -'!$S:$S)*0.35</f>
        <v>174.64999999999998</v>
      </c>
    </row>
    <row r="7993" spans="1:10" x14ac:dyDescent="0.35">
      <c r="A7993">
        <v>778</v>
      </c>
      <c r="B7993" t="s">
        <v>7</v>
      </c>
      <c r="C7993" t="s">
        <v>128</v>
      </c>
      <c r="D7993" t="s">
        <v>343</v>
      </c>
      <c r="E7993" t="s">
        <v>74</v>
      </c>
      <c r="F7993" t="s">
        <v>453</v>
      </c>
      <c r="G7993" t="s">
        <v>1113</v>
      </c>
      <c r="H7993">
        <v>2</v>
      </c>
      <c r="I7993">
        <f>_xlfn.XLOOKUP(G7993,'[1]Inventory Available for Sales -'!$I:$I,'[1]Inventory Available for Sales -'!$AD:$AD)</f>
        <v>81</v>
      </c>
      <c r="J7993">
        <f>_xlfn.XLOOKUP(G7993,'[1]Inventory Available for Sales -'!$I:$I,'[1]Inventory Available for Sales -'!$S:$S)*0.35</f>
        <v>174.64999999999998</v>
      </c>
    </row>
    <row r="7994" spans="1:10" x14ac:dyDescent="0.35">
      <c r="A7994">
        <v>978</v>
      </c>
      <c r="B7994" t="s">
        <v>39</v>
      </c>
      <c r="C7994" t="s">
        <v>128</v>
      </c>
      <c r="D7994" t="s">
        <v>343</v>
      </c>
      <c r="E7994" t="s">
        <v>568</v>
      </c>
      <c r="F7994" t="s">
        <v>157</v>
      </c>
      <c r="G7994" t="s">
        <v>1107</v>
      </c>
      <c r="H7994">
        <v>2</v>
      </c>
      <c r="I7994">
        <f>_xlfn.XLOOKUP(G7994,'[1]Inventory Available for Sales -'!$I:$I,'[1]Inventory Available for Sales -'!$AD:$AD)</f>
        <v>17</v>
      </c>
      <c r="J7994">
        <f>_xlfn.XLOOKUP(G7994,'[1]Inventory Available for Sales -'!$I:$I,'[1]Inventory Available for Sales -'!$S:$S)*0.35</f>
        <v>174.64999999999998</v>
      </c>
    </row>
    <row r="7995" spans="1:10" x14ac:dyDescent="0.35">
      <c r="A7995">
        <v>778</v>
      </c>
      <c r="B7995" t="s">
        <v>7</v>
      </c>
      <c r="C7995" t="s">
        <v>128</v>
      </c>
      <c r="D7995" t="s">
        <v>570</v>
      </c>
      <c r="E7995" t="s">
        <v>341</v>
      </c>
      <c r="F7995" t="s">
        <v>453</v>
      </c>
      <c r="G7995" t="s">
        <v>1324</v>
      </c>
      <c r="H7995">
        <v>2</v>
      </c>
      <c r="I7995">
        <f>_xlfn.XLOOKUP(G7995,'[1]Inventory Available for Sales -'!$I:$I,'[1]Inventory Available for Sales -'!$AD:$AD)</f>
        <v>21</v>
      </c>
      <c r="J7995">
        <f>_xlfn.XLOOKUP(G7995,'[1]Inventory Available for Sales -'!$I:$I,'[1]Inventory Available for Sales -'!$S:$S)*0.35</f>
        <v>125.64999999999999</v>
      </c>
    </row>
    <row r="7996" spans="1:10" x14ac:dyDescent="0.35">
      <c r="A7996">
        <v>778</v>
      </c>
      <c r="B7996" t="s">
        <v>7</v>
      </c>
      <c r="C7996" t="s">
        <v>128</v>
      </c>
      <c r="D7996" t="s">
        <v>134</v>
      </c>
      <c r="E7996" t="s">
        <v>23</v>
      </c>
      <c r="F7996" t="s">
        <v>348</v>
      </c>
      <c r="G7996" t="s">
        <v>821</v>
      </c>
      <c r="H7996">
        <v>2</v>
      </c>
      <c r="I7996">
        <f>_xlfn.XLOOKUP(G7996,'[1]Inventory Available for Sales -'!$I:$I,'[1]Inventory Available for Sales -'!$AD:$AD)</f>
        <v>358</v>
      </c>
      <c r="J7996">
        <f>_xlfn.XLOOKUP(G7996,'[1]Inventory Available for Sales -'!$I:$I,'[1]Inventory Available for Sales -'!$S:$S)*0.35</f>
        <v>118.64999999999999</v>
      </c>
    </row>
    <row r="7997" spans="1:10" x14ac:dyDescent="0.35">
      <c r="A7997">
        <v>778</v>
      </c>
      <c r="B7997" t="s">
        <v>7</v>
      </c>
      <c r="C7997" t="s">
        <v>128</v>
      </c>
      <c r="D7997" t="s">
        <v>134</v>
      </c>
      <c r="E7997" t="s">
        <v>23</v>
      </c>
      <c r="F7997" t="s">
        <v>11</v>
      </c>
      <c r="G7997" t="s">
        <v>1115</v>
      </c>
      <c r="H7997">
        <v>2</v>
      </c>
      <c r="I7997">
        <f>_xlfn.XLOOKUP(G7997,'[1]Inventory Available for Sales -'!$I:$I,'[1]Inventory Available for Sales -'!$AD:$AD)</f>
        <v>554</v>
      </c>
      <c r="J7997">
        <f>_xlfn.XLOOKUP(G7997,'[1]Inventory Available for Sales -'!$I:$I,'[1]Inventory Available for Sales -'!$S:$S)*0.35</f>
        <v>118.64999999999999</v>
      </c>
    </row>
    <row r="7998" spans="1:10" x14ac:dyDescent="0.35">
      <c r="A7998">
        <v>816</v>
      </c>
      <c r="B7998" t="s">
        <v>78</v>
      </c>
      <c r="C7998" t="s">
        <v>128</v>
      </c>
      <c r="D7998" t="s">
        <v>134</v>
      </c>
      <c r="E7998" t="s">
        <v>23</v>
      </c>
      <c r="F7998" t="s">
        <v>11</v>
      </c>
      <c r="G7998" t="s">
        <v>1115</v>
      </c>
      <c r="H7998">
        <v>2</v>
      </c>
      <c r="I7998">
        <f>_xlfn.XLOOKUP(G7998,'[1]Inventory Available for Sales -'!$I:$I,'[1]Inventory Available for Sales -'!$AD:$AD)</f>
        <v>554</v>
      </c>
      <c r="J7998">
        <f>_xlfn.XLOOKUP(G7998,'[1]Inventory Available for Sales -'!$I:$I,'[1]Inventory Available for Sales -'!$S:$S)*0.35</f>
        <v>118.64999999999999</v>
      </c>
    </row>
    <row r="7999" spans="1:10" x14ac:dyDescent="0.35">
      <c r="A7999">
        <v>816</v>
      </c>
      <c r="B7999" t="s">
        <v>78</v>
      </c>
      <c r="C7999" t="s">
        <v>128</v>
      </c>
      <c r="D7999" t="s">
        <v>134</v>
      </c>
      <c r="E7999" t="s">
        <v>23</v>
      </c>
      <c r="F7999" t="s">
        <v>11</v>
      </c>
      <c r="G7999" t="s">
        <v>1115</v>
      </c>
      <c r="H7999">
        <v>2</v>
      </c>
      <c r="I7999">
        <f>_xlfn.XLOOKUP(G7999,'[1]Inventory Available for Sales -'!$I:$I,'[1]Inventory Available for Sales -'!$AD:$AD)</f>
        <v>554</v>
      </c>
      <c r="J7999">
        <f>_xlfn.XLOOKUP(G7999,'[1]Inventory Available for Sales -'!$I:$I,'[1]Inventory Available for Sales -'!$S:$S)*0.35</f>
        <v>118.64999999999999</v>
      </c>
    </row>
    <row r="8000" spans="1:10" x14ac:dyDescent="0.35">
      <c r="A8000">
        <v>978</v>
      </c>
      <c r="B8000" t="s">
        <v>39</v>
      </c>
      <c r="C8000" t="s">
        <v>128</v>
      </c>
      <c r="D8000" t="s">
        <v>134</v>
      </c>
      <c r="E8000" t="s">
        <v>144</v>
      </c>
      <c r="F8000" t="s">
        <v>348</v>
      </c>
      <c r="G8000" t="s">
        <v>1325</v>
      </c>
      <c r="H8000">
        <v>2</v>
      </c>
      <c r="I8000">
        <f>_xlfn.XLOOKUP(G8000,'[1]Inventory Available for Sales -'!$I:$I,'[1]Inventory Available for Sales -'!$AD:$AD)</f>
        <v>8</v>
      </c>
      <c r="J8000">
        <f>_xlfn.XLOOKUP(G8000,'[1]Inventory Available for Sales -'!$I:$I,'[1]Inventory Available for Sales -'!$S:$S)*0.35</f>
        <v>118.64999999999999</v>
      </c>
    </row>
    <row r="8001" spans="1:10" x14ac:dyDescent="0.35">
      <c r="A8001">
        <v>978</v>
      </c>
      <c r="B8001" t="s">
        <v>39</v>
      </c>
      <c r="C8001" t="s">
        <v>128</v>
      </c>
      <c r="D8001" t="s">
        <v>134</v>
      </c>
      <c r="E8001" t="s">
        <v>144</v>
      </c>
      <c r="F8001" t="s">
        <v>157</v>
      </c>
      <c r="G8001" t="s">
        <v>1326</v>
      </c>
      <c r="H8001">
        <v>2</v>
      </c>
      <c r="I8001">
        <f>_xlfn.XLOOKUP(G8001,'[1]Inventory Available for Sales -'!$I:$I,'[1]Inventory Available for Sales -'!$AD:$AD)</f>
        <v>22</v>
      </c>
      <c r="J8001">
        <f>_xlfn.XLOOKUP(G8001,'[1]Inventory Available for Sales -'!$I:$I,'[1]Inventory Available for Sales -'!$S:$S)*0.35</f>
        <v>118.64999999999999</v>
      </c>
    </row>
    <row r="8002" spans="1:10" x14ac:dyDescent="0.35">
      <c r="A8002">
        <v>778</v>
      </c>
      <c r="B8002" t="s">
        <v>7</v>
      </c>
      <c r="C8002" t="s">
        <v>128</v>
      </c>
      <c r="D8002" t="s">
        <v>825</v>
      </c>
      <c r="E8002" t="s">
        <v>119</v>
      </c>
      <c r="F8002" t="s">
        <v>348</v>
      </c>
      <c r="G8002" t="s">
        <v>826</v>
      </c>
      <c r="H8002">
        <v>2</v>
      </c>
      <c r="I8002">
        <f>_xlfn.XLOOKUP(G8002,'[1]Inventory Available for Sales -'!$I:$I,'[1]Inventory Available for Sales -'!$AD:$AD)</f>
        <v>33</v>
      </c>
      <c r="J8002">
        <f>_xlfn.XLOOKUP(G8002,'[1]Inventory Available for Sales -'!$I:$I,'[1]Inventory Available for Sales -'!$S:$S)*0.35</f>
        <v>136.14999999999998</v>
      </c>
    </row>
    <row r="8003" spans="1:10" x14ac:dyDescent="0.35">
      <c r="A8003">
        <v>778</v>
      </c>
      <c r="B8003" t="s">
        <v>7</v>
      </c>
      <c r="C8003" t="s">
        <v>128</v>
      </c>
      <c r="D8003" t="s">
        <v>825</v>
      </c>
      <c r="E8003" t="s">
        <v>14</v>
      </c>
      <c r="F8003" t="s">
        <v>348</v>
      </c>
      <c r="G8003" t="s">
        <v>1122</v>
      </c>
      <c r="H8003">
        <v>2</v>
      </c>
      <c r="I8003">
        <f>_xlfn.XLOOKUP(G8003,'[1]Inventory Available for Sales -'!$I:$I,'[1]Inventory Available for Sales -'!$AD:$AD)</f>
        <v>46</v>
      </c>
      <c r="J8003">
        <f>_xlfn.XLOOKUP(G8003,'[1]Inventory Available for Sales -'!$I:$I,'[1]Inventory Available for Sales -'!$S:$S)*0.35</f>
        <v>136.14999999999998</v>
      </c>
    </row>
    <row r="8004" spans="1:10" x14ac:dyDescent="0.35">
      <c r="A8004">
        <v>778</v>
      </c>
      <c r="B8004" t="s">
        <v>7</v>
      </c>
      <c r="C8004" t="s">
        <v>128</v>
      </c>
      <c r="D8004" t="s">
        <v>825</v>
      </c>
      <c r="E8004" t="s">
        <v>102</v>
      </c>
      <c r="F8004" t="s">
        <v>348</v>
      </c>
      <c r="G8004" t="s">
        <v>827</v>
      </c>
      <c r="H8004">
        <v>2</v>
      </c>
      <c r="I8004">
        <f>_xlfn.XLOOKUP(G8004,'[1]Inventory Available for Sales -'!$I:$I,'[1]Inventory Available for Sales -'!$AD:$AD)</f>
        <v>21</v>
      </c>
      <c r="J8004">
        <f>_xlfn.XLOOKUP(G8004,'[1]Inventory Available for Sales -'!$I:$I,'[1]Inventory Available for Sales -'!$S:$S)*0.35</f>
        <v>136.14999999999998</v>
      </c>
    </row>
    <row r="8005" spans="1:10" x14ac:dyDescent="0.35">
      <c r="A8005">
        <v>778</v>
      </c>
      <c r="B8005" t="s">
        <v>7</v>
      </c>
      <c r="C8005" t="s">
        <v>128</v>
      </c>
      <c r="D8005" t="s">
        <v>825</v>
      </c>
      <c r="E8005" t="s">
        <v>144</v>
      </c>
      <c r="F8005" t="s">
        <v>348</v>
      </c>
      <c r="G8005" t="s">
        <v>1123</v>
      </c>
      <c r="H8005">
        <v>2</v>
      </c>
      <c r="I8005">
        <f>_xlfn.XLOOKUP(G8005,'[1]Inventory Available for Sales -'!$I:$I,'[1]Inventory Available for Sales -'!$AD:$AD)</f>
        <v>40</v>
      </c>
      <c r="J8005">
        <f>_xlfn.XLOOKUP(G8005,'[1]Inventory Available for Sales -'!$I:$I,'[1]Inventory Available for Sales -'!$S:$S)*0.35</f>
        <v>136.14999999999998</v>
      </c>
    </row>
    <row r="8006" spans="1:10" x14ac:dyDescent="0.35">
      <c r="A8006">
        <v>937</v>
      </c>
      <c r="B8006" t="s">
        <v>641</v>
      </c>
      <c r="C8006" t="s">
        <v>128</v>
      </c>
      <c r="D8006" t="s">
        <v>340</v>
      </c>
      <c r="E8006" t="s">
        <v>130</v>
      </c>
      <c r="F8006" t="s">
        <v>11</v>
      </c>
      <c r="G8006" t="s">
        <v>1110</v>
      </c>
      <c r="H8006">
        <v>2</v>
      </c>
      <c r="I8006">
        <f>_xlfn.XLOOKUP(G8006,'[1]Inventory Available for Sales -'!$I:$I,'[1]Inventory Available for Sales -'!$AD:$AD)</f>
        <v>493</v>
      </c>
      <c r="J8006">
        <f>_xlfn.XLOOKUP(G8006,'[1]Inventory Available for Sales -'!$I:$I,'[1]Inventory Available for Sales -'!$S:$S)*0.35</f>
        <v>125.64999999999999</v>
      </c>
    </row>
    <row r="8007" spans="1:10" x14ac:dyDescent="0.35">
      <c r="A8007">
        <v>937</v>
      </c>
      <c r="B8007" t="s">
        <v>641</v>
      </c>
      <c r="C8007" t="s">
        <v>128</v>
      </c>
      <c r="D8007" t="s">
        <v>340</v>
      </c>
      <c r="E8007" t="s">
        <v>341</v>
      </c>
      <c r="F8007" t="s">
        <v>11</v>
      </c>
      <c r="G8007" t="s">
        <v>342</v>
      </c>
      <c r="H8007">
        <v>2</v>
      </c>
      <c r="I8007">
        <f>_xlfn.XLOOKUP(G8007,'[1]Inventory Available for Sales -'!$I:$I,'[1]Inventory Available for Sales -'!$AD:$AD)</f>
        <v>31</v>
      </c>
      <c r="J8007">
        <f>_xlfn.XLOOKUP(G8007,'[1]Inventory Available for Sales -'!$I:$I,'[1]Inventory Available for Sales -'!$S:$S)*0.35</f>
        <v>125.64999999999999</v>
      </c>
    </row>
    <row r="8008" spans="1:10" x14ac:dyDescent="0.35">
      <c r="A8008">
        <v>937</v>
      </c>
      <c r="B8008" t="s">
        <v>641</v>
      </c>
      <c r="C8008" t="s">
        <v>128</v>
      </c>
      <c r="D8008" t="s">
        <v>340</v>
      </c>
      <c r="E8008" t="s">
        <v>564</v>
      </c>
      <c r="F8008" t="s">
        <v>11</v>
      </c>
      <c r="G8008" t="s">
        <v>565</v>
      </c>
      <c r="H8008">
        <v>2</v>
      </c>
      <c r="I8008">
        <f>_xlfn.XLOOKUP(G8008,'[1]Inventory Available for Sales -'!$I:$I,'[1]Inventory Available for Sales -'!$AD:$AD)</f>
        <v>76</v>
      </c>
      <c r="J8008">
        <f>_xlfn.XLOOKUP(G8008,'[1]Inventory Available for Sales -'!$I:$I,'[1]Inventory Available for Sales -'!$S:$S)*0.35</f>
        <v>125.64999999999999</v>
      </c>
    </row>
    <row r="8009" spans="1:10" x14ac:dyDescent="0.35">
      <c r="A8009">
        <v>937</v>
      </c>
      <c r="B8009" t="s">
        <v>641</v>
      </c>
      <c r="C8009" t="s">
        <v>128</v>
      </c>
      <c r="D8009" t="s">
        <v>343</v>
      </c>
      <c r="E8009" t="s">
        <v>568</v>
      </c>
      <c r="F8009" t="s">
        <v>453</v>
      </c>
      <c r="G8009" t="s">
        <v>818</v>
      </c>
      <c r="H8009">
        <v>2</v>
      </c>
      <c r="I8009">
        <f>_xlfn.XLOOKUP(G8009,'[1]Inventory Available for Sales -'!$I:$I,'[1]Inventory Available for Sales -'!$AD:$AD)</f>
        <v>161</v>
      </c>
      <c r="J8009">
        <f>_xlfn.XLOOKUP(G8009,'[1]Inventory Available for Sales -'!$I:$I,'[1]Inventory Available for Sales -'!$S:$S)*0.35</f>
        <v>174.64999999999998</v>
      </c>
    </row>
    <row r="8010" spans="1:10" x14ac:dyDescent="0.35">
      <c r="A8010">
        <v>936</v>
      </c>
      <c r="B8010" t="s">
        <v>677</v>
      </c>
      <c r="C8010" t="s">
        <v>128</v>
      </c>
      <c r="D8010" t="s">
        <v>570</v>
      </c>
      <c r="E8010" t="s">
        <v>341</v>
      </c>
      <c r="F8010" t="s">
        <v>453</v>
      </c>
      <c r="G8010" t="s">
        <v>1324</v>
      </c>
      <c r="H8010">
        <v>2</v>
      </c>
      <c r="I8010">
        <f>_xlfn.XLOOKUP(G8010,'[1]Inventory Available for Sales -'!$I:$I,'[1]Inventory Available for Sales -'!$AD:$AD)</f>
        <v>21</v>
      </c>
      <c r="J8010">
        <f>_xlfn.XLOOKUP(G8010,'[1]Inventory Available for Sales -'!$I:$I,'[1]Inventory Available for Sales -'!$S:$S)*0.35</f>
        <v>125.64999999999999</v>
      </c>
    </row>
    <row r="8011" spans="1:10" x14ac:dyDescent="0.35">
      <c r="A8011">
        <v>937</v>
      </c>
      <c r="B8011" t="s">
        <v>641</v>
      </c>
      <c r="C8011" t="s">
        <v>128</v>
      </c>
      <c r="D8011" t="s">
        <v>1116</v>
      </c>
      <c r="E8011" t="s">
        <v>1120</v>
      </c>
      <c r="F8011" t="s">
        <v>348</v>
      </c>
      <c r="G8011" t="s">
        <v>1121</v>
      </c>
      <c r="H8011">
        <v>2</v>
      </c>
      <c r="I8011">
        <f>_xlfn.XLOOKUP(G8011,'[1]Inventory Available for Sales -'!$I:$I,'[1]Inventory Available for Sales -'!$AD:$AD)</f>
        <v>74</v>
      </c>
      <c r="J8011">
        <f>_xlfn.XLOOKUP(G8011,'[1]Inventory Available for Sales -'!$I:$I,'[1]Inventory Available for Sales -'!$S:$S)*0.35</f>
        <v>122.14999999999999</v>
      </c>
    </row>
    <row r="8012" spans="1:10" x14ac:dyDescent="0.35">
      <c r="A8012">
        <v>937</v>
      </c>
      <c r="B8012" t="s">
        <v>641</v>
      </c>
      <c r="C8012" t="s">
        <v>128</v>
      </c>
      <c r="D8012" t="s">
        <v>1116</v>
      </c>
      <c r="E8012" t="s">
        <v>1120</v>
      </c>
      <c r="F8012" t="s">
        <v>348</v>
      </c>
      <c r="G8012" t="s">
        <v>1121</v>
      </c>
      <c r="H8012">
        <v>2</v>
      </c>
      <c r="I8012">
        <f>_xlfn.XLOOKUP(G8012,'[1]Inventory Available for Sales -'!$I:$I,'[1]Inventory Available for Sales -'!$AD:$AD)</f>
        <v>74</v>
      </c>
      <c r="J8012">
        <f>_xlfn.XLOOKUP(G8012,'[1]Inventory Available for Sales -'!$I:$I,'[1]Inventory Available for Sales -'!$S:$S)*0.35</f>
        <v>122.14999999999999</v>
      </c>
    </row>
    <row r="8013" spans="1:10" x14ac:dyDescent="0.35">
      <c r="A8013">
        <v>937</v>
      </c>
      <c r="B8013" t="s">
        <v>641</v>
      </c>
      <c r="C8013" t="s">
        <v>128</v>
      </c>
      <c r="D8013" t="s">
        <v>1116</v>
      </c>
      <c r="E8013" t="s">
        <v>1327</v>
      </c>
      <c r="F8013" t="s">
        <v>348</v>
      </c>
      <c r="G8013" t="s">
        <v>1328</v>
      </c>
      <c r="H8013">
        <v>2</v>
      </c>
      <c r="I8013">
        <f>_xlfn.XLOOKUP(G8013,'[1]Inventory Available for Sales -'!$I:$I,'[1]Inventory Available for Sales -'!$AD:$AD)</f>
        <v>106</v>
      </c>
      <c r="J8013">
        <f>_xlfn.XLOOKUP(G8013,'[1]Inventory Available for Sales -'!$I:$I,'[1]Inventory Available for Sales -'!$S:$S)*0.35</f>
        <v>122.14999999999999</v>
      </c>
    </row>
    <row r="8014" spans="1:10" x14ac:dyDescent="0.35">
      <c r="A8014">
        <v>930</v>
      </c>
      <c r="B8014" t="s">
        <v>26</v>
      </c>
      <c r="C8014" t="s">
        <v>128</v>
      </c>
      <c r="D8014" t="s">
        <v>1116</v>
      </c>
      <c r="E8014" t="s">
        <v>611</v>
      </c>
      <c r="F8014" t="s">
        <v>348</v>
      </c>
      <c r="G8014" t="s">
        <v>1118</v>
      </c>
      <c r="H8014">
        <v>2</v>
      </c>
      <c r="I8014">
        <f>_xlfn.XLOOKUP(G8014,'[1]Inventory Available for Sales -'!$I:$I,'[1]Inventory Available for Sales -'!$AD:$AD)</f>
        <v>73</v>
      </c>
      <c r="J8014">
        <f>_xlfn.XLOOKUP(G8014,'[1]Inventory Available for Sales -'!$I:$I,'[1]Inventory Available for Sales -'!$S:$S)*0.35</f>
        <v>122.14999999999999</v>
      </c>
    </row>
    <row r="8015" spans="1:10" x14ac:dyDescent="0.35">
      <c r="A8015">
        <v>930</v>
      </c>
      <c r="B8015" t="s">
        <v>26</v>
      </c>
      <c r="C8015" t="s">
        <v>128</v>
      </c>
      <c r="D8015" t="s">
        <v>1116</v>
      </c>
      <c r="E8015" t="s">
        <v>253</v>
      </c>
      <c r="F8015" t="s">
        <v>348</v>
      </c>
      <c r="G8015" t="s">
        <v>1119</v>
      </c>
      <c r="H8015">
        <v>2</v>
      </c>
      <c r="I8015">
        <f>_xlfn.XLOOKUP(G8015,'[1]Inventory Available for Sales -'!$I:$I,'[1]Inventory Available for Sales -'!$AD:$AD)</f>
        <v>76</v>
      </c>
      <c r="J8015">
        <f>_xlfn.XLOOKUP(G8015,'[1]Inventory Available for Sales -'!$I:$I,'[1]Inventory Available for Sales -'!$S:$S)*0.35</f>
        <v>122.14999999999999</v>
      </c>
    </row>
    <row r="8016" spans="1:10" x14ac:dyDescent="0.35">
      <c r="A8016">
        <v>930</v>
      </c>
      <c r="B8016" t="s">
        <v>26</v>
      </c>
      <c r="C8016" t="s">
        <v>128</v>
      </c>
      <c r="D8016" t="s">
        <v>1116</v>
      </c>
      <c r="E8016" t="s">
        <v>253</v>
      </c>
      <c r="F8016" t="s">
        <v>348</v>
      </c>
      <c r="G8016" t="s">
        <v>1119</v>
      </c>
      <c r="H8016">
        <v>2</v>
      </c>
      <c r="I8016">
        <f>_xlfn.XLOOKUP(G8016,'[1]Inventory Available for Sales -'!$I:$I,'[1]Inventory Available for Sales -'!$AD:$AD)</f>
        <v>76</v>
      </c>
      <c r="J8016">
        <f>_xlfn.XLOOKUP(G8016,'[1]Inventory Available for Sales -'!$I:$I,'[1]Inventory Available for Sales -'!$S:$S)*0.35</f>
        <v>122.14999999999999</v>
      </c>
    </row>
    <row r="8017" spans="1:10" x14ac:dyDescent="0.35">
      <c r="A8017">
        <v>930</v>
      </c>
      <c r="B8017" t="s">
        <v>26</v>
      </c>
      <c r="C8017" t="s">
        <v>128</v>
      </c>
      <c r="D8017" t="s">
        <v>1116</v>
      </c>
      <c r="E8017" t="s">
        <v>1320</v>
      </c>
      <c r="F8017" t="s">
        <v>348</v>
      </c>
      <c r="G8017" t="s">
        <v>1321</v>
      </c>
      <c r="H8017">
        <v>2</v>
      </c>
      <c r="I8017">
        <f>_xlfn.XLOOKUP(G8017,'[1]Inventory Available for Sales -'!$I:$I,'[1]Inventory Available for Sales -'!$AD:$AD)</f>
        <v>77</v>
      </c>
      <c r="J8017">
        <f>_xlfn.XLOOKUP(G8017,'[1]Inventory Available for Sales -'!$I:$I,'[1]Inventory Available for Sales -'!$S:$S)*0.35</f>
        <v>122.14999999999999</v>
      </c>
    </row>
    <row r="8018" spans="1:10" x14ac:dyDescent="0.35">
      <c r="A8018">
        <v>930</v>
      </c>
      <c r="B8018" t="s">
        <v>26</v>
      </c>
      <c r="C8018" t="s">
        <v>128</v>
      </c>
      <c r="D8018" t="s">
        <v>1116</v>
      </c>
      <c r="E8018" t="s">
        <v>1320</v>
      </c>
      <c r="F8018" t="s">
        <v>348</v>
      </c>
      <c r="G8018" t="s">
        <v>1321</v>
      </c>
      <c r="H8018">
        <v>2</v>
      </c>
      <c r="I8018">
        <f>_xlfn.XLOOKUP(G8018,'[1]Inventory Available for Sales -'!$I:$I,'[1]Inventory Available for Sales -'!$AD:$AD)</f>
        <v>77</v>
      </c>
      <c r="J8018">
        <f>_xlfn.XLOOKUP(G8018,'[1]Inventory Available for Sales -'!$I:$I,'[1]Inventory Available for Sales -'!$S:$S)*0.35</f>
        <v>122.14999999999999</v>
      </c>
    </row>
    <row r="8019" spans="1:10" x14ac:dyDescent="0.35">
      <c r="A8019">
        <v>930</v>
      </c>
      <c r="B8019" t="s">
        <v>26</v>
      </c>
      <c r="C8019" t="s">
        <v>128</v>
      </c>
      <c r="D8019" t="s">
        <v>1116</v>
      </c>
      <c r="E8019" t="s">
        <v>1327</v>
      </c>
      <c r="F8019" t="s">
        <v>348</v>
      </c>
      <c r="G8019" t="s">
        <v>1328</v>
      </c>
      <c r="H8019">
        <v>2</v>
      </c>
      <c r="I8019">
        <f>_xlfn.XLOOKUP(G8019,'[1]Inventory Available for Sales -'!$I:$I,'[1]Inventory Available for Sales -'!$AD:$AD)</f>
        <v>106</v>
      </c>
      <c r="J8019">
        <f>_xlfn.XLOOKUP(G8019,'[1]Inventory Available for Sales -'!$I:$I,'[1]Inventory Available for Sales -'!$S:$S)*0.35</f>
        <v>122.14999999999999</v>
      </c>
    </row>
    <row r="8020" spans="1:10" x14ac:dyDescent="0.35">
      <c r="A8020">
        <v>930</v>
      </c>
      <c r="B8020" t="s">
        <v>26</v>
      </c>
      <c r="C8020" t="s">
        <v>128</v>
      </c>
      <c r="D8020" t="s">
        <v>825</v>
      </c>
      <c r="E8020" t="s">
        <v>14</v>
      </c>
      <c r="F8020" t="s">
        <v>348</v>
      </c>
      <c r="G8020" t="s">
        <v>1122</v>
      </c>
      <c r="H8020">
        <v>2</v>
      </c>
      <c r="I8020">
        <f>_xlfn.XLOOKUP(G8020,'[1]Inventory Available for Sales -'!$I:$I,'[1]Inventory Available for Sales -'!$AD:$AD)</f>
        <v>46</v>
      </c>
      <c r="J8020">
        <f>_xlfn.XLOOKUP(G8020,'[1]Inventory Available for Sales -'!$I:$I,'[1]Inventory Available for Sales -'!$S:$S)*0.35</f>
        <v>136.14999999999998</v>
      </c>
    </row>
    <row r="8021" spans="1:10" x14ac:dyDescent="0.35">
      <c r="A8021">
        <v>930</v>
      </c>
      <c r="B8021" t="s">
        <v>26</v>
      </c>
      <c r="C8021" t="s">
        <v>128</v>
      </c>
      <c r="D8021" t="s">
        <v>825</v>
      </c>
      <c r="E8021" t="s">
        <v>102</v>
      </c>
      <c r="F8021" t="s">
        <v>348</v>
      </c>
      <c r="G8021" t="s">
        <v>827</v>
      </c>
      <c r="H8021">
        <v>2</v>
      </c>
      <c r="I8021">
        <f>_xlfn.XLOOKUP(G8021,'[1]Inventory Available for Sales -'!$I:$I,'[1]Inventory Available for Sales -'!$AD:$AD)</f>
        <v>21</v>
      </c>
      <c r="J8021">
        <f>_xlfn.XLOOKUP(G8021,'[1]Inventory Available for Sales -'!$I:$I,'[1]Inventory Available for Sales -'!$S:$S)*0.35</f>
        <v>136.14999999999998</v>
      </c>
    </row>
    <row r="8022" spans="1:10" x14ac:dyDescent="0.35">
      <c r="A8022">
        <v>930</v>
      </c>
      <c r="B8022" t="s">
        <v>26</v>
      </c>
      <c r="C8022" t="s">
        <v>128</v>
      </c>
      <c r="D8022" t="s">
        <v>825</v>
      </c>
      <c r="E8022" t="s">
        <v>243</v>
      </c>
      <c r="F8022" t="s">
        <v>348</v>
      </c>
      <c r="G8022" t="s">
        <v>1316</v>
      </c>
      <c r="H8022">
        <v>2</v>
      </c>
      <c r="I8022">
        <f>_xlfn.XLOOKUP(G8022,'[1]Inventory Available for Sales -'!$I:$I,'[1]Inventory Available for Sales -'!$AD:$AD)</f>
        <v>51</v>
      </c>
      <c r="J8022">
        <f>_xlfn.XLOOKUP(G8022,'[1]Inventory Available for Sales -'!$I:$I,'[1]Inventory Available for Sales -'!$S:$S)*0.35</f>
        <v>136.14999999999998</v>
      </c>
    </row>
    <row r="8023" spans="1:10" x14ac:dyDescent="0.35">
      <c r="A8023">
        <v>941</v>
      </c>
      <c r="B8023" t="s">
        <v>16</v>
      </c>
      <c r="C8023" t="s">
        <v>128</v>
      </c>
      <c r="D8023" t="s">
        <v>343</v>
      </c>
      <c r="E8023" t="s">
        <v>194</v>
      </c>
      <c r="F8023" t="s">
        <v>157</v>
      </c>
      <c r="G8023" t="s">
        <v>566</v>
      </c>
      <c r="H8023">
        <v>2</v>
      </c>
      <c r="I8023">
        <f>_xlfn.XLOOKUP(G8023,'[1]Inventory Available for Sales -'!$I:$I,'[1]Inventory Available for Sales -'!$AD:$AD)</f>
        <v>58</v>
      </c>
      <c r="J8023">
        <f>_xlfn.XLOOKUP(G8023,'[1]Inventory Available for Sales -'!$I:$I,'[1]Inventory Available for Sales -'!$S:$S)*0.35</f>
        <v>174.64999999999998</v>
      </c>
    </row>
    <row r="8024" spans="1:10" x14ac:dyDescent="0.35">
      <c r="A8024">
        <v>889</v>
      </c>
      <c r="B8024" t="s">
        <v>196</v>
      </c>
      <c r="C8024" t="s">
        <v>128</v>
      </c>
      <c r="D8024" t="s">
        <v>1116</v>
      </c>
      <c r="E8024" t="s">
        <v>332</v>
      </c>
      <c r="F8024" t="s">
        <v>348</v>
      </c>
      <c r="G8024" t="s">
        <v>1117</v>
      </c>
      <c r="H8024">
        <v>2</v>
      </c>
      <c r="I8024">
        <f>_xlfn.XLOOKUP(G8024,'[1]Inventory Available for Sales -'!$I:$I,'[1]Inventory Available for Sales -'!$AD:$AD)</f>
        <v>59</v>
      </c>
      <c r="J8024">
        <f>_xlfn.XLOOKUP(G8024,'[1]Inventory Available for Sales -'!$I:$I,'[1]Inventory Available for Sales -'!$S:$S)*0.35</f>
        <v>122.14999999999999</v>
      </c>
    </row>
    <row r="8025" spans="1:10" x14ac:dyDescent="0.35">
      <c r="A8025">
        <v>889</v>
      </c>
      <c r="B8025" t="s">
        <v>196</v>
      </c>
      <c r="C8025" t="s">
        <v>128</v>
      </c>
      <c r="D8025" t="s">
        <v>825</v>
      </c>
      <c r="E8025" t="s">
        <v>119</v>
      </c>
      <c r="F8025" t="s">
        <v>348</v>
      </c>
      <c r="G8025" t="s">
        <v>826</v>
      </c>
      <c r="H8025">
        <v>2</v>
      </c>
      <c r="I8025">
        <f>_xlfn.XLOOKUP(G8025,'[1]Inventory Available for Sales -'!$I:$I,'[1]Inventory Available for Sales -'!$AD:$AD)</f>
        <v>33</v>
      </c>
      <c r="J8025">
        <f>_xlfn.XLOOKUP(G8025,'[1]Inventory Available for Sales -'!$I:$I,'[1]Inventory Available for Sales -'!$S:$S)*0.35</f>
        <v>136.14999999999998</v>
      </c>
    </row>
    <row r="8026" spans="1:10" x14ac:dyDescent="0.35">
      <c r="A8026">
        <v>889</v>
      </c>
      <c r="B8026" t="s">
        <v>196</v>
      </c>
      <c r="C8026" t="s">
        <v>128</v>
      </c>
      <c r="D8026" t="s">
        <v>825</v>
      </c>
      <c r="E8026" t="s">
        <v>104</v>
      </c>
      <c r="F8026" t="s">
        <v>348</v>
      </c>
      <c r="G8026" t="s">
        <v>1317</v>
      </c>
      <c r="H8026">
        <v>2</v>
      </c>
      <c r="I8026">
        <f>_xlfn.XLOOKUP(G8026,'[1]Inventory Available for Sales -'!$I:$I,'[1]Inventory Available for Sales -'!$AD:$AD)</f>
        <v>54</v>
      </c>
      <c r="J8026">
        <f>_xlfn.XLOOKUP(G8026,'[1]Inventory Available for Sales -'!$I:$I,'[1]Inventory Available for Sales -'!$S:$S)*0.35</f>
        <v>136.14999999999998</v>
      </c>
    </row>
    <row r="8027" spans="1:10" x14ac:dyDescent="0.35">
      <c r="A8027">
        <v>888</v>
      </c>
      <c r="B8027" t="s">
        <v>330</v>
      </c>
      <c r="C8027" t="s">
        <v>236</v>
      </c>
      <c r="D8027" t="s">
        <v>354</v>
      </c>
      <c r="E8027" t="s">
        <v>50</v>
      </c>
      <c r="F8027" t="s">
        <v>11</v>
      </c>
      <c r="G8027" t="s">
        <v>1329</v>
      </c>
      <c r="H8027">
        <v>2</v>
      </c>
      <c r="I8027">
        <f>_xlfn.XLOOKUP(G8027,'[1]Inventory Available for Sales -'!$I:$I,'[1]Inventory Available for Sales -'!$AD:$AD)</f>
        <v>29</v>
      </c>
      <c r="J8027">
        <f>_xlfn.XLOOKUP(G8027,'[1]Inventory Available for Sales -'!$I:$I,'[1]Inventory Available for Sales -'!$S:$S)*0.35</f>
        <v>269.14999999999998</v>
      </c>
    </row>
    <row r="8028" spans="1:10" x14ac:dyDescent="0.35">
      <c r="A8028">
        <v>884</v>
      </c>
      <c r="B8028" t="s">
        <v>372</v>
      </c>
      <c r="C8028" t="s">
        <v>236</v>
      </c>
      <c r="D8028" t="s">
        <v>837</v>
      </c>
      <c r="E8028" t="s">
        <v>69</v>
      </c>
      <c r="F8028" t="s">
        <v>348</v>
      </c>
      <c r="G8028" t="s">
        <v>1330</v>
      </c>
      <c r="H8028">
        <v>2</v>
      </c>
      <c r="I8028">
        <f>_xlfn.XLOOKUP(G8028,'[1]Inventory Available for Sales -'!$I:$I,'[1]Inventory Available for Sales -'!$AD:$AD)</f>
        <v>103</v>
      </c>
      <c r="J8028">
        <f>_xlfn.XLOOKUP(G8028,'[1]Inventory Available for Sales -'!$I:$I,'[1]Inventory Available for Sales -'!$S:$S)*0.35</f>
        <v>251.64999999999998</v>
      </c>
    </row>
    <row r="8029" spans="1:10" x14ac:dyDescent="0.35">
      <c r="A8029">
        <v>884</v>
      </c>
      <c r="B8029" t="s">
        <v>372</v>
      </c>
      <c r="C8029" t="s">
        <v>236</v>
      </c>
      <c r="D8029" t="s">
        <v>837</v>
      </c>
      <c r="E8029" t="s">
        <v>69</v>
      </c>
      <c r="F8029" t="s">
        <v>11</v>
      </c>
      <c r="G8029" t="s">
        <v>1331</v>
      </c>
      <c r="H8029">
        <v>2</v>
      </c>
      <c r="I8029">
        <f>_xlfn.XLOOKUP(G8029,'[1]Inventory Available for Sales -'!$I:$I,'[1]Inventory Available for Sales -'!$AD:$AD)</f>
        <v>89</v>
      </c>
      <c r="J8029">
        <f>_xlfn.XLOOKUP(G8029,'[1]Inventory Available for Sales -'!$I:$I,'[1]Inventory Available for Sales -'!$S:$S)*0.35</f>
        <v>251.64999999999998</v>
      </c>
    </row>
    <row r="8030" spans="1:10" x14ac:dyDescent="0.35">
      <c r="A8030">
        <v>930</v>
      </c>
      <c r="B8030" t="s">
        <v>26</v>
      </c>
      <c r="C8030" t="s">
        <v>236</v>
      </c>
      <c r="D8030" t="s">
        <v>237</v>
      </c>
      <c r="E8030" t="s">
        <v>50</v>
      </c>
      <c r="F8030" t="s">
        <v>453</v>
      </c>
      <c r="G8030" t="s">
        <v>834</v>
      </c>
      <c r="H8030">
        <v>2</v>
      </c>
      <c r="I8030">
        <f>_xlfn.XLOOKUP(G8030,'[1]Inventory Available for Sales -'!$I:$I,'[1]Inventory Available for Sales -'!$AD:$AD)</f>
        <v>61</v>
      </c>
      <c r="J8030">
        <f>_xlfn.XLOOKUP(G8030,'[1]Inventory Available for Sales -'!$I:$I,'[1]Inventory Available for Sales -'!$S:$S)*0.35</f>
        <v>227.14999999999998</v>
      </c>
    </row>
    <row r="8031" spans="1:10" x14ac:dyDescent="0.35">
      <c r="A8031">
        <v>886</v>
      </c>
      <c r="B8031" t="s">
        <v>46</v>
      </c>
      <c r="C8031" t="s">
        <v>236</v>
      </c>
      <c r="D8031" t="s">
        <v>237</v>
      </c>
      <c r="E8031" t="s">
        <v>50</v>
      </c>
      <c r="F8031" t="s">
        <v>453</v>
      </c>
      <c r="G8031" t="s">
        <v>834</v>
      </c>
      <c r="H8031">
        <v>2</v>
      </c>
      <c r="I8031">
        <f>_xlfn.XLOOKUP(G8031,'[1]Inventory Available for Sales -'!$I:$I,'[1]Inventory Available for Sales -'!$AD:$AD)</f>
        <v>61</v>
      </c>
      <c r="J8031">
        <f>_xlfn.XLOOKUP(G8031,'[1]Inventory Available for Sales -'!$I:$I,'[1]Inventory Available for Sales -'!$S:$S)*0.35</f>
        <v>227.14999999999998</v>
      </c>
    </row>
    <row r="8032" spans="1:10" x14ac:dyDescent="0.35">
      <c r="A8032">
        <v>931</v>
      </c>
      <c r="B8032" t="s">
        <v>83</v>
      </c>
      <c r="C8032" t="s">
        <v>236</v>
      </c>
      <c r="D8032" t="s">
        <v>237</v>
      </c>
      <c r="E8032" t="s">
        <v>50</v>
      </c>
      <c r="F8032" t="s">
        <v>453</v>
      </c>
      <c r="G8032" t="s">
        <v>834</v>
      </c>
      <c r="H8032">
        <v>2</v>
      </c>
      <c r="I8032">
        <f>_xlfn.XLOOKUP(G8032,'[1]Inventory Available for Sales -'!$I:$I,'[1]Inventory Available for Sales -'!$AD:$AD)</f>
        <v>61</v>
      </c>
      <c r="J8032">
        <f>_xlfn.XLOOKUP(G8032,'[1]Inventory Available for Sales -'!$I:$I,'[1]Inventory Available for Sales -'!$S:$S)*0.35</f>
        <v>227.14999999999998</v>
      </c>
    </row>
    <row r="8033" spans="1:10" x14ac:dyDescent="0.35">
      <c r="A8033">
        <v>930</v>
      </c>
      <c r="B8033" t="s">
        <v>26</v>
      </c>
      <c r="C8033" t="s">
        <v>236</v>
      </c>
      <c r="D8033" t="s">
        <v>237</v>
      </c>
      <c r="E8033" t="s">
        <v>35</v>
      </c>
      <c r="F8033" t="s">
        <v>453</v>
      </c>
      <c r="G8033" t="s">
        <v>835</v>
      </c>
      <c r="H8033">
        <v>2</v>
      </c>
      <c r="I8033">
        <f>_xlfn.XLOOKUP(G8033,'[1]Inventory Available for Sales -'!$I:$I,'[1]Inventory Available for Sales -'!$AD:$AD)</f>
        <v>60</v>
      </c>
      <c r="J8033">
        <f>_xlfn.XLOOKUP(G8033,'[1]Inventory Available for Sales -'!$I:$I,'[1]Inventory Available for Sales -'!$S:$S)*0.35</f>
        <v>227.14999999999998</v>
      </c>
    </row>
    <row r="8034" spans="1:10" x14ac:dyDescent="0.35">
      <c r="A8034">
        <v>886</v>
      </c>
      <c r="B8034" t="s">
        <v>46</v>
      </c>
      <c r="C8034" t="s">
        <v>236</v>
      </c>
      <c r="D8034" t="s">
        <v>237</v>
      </c>
      <c r="E8034" t="s">
        <v>35</v>
      </c>
      <c r="F8034" t="s">
        <v>453</v>
      </c>
      <c r="G8034" t="s">
        <v>835</v>
      </c>
      <c r="H8034">
        <v>2</v>
      </c>
      <c r="I8034">
        <f>_xlfn.XLOOKUP(G8034,'[1]Inventory Available for Sales -'!$I:$I,'[1]Inventory Available for Sales -'!$AD:$AD)</f>
        <v>60</v>
      </c>
      <c r="J8034">
        <f>_xlfn.XLOOKUP(G8034,'[1]Inventory Available for Sales -'!$I:$I,'[1]Inventory Available for Sales -'!$S:$S)*0.35</f>
        <v>227.14999999999998</v>
      </c>
    </row>
    <row r="8035" spans="1:10" x14ac:dyDescent="0.35">
      <c r="A8035">
        <v>931</v>
      </c>
      <c r="B8035" t="s">
        <v>83</v>
      </c>
      <c r="C8035" t="s">
        <v>236</v>
      </c>
      <c r="D8035" t="s">
        <v>237</v>
      </c>
      <c r="E8035" t="s">
        <v>35</v>
      </c>
      <c r="F8035" t="s">
        <v>453</v>
      </c>
      <c r="G8035" t="s">
        <v>835</v>
      </c>
      <c r="H8035">
        <v>2</v>
      </c>
      <c r="I8035">
        <f>_xlfn.XLOOKUP(G8035,'[1]Inventory Available for Sales -'!$I:$I,'[1]Inventory Available for Sales -'!$AD:$AD)</f>
        <v>60</v>
      </c>
      <c r="J8035">
        <f>_xlfn.XLOOKUP(G8035,'[1]Inventory Available for Sales -'!$I:$I,'[1]Inventory Available for Sales -'!$S:$S)*0.35</f>
        <v>227.14999999999998</v>
      </c>
    </row>
    <row r="8036" spans="1:10" x14ac:dyDescent="0.35">
      <c r="A8036">
        <v>780</v>
      </c>
      <c r="B8036" t="s">
        <v>226</v>
      </c>
      <c r="C8036" t="s">
        <v>236</v>
      </c>
      <c r="D8036" t="s">
        <v>237</v>
      </c>
      <c r="E8036" t="s">
        <v>44</v>
      </c>
      <c r="F8036" t="s">
        <v>157</v>
      </c>
      <c r="G8036" t="s">
        <v>1332</v>
      </c>
      <c r="H8036">
        <v>2</v>
      </c>
      <c r="I8036">
        <f>_xlfn.XLOOKUP(G8036,'[1]Inventory Available for Sales -'!$I:$I,'[1]Inventory Available for Sales -'!$AD:$AD)</f>
        <v>55</v>
      </c>
      <c r="J8036">
        <f>_xlfn.XLOOKUP(G8036,'[1]Inventory Available for Sales -'!$I:$I,'[1]Inventory Available for Sales -'!$S:$S)*0.35</f>
        <v>227.14999999999998</v>
      </c>
    </row>
    <row r="8037" spans="1:10" x14ac:dyDescent="0.35">
      <c r="A8037">
        <v>780</v>
      </c>
      <c r="B8037" t="s">
        <v>226</v>
      </c>
      <c r="C8037" t="s">
        <v>236</v>
      </c>
      <c r="D8037" t="s">
        <v>237</v>
      </c>
      <c r="E8037" t="s">
        <v>44</v>
      </c>
      <c r="F8037" t="s">
        <v>453</v>
      </c>
      <c r="G8037" t="s">
        <v>1333</v>
      </c>
      <c r="H8037">
        <v>2</v>
      </c>
      <c r="I8037">
        <f>_xlfn.XLOOKUP(G8037,'[1]Inventory Available for Sales -'!$I:$I,'[1]Inventory Available for Sales -'!$AD:$AD)</f>
        <v>64</v>
      </c>
      <c r="J8037">
        <f>_xlfn.XLOOKUP(G8037,'[1]Inventory Available for Sales -'!$I:$I,'[1]Inventory Available for Sales -'!$S:$S)*0.35</f>
        <v>227.14999999999998</v>
      </c>
    </row>
    <row r="8038" spans="1:10" x14ac:dyDescent="0.35">
      <c r="A8038">
        <v>771</v>
      </c>
      <c r="B8038" t="s">
        <v>126</v>
      </c>
      <c r="C8038" t="s">
        <v>236</v>
      </c>
      <c r="D8038" t="s">
        <v>237</v>
      </c>
      <c r="E8038" t="s">
        <v>44</v>
      </c>
      <c r="F8038" t="s">
        <v>157</v>
      </c>
      <c r="G8038" t="s">
        <v>1332</v>
      </c>
      <c r="H8038">
        <v>2</v>
      </c>
      <c r="I8038">
        <f>_xlfn.XLOOKUP(G8038,'[1]Inventory Available for Sales -'!$I:$I,'[1]Inventory Available for Sales -'!$AD:$AD)</f>
        <v>55</v>
      </c>
      <c r="J8038">
        <f>_xlfn.XLOOKUP(G8038,'[1]Inventory Available for Sales -'!$I:$I,'[1]Inventory Available for Sales -'!$S:$S)*0.35</f>
        <v>227.14999999999998</v>
      </c>
    </row>
    <row r="8039" spans="1:10" x14ac:dyDescent="0.35">
      <c r="A8039">
        <v>771</v>
      </c>
      <c r="B8039" t="s">
        <v>126</v>
      </c>
      <c r="C8039" t="s">
        <v>236</v>
      </c>
      <c r="D8039" t="s">
        <v>237</v>
      </c>
      <c r="E8039" t="s">
        <v>44</v>
      </c>
      <c r="F8039" t="s">
        <v>453</v>
      </c>
      <c r="G8039" t="s">
        <v>1333</v>
      </c>
      <c r="H8039">
        <v>2</v>
      </c>
      <c r="I8039">
        <f>_xlfn.XLOOKUP(G8039,'[1]Inventory Available for Sales -'!$I:$I,'[1]Inventory Available for Sales -'!$AD:$AD)</f>
        <v>64</v>
      </c>
      <c r="J8039">
        <f>_xlfn.XLOOKUP(G8039,'[1]Inventory Available for Sales -'!$I:$I,'[1]Inventory Available for Sales -'!$S:$S)*0.35</f>
        <v>227.14999999999998</v>
      </c>
    </row>
    <row r="8040" spans="1:10" x14ac:dyDescent="0.35">
      <c r="A8040">
        <v>817</v>
      </c>
      <c r="B8040" t="s">
        <v>84</v>
      </c>
      <c r="C8040" t="s">
        <v>236</v>
      </c>
      <c r="D8040" t="s">
        <v>237</v>
      </c>
      <c r="E8040" t="s">
        <v>50</v>
      </c>
      <c r="F8040" t="s">
        <v>453</v>
      </c>
      <c r="G8040" t="s">
        <v>834</v>
      </c>
      <c r="H8040">
        <v>2</v>
      </c>
      <c r="I8040">
        <f>_xlfn.XLOOKUP(G8040,'[1]Inventory Available for Sales -'!$I:$I,'[1]Inventory Available for Sales -'!$AD:$AD)</f>
        <v>61</v>
      </c>
      <c r="J8040">
        <f>_xlfn.XLOOKUP(G8040,'[1]Inventory Available for Sales -'!$I:$I,'[1]Inventory Available for Sales -'!$S:$S)*0.35</f>
        <v>227.14999999999998</v>
      </c>
    </row>
    <row r="8041" spans="1:10" x14ac:dyDescent="0.35">
      <c r="A8041">
        <v>769</v>
      </c>
      <c r="B8041" t="s">
        <v>124</v>
      </c>
      <c r="C8041" t="s">
        <v>236</v>
      </c>
      <c r="D8041" t="s">
        <v>237</v>
      </c>
      <c r="E8041" t="s">
        <v>50</v>
      </c>
      <c r="F8041" t="s">
        <v>453</v>
      </c>
      <c r="G8041" t="s">
        <v>834</v>
      </c>
      <c r="H8041">
        <v>1</v>
      </c>
      <c r="I8041">
        <f>_xlfn.XLOOKUP(G8041,'[1]Inventory Available for Sales -'!$I:$I,'[1]Inventory Available for Sales -'!$AD:$AD)</f>
        <v>61</v>
      </c>
      <c r="J8041">
        <f>_xlfn.XLOOKUP(G8041,'[1]Inventory Available for Sales -'!$I:$I,'[1]Inventory Available for Sales -'!$S:$S)*0.35</f>
        <v>227.14999999999998</v>
      </c>
    </row>
    <row r="8042" spans="1:10" x14ac:dyDescent="0.35">
      <c r="A8042">
        <v>817</v>
      </c>
      <c r="B8042" t="s">
        <v>84</v>
      </c>
      <c r="C8042" t="s">
        <v>236</v>
      </c>
      <c r="D8042" t="s">
        <v>237</v>
      </c>
      <c r="E8042" t="s">
        <v>35</v>
      </c>
      <c r="F8042" t="s">
        <v>453</v>
      </c>
      <c r="G8042" t="s">
        <v>835</v>
      </c>
      <c r="H8042">
        <v>2</v>
      </c>
      <c r="I8042">
        <f>_xlfn.XLOOKUP(G8042,'[1]Inventory Available for Sales -'!$I:$I,'[1]Inventory Available for Sales -'!$AD:$AD)</f>
        <v>60</v>
      </c>
      <c r="J8042">
        <f>_xlfn.XLOOKUP(G8042,'[1]Inventory Available for Sales -'!$I:$I,'[1]Inventory Available for Sales -'!$S:$S)*0.35</f>
        <v>227.14999999999998</v>
      </c>
    </row>
    <row r="8043" spans="1:10" x14ac:dyDescent="0.35">
      <c r="A8043">
        <v>776</v>
      </c>
      <c r="B8043" t="s">
        <v>267</v>
      </c>
      <c r="C8043" t="s">
        <v>236</v>
      </c>
      <c r="D8043" t="s">
        <v>237</v>
      </c>
      <c r="E8043" t="s">
        <v>44</v>
      </c>
      <c r="F8043" t="s">
        <v>348</v>
      </c>
      <c r="G8043" t="s">
        <v>1128</v>
      </c>
      <c r="H8043">
        <v>2</v>
      </c>
      <c r="I8043">
        <f>_xlfn.XLOOKUP(G8043,'[1]Inventory Available for Sales -'!$I:$I,'[1]Inventory Available for Sales -'!$AD:$AD)</f>
        <v>49</v>
      </c>
      <c r="J8043">
        <f>_xlfn.XLOOKUP(G8043,'[1]Inventory Available for Sales -'!$I:$I,'[1]Inventory Available for Sales -'!$S:$S)*0.35</f>
        <v>227.14999999999998</v>
      </c>
    </row>
    <row r="8044" spans="1:10" x14ac:dyDescent="0.35">
      <c r="A8044">
        <v>781</v>
      </c>
      <c r="B8044" t="s">
        <v>726</v>
      </c>
      <c r="C8044" t="s">
        <v>236</v>
      </c>
      <c r="D8044" t="s">
        <v>237</v>
      </c>
      <c r="E8044" t="s">
        <v>44</v>
      </c>
      <c r="F8044" t="s">
        <v>157</v>
      </c>
      <c r="G8044" t="s">
        <v>1332</v>
      </c>
      <c r="H8044">
        <v>2</v>
      </c>
      <c r="I8044">
        <f>_xlfn.XLOOKUP(G8044,'[1]Inventory Available for Sales -'!$I:$I,'[1]Inventory Available for Sales -'!$AD:$AD)</f>
        <v>55</v>
      </c>
      <c r="J8044">
        <f>_xlfn.XLOOKUP(G8044,'[1]Inventory Available for Sales -'!$I:$I,'[1]Inventory Available for Sales -'!$S:$S)*0.35</f>
        <v>227.14999999999998</v>
      </c>
    </row>
    <row r="8045" spans="1:10" x14ac:dyDescent="0.35">
      <c r="A8045">
        <v>885</v>
      </c>
      <c r="B8045" t="s">
        <v>122</v>
      </c>
      <c r="C8045" t="s">
        <v>236</v>
      </c>
      <c r="D8045" t="s">
        <v>237</v>
      </c>
      <c r="E8045" t="s">
        <v>50</v>
      </c>
      <c r="F8045" t="s">
        <v>453</v>
      </c>
      <c r="G8045" t="s">
        <v>834</v>
      </c>
      <c r="H8045">
        <v>2</v>
      </c>
      <c r="I8045">
        <f>_xlfn.XLOOKUP(G8045,'[1]Inventory Available for Sales -'!$I:$I,'[1]Inventory Available for Sales -'!$AD:$AD)</f>
        <v>61</v>
      </c>
      <c r="J8045">
        <f>_xlfn.XLOOKUP(G8045,'[1]Inventory Available for Sales -'!$I:$I,'[1]Inventory Available for Sales -'!$S:$S)*0.35</f>
        <v>227.14999999999998</v>
      </c>
    </row>
    <row r="8046" spans="1:10" x14ac:dyDescent="0.35">
      <c r="A8046">
        <v>885</v>
      </c>
      <c r="B8046" t="s">
        <v>122</v>
      </c>
      <c r="C8046" t="s">
        <v>236</v>
      </c>
      <c r="D8046" t="s">
        <v>237</v>
      </c>
      <c r="E8046" t="s">
        <v>35</v>
      </c>
      <c r="F8046" t="s">
        <v>453</v>
      </c>
      <c r="G8046" t="s">
        <v>835</v>
      </c>
      <c r="H8046">
        <v>2</v>
      </c>
      <c r="I8046">
        <f>_xlfn.XLOOKUP(G8046,'[1]Inventory Available for Sales -'!$I:$I,'[1]Inventory Available for Sales -'!$AD:$AD)</f>
        <v>60</v>
      </c>
      <c r="J8046">
        <f>_xlfn.XLOOKUP(G8046,'[1]Inventory Available for Sales -'!$I:$I,'[1]Inventory Available for Sales -'!$S:$S)*0.35</f>
        <v>227.14999999999998</v>
      </c>
    </row>
    <row r="8047" spans="1:10" x14ac:dyDescent="0.35">
      <c r="A8047">
        <v>774</v>
      </c>
      <c r="B8047" t="s">
        <v>540</v>
      </c>
      <c r="C8047" t="s">
        <v>236</v>
      </c>
      <c r="D8047" t="s">
        <v>237</v>
      </c>
      <c r="E8047" t="s">
        <v>44</v>
      </c>
      <c r="F8047" t="s">
        <v>157</v>
      </c>
      <c r="G8047" t="s">
        <v>1332</v>
      </c>
      <c r="H8047">
        <v>2</v>
      </c>
      <c r="I8047">
        <f>_xlfn.XLOOKUP(G8047,'[1]Inventory Available for Sales -'!$I:$I,'[1]Inventory Available for Sales -'!$AD:$AD)</f>
        <v>55</v>
      </c>
      <c r="J8047">
        <f>_xlfn.XLOOKUP(G8047,'[1]Inventory Available for Sales -'!$I:$I,'[1]Inventory Available for Sales -'!$S:$S)*0.35</f>
        <v>227.14999999999998</v>
      </c>
    </row>
    <row r="8048" spans="1:10" x14ac:dyDescent="0.35">
      <c r="A8048">
        <v>774</v>
      </c>
      <c r="B8048" t="s">
        <v>540</v>
      </c>
      <c r="C8048" t="s">
        <v>236</v>
      </c>
      <c r="D8048" t="s">
        <v>237</v>
      </c>
      <c r="E8048" t="s">
        <v>44</v>
      </c>
      <c r="F8048" t="s">
        <v>453</v>
      </c>
      <c r="G8048" t="s">
        <v>1333</v>
      </c>
      <c r="H8048">
        <v>2</v>
      </c>
      <c r="I8048">
        <f>_xlfn.XLOOKUP(G8048,'[1]Inventory Available for Sales -'!$I:$I,'[1]Inventory Available for Sales -'!$AD:$AD)</f>
        <v>64</v>
      </c>
      <c r="J8048">
        <f>_xlfn.XLOOKUP(G8048,'[1]Inventory Available for Sales -'!$I:$I,'[1]Inventory Available for Sales -'!$S:$S)*0.35</f>
        <v>227.14999999999998</v>
      </c>
    </row>
    <row r="8049" spans="1:10" x14ac:dyDescent="0.35">
      <c r="A8049">
        <v>885</v>
      </c>
      <c r="B8049" t="s">
        <v>122</v>
      </c>
      <c r="C8049" t="s">
        <v>236</v>
      </c>
      <c r="D8049" t="s">
        <v>837</v>
      </c>
      <c r="E8049" t="s">
        <v>50</v>
      </c>
      <c r="F8049" t="s">
        <v>348</v>
      </c>
      <c r="G8049" t="s">
        <v>1134</v>
      </c>
      <c r="H8049">
        <v>2</v>
      </c>
      <c r="I8049">
        <f>_xlfn.XLOOKUP(G8049,'[1]Inventory Available for Sales -'!$I:$I,'[1]Inventory Available for Sales -'!$AD:$AD)</f>
        <v>25</v>
      </c>
      <c r="J8049">
        <f>_xlfn.XLOOKUP(G8049,'[1]Inventory Available for Sales -'!$I:$I,'[1]Inventory Available for Sales -'!$S:$S)*0.35</f>
        <v>251.64999999999998</v>
      </c>
    </row>
    <row r="8050" spans="1:10" x14ac:dyDescent="0.35">
      <c r="A8050">
        <v>885</v>
      </c>
      <c r="B8050" t="s">
        <v>122</v>
      </c>
      <c r="C8050" t="s">
        <v>236</v>
      </c>
      <c r="D8050" t="s">
        <v>837</v>
      </c>
      <c r="E8050" t="s">
        <v>50</v>
      </c>
      <c r="F8050" t="s">
        <v>11</v>
      </c>
      <c r="G8050" t="s">
        <v>1334</v>
      </c>
      <c r="H8050">
        <v>2</v>
      </c>
      <c r="I8050">
        <f>_xlfn.XLOOKUP(G8050,'[1]Inventory Available for Sales -'!$I:$I,'[1]Inventory Available for Sales -'!$AD:$AD)</f>
        <v>45</v>
      </c>
      <c r="J8050">
        <f>_xlfn.XLOOKUP(G8050,'[1]Inventory Available for Sales -'!$I:$I,'[1]Inventory Available for Sales -'!$S:$S)*0.35</f>
        <v>251.64999999999998</v>
      </c>
    </row>
    <row r="8051" spans="1:10" x14ac:dyDescent="0.35">
      <c r="A8051">
        <v>766</v>
      </c>
      <c r="B8051" t="s">
        <v>727</v>
      </c>
      <c r="C8051" t="s">
        <v>236</v>
      </c>
      <c r="D8051" t="s">
        <v>837</v>
      </c>
      <c r="E8051" t="s">
        <v>50</v>
      </c>
      <c r="F8051" t="s">
        <v>157</v>
      </c>
      <c r="G8051" t="s">
        <v>1335</v>
      </c>
      <c r="H8051">
        <v>2</v>
      </c>
      <c r="I8051">
        <f>_xlfn.XLOOKUP(G8051,'[1]Inventory Available for Sales -'!$I:$I,'[1]Inventory Available for Sales -'!$AD:$AD)</f>
        <v>8</v>
      </c>
      <c r="J8051">
        <f>_xlfn.XLOOKUP(G8051,'[1]Inventory Available for Sales -'!$I:$I,'[1]Inventory Available for Sales -'!$S:$S)*0.35</f>
        <v>251.64999999999998</v>
      </c>
    </row>
    <row r="8052" spans="1:10" x14ac:dyDescent="0.35">
      <c r="A8052">
        <v>757</v>
      </c>
      <c r="B8052" t="s">
        <v>90</v>
      </c>
      <c r="C8052" t="s">
        <v>236</v>
      </c>
      <c r="D8052" t="s">
        <v>237</v>
      </c>
      <c r="E8052" t="s">
        <v>50</v>
      </c>
      <c r="F8052" t="s">
        <v>453</v>
      </c>
      <c r="G8052" t="s">
        <v>834</v>
      </c>
      <c r="H8052">
        <v>2</v>
      </c>
      <c r="I8052">
        <f>_xlfn.XLOOKUP(G8052,'[1]Inventory Available for Sales -'!$I:$I,'[1]Inventory Available for Sales -'!$AD:$AD)</f>
        <v>61</v>
      </c>
      <c r="J8052">
        <f>_xlfn.XLOOKUP(G8052,'[1]Inventory Available for Sales -'!$I:$I,'[1]Inventory Available for Sales -'!$S:$S)*0.35</f>
        <v>227.14999999999998</v>
      </c>
    </row>
    <row r="8053" spans="1:10" x14ac:dyDescent="0.35">
      <c r="A8053">
        <v>764</v>
      </c>
      <c r="B8053" t="s">
        <v>92</v>
      </c>
      <c r="C8053" t="s">
        <v>236</v>
      </c>
      <c r="D8053" t="s">
        <v>237</v>
      </c>
      <c r="E8053" t="s">
        <v>50</v>
      </c>
      <c r="F8053" t="s">
        <v>453</v>
      </c>
      <c r="G8053" t="s">
        <v>834</v>
      </c>
      <c r="H8053">
        <v>2</v>
      </c>
      <c r="I8053">
        <f>_xlfn.XLOOKUP(G8053,'[1]Inventory Available for Sales -'!$I:$I,'[1]Inventory Available for Sales -'!$AD:$AD)</f>
        <v>61</v>
      </c>
      <c r="J8053">
        <f>_xlfn.XLOOKUP(G8053,'[1]Inventory Available for Sales -'!$I:$I,'[1]Inventory Available for Sales -'!$S:$S)*0.35</f>
        <v>227.14999999999998</v>
      </c>
    </row>
    <row r="8054" spans="1:10" x14ac:dyDescent="0.35">
      <c r="A8054">
        <v>933</v>
      </c>
      <c r="B8054" t="s">
        <v>627</v>
      </c>
      <c r="C8054" t="s">
        <v>236</v>
      </c>
      <c r="D8054" t="s">
        <v>237</v>
      </c>
      <c r="E8054" t="s">
        <v>50</v>
      </c>
      <c r="F8054" t="s">
        <v>453</v>
      </c>
      <c r="G8054" t="s">
        <v>834</v>
      </c>
      <c r="H8054">
        <v>2</v>
      </c>
      <c r="I8054">
        <f>_xlfn.XLOOKUP(G8054,'[1]Inventory Available for Sales -'!$I:$I,'[1]Inventory Available for Sales -'!$AD:$AD)</f>
        <v>61</v>
      </c>
      <c r="J8054">
        <f>_xlfn.XLOOKUP(G8054,'[1]Inventory Available for Sales -'!$I:$I,'[1]Inventory Available for Sales -'!$S:$S)*0.35</f>
        <v>227.14999999999998</v>
      </c>
    </row>
    <row r="8055" spans="1:10" x14ac:dyDescent="0.35">
      <c r="A8055">
        <v>757</v>
      </c>
      <c r="B8055" t="s">
        <v>90</v>
      </c>
      <c r="C8055" t="s">
        <v>236</v>
      </c>
      <c r="D8055" t="s">
        <v>237</v>
      </c>
      <c r="E8055" t="s">
        <v>35</v>
      </c>
      <c r="F8055" t="s">
        <v>453</v>
      </c>
      <c r="G8055" t="s">
        <v>835</v>
      </c>
      <c r="H8055">
        <v>2</v>
      </c>
      <c r="I8055">
        <f>_xlfn.XLOOKUP(G8055,'[1]Inventory Available for Sales -'!$I:$I,'[1]Inventory Available for Sales -'!$AD:$AD)</f>
        <v>60</v>
      </c>
      <c r="J8055">
        <f>_xlfn.XLOOKUP(G8055,'[1]Inventory Available for Sales -'!$I:$I,'[1]Inventory Available for Sales -'!$S:$S)*0.35</f>
        <v>227.14999999999998</v>
      </c>
    </row>
    <row r="8056" spans="1:10" x14ac:dyDescent="0.35">
      <c r="A8056">
        <v>764</v>
      </c>
      <c r="B8056" t="s">
        <v>92</v>
      </c>
      <c r="C8056" t="s">
        <v>236</v>
      </c>
      <c r="D8056" t="s">
        <v>237</v>
      </c>
      <c r="E8056" t="s">
        <v>35</v>
      </c>
      <c r="F8056" t="s">
        <v>453</v>
      </c>
      <c r="G8056" t="s">
        <v>835</v>
      </c>
      <c r="H8056">
        <v>2</v>
      </c>
      <c r="I8056">
        <f>_xlfn.XLOOKUP(G8056,'[1]Inventory Available for Sales -'!$I:$I,'[1]Inventory Available for Sales -'!$AD:$AD)</f>
        <v>60</v>
      </c>
      <c r="J8056">
        <f>_xlfn.XLOOKUP(G8056,'[1]Inventory Available for Sales -'!$I:$I,'[1]Inventory Available for Sales -'!$S:$S)*0.35</f>
        <v>227.14999999999998</v>
      </c>
    </row>
    <row r="8057" spans="1:10" x14ac:dyDescent="0.35">
      <c r="A8057">
        <v>933</v>
      </c>
      <c r="B8057" t="s">
        <v>627</v>
      </c>
      <c r="C8057" t="s">
        <v>236</v>
      </c>
      <c r="D8057" t="s">
        <v>237</v>
      </c>
      <c r="E8057" t="s">
        <v>35</v>
      </c>
      <c r="F8057" t="s">
        <v>453</v>
      </c>
      <c r="G8057" t="s">
        <v>835</v>
      </c>
      <c r="H8057">
        <v>2</v>
      </c>
      <c r="I8057">
        <f>_xlfn.XLOOKUP(G8057,'[1]Inventory Available for Sales -'!$I:$I,'[1]Inventory Available for Sales -'!$AD:$AD)</f>
        <v>60</v>
      </c>
      <c r="J8057">
        <f>_xlfn.XLOOKUP(G8057,'[1]Inventory Available for Sales -'!$I:$I,'[1]Inventory Available for Sales -'!$S:$S)*0.35</f>
        <v>227.14999999999998</v>
      </c>
    </row>
    <row r="8058" spans="1:10" x14ac:dyDescent="0.35">
      <c r="A8058">
        <v>764</v>
      </c>
      <c r="B8058" t="s">
        <v>92</v>
      </c>
      <c r="C8058" t="s">
        <v>236</v>
      </c>
      <c r="D8058" t="s">
        <v>354</v>
      </c>
      <c r="E8058" t="s">
        <v>1336</v>
      </c>
      <c r="F8058" t="s">
        <v>11</v>
      </c>
      <c r="G8058" t="s">
        <v>1337</v>
      </c>
      <c r="H8058">
        <v>2</v>
      </c>
      <c r="I8058">
        <f>_xlfn.XLOOKUP(G8058,'[1]Inventory Available for Sales -'!$I:$I,'[1]Inventory Available for Sales -'!$AD:$AD)</f>
        <v>5</v>
      </c>
      <c r="J8058">
        <f>_xlfn.XLOOKUP(G8058,'[1]Inventory Available for Sales -'!$I:$I,'[1]Inventory Available for Sales -'!$S:$S)*0.35</f>
        <v>285.25</v>
      </c>
    </row>
    <row r="8059" spans="1:10" x14ac:dyDescent="0.35">
      <c r="A8059">
        <v>936</v>
      </c>
      <c r="B8059" t="s">
        <v>677</v>
      </c>
      <c r="C8059" t="s">
        <v>236</v>
      </c>
      <c r="D8059" t="s">
        <v>237</v>
      </c>
      <c r="E8059" t="s">
        <v>50</v>
      </c>
      <c r="F8059" t="s">
        <v>453</v>
      </c>
      <c r="G8059" t="s">
        <v>834</v>
      </c>
      <c r="H8059">
        <v>2</v>
      </c>
      <c r="I8059">
        <f>_xlfn.XLOOKUP(G8059,'[1]Inventory Available for Sales -'!$I:$I,'[1]Inventory Available for Sales -'!$AD:$AD)</f>
        <v>61</v>
      </c>
      <c r="J8059">
        <f>_xlfn.XLOOKUP(G8059,'[1]Inventory Available for Sales -'!$I:$I,'[1]Inventory Available for Sales -'!$S:$S)*0.35</f>
        <v>227.14999999999998</v>
      </c>
    </row>
    <row r="8060" spans="1:10" x14ac:dyDescent="0.35">
      <c r="A8060">
        <v>936</v>
      </c>
      <c r="B8060" t="s">
        <v>677</v>
      </c>
      <c r="C8060" t="s">
        <v>236</v>
      </c>
      <c r="D8060" t="s">
        <v>237</v>
      </c>
      <c r="E8060" t="s">
        <v>35</v>
      </c>
      <c r="F8060" t="s">
        <v>453</v>
      </c>
      <c r="G8060" t="s">
        <v>835</v>
      </c>
      <c r="H8060">
        <v>2</v>
      </c>
      <c r="I8060">
        <f>_xlfn.XLOOKUP(G8060,'[1]Inventory Available for Sales -'!$I:$I,'[1]Inventory Available for Sales -'!$AD:$AD)</f>
        <v>60</v>
      </c>
      <c r="J8060">
        <f>_xlfn.XLOOKUP(G8060,'[1]Inventory Available for Sales -'!$I:$I,'[1]Inventory Available for Sales -'!$S:$S)*0.35</f>
        <v>227.14999999999998</v>
      </c>
    </row>
    <row r="8061" spans="1:10" x14ac:dyDescent="0.35">
      <c r="A8061">
        <v>936</v>
      </c>
      <c r="B8061" t="s">
        <v>677</v>
      </c>
      <c r="C8061" t="s">
        <v>236</v>
      </c>
      <c r="D8061" t="s">
        <v>237</v>
      </c>
      <c r="E8061" t="s">
        <v>57</v>
      </c>
      <c r="F8061" t="s">
        <v>348</v>
      </c>
      <c r="G8061" t="s">
        <v>1338</v>
      </c>
      <c r="H8061">
        <v>2</v>
      </c>
      <c r="I8061">
        <f>_xlfn.XLOOKUP(G8061,'[1]Inventory Available for Sales -'!$I:$I,'[1]Inventory Available for Sales -'!$AD:$AD)</f>
        <v>30</v>
      </c>
      <c r="J8061">
        <f>_xlfn.XLOOKUP(G8061,'[1]Inventory Available for Sales -'!$I:$I,'[1]Inventory Available for Sales -'!$S:$S)*0.35</f>
        <v>227.14999999999998</v>
      </c>
    </row>
    <row r="8062" spans="1:10" x14ac:dyDescent="0.35">
      <c r="A8062">
        <v>937</v>
      </c>
      <c r="B8062" t="s">
        <v>641</v>
      </c>
      <c r="C8062" t="s">
        <v>236</v>
      </c>
      <c r="D8062" t="s">
        <v>354</v>
      </c>
      <c r="E8062" t="s">
        <v>50</v>
      </c>
      <c r="F8062" t="s">
        <v>11</v>
      </c>
      <c r="G8062" t="s">
        <v>1329</v>
      </c>
      <c r="H8062">
        <v>2</v>
      </c>
      <c r="I8062">
        <f>_xlfn.XLOOKUP(G8062,'[1]Inventory Available for Sales -'!$I:$I,'[1]Inventory Available for Sales -'!$AD:$AD)</f>
        <v>29</v>
      </c>
      <c r="J8062">
        <f>_xlfn.XLOOKUP(G8062,'[1]Inventory Available for Sales -'!$I:$I,'[1]Inventory Available for Sales -'!$S:$S)*0.35</f>
        <v>269.14999999999998</v>
      </c>
    </row>
    <row r="8063" spans="1:10" x14ac:dyDescent="0.35">
      <c r="A8063">
        <v>741</v>
      </c>
      <c r="B8063" t="s">
        <v>371</v>
      </c>
      <c r="C8063" t="s">
        <v>236</v>
      </c>
      <c r="D8063" t="s">
        <v>354</v>
      </c>
      <c r="E8063" t="s">
        <v>1339</v>
      </c>
      <c r="F8063" t="s">
        <v>348</v>
      </c>
      <c r="G8063" t="s">
        <v>1340</v>
      </c>
      <c r="H8063">
        <v>2</v>
      </c>
      <c r="I8063">
        <f>_xlfn.XLOOKUP(G8063,'[1]Inventory Available for Sales -'!$I:$I,'[1]Inventory Available for Sales -'!$AD:$AD)</f>
        <v>31</v>
      </c>
      <c r="J8063">
        <f>_xlfn.XLOOKUP(G8063,'[1]Inventory Available for Sales -'!$I:$I,'[1]Inventory Available for Sales -'!$S:$S)*0.35</f>
        <v>285.25</v>
      </c>
    </row>
    <row r="8064" spans="1:10" x14ac:dyDescent="0.35">
      <c r="A8064">
        <v>767</v>
      </c>
      <c r="B8064" t="s">
        <v>53</v>
      </c>
      <c r="C8064" t="s">
        <v>236</v>
      </c>
      <c r="D8064" t="s">
        <v>837</v>
      </c>
      <c r="E8064" t="s">
        <v>14</v>
      </c>
      <c r="F8064" t="s">
        <v>348</v>
      </c>
      <c r="G8064" t="s">
        <v>1341</v>
      </c>
      <c r="H8064">
        <v>2</v>
      </c>
      <c r="I8064">
        <f>_xlfn.XLOOKUP(G8064,'[1]Inventory Available for Sales -'!$I:$I,'[1]Inventory Available for Sales -'!$AD:$AD)</f>
        <v>59</v>
      </c>
      <c r="J8064">
        <f>_xlfn.XLOOKUP(G8064,'[1]Inventory Available for Sales -'!$I:$I,'[1]Inventory Available for Sales -'!$S:$S)*0.35</f>
        <v>251.64999999999998</v>
      </c>
    </row>
    <row r="8065" spans="1:10" x14ac:dyDescent="0.35">
      <c r="A8065">
        <v>883</v>
      </c>
      <c r="B8065" t="s">
        <v>87</v>
      </c>
      <c r="C8065" t="s">
        <v>236</v>
      </c>
      <c r="D8065" t="s">
        <v>837</v>
      </c>
      <c r="E8065" t="s">
        <v>102</v>
      </c>
      <c r="F8065" t="s">
        <v>348</v>
      </c>
      <c r="G8065" t="s">
        <v>1129</v>
      </c>
      <c r="H8065">
        <v>2</v>
      </c>
      <c r="I8065">
        <f>_xlfn.XLOOKUP(G8065,'[1]Inventory Available for Sales -'!$I:$I,'[1]Inventory Available for Sales -'!$AD:$AD)</f>
        <v>22</v>
      </c>
      <c r="J8065">
        <f>_xlfn.XLOOKUP(G8065,'[1]Inventory Available for Sales -'!$I:$I,'[1]Inventory Available for Sales -'!$S:$S)*0.35</f>
        <v>251.64999999999998</v>
      </c>
    </row>
    <row r="8066" spans="1:10" x14ac:dyDescent="0.35">
      <c r="A8066">
        <v>767</v>
      </c>
      <c r="B8066" t="s">
        <v>53</v>
      </c>
      <c r="C8066" t="s">
        <v>236</v>
      </c>
      <c r="D8066" t="s">
        <v>837</v>
      </c>
      <c r="E8066" t="s">
        <v>50</v>
      </c>
      <c r="F8066" t="s">
        <v>348</v>
      </c>
      <c r="G8066" t="s">
        <v>1134</v>
      </c>
      <c r="H8066">
        <v>2</v>
      </c>
      <c r="I8066">
        <f>_xlfn.XLOOKUP(G8066,'[1]Inventory Available for Sales -'!$I:$I,'[1]Inventory Available for Sales -'!$AD:$AD)</f>
        <v>25</v>
      </c>
      <c r="J8066">
        <f>_xlfn.XLOOKUP(G8066,'[1]Inventory Available for Sales -'!$I:$I,'[1]Inventory Available for Sales -'!$S:$S)*0.35</f>
        <v>251.64999999999998</v>
      </c>
    </row>
    <row r="8067" spans="1:10" x14ac:dyDescent="0.35">
      <c r="A8067">
        <v>816</v>
      </c>
      <c r="B8067" t="s">
        <v>78</v>
      </c>
      <c r="C8067" t="s">
        <v>236</v>
      </c>
      <c r="D8067" t="s">
        <v>346</v>
      </c>
      <c r="E8067" t="s">
        <v>14</v>
      </c>
      <c r="F8067" t="s">
        <v>157</v>
      </c>
      <c r="G8067" t="s">
        <v>347</v>
      </c>
      <c r="H8067">
        <v>2</v>
      </c>
      <c r="I8067">
        <f>_xlfn.XLOOKUP(G8067,'[1]Inventory Available for Sales -'!$I:$I,'[1]Inventory Available for Sales -'!$AD:$AD)</f>
        <v>86</v>
      </c>
      <c r="J8067">
        <f>_xlfn.XLOOKUP(G8067,'[1]Inventory Available for Sales -'!$I:$I,'[1]Inventory Available for Sales -'!$S:$S)*0.35</f>
        <v>209.64999999999998</v>
      </c>
    </row>
    <row r="8068" spans="1:10" x14ac:dyDescent="0.35">
      <c r="A8068">
        <v>816</v>
      </c>
      <c r="B8068" t="s">
        <v>78</v>
      </c>
      <c r="C8068" t="s">
        <v>236</v>
      </c>
      <c r="D8068" t="s">
        <v>346</v>
      </c>
      <c r="E8068" t="s">
        <v>14</v>
      </c>
      <c r="F8068" t="s">
        <v>453</v>
      </c>
      <c r="G8068" t="s">
        <v>1342</v>
      </c>
      <c r="H8068">
        <v>2</v>
      </c>
      <c r="I8068">
        <f>_xlfn.XLOOKUP(G8068,'[1]Inventory Available for Sales -'!$I:$I,'[1]Inventory Available for Sales -'!$AD:$AD)</f>
        <v>7</v>
      </c>
      <c r="J8068">
        <f>_xlfn.XLOOKUP(G8068,'[1]Inventory Available for Sales -'!$I:$I,'[1]Inventory Available for Sales -'!$S:$S)*0.35</f>
        <v>209.64999999999998</v>
      </c>
    </row>
    <row r="8069" spans="1:10" x14ac:dyDescent="0.35">
      <c r="A8069">
        <v>816</v>
      </c>
      <c r="B8069" t="s">
        <v>78</v>
      </c>
      <c r="C8069" t="s">
        <v>236</v>
      </c>
      <c r="D8069" t="s">
        <v>346</v>
      </c>
      <c r="E8069" t="s">
        <v>14</v>
      </c>
      <c r="F8069" t="s">
        <v>157</v>
      </c>
      <c r="G8069" t="s">
        <v>347</v>
      </c>
      <c r="H8069">
        <v>2</v>
      </c>
      <c r="I8069">
        <f>_xlfn.XLOOKUP(G8069,'[1]Inventory Available for Sales -'!$I:$I,'[1]Inventory Available for Sales -'!$AD:$AD)</f>
        <v>86</v>
      </c>
      <c r="J8069">
        <f>_xlfn.XLOOKUP(G8069,'[1]Inventory Available for Sales -'!$I:$I,'[1]Inventory Available for Sales -'!$S:$S)*0.35</f>
        <v>209.64999999999998</v>
      </c>
    </row>
    <row r="8070" spans="1:10" x14ac:dyDescent="0.35">
      <c r="A8070">
        <v>816</v>
      </c>
      <c r="B8070" t="s">
        <v>78</v>
      </c>
      <c r="C8070" t="s">
        <v>236</v>
      </c>
      <c r="D8070" t="s">
        <v>346</v>
      </c>
      <c r="E8070" t="s">
        <v>14</v>
      </c>
      <c r="F8070" t="s">
        <v>453</v>
      </c>
      <c r="G8070" t="s">
        <v>1342</v>
      </c>
      <c r="H8070">
        <v>2</v>
      </c>
      <c r="I8070">
        <f>_xlfn.XLOOKUP(G8070,'[1]Inventory Available for Sales -'!$I:$I,'[1]Inventory Available for Sales -'!$AD:$AD)</f>
        <v>7</v>
      </c>
      <c r="J8070">
        <f>_xlfn.XLOOKUP(G8070,'[1]Inventory Available for Sales -'!$I:$I,'[1]Inventory Available for Sales -'!$S:$S)*0.35</f>
        <v>209.64999999999998</v>
      </c>
    </row>
    <row r="8071" spans="1:10" x14ac:dyDescent="0.35">
      <c r="A8071">
        <v>779</v>
      </c>
      <c r="B8071" t="s">
        <v>123</v>
      </c>
      <c r="C8071" t="s">
        <v>236</v>
      </c>
      <c r="D8071" t="s">
        <v>237</v>
      </c>
      <c r="E8071" t="s">
        <v>50</v>
      </c>
      <c r="F8071" t="s">
        <v>453</v>
      </c>
      <c r="G8071" t="s">
        <v>834</v>
      </c>
      <c r="H8071">
        <v>2</v>
      </c>
      <c r="I8071">
        <f>_xlfn.XLOOKUP(G8071,'[1]Inventory Available for Sales -'!$I:$I,'[1]Inventory Available for Sales -'!$AD:$AD)</f>
        <v>61</v>
      </c>
      <c r="J8071">
        <f>_xlfn.XLOOKUP(G8071,'[1]Inventory Available for Sales -'!$I:$I,'[1]Inventory Available for Sales -'!$S:$S)*0.35</f>
        <v>227.14999999999998</v>
      </c>
    </row>
    <row r="8072" spans="1:10" x14ac:dyDescent="0.35">
      <c r="A8072">
        <v>779</v>
      </c>
      <c r="B8072" t="s">
        <v>123</v>
      </c>
      <c r="C8072" t="s">
        <v>236</v>
      </c>
      <c r="D8072" t="s">
        <v>237</v>
      </c>
      <c r="E8072" t="s">
        <v>35</v>
      </c>
      <c r="F8072" t="s">
        <v>453</v>
      </c>
      <c r="G8072" t="s">
        <v>835</v>
      </c>
      <c r="H8072">
        <v>2</v>
      </c>
      <c r="I8072">
        <f>_xlfn.XLOOKUP(G8072,'[1]Inventory Available for Sales -'!$I:$I,'[1]Inventory Available for Sales -'!$AD:$AD)</f>
        <v>60</v>
      </c>
      <c r="J8072">
        <f>_xlfn.XLOOKUP(G8072,'[1]Inventory Available for Sales -'!$I:$I,'[1]Inventory Available for Sales -'!$S:$S)*0.35</f>
        <v>227.14999999999998</v>
      </c>
    </row>
    <row r="8073" spans="1:10" x14ac:dyDescent="0.35">
      <c r="A8073">
        <v>779</v>
      </c>
      <c r="B8073" t="s">
        <v>123</v>
      </c>
      <c r="C8073" t="s">
        <v>236</v>
      </c>
      <c r="D8073" t="s">
        <v>837</v>
      </c>
      <c r="E8073" t="s">
        <v>104</v>
      </c>
      <c r="F8073" t="s">
        <v>11</v>
      </c>
      <c r="G8073" t="s">
        <v>838</v>
      </c>
      <c r="H8073">
        <v>2</v>
      </c>
      <c r="I8073">
        <f>_xlfn.XLOOKUP(G8073,'[1]Inventory Available for Sales -'!$I:$I,'[1]Inventory Available for Sales -'!$AD:$AD)</f>
        <v>118</v>
      </c>
      <c r="J8073">
        <f>_xlfn.XLOOKUP(G8073,'[1]Inventory Available for Sales -'!$I:$I,'[1]Inventory Available for Sales -'!$S:$S)*0.35</f>
        <v>251.64999999999998</v>
      </c>
    </row>
    <row r="8074" spans="1:10" x14ac:dyDescent="0.35">
      <c r="A8074">
        <v>753</v>
      </c>
      <c r="B8074" t="s">
        <v>217</v>
      </c>
      <c r="C8074" t="s">
        <v>236</v>
      </c>
      <c r="D8074" t="s">
        <v>354</v>
      </c>
      <c r="E8074" t="s">
        <v>1339</v>
      </c>
      <c r="F8074" t="s">
        <v>348</v>
      </c>
      <c r="G8074" t="s">
        <v>1340</v>
      </c>
      <c r="H8074">
        <v>2</v>
      </c>
      <c r="I8074">
        <f>_xlfn.XLOOKUP(G8074,'[1]Inventory Available for Sales -'!$I:$I,'[1]Inventory Available for Sales -'!$AD:$AD)</f>
        <v>31</v>
      </c>
      <c r="J8074">
        <f>_xlfn.XLOOKUP(G8074,'[1]Inventory Available for Sales -'!$I:$I,'[1]Inventory Available for Sales -'!$S:$S)*0.35</f>
        <v>285.25</v>
      </c>
    </row>
    <row r="8075" spans="1:10" x14ac:dyDescent="0.35">
      <c r="A8075">
        <v>891</v>
      </c>
      <c r="B8075" t="s">
        <v>127</v>
      </c>
      <c r="C8075" t="s">
        <v>236</v>
      </c>
      <c r="D8075" t="s">
        <v>837</v>
      </c>
      <c r="E8075" t="s">
        <v>14</v>
      </c>
      <c r="F8075" t="s">
        <v>348</v>
      </c>
      <c r="G8075" t="s">
        <v>1341</v>
      </c>
      <c r="H8075">
        <v>2</v>
      </c>
      <c r="I8075">
        <f>_xlfn.XLOOKUP(G8075,'[1]Inventory Available for Sales -'!$I:$I,'[1]Inventory Available for Sales -'!$AD:$AD)</f>
        <v>59</v>
      </c>
      <c r="J8075">
        <f>_xlfn.XLOOKUP(G8075,'[1]Inventory Available for Sales -'!$I:$I,'[1]Inventory Available for Sales -'!$S:$S)*0.35</f>
        <v>251.64999999999998</v>
      </c>
    </row>
    <row r="8076" spans="1:10" x14ac:dyDescent="0.35">
      <c r="A8076">
        <v>743</v>
      </c>
      <c r="B8076" t="s">
        <v>93</v>
      </c>
      <c r="C8076" t="s">
        <v>236</v>
      </c>
      <c r="D8076" t="s">
        <v>237</v>
      </c>
      <c r="E8076" t="s">
        <v>69</v>
      </c>
      <c r="F8076" t="s">
        <v>157</v>
      </c>
      <c r="G8076" t="s">
        <v>832</v>
      </c>
      <c r="H8076">
        <v>2</v>
      </c>
      <c r="I8076">
        <f>_xlfn.XLOOKUP(G8076,'[1]Inventory Available for Sales -'!$I:$I,'[1]Inventory Available for Sales -'!$AD:$AD)</f>
        <v>40</v>
      </c>
      <c r="J8076">
        <f>_xlfn.XLOOKUP(G8076,'[1]Inventory Available for Sales -'!$I:$I,'[1]Inventory Available for Sales -'!$S:$S)*0.35</f>
        <v>227.14999999999998</v>
      </c>
    </row>
    <row r="8077" spans="1:10" x14ac:dyDescent="0.35">
      <c r="A8077">
        <v>739</v>
      </c>
      <c r="B8077" t="s">
        <v>52</v>
      </c>
      <c r="C8077" t="s">
        <v>236</v>
      </c>
      <c r="D8077" t="s">
        <v>237</v>
      </c>
      <c r="E8077" t="s">
        <v>1343</v>
      </c>
      <c r="F8077" t="s">
        <v>157</v>
      </c>
      <c r="G8077" t="s">
        <v>1344</v>
      </c>
      <c r="H8077">
        <v>2</v>
      </c>
      <c r="I8077">
        <f>_xlfn.XLOOKUP(G8077,'[1]Inventory Available for Sales -'!$I:$I,'[1]Inventory Available for Sales -'!$AD:$AD)</f>
        <v>21</v>
      </c>
      <c r="J8077">
        <f>_xlfn.XLOOKUP(G8077,'[1]Inventory Available for Sales -'!$I:$I,'[1]Inventory Available for Sales -'!$S:$S)*0.35</f>
        <v>227.14999999999998</v>
      </c>
    </row>
    <row r="8078" spans="1:10" x14ac:dyDescent="0.35">
      <c r="A8078">
        <v>743</v>
      </c>
      <c r="B8078" t="s">
        <v>93</v>
      </c>
      <c r="C8078" t="s">
        <v>236</v>
      </c>
      <c r="D8078" t="s">
        <v>354</v>
      </c>
      <c r="E8078" t="s">
        <v>1336</v>
      </c>
      <c r="F8078" t="s">
        <v>348</v>
      </c>
      <c r="G8078" t="s">
        <v>1345</v>
      </c>
      <c r="H8078">
        <v>2</v>
      </c>
      <c r="I8078">
        <f>_xlfn.XLOOKUP(G8078,'[1]Inventory Available for Sales -'!$I:$I,'[1]Inventory Available for Sales -'!$AD:$AD)</f>
        <v>19</v>
      </c>
      <c r="J8078">
        <f>_xlfn.XLOOKUP(G8078,'[1]Inventory Available for Sales -'!$I:$I,'[1]Inventory Available for Sales -'!$S:$S)*0.35</f>
        <v>285.25</v>
      </c>
    </row>
    <row r="8079" spans="1:10" x14ac:dyDescent="0.35">
      <c r="A8079">
        <v>743</v>
      </c>
      <c r="B8079" t="s">
        <v>93</v>
      </c>
      <c r="C8079" t="s">
        <v>236</v>
      </c>
      <c r="D8079" t="s">
        <v>354</v>
      </c>
      <c r="E8079" t="s">
        <v>1336</v>
      </c>
      <c r="F8079" t="s">
        <v>11</v>
      </c>
      <c r="G8079" t="s">
        <v>1337</v>
      </c>
      <c r="H8079">
        <v>2</v>
      </c>
      <c r="I8079">
        <f>_xlfn.XLOOKUP(G8079,'[1]Inventory Available for Sales -'!$I:$I,'[1]Inventory Available for Sales -'!$AD:$AD)</f>
        <v>5</v>
      </c>
      <c r="J8079">
        <f>_xlfn.XLOOKUP(G8079,'[1]Inventory Available for Sales -'!$I:$I,'[1]Inventory Available for Sales -'!$S:$S)*0.35</f>
        <v>285.25</v>
      </c>
    </row>
    <row r="8080" spans="1:10" x14ac:dyDescent="0.35">
      <c r="A8080">
        <v>739</v>
      </c>
      <c r="B8080" t="s">
        <v>52</v>
      </c>
      <c r="C8080" t="s">
        <v>236</v>
      </c>
      <c r="D8080" t="s">
        <v>354</v>
      </c>
      <c r="E8080" t="s">
        <v>1336</v>
      </c>
      <c r="F8080" t="s">
        <v>348</v>
      </c>
      <c r="G8080" t="s">
        <v>1345</v>
      </c>
      <c r="H8080">
        <v>2</v>
      </c>
      <c r="I8080">
        <f>_xlfn.XLOOKUP(G8080,'[1]Inventory Available for Sales -'!$I:$I,'[1]Inventory Available for Sales -'!$AD:$AD)</f>
        <v>19</v>
      </c>
      <c r="J8080">
        <f>_xlfn.XLOOKUP(G8080,'[1]Inventory Available for Sales -'!$I:$I,'[1]Inventory Available for Sales -'!$S:$S)*0.35</f>
        <v>285.25</v>
      </c>
    </row>
    <row r="8081" spans="1:10" x14ac:dyDescent="0.35">
      <c r="A8081">
        <v>939</v>
      </c>
      <c r="B8081" t="s">
        <v>38</v>
      </c>
      <c r="C8081" t="s">
        <v>236</v>
      </c>
      <c r="D8081" t="s">
        <v>594</v>
      </c>
      <c r="E8081" t="s">
        <v>194</v>
      </c>
      <c r="F8081" t="s">
        <v>11</v>
      </c>
      <c r="G8081" t="s">
        <v>1346</v>
      </c>
      <c r="H8081">
        <v>2</v>
      </c>
      <c r="I8081">
        <f>_xlfn.XLOOKUP(G8081,'[1]Inventory Available for Sales -'!$I:$I,'[1]Inventory Available for Sales -'!$AD:$AD)</f>
        <v>58</v>
      </c>
      <c r="J8081">
        <f>_xlfn.XLOOKUP(G8081,'[1]Inventory Available for Sales -'!$I:$I,'[1]Inventory Available for Sales -'!$S:$S)*0.35</f>
        <v>230.64999999999998</v>
      </c>
    </row>
    <row r="8082" spans="1:10" x14ac:dyDescent="0.35">
      <c r="A8082">
        <v>939</v>
      </c>
      <c r="B8082" t="s">
        <v>38</v>
      </c>
      <c r="C8082" t="s">
        <v>236</v>
      </c>
      <c r="D8082" t="s">
        <v>837</v>
      </c>
      <c r="E8082" t="s">
        <v>50</v>
      </c>
      <c r="F8082" t="s">
        <v>348</v>
      </c>
      <c r="G8082" t="s">
        <v>1134</v>
      </c>
      <c r="H8082">
        <v>2</v>
      </c>
      <c r="I8082">
        <f>_xlfn.XLOOKUP(G8082,'[1]Inventory Available for Sales -'!$I:$I,'[1]Inventory Available for Sales -'!$AD:$AD)</f>
        <v>25</v>
      </c>
      <c r="J8082">
        <f>_xlfn.XLOOKUP(G8082,'[1]Inventory Available for Sales -'!$I:$I,'[1]Inventory Available for Sales -'!$S:$S)*0.35</f>
        <v>251.64999999999998</v>
      </c>
    </row>
    <row r="8083" spans="1:10" x14ac:dyDescent="0.35">
      <c r="A8083">
        <v>939</v>
      </c>
      <c r="B8083" t="s">
        <v>38</v>
      </c>
      <c r="C8083" t="s">
        <v>236</v>
      </c>
      <c r="D8083" t="s">
        <v>837</v>
      </c>
      <c r="E8083" t="s">
        <v>50</v>
      </c>
      <c r="F8083" t="s">
        <v>11</v>
      </c>
      <c r="G8083" t="s">
        <v>1334</v>
      </c>
      <c r="H8083">
        <v>2</v>
      </c>
      <c r="I8083">
        <f>_xlfn.XLOOKUP(G8083,'[1]Inventory Available for Sales -'!$I:$I,'[1]Inventory Available for Sales -'!$AD:$AD)</f>
        <v>45</v>
      </c>
      <c r="J8083">
        <f>_xlfn.XLOOKUP(G8083,'[1]Inventory Available for Sales -'!$I:$I,'[1]Inventory Available for Sales -'!$S:$S)*0.35</f>
        <v>251.64999999999998</v>
      </c>
    </row>
    <row r="8084" spans="1:10" x14ac:dyDescent="0.35">
      <c r="A8084">
        <v>743</v>
      </c>
      <c r="B8084" t="s">
        <v>93</v>
      </c>
      <c r="C8084" t="s">
        <v>236</v>
      </c>
      <c r="D8084" t="s">
        <v>837</v>
      </c>
      <c r="E8084" t="s">
        <v>50</v>
      </c>
      <c r="F8084" t="s">
        <v>11</v>
      </c>
      <c r="G8084" t="s">
        <v>1334</v>
      </c>
      <c r="H8084">
        <v>2</v>
      </c>
      <c r="I8084">
        <f>_xlfn.XLOOKUP(G8084,'[1]Inventory Available for Sales -'!$I:$I,'[1]Inventory Available for Sales -'!$AD:$AD)</f>
        <v>45</v>
      </c>
      <c r="J8084">
        <f>_xlfn.XLOOKUP(G8084,'[1]Inventory Available for Sales -'!$I:$I,'[1]Inventory Available for Sales -'!$S:$S)*0.35</f>
        <v>251.64999999999998</v>
      </c>
    </row>
    <row r="8085" spans="1:10" x14ac:dyDescent="0.35">
      <c r="A8085">
        <v>939</v>
      </c>
      <c r="B8085" t="s">
        <v>38</v>
      </c>
      <c r="C8085" t="s">
        <v>236</v>
      </c>
      <c r="D8085" t="s">
        <v>837</v>
      </c>
      <c r="E8085" t="s">
        <v>104</v>
      </c>
      <c r="F8085" t="s">
        <v>453</v>
      </c>
      <c r="G8085" t="s">
        <v>1347</v>
      </c>
      <c r="H8085">
        <v>2</v>
      </c>
      <c r="I8085">
        <f>_xlfn.XLOOKUP(G8085,'[1]Inventory Available for Sales -'!$I:$I,'[1]Inventory Available for Sales -'!$AD:$AD)</f>
        <v>27</v>
      </c>
      <c r="J8085">
        <f>_xlfn.XLOOKUP(G8085,'[1]Inventory Available for Sales -'!$I:$I,'[1]Inventory Available for Sales -'!$S:$S)*0.35</f>
        <v>251.64999999999998</v>
      </c>
    </row>
    <row r="8086" spans="1:10" x14ac:dyDescent="0.35">
      <c r="A8086">
        <v>765</v>
      </c>
      <c r="B8086" t="s">
        <v>85</v>
      </c>
      <c r="C8086" t="s">
        <v>236</v>
      </c>
      <c r="D8086" t="s">
        <v>354</v>
      </c>
      <c r="E8086" t="s">
        <v>50</v>
      </c>
      <c r="F8086" t="s">
        <v>11</v>
      </c>
      <c r="G8086" t="s">
        <v>1329</v>
      </c>
      <c r="H8086">
        <v>2</v>
      </c>
      <c r="I8086">
        <f>_xlfn.XLOOKUP(G8086,'[1]Inventory Available for Sales -'!$I:$I,'[1]Inventory Available for Sales -'!$AD:$AD)</f>
        <v>29</v>
      </c>
      <c r="J8086">
        <f>_xlfn.XLOOKUP(G8086,'[1]Inventory Available for Sales -'!$I:$I,'[1]Inventory Available for Sales -'!$S:$S)*0.35</f>
        <v>269.14999999999998</v>
      </c>
    </row>
    <row r="8087" spans="1:10" x14ac:dyDescent="0.35">
      <c r="A8087">
        <v>765</v>
      </c>
      <c r="B8087" t="s">
        <v>85</v>
      </c>
      <c r="C8087" t="s">
        <v>236</v>
      </c>
      <c r="D8087" t="s">
        <v>1348</v>
      </c>
      <c r="E8087" t="s">
        <v>1349</v>
      </c>
      <c r="F8087" t="s">
        <v>11</v>
      </c>
      <c r="G8087" t="s">
        <v>1350</v>
      </c>
      <c r="H8087">
        <v>2</v>
      </c>
      <c r="I8087">
        <f>_xlfn.XLOOKUP(G8087,'[1]Inventory Available for Sales -'!$I:$I,'[1]Inventory Available for Sales -'!$AD:$AD)</f>
        <v>40</v>
      </c>
      <c r="J8087">
        <f>_xlfn.XLOOKUP(G8087,'[1]Inventory Available for Sales -'!$I:$I,'[1]Inventory Available for Sales -'!$S:$S)*0.35</f>
        <v>209.64999999999998</v>
      </c>
    </row>
    <row r="8088" spans="1:10" x14ac:dyDescent="0.35">
      <c r="A8088">
        <v>765</v>
      </c>
      <c r="B8088" t="s">
        <v>85</v>
      </c>
      <c r="C8088" t="s">
        <v>236</v>
      </c>
      <c r="D8088" t="s">
        <v>594</v>
      </c>
      <c r="E8088" t="s">
        <v>140</v>
      </c>
      <c r="F8088" t="s">
        <v>348</v>
      </c>
      <c r="G8088" t="s">
        <v>1351</v>
      </c>
      <c r="H8088">
        <v>2</v>
      </c>
      <c r="I8088">
        <f>_xlfn.XLOOKUP(G8088,'[1]Inventory Available for Sales -'!$I:$I,'[1]Inventory Available for Sales -'!$AD:$AD)</f>
        <v>19</v>
      </c>
      <c r="J8088">
        <f>_xlfn.XLOOKUP(G8088,'[1]Inventory Available for Sales -'!$I:$I,'[1]Inventory Available for Sales -'!$S:$S)*0.35</f>
        <v>230.64999999999998</v>
      </c>
    </row>
    <row r="8089" spans="1:10" x14ac:dyDescent="0.35">
      <c r="A8089">
        <v>765</v>
      </c>
      <c r="B8089" t="s">
        <v>85</v>
      </c>
      <c r="C8089" t="s">
        <v>236</v>
      </c>
      <c r="D8089" t="s">
        <v>837</v>
      </c>
      <c r="E8089" t="s">
        <v>14</v>
      </c>
      <c r="F8089" t="s">
        <v>157</v>
      </c>
      <c r="G8089" t="s">
        <v>1352</v>
      </c>
      <c r="H8089">
        <v>2</v>
      </c>
      <c r="I8089">
        <f>_xlfn.XLOOKUP(G8089,'[1]Inventory Available for Sales -'!$I:$I,'[1]Inventory Available for Sales -'!$AD:$AD)</f>
        <v>18</v>
      </c>
      <c r="J8089">
        <f>_xlfn.XLOOKUP(G8089,'[1]Inventory Available for Sales -'!$I:$I,'[1]Inventory Available for Sales -'!$S:$S)*0.35</f>
        <v>251.64999999999998</v>
      </c>
    </row>
    <row r="8090" spans="1:10" x14ac:dyDescent="0.35">
      <c r="A8090">
        <v>978</v>
      </c>
      <c r="B8090" t="s">
        <v>39</v>
      </c>
      <c r="C8090" t="s">
        <v>236</v>
      </c>
      <c r="D8090" t="s">
        <v>237</v>
      </c>
      <c r="E8090" t="s">
        <v>57</v>
      </c>
      <c r="F8090" t="s">
        <v>348</v>
      </c>
      <c r="G8090" t="s">
        <v>1338</v>
      </c>
      <c r="H8090">
        <v>2</v>
      </c>
      <c r="I8090">
        <f>_xlfn.XLOOKUP(G8090,'[1]Inventory Available for Sales -'!$I:$I,'[1]Inventory Available for Sales -'!$AD:$AD)</f>
        <v>30</v>
      </c>
      <c r="J8090">
        <f>_xlfn.XLOOKUP(G8090,'[1]Inventory Available for Sales -'!$I:$I,'[1]Inventory Available for Sales -'!$S:$S)*0.35</f>
        <v>227.14999999999998</v>
      </c>
    </row>
    <row r="8091" spans="1:10" x14ac:dyDescent="0.35">
      <c r="A8091">
        <v>978</v>
      </c>
      <c r="B8091" t="s">
        <v>39</v>
      </c>
      <c r="C8091" t="s">
        <v>236</v>
      </c>
      <c r="D8091" t="s">
        <v>237</v>
      </c>
      <c r="E8091" t="s">
        <v>44</v>
      </c>
      <c r="F8091" t="s">
        <v>348</v>
      </c>
      <c r="G8091" t="s">
        <v>1128</v>
      </c>
      <c r="H8091">
        <v>2</v>
      </c>
      <c r="I8091">
        <f>_xlfn.XLOOKUP(G8091,'[1]Inventory Available for Sales -'!$I:$I,'[1]Inventory Available for Sales -'!$AD:$AD)</f>
        <v>49</v>
      </c>
      <c r="J8091">
        <f>_xlfn.XLOOKUP(G8091,'[1]Inventory Available for Sales -'!$I:$I,'[1]Inventory Available for Sales -'!$S:$S)*0.35</f>
        <v>227.14999999999998</v>
      </c>
    </row>
    <row r="8092" spans="1:10" x14ac:dyDescent="0.35">
      <c r="A8092">
        <v>978</v>
      </c>
      <c r="B8092" t="s">
        <v>39</v>
      </c>
      <c r="C8092" t="s">
        <v>236</v>
      </c>
      <c r="D8092" t="s">
        <v>837</v>
      </c>
      <c r="E8092" t="s">
        <v>104</v>
      </c>
      <c r="F8092" t="s">
        <v>453</v>
      </c>
      <c r="G8092" t="s">
        <v>1347</v>
      </c>
      <c r="H8092">
        <v>2</v>
      </c>
      <c r="I8092">
        <f>_xlfn.XLOOKUP(G8092,'[1]Inventory Available for Sales -'!$I:$I,'[1]Inventory Available for Sales -'!$AD:$AD)</f>
        <v>27</v>
      </c>
      <c r="J8092">
        <f>_xlfn.XLOOKUP(G8092,'[1]Inventory Available for Sales -'!$I:$I,'[1]Inventory Available for Sales -'!$S:$S)*0.35</f>
        <v>251.64999999999998</v>
      </c>
    </row>
    <row r="8093" spans="1:10" x14ac:dyDescent="0.35">
      <c r="A8093">
        <v>778</v>
      </c>
      <c r="B8093" t="s">
        <v>7</v>
      </c>
      <c r="C8093" t="s">
        <v>236</v>
      </c>
      <c r="D8093" t="s">
        <v>237</v>
      </c>
      <c r="E8093" t="s">
        <v>50</v>
      </c>
      <c r="F8093" t="s">
        <v>1263</v>
      </c>
      <c r="G8093" t="s">
        <v>1353</v>
      </c>
      <c r="H8093">
        <v>2</v>
      </c>
      <c r="I8093">
        <f>_xlfn.XLOOKUP(G8093,'[1]Inventory Available for Sales -'!$I:$I,'[1]Inventory Available for Sales -'!$AD:$AD)</f>
        <v>41</v>
      </c>
      <c r="J8093">
        <f>_xlfn.XLOOKUP(G8093,'[1]Inventory Available for Sales -'!$I:$I,'[1]Inventory Available for Sales -'!$S:$S)*0.35</f>
        <v>227.14999999999998</v>
      </c>
    </row>
    <row r="8094" spans="1:10" x14ac:dyDescent="0.35">
      <c r="A8094">
        <v>778</v>
      </c>
      <c r="B8094" t="s">
        <v>7</v>
      </c>
      <c r="C8094" t="s">
        <v>236</v>
      </c>
      <c r="D8094" t="s">
        <v>237</v>
      </c>
      <c r="E8094" t="s">
        <v>35</v>
      </c>
      <c r="F8094" t="s">
        <v>1263</v>
      </c>
      <c r="G8094" t="s">
        <v>1354</v>
      </c>
      <c r="H8094">
        <v>2</v>
      </c>
      <c r="I8094">
        <f>_xlfn.XLOOKUP(G8094,'[1]Inventory Available for Sales -'!$I:$I,'[1]Inventory Available for Sales -'!$AD:$AD)</f>
        <v>41</v>
      </c>
      <c r="J8094">
        <f>_xlfn.XLOOKUP(G8094,'[1]Inventory Available for Sales -'!$I:$I,'[1]Inventory Available for Sales -'!$S:$S)*0.35</f>
        <v>227.14999999999998</v>
      </c>
    </row>
    <row r="8095" spans="1:10" x14ac:dyDescent="0.35">
      <c r="A8095">
        <v>778</v>
      </c>
      <c r="B8095" t="s">
        <v>7</v>
      </c>
      <c r="C8095" t="s">
        <v>236</v>
      </c>
      <c r="D8095" t="s">
        <v>354</v>
      </c>
      <c r="E8095" t="s">
        <v>69</v>
      </c>
      <c r="F8095" t="s">
        <v>453</v>
      </c>
      <c r="G8095" t="s">
        <v>1355</v>
      </c>
      <c r="H8095">
        <v>2</v>
      </c>
      <c r="I8095">
        <f>_xlfn.XLOOKUP(G8095,'[1]Inventory Available for Sales -'!$I:$I,'[1]Inventory Available for Sales -'!$AD:$AD)</f>
        <v>2</v>
      </c>
      <c r="J8095">
        <f>_xlfn.XLOOKUP(G8095,'[1]Inventory Available for Sales -'!$I:$I,'[1]Inventory Available for Sales -'!$S:$S)*0.35</f>
        <v>269.14999999999998</v>
      </c>
    </row>
    <row r="8096" spans="1:10" x14ac:dyDescent="0.35">
      <c r="A8096">
        <v>778</v>
      </c>
      <c r="B8096" t="s">
        <v>7</v>
      </c>
      <c r="C8096" t="s">
        <v>236</v>
      </c>
      <c r="D8096" t="s">
        <v>354</v>
      </c>
      <c r="E8096" t="s">
        <v>50</v>
      </c>
      <c r="F8096" t="s">
        <v>453</v>
      </c>
      <c r="G8096" t="s">
        <v>1356</v>
      </c>
      <c r="H8096">
        <v>2</v>
      </c>
      <c r="I8096">
        <f>_xlfn.XLOOKUP(G8096,'[1]Inventory Available for Sales -'!$I:$I,'[1]Inventory Available for Sales -'!$AD:$AD)</f>
        <v>2</v>
      </c>
      <c r="J8096">
        <f>_xlfn.XLOOKUP(G8096,'[1]Inventory Available for Sales -'!$I:$I,'[1]Inventory Available for Sales -'!$S:$S)*0.35</f>
        <v>269.14999999999998</v>
      </c>
    </row>
    <row r="8097" spans="1:10" x14ac:dyDescent="0.35">
      <c r="A8097">
        <v>778</v>
      </c>
      <c r="B8097" t="s">
        <v>7</v>
      </c>
      <c r="C8097" t="s">
        <v>236</v>
      </c>
      <c r="D8097" t="s">
        <v>354</v>
      </c>
      <c r="E8097" t="s">
        <v>42</v>
      </c>
      <c r="F8097" t="s">
        <v>453</v>
      </c>
      <c r="G8097" t="s">
        <v>1357</v>
      </c>
      <c r="H8097">
        <v>2</v>
      </c>
      <c r="I8097">
        <f>_xlfn.XLOOKUP(G8097,'[1]Inventory Available for Sales -'!$I:$I,'[1]Inventory Available for Sales -'!$AD:$AD)</f>
        <v>2</v>
      </c>
      <c r="J8097">
        <f>_xlfn.XLOOKUP(G8097,'[1]Inventory Available for Sales -'!$I:$I,'[1]Inventory Available for Sales -'!$S:$S)*0.35</f>
        <v>269.14999999999998</v>
      </c>
    </row>
    <row r="8098" spans="1:10" x14ac:dyDescent="0.35">
      <c r="A8098">
        <v>778</v>
      </c>
      <c r="B8098" t="s">
        <v>7</v>
      </c>
      <c r="C8098" t="s">
        <v>236</v>
      </c>
      <c r="D8098" t="s">
        <v>594</v>
      </c>
      <c r="E8098" t="s">
        <v>42</v>
      </c>
      <c r="F8098" t="s">
        <v>11</v>
      </c>
      <c r="G8098" t="s">
        <v>1358</v>
      </c>
      <c r="H8098">
        <v>2</v>
      </c>
      <c r="I8098">
        <f>_xlfn.XLOOKUP(G8098,'[1]Inventory Available for Sales -'!$I:$I,'[1]Inventory Available for Sales -'!$AD:$AD)</f>
        <v>48</v>
      </c>
      <c r="J8098">
        <f>_xlfn.XLOOKUP(G8098,'[1]Inventory Available for Sales -'!$I:$I,'[1]Inventory Available for Sales -'!$S:$S)*0.35</f>
        <v>230.64999999999998</v>
      </c>
    </row>
    <row r="8099" spans="1:10" x14ac:dyDescent="0.35">
      <c r="A8099">
        <v>778</v>
      </c>
      <c r="B8099" t="s">
        <v>7</v>
      </c>
      <c r="C8099" t="s">
        <v>236</v>
      </c>
      <c r="D8099" t="s">
        <v>837</v>
      </c>
      <c r="E8099" t="s">
        <v>104</v>
      </c>
      <c r="F8099" t="s">
        <v>453</v>
      </c>
      <c r="G8099" t="s">
        <v>1347</v>
      </c>
      <c r="H8099">
        <v>2</v>
      </c>
      <c r="I8099">
        <f>_xlfn.XLOOKUP(G8099,'[1]Inventory Available for Sales -'!$I:$I,'[1]Inventory Available for Sales -'!$AD:$AD)</f>
        <v>27</v>
      </c>
      <c r="J8099">
        <f>_xlfn.XLOOKUP(G8099,'[1]Inventory Available for Sales -'!$I:$I,'[1]Inventory Available for Sales -'!$S:$S)*0.35</f>
        <v>251.64999999999998</v>
      </c>
    </row>
    <row r="8100" spans="1:10" x14ac:dyDescent="0.35">
      <c r="A8100">
        <v>886</v>
      </c>
      <c r="B8100" t="s">
        <v>46</v>
      </c>
      <c r="C8100" t="s">
        <v>240</v>
      </c>
      <c r="D8100" t="s">
        <v>1359</v>
      </c>
      <c r="E8100" t="s">
        <v>243</v>
      </c>
      <c r="F8100" t="s">
        <v>11</v>
      </c>
      <c r="G8100" t="s">
        <v>1360</v>
      </c>
      <c r="H8100">
        <v>2</v>
      </c>
      <c r="I8100">
        <f>_xlfn.XLOOKUP(G8100,'[1]Inventory Available for Sales -'!$I:$I,'[1]Inventory Available for Sales -'!$AD:$AD)</f>
        <v>81</v>
      </c>
      <c r="J8100">
        <f>_xlfn.XLOOKUP(G8100,'[1]Inventory Available for Sales -'!$I:$I,'[1]Inventory Available for Sales -'!$S:$S)*0.35</f>
        <v>132.65</v>
      </c>
    </row>
    <row r="8101" spans="1:10" x14ac:dyDescent="0.35">
      <c r="A8101">
        <v>934</v>
      </c>
      <c r="B8101" t="s">
        <v>204</v>
      </c>
      <c r="C8101" t="s">
        <v>240</v>
      </c>
      <c r="D8101" t="s">
        <v>596</v>
      </c>
      <c r="E8101" t="s">
        <v>245</v>
      </c>
      <c r="F8101" t="s">
        <v>348</v>
      </c>
      <c r="G8101" t="s">
        <v>1361</v>
      </c>
      <c r="H8101">
        <v>2</v>
      </c>
      <c r="I8101">
        <f>_xlfn.XLOOKUP(G8101,'[1]Inventory Available for Sales -'!$I:$I,'[1]Inventory Available for Sales -'!$AD:$AD)</f>
        <v>61</v>
      </c>
      <c r="J8101">
        <f>_xlfn.XLOOKUP(G8101,'[1]Inventory Available for Sales -'!$I:$I,'[1]Inventory Available for Sales -'!$S:$S)*0.35</f>
        <v>139.64999999999998</v>
      </c>
    </row>
    <row r="8102" spans="1:10" x14ac:dyDescent="0.35">
      <c r="A8102">
        <v>888</v>
      </c>
      <c r="B8102" t="s">
        <v>330</v>
      </c>
      <c r="C8102" t="s">
        <v>240</v>
      </c>
      <c r="D8102" t="s">
        <v>596</v>
      </c>
      <c r="E8102" t="s">
        <v>245</v>
      </c>
      <c r="F8102" t="s">
        <v>348</v>
      </c>
      <c r="G8102" t="s">
        <v>1361</v>
      </c>
      <c r="H8102">
        <v>2</v>
      </c>
      <c r="I8102">
        <f>_xlfn.XLOOKUP(G8102,'[1]Inventory Available for Sales -'!$I:$I,'[1]Inventory Available for Sales -'!$AD:$AD)</f>
        <v>61</v>
      </c>
      <c r="J8102">
        <f>_xlfn.XLOOKUP(G8102,'[1]Inventory Available for Sales -'!$I:$I,'[1]Inventory Available for Sales -'!$S:$S)*0.35</f>
        <v>139.64999999999998</v>
      </c>
    </row>
    <row r="8103" spans="1:10" x14ac:dyDescent="0.35">
      <c r="A8103">
        <v>888</v>
      </c>
      <c r="B8103" t="s">
        <v>330</v>
      </c>
      <c r="C8103" t="s">
        <v>240</v>
      </c>
      <c r="D8103" t="s">
        <v>845</v>
      </c>
      <c r="E8103" t="s">
        <v>147</v>
      </c>
      <c r="F8103" t="s">
        <v>157</v>
      </c>
      <c r="G8103" t="s">
        <v>1362</v>
      </c>
      <c r="H8103">
        <v>2</v>
      </c>
      <c r="I8103">
        <f>_xlfn.XLOOKUP(G8103,'[1]Inventory Available for Sales -'!$I:$I,'[1]Inventory Available for Sales -'!$AD:$AD)</f>
        <v>25</v>
      </c>
      <c r="J8103">
        <f>_xlfn.XLOOKUP(G8103,'[1]Inventory Available for Sales -'!$I:$I,'[1]Inventory Available for Sales -'!$S:$S)*0.35</f>
        <v>122.14999999999999</v>
      </c>
    </row>
    <row r="8104" spans="1:10" x14ac:dyDescent="0.35">
      <c r="A8104">
        <v>888</v>
      </c>
      <c r="B8104" t="s">
        <v>330</v>
      </c>
      <c r="C8104" t="s">
        <v>240</v>
      </c>
      <c r="D8104" t="s">
        <v>241</v>
      </c>
      <c r="E8104" t="s">
        <v>102</v>
      </c>
      <c r="F8104" t="s">
        <v>157</v>
      </c>
      <c r="G8104" t="s">
        <v>1363</v>
      </c>
      <c r="H8104">
        <v>2</v>
      </c>
      <c r="I8104">
        <f>_xlfn.XLOOKUP(G8104,'[1]Inventory Available for Sales -'!$I:$I,'[1]Inventory Available for Sales -'!$AD:$AD)</f>
        <v>3</v>
      </c>
      <c r="J8104">
        <f>_xlfn.XLOOKUP(G8104,'[1]Inventory Available for Sales -'!$I:$I,'[1]Inventory Available for Sales -'!$S:$S)*0.35</f>
        <v>366.79999999999995</v>
      </c>
    </row>
    <row r="8105" spans="1:10" x14ac:dyDescent="0.35">
      <c r="A8105">
        <v>886</v>
      </c>
      <c r="B8105" t="s">
        <v>46</v>
      </c>
      <c r="C8105" t="s">
        <v>240</v>
      </c>
      <c r="D8105" t="s">
        <v>857</v>
      </c>
      <c r="E8105" t="s">
        <v>724</v>
      </c>
      <c r="F8105" t="s">
        <v>11</v>
      </c>
      <c r="G8105" t="s">
        <v>1364</v>
      </c>
      <c r="H8105">
        <v>2</v>
      </c>
      <c r="I8105">
        <f>_xlfn.XLOOKUP(G8105,'[1]Inventory Available for Sales -'!$I:$I,'[1]Inventory Available for Sales -'!$AD:$AD)</f>
        <v>33</v>
      </c>
      <c r="J8105">
        <f>_xlfn.XLOOKUP(G8105,'[1]Inventory Available for Sales -'!$I:$I,'[1]Inventory Available for Sales -'!$S:$S)*0.35</f>
        <v>160.64999999999998</v>
      </c>
    </row>
    <row r="8106" spans="1:10" x14ac:dyDescent="0.35">
      <c r="A8106">
        <v>762</v>
      </c>
      <c r="B8106" t="s">
        <v>125</v>
      </c>
      <c r="C8106" t="s">
        <v>240</v>
      </c>
      <c r="D8106" t="s">
        <v>598</v>
      </c>
      <c r="E8106" t="s">
        <v>102</v>
      </c>
      <c r="F8106" t="s">
        <v>157</v>
      </c>
      <c r="G8106" t="s">
        <v>1365</v>
      </c>
      <c r="H8106">
        <v>2</v>
      </c>
      <c r="I8106">
        <f>_xlfn.XLOOKUP(G8106,'[1]Inventory Available for Sales -'!$I:$I,'[1]Inventory Available for Sales -'!$AD:$AD)</f>
        <v>45</v>
      </c>
      <c r="J8106">
        <f>_xlfn.XLOOKUP(G8106,'[1]Inventory Available for Sales -'!$I:$I,'[1]Inventory Available for Sales -'!$S:$S)*0.35</f>
        <v>139.64999999999998</v>
      </c>
    </row>
    <row r="8107" spans="1:10" x14ac:dyDescent="0.35">
      <c r="A8107">
        <v>762</v>
      </c>
      <c r="B8107" t="s">
        <v>125</v>
      </c>
      <c r="C8107" t="s">
        <v>240</v>
      </c>
      <c r="D8107" t="s">
        <v>598</v>
      </c>
      <c r="E8107" t="s">
        <v>243</v>
      </c>
      <c r="F8107" t="s">
        <v>157</v>
      </c>
      <c r="G8107" t="s">
        <v>1366</v>
      </c>
      <c r="H8107">
        <v>2</v>
      </c>
      <c r="I8107">
        <f>_xlfn.XLOOKUP(G8107,'[1]Inventory Available for Sales -'!$I:$I,'[1]Inventory Available for Sales -'!$AD:$AD)</f>
        <v>3</v>
      </c>
      <c r="J8107">
        <f>_xlfn.XLOOKUP(G8107,'[1]Inventory Available for Sales -'!$I:$I,'[1]Inventory Available for Sales -'!$S:$S)*0.35</f>
        <v>139.64999999999998</v>
      </c>
    </row>
    <row r="8108" spans="1:10" x14ac:dyDescent="0.35">
      <c r="A8108">
        <v>779</v>
      </c>
      <c r="B8108" t="s">
        <v>123</v>
      </c>
      <c r="C8108" t="s">
        <v>240</v>
      </c>
      <c r="D8108" t="s">
        <v>602</v>
      </c>
      <c r="E8108" t="s">
        <v>245</v>
      </c>
      <c r="F8108" t="s">
        <v>348</v>
      </c>
      <c r="G8108" t="s">
        <v>840</v>
      </c>
      <c r="H8108">
        <v>2</v>
      </c>
      <c r="I8108">
        <f>_xlfn.XLOOKUP(G8108,'[1]Inventory Available for Sales -'!$I:$I,'[1]Inventory Available for Sales -'!$AD:$AD)</f>
        <v>4</v>
      </c>
      <c r="J8108">
        <f>_xlfn.XLOOKUP(G8108,'[1]Inventory Available for Sales -'!$I:$I,'[1]Inventory Available for Sales -'!$S:$S)*0.35</f>
        <v>122.14999999999999</v>
      </c>
    </row>
    <row r="8109" spans="1:10" x14ac:dyDescent="0.35">
      <c r="A8109">
        <v>779</v>
      </c>
      <c r="B8109" t="s">
        <v>123</v>
      </c>
      <c r="C8109" t="s">
        <v>240</v>
      </c>
      <c r="D8109" t="s">
        <v>602</v>
      </c>
      <c r="E8109" t="s">
        <v>245</v>
      </c>
      <c r="F8109" t="s">
        <v>453</v>
      </c>
      <c r="G8109" t="s">
        <v>1367</v>
      </c>
      <c r="H8109">
        <v>2</v>
      </c>
      <c r="I8109">
        <f>_xlfn.XLOOKUP(G8109,'[1]Inventory Available for Sales -'!$I:$I,'[1]Inventory Available for Sales -'!$AD:$AD)</f>
        <v>4</v>
      </c>
      <c r="J8109">
        <f>_xlfn.XLOOKUP(G8109,'[1]Inventory Available for Sales -'!$I:$I,'[1]Inventory Available for Sales -'!$S:$S)*0.35</f>
        <v>122.14999999999999</v>
      </c>
    </row>
    <row r="8110" spans="1:10" x14ac:dyDescent="0.35">
      <c r="A8110">
        <v>817</v>
      </c>
      <c r="B8110" t="s">
        <v>84</v>
      </c>
      <c r="C8110" t="s">
        <v>240</v>
      </c>
      <c r="D8110" t="s">
        <v>602</v>
      </c>
      <c r="E8110" t="s">
        <v>245</v>
      </c>
      <c r="F8110" t="s">
        <v>453</v>
      </c>
      <c r="G8110" t="s">
        <v>1367</v>
      </c>
      <c r="H8110">
        <v>2</v>
      </c>
      <c r="I8110">
        <f>_xlfn.XLOOKUP(G8110,'[1]Inventory Available for Sales -'!$I:$I,'[1]Inventory Available for Sales -'!$AD:$AD)</f>
        <v>4</v>
      </c>
      <c r="J8110">
        <f>_xlfn.XLOOKUP(G8110,'[1]Inventory Available for Sales -'!$I:$I,'[1]Inventory Available for Sales -'!$S:$S)*0.35</f>
        <v>122.14999999999999</v>
      </c>
    </row>
    <row r="8111" spans="1:10" x14ac:dyDescent="0.35">
      <c r="A8111">
        <v>765</v>
      </c>
      <c r="B8111" t="s">
        <v>85</v>
      </c>
      <c r="C8111" t="s">
        <v>240</v>
      </c>
      <c r="D8111" t="s">
        <v>1144</v>
      </c>
      <c r="E8111" t="s">
        <v>715</v>
      </c>
      <c r="F8111" t="s">
        <v>348</v>
      </c>
      <c r="G8111" t="s">
        <v>1368</v>
      </c>
      <c r="H8111">
        <v>2</v>
      </c>
      <c r="I8111">
        <f>_xlfn.XLOOKUP(G8111,'[1]Inventory Available for Sales -'!$I:$I,'[1]Inventory Available for Sales -'!$AD:$AD)</f>
        <v>17</v>
      </c>
      <c r="J8111">
        <f>_xlfn.XLOOKUP(G8111,'[1]Inventory Available for Sales -'!$I:$I,'[1]Inventory Available for Sales -'!$S:$S)*0.35</f>
        <v>139.64999999999998</v>
      </c>
    </row>
    <row r="8112" spans="1:10" x14ac:dyDescent="0.35">
      <c r="A8112">
        <v>892</v>
      </c>
      <c r="B8112" t="s">
        <v>468</v>
      </c>
      <c r="C8112" t="s">
        <v>240</v>
      </c>
      <c r="D8112" t="s">
        <v>845</v>
      </c>
      <c r="E8112" t="s">
        <v>50</v>
      </c>
      <c r="F8112" t="s">
        <v>157</v>
      </c>
      <c r="G8112" t="s">
        <v>847</v>
      </c>
      <c r="H8112">
        <v>2</v>
      </c>
      <c r="I8112">
        <f>_xlfn.XLOOKUP(G8112,'[1]Inventory Available for Sales -'!$I:$I,'[1]Inventory Available for Sales -'!$AD:$AD)</f>
        <v>34</v>
      </c>
      <c r="J8112">
        <f>_xlfn.XLOOKUP(G8112,'[1]Inventory Available for Sales -'!$I:$I,'[1]Inventory Available for Sales -'!$S:$S)*0.35</f>
        <v>122.14999999999999</v>
      </c>
    </row>
    <row r="8113" spans="1:10" x14ac:dyDescent="0.35">
      <c r="A8113">
        <v>930</v>
      </c>
      <c r="B8113" t="s">
        <v>26</v>
      </c>
      <c r="C8113" t="s">
        <v>240</v>
      </c>
      <c r="D8113" t="s">
        <v>241</v>
      </c>
      <c r="E8113" t="s">
        <v>69</v>
      </c>
      <c r="F8113" t="s">
        <v>11</v>
      </c>
      <c r="G8113" t="s">
        <v>600</v>
      </c>
      <c r="H8113">
        <v>1</v>
      </c>
      <c r="I8113">
        <f>_xlfn.XLOOKUP(G8113,'[1]Inventory Available for Sales -'!$I:$I,'[1]Inventory Available for Sales -'!$AD:$AD)</f>
        <v>5</v>
      </c>
      <c r="J8113">
        <f>_xlfn.XLOOKUP(G8113,'[1]Inventory Available for Sales -'!$I:$I,'[1]Inventory Available for Sales -'!$S:$S)*0.35</f>
        <v>366.79999999999995</v>
      </c>
    </row>
    <row r="8114" spans="1:10" x14ac:dyDescent="0.35">
      <c r="A8114">
        <v>930</v>
      </c>
      <c r="B8114" t="s">
        <v>26</v>
      </c>
      <c r="C8114" t="s">
        <v>240</v>
      </c>
      <c r="D8114" t="s">
        <v>241</v>
      </c>
      <c r="E8114" t="s">
        <v>69</v>
      </c>
      <c r="F8114" t="s">
        <v>157</v>
      </c>
      <c r="G8114" t="s">
        <v>601</v>
      </c>
      <c r="H8114">
        <v>1</v>
      </c>
      <c r="I8114">
        <f>_xlfn.XLOOKUP(G8114,'[1]Inventory Available for Sales -'!$I:$I,'[1]Inventory Available for Sales -'!$AD:$AD)</f>
        <v>5</v>
      </c>
      <c r="J8114">
        <f>_xlfn.XLOOKUP(G8114,'[1]Inventory Available for Sales -'!$I:$I,'[1]Inventory Available for Sales -'!$S:$S)*0.35</f>
        <v>366.79999999999995</v>
      </c>
    </row>
    <row r="8115" spans="1:10" x14ac:dyDescent="0.35">
      <c r="A8115">
        <v>930</v>
      </c>
      <c r="B8115" t="s">
        <v>26</v>
      </c>
      <c r="C8115" t="s">
        <v>240</v>
      </c>
      <c r="D8115" t="s">
        <v>241</v>
      </c>
      <c r="E8115" t="s">
        <v>42</v>
      </c>
      <c r="F8115" t="s">
        <v>348</v>
      </c>
      <c r="G8115" t="s">
        <v>1140</v>
      </c>
      <c r="H8115">
        <v>2</v>
      </c>
      <c r="I8115">
        <f>_xlfn.XLOOKUP(G8115,'[1]Inventory Available for Sales -'!$I:$I,'[1]Inventory Available for Sales -'!$AD:$AD)</f>
        <v>4</v>
      </c>
      <c r="J8115">
        <f>_xlfn.XLOOKUP(G8115,'[1]Inventory Available for Sales -'!$I:$I,'[1]Inventory Available for Sales -'!$S:$S)*0.35</f>
        <v>366.79999999999995</v>
      </c>
    </row>
    <row r="8116" spans="1:10" x14ac:dyDescent="0.35">
      <c r="A8116">
        <v>930</v>
      </c>
      <c r="B8116" t="s">
        <v>26</v>
      </c>
      <c r="C8116" t="s">
        <v>240</v>
      </c>
      <c r="D8116" t="s">
        <v>241</v>
      </c>
      <c r="E8116" t="s">
        <v>42</v>
      </c>
      <c r="F8116" t="s">
        <v>453</v>
      </c>
      <c r="G8116" t="s">
        <v>1369</v>
      </c>
      <c r="H8116">
        <v>2</v>
      </c>
      <c r="I8116">
        <f>_xlfn.XLOOKUP(G8116,'[1]Inventory Available for Sales -'!$I:$I,'[1]Inventory Available for Sales -'!$AD:$AD)</f>
        <v>2</v>
      </c>
      <c r="J8116">
        <f>_xlfn.XLOOKUP(G8116,'[1]Inventory Available for Sales -'!$I:$I,'[1]Inventory Available for Sales -'!$S:$S)*0.35</f>
        <v>366.79999999999995</v>
      </c>
    </row>
    <row r="8117" spans="1:10" x14ac:dyDescent="0.35">
      <c r="A8117">
        <v>941</v>
      </c>
      <c r="B8117" t="s">
        <v>16</v>
      </c>
      <c r="C8117" t="s">
        <v>240</v>
      </c>
      <c r="D8117" t="s">
        <v>247</v>
      </c>
      <c r="E8117" t="s">
        <v>23</v>
      </c>
      <c r="F8117" t="s">
        <v>11</v>
      </c>
      <c r="G8117" t="s">
        <v>248</v>
      </c>
      <c r="H8117">
        <v>2</v>
      </c>
      <c r="I8117">
        <f>_xlfn.XLOOKUP(G8117,'[1]Inventory Available for Sales -'!$I:$I,'[1]Inventory Available for Sales -'!$AD:$AD)</f>
        <v>32</v>
      </c>
      <c r="J8117">
        <f>_xlfn.XLOOKUP(G8117,'[1]Inventory Available for Sales -'!$I:$I,'[1]Inventory Available for Sales -'!$S:$S)*0.35</f>
        <v>115.14999999999999</v>
      </c>
    </row>
    <row r="8118" spans="1:10" x14ac:dyDescent="0.35">
      <c r="A8118">
        <v>893</v>
      </c>
      <c r="B8118" t="s">
        <v>804</v>
      </c>
      <c r="C8118" t="s">
        <v>240</v>
      </c>
      <c r="D8118" t="s">
        <v>247</v>
      </c>
      <c r="E8118" t="s">
        <v>23</v>
      </c>
      <c r="F8118" t="s">
        <v>11</v>
      </c>
      <c r="G8118" t="s">
        <v>248</v>
      </c>
      <c r="H8118">
        <v>2</v>
      </c>
      <c r="I8118">
        <f>_xlfn.XLOOKUP(G8118,'[1]Inventory Available for Sales -'!$I:$I,'[1]Inventory Available for Sales -'!$AD:$AD)</f>
        <v>32</v>
      </c>
      <c r="J8118">
        <f>_xlfn.XLOOKUP(G8118,'[1]Inventory Available for Sales -'!$I:$I,'[1]Inventory Available for Sales -'!$S:$S)*0.35</f>
        <v>115.14999999999999</v>
      </c>
    </row>
    <row r="8119" spans="1:10" x14ac:dyDescent="0.35">
      <c r="A8119">
        <v>782</v>
      </c>
      <c r="B8119" t="s">
        <v>538</v>
      </c>
      <c r="C8119" t="s">
        <v>240</v>
      </c>
      <c r="D8119" t="s">
        <v>247</v>
      </c>
      <c r="E8119" t="s">
        <v>23</v>
      </c>
      <c r="F8119" t="s">
        <v>11</v>
      </c>
      <c r="G8119" t="s">
        <v>248</v>
      </c>
      <c r="H8119">
        <v>2</v>
      </c>
      <c r="I8119">
        <f>_xlfn.XLOOKUP(G8119,'[1]Inventory Available for Sales -'!$I:$I,'[1]Inventory Available for Sales -'!$AD:$AD)</f>
        <v>32</v>
      </c>
      <c r="J8119">
        <f>_xlfn.XLOOKUP(G8119,'[1]Inventory Available for Sales -'!$I:$I,'[1]Inventory Available for Sales -'!$S:$S)*0.35</f>
        <v>115.14999999999999</v>
      </c>
    </row>
    <row r="8120" spans="1:10" x14ac:dyDescent="0.35">
      <c r="A8120">
        <v>815</v>
      </c>
      <c r="B8120" t="s">
        <v>82</v>
      </c>
      <c r="C8120" t="s">
        <v>240</v>
      </c>
      <c r="D8120" t="s">
        <v>1359</v>
      </c>
      <c r="E8120" t="s">
        <v>69</v>
      </c>
      <c r="F8120" t="s">
        <v>157</v>
      </c>
      <c r="G8120" t="s">
        <v>1370</v>
      </c>
      <c r="H8120">
        <v>2</v>
      </c>
      <c r="I8120">
        <f>_xlfn.XLOOKUP(G8120,'[1]Inventory Available for Sales -'!$I:$I,'[1]Inventory Available for Sales -'!$AD:$AD)</f>
        <v>4</v>
      </c>
      <c r="J8120">
        <f>_xlfn.XLOOKUP(G8120,'[1]Inventory Available for Sales -'!$I:$I,'[1]Inventory Available for Sales -'!$S:$S)*0.35</f>
        <v>132.65</v>
      </c>
    </row>
    <row r="8121" spans="1:10" x14ac:dyDescent="0.35">
      <c r="A8121">
        <v>891</v>
      </c>
      <c r="B8121" t="s">
        <v>127</v>
      </c>
      <c r="C8121" t="s">
        <v>240</v>
      </c>
      <c r="D8121" t="s">
        <v>247</v>
      </c>
      <c r="E8121" t="s">
        <v>23</v>
      </c>
      <c r="F8121" t="s">
        <v>11</v>
      </c>
      <c r="G8121" t="s">
        <v>248</v>
      </c>
      <c r="H8121">
        <v>2</v>
      </c>
      <c r="I8121">
        <f>_xlfn.XLOOKUP(G8121,'[1]Inventory Available for Sales -'!$I:$I,'[1]Inventory Available for Sales -'!$AD:$AD)</f>
        <v>32</v>
      </c>
      <c r="J8121">
        <f>_xlfn.XLOOKUP(G8121,'[1]Inventory Available for Sales -'!$I:$I,'[1]Inventory Available for Sales -'!$S:$S)*0.35</f>
        <v>115.14999999999999</v>
      </c>
    </row>
    <row r="8122" spans="1:10" x14ac:dyDescent="0.35">
      <c r="A8122">
        <v>937</v>
      </c>
      <c r="B8122" t="s">
        <v>641</v>
      </c>
      <c r="C8122" t="s">
        <v>240</v>
      </c>
      <c r="D8122" t="s">
        <v>356</v>
      </c>
      <c r="E8122" t="s">
        <v>102</v>
      </c>
      <c r="F8122" t="s">
        <v>157</v>
      </c>
      <c r="G8122" t="s">
        <v>357</v>
      </c>
      <c r="H8122">
        <v>2</v>
      </c>
      <c r="I8122">
        <f>_xlfn.XLOOKUP(G8122,'[1]Inventory Available for Sales -'!$I:$I,'[1]Inventory Available for Sales -'!$AD:$AD)</f>
        <v>7</v>
      </c>
      <c r="J8122">
        <f>_xlfn.XLOOKUP(G8122,'[1]Inventory Available for Sales -'!$I:$I,'[1]Inventory Available for Sales -'!$S:$S)*0.35</f>
        <v>174.64999999999998</v>
      </c>
    </row>
    <row r="8123" spans="1:10" x14ac:dyDescent="0.35">
      <c r="A8123">
        <v>937</v>
      </c>
      <c r="B8123" t="s">
        <v>641</v>
      </c>
      <c r="C8123" t="s">
        <v>240</v>
      </c>
      <c r="D8123" t="s">
        <v>857</v>
      </c>
      <c r="E8123" t="s">
        <v>147</v>
      </c>
      <c r="F8123" t="s">
        <v>11</v>
      </c>
      <c r="G8123" t="s">
        <v>1371</v>
      </c>
      <c r="H8123">
        <v>2</v>
      </c>
      <c r="I8123">
        <f>_xlfn.XLOOKUP(G8123,'[1]Inventory Available for Sales -'!$I:$I,'[1]Inventory Available for Sales -'!$AD:$AD)</f>
        <v>36</v>
      </c>
      <c r="J8123">
        <f>_xlfn.XLOOKUP(G8123,'[1]Inventory Available for Sales -'!$I:$I,'[1]Inventory Available for Sales -'!$S:$S)*0.35</f>
        <v>160.64999999999998</v>
      </c>
    </row>
    <row r="8124" spans="1:10" x14ac:dyDescent="0.35">
      <c r="A8124">
        <v>883</v>
      </c>
      <c r="B8124" t="s">
        <v>87</v>
      </c>
      <c r="C8124" t="s">
        <v>240</v>
      </c>
      <c r="D8124" t="s">
        <v>247</v>
      </c>
      <c r="E8124" t="s">
        <v>23</v>
      </c>
      <c r="F8124" t="s">
        <v>11</v>
      </c>
      <c r="G8124" t="s">
        <v>248</v>
      </c>
      <c r="H8124">
        <v>2</v>
      </c>
      <c r="I8124">
        <f>_xlfn.XLOOKUP(G8124,'[1]Inventory Available for Sales -'!$I:$I,'[1]Inventory Available for Sales -'!$AD:$AD)</f>
        <v>32</v>
      </c>
      <c r="J8124">
        <f>_xlfn.XLOOKUP(G8124,'[1]Inventory Available for Sales -'!$I:$I,'[1]Inventory Available for Sales -'!$S:$S)*0.35</f>
        <v>115.14999999999999</v>
      </c>
    </row>
    <row r="8125" spans="1:10" x14ac:dyDescent="0.35">
      <c r="A8125">
        <v>978</v>
      </c>
      <c r="B8125" t="s">
        <v>39</v>
      </c>
      <c r="C8125" t="s">
        <v>240</v>
      </c>
      <c r="D8125" t="s">
        <v>1359</v>
      </c>
      <c r="E8125" t="s">
        <v>147</v>
      </c>
      <c r="F8125" t="s">
        <v>11</v>
      </c>
      <c r="G8125" t="s">
        <v>1372</v>
      </c>
      <c r="H8125">
        <v>2</v>
      </c>
      <c r="I8125">
        <f>_xlfn.XLOOKUP(G8125,'[1]Inventory Available for Sales -'!$I:$I,'[1]Inventory Available for Sales -'!$AD:$AD)</f>
        <v>2</v>
      </c>
      <c r="J8125">
        <f>_xlfn.XLOOKUP(G8125,'[1]Inventory Available for Sales -'!$I:$I,'[1]Inventory Available for Sales -'!$S:$S)*0.35</f>
        <v>132.65</v>
      </c>
    </row>
    <row r="8126" spans="1:10" x14ac:dyDescent="0.35">
      <c r="A8126">
        <v>978</v>
      </c>
      <c r="B8126" t="s">
        <v>39</v>
      </c>
      <c r="C8126" t="s">
        <v>240</v>
      </c>
      <c r="D8126" t="s">
        <v>1144</v>
      </c>
      <c r="E8126" t="s">
        <v>147</v>
      </c>
      <c r="F8126" t="s">
        <v>453</v>
      </c>
      <c r="G8126" t="s">
        <v>1373</v>
      </c>
      <c r="H8126">
        <v>2</v>
      </c>
      <c r="I8126">
        <f>_xlfn.XLOOKUP(G8126,'[1]Inventory Available for Sales -'!$I:$I,'[1]Inventory Available for Sales -'!$AD:$AD)</f>
        <v>4</v>
      </c>
      <c r="J8126">
        <f>_xlfn.XLOOKUP(G8126,'[1]Inventory Available for Sales -'!$I:$I,'[1]Inventory Available for Sales -'!$S:$S)*0.35</f>
        <v>139.64999999999998</v>
      </c>
    </row>
    <row r="8127" spans="1:10" x14ac:dyDescent="0.35">
      <c r="A8127">
        <v>978</v>
      </c>
      <c r="B8127" t="s">
        <v>39</v>
      </c>
      <c r="C8127" t="s">
        <v>240</v>
      </c>
      <c r="D8127" t="s">
        <v>356</v>
      </c>
      <c r="E8127" t="s">
        <v>50</v>
      </c>
      <c r="F8127" t="s">
        <v>453</v>
      </c>
      <c r="G8127" t="s">
        <v>1374</v>
      </c>
      <c r="H8127">
        <v>1</v>
      </c>
      <c r="I8127">
        <f>_xlfn.XLOOKUP(G8127,'[1]Inventory Available for Sales -'!$I:$I,'[1]Inventory Available for Sales -'!$AD:$AD)</f>
        <v>2</v>
      </c>
      <c r="J8127">
        <f>_xlfn.XLOOKUP(G8127,'[1]Inventory Available for Sales -'!$I:$I,'[1]Inventory Available for Sales -'!$S:$S)*0.35</f>
        <v>174.64999999999998</v>
      </c>
    </row>
    <row r="8128" spans="1:10" x14ac:dyDescent="0.35">
      <c r="A8128">
        <v>978</v>
      </c>
      <c r="B8128" t="s">
        <v>39</v>
      </c>
      <c r="C8128" t="s">
        <v>240</v>
      </c>
      <c r="D8128" t="s">
        <v>598</v>
      </c>
      <c r="E8128" t="s">
        <v>50</v>
      </c>
      <c r="F8128" t="s">
        <v>453</v>
      </c>
      <c r="G8128" t="s">
        <v>1375</v>
      </c>
      <c r="H8128">
        <v>2</v>
      </c>
      <c r="I8128">
        <f>_xlfn.XLOOKUP(G8128,'[1]Inventory Available for Sales -'!$I:$I,'[1]Inventory Available for Sales -'!$AD:$AD)</f>
        <v>2</v>
      </c>
      <c r="J8128">
        <f>_xlfn.XLOOKUP(G8128,'[1]Inventory Available for Sales -'!$I:$I,'[1]Inventory Available for Sales -'!$S:$S)*0.35</f>
        <v>139.64999999999998</v>
      </c>
    </row>
    <row r="8129" spans="1:10" x14ac:dyDescent="0.35">
      <c r="A8129">
        <v>764</v>
      </c>
      <c r="B8129" t="s">
        <v>92</v>
      </c>
      <c r="C8129" t="s">
        <v>240</v>
      </c>
      <c r="D8129" t="s">
        <v>247</v>
      </c>
      <c r="E8129" t="s">
        <v>245</v>
      </c>
      <c r="F8129" t="s">
        <v>11</v>
      </c>
      <c r="G8129" t="s">
        <v>1376</v>
      </c>
      <c r="H8129">
        <v>1</v>
      </c>
      <c r="I8129">
        <f>_xlfn.XLOOKUP(G8129,'[1]Inventory Available for Sales -'!$I:$I,'[1]Inventory Available for Sales -'!$AD:$AD)</f>
        <v>3</v>
      </c>
      <c r="J8129">
        <f>_xlfn.XLOOKUP(G8129,'[1]Inventory Available for Sales -'!$I:$I,'[1]Inventory Available for Sales -'!$S:$S)*0.35</f>
        <v>115.14999999999999</v>
      </c>
    </row>
    <row r="8130" spans="1:10" x14ac:dyDescent="0.35">
      <c r="A8130">
        <v>778</v>
      </c>
      <c r="B8130" t="s">
        <v>7</v>
      </c>
      <c r="C8130" t="s">
        <v>240</v>
      </c>
      <c r="D8130" t="s">
        <v>1144</v>
      </c>
      <c r="E8130" t="s">
        <v>243</v>
      </c>
      <c r="F8130" t="s">
        <v>453</v>
      </c>
      <c r="G8130" t="s">
        <v>1377</v>
      </c>
      <c r="H8130">
        <v>2</v>
      </c>
      <c r="I8130">
        <f>_xlfn.XLOOKUP(G8130,'[1]Inventory Available for Sales -'!$I:$I,'[1]Inventory Available for Sales -'!$AD:$AD)</f>
        <v>10</v>
      </c>
      <c r="J8130">
        <f>_xlfn.XLOOKUP(G8130,'[1]Inventory Available for Sales -'!$I:$I,'[1]Inventory Available for Sales -'!$S:$S)*0.35</f>
        <v>139.64999999999998</v>
      </c>
    </row>
    <row r="8131" spans="1:10" x14ac:dyDescent="0.35">
      <c r="A8131">
        <v>778</v>
      </c>
      <c r="B8131" t="s">
        <v>7</v>
      </c>
      <c r="C8131" t="s">
        <v>240</v>
      </c>
      <c r="D8131" t="s">
        <v>356</v>
      </c>
      <c r="E8131" t="s">
        <v>14</v>
      </c>
      <c r="F8131" t="s">
        <v>157</v>
      </c>
      <c r="G8131" t="s">
        <v>1378</v>
      </c>
      <c r="H8131">
        <v>2</v>
      </c>
      <c r="I8131">
        <f>_xlfn.XLOOKUP(G8131,'[1]Inventory Available for Sales -'!$I:$I,'[1]Inventory Available for Sales -'!$AD:$AD)</f>
        <v>2</v>
      </c>
      <c r="J8131">
        <f>_xlfn.XLOOKUP(G8131,'[1]Inventory Available for Sales -'!$I:$I,'[1]Inventory Available for Sales -'!$S:$S)*0.35</f>
        <v>174.64999999999998</v>
      </c>
    </row>
    <row r="8132" spans="1:10" x14ac:dyDescent="0.35">
      <c r="A8132">
        <v>778</v>
      </c>
      <c r="B8132" t="s">
        <v>7</v>
      </c>
      <c r="C8132" t="s">
        <v>240</v>
      </c>
      <c r="D8132" t="s">
        <v>356</v>
      </c>
      <c r="E8132" t="s">
        <v>102</v>
      </c>
      <c r="F8132" t="s">
        <v>453</v>
      </c>
      <c r="G8132" t="s">
        <v>1379</v>
      </c>
      <c r="H8132">
        <v>2</v>
      </c>
      <c r="I8132">
        <f>_xlfn.XLOOKUP(G8132,'[1]Inventory Available for Sales -'!$I:$I,'[1]Inventory Available for Sales -'!$AD:$AD)</f>
        <v>2</v>
      </c>
      <c r="J8132">
        <f>_xlfn.XLOOKUP(G8132,'[1]Inventory Available for Sales -'!$I:$I,'[1]Inventory Available for Sales -'!$S:$S)*0.35</f>
        <v>174.64999999999998</v>
      </c>
    </row>
    <row r="8133" spans="1:10" x14ac:dyDescent="0.35">
      <c r="A8133">
        <v>778</v>
      </c>
      <c r="B8133" t="s">
        <v>7</v>
      </c>
      <c r="C8133" t="s">
        <v>240</v>
      </c>
      <c r="D8133" t="s">
        <v>356</v>
      </c>
      <c r="E8133" t="s">
        <v>42</v>
      </c>
      <c r="F8133" t="s">
        <v>348</v>
      </c>
      <c r="G8133" t="s">
        <v>1380</v>
      </c>
      <c r="H8133">
        <v>2</v>
      </c>
      <c r="I8133">
        <f>_xlfn.XLOOKUP(G8133,'[1]Inventory Available for Sales -'!$I:$I,'[1]Inventory Available for Sales -'!$AD:$AD)</f>
        <v>4</v>
      </c>
      <c r="J8133">
        <f>_xlfn.XLOOKUP(G8133,'[1]Inventory Available for Sales -'!$I:$I,'[1]Inventory Available for Sales -'!$S:$S)*0.35</f>
        <v>174.64999999999998</v>
      </c>
    </row>
    <row r="8134" spans="1:10" x14ac:dyDescent="0.35">
      <c r="A8134">
        <v>778</v>
      </c>
      <c r="B8134" t="s">
        <v>7</v>
      </c>
      <c r="C8134" t="s">
        <v>240</v>
      </c>
      <c r="D8134" t="s">
        <v>356</v>
      </c>
      <c r="E8134" t="s">
        <v>42</v>
      </c>
      <c r="F8134" t="s">
        <v>453</v>
      </c>
      <c r="G8134" t="s">
        <v>1381</v>
      </c>
      <c r="H8134">
        <v>2</v>
      </c>
      <c r="I8134">
        <f>_xlfn.XLOOKUP(G8134,'[1]Inventory Available for Sales -'!$I:$I,'[1]Inventory Available for Sales -'!$AD:$AD)</f>
        <v>2</v>
      </c>
      <c r="J8134">
        <f>_xlfn.XLOOKUP(G8134,'[1]Inventory Available for Sales -'!$I:$I,'[1]Inventory Available for Sales -'!$S:$S)*0.35</f>
        <v>174.64999999999998</v>
      </c>
    </row>
    <row r="8135" spans="1:10" x14ac:dyDescent="0.35">
      <c r="A8135">
        <v>778</v>
      </c>
      <c r="B8135" t="s">
        <v>7</v>
      </c>
      <c r="C8135" t="s">
        <v>240</v>
      </c>
      <c r="D8135" t="s">
        <v>845</v>
      </c>
      <c r="E8135" t="s">
        <v>50</v>
      </c>
      <c r="F8135" t="s">
        <v>11</v>
      </c>
      <c r="G8135" t="s">
        <v>846</v>
      </c>
      <c r="H8135">
        <v>2</v>
      </c>
      <c r="I8135">
        <f>_xlfn.XLOOKUP(G8135,'[1]Inventory Available for Sales -'!$I:$I,'[1]Inventory Available for Sales -'!$AD:$AD)</f>
        <v>4</v>
      </c>
      <c r="J8135">
        <f>_xlfn.XLOOKUP(G8135,'[1]Inventory Available for Sales -'!$I:$I,'[1]Inventory Available for Sales -'!$S:$S)*0.35</f>
        <v>122.14999999999999</v>
      </c>
    </row>
    <row r="8136" spans="1:10" x14ac:dyDescent="0.35">
      <c r="A8136">
        <v>778</v>
      </c>
      <c r="B8136" t="s">
        <v>7</v>
      </c>
      <c r="C8136" t="s">
        <v>240</v>
      </c>
      <c r="D8136" t="s">
        <v>845</v>
      </c>
      <c r="E8136" t="s">
        <v>50</v>
      </c>
      <c r="F8136" t="s">
        <v>157</v>
      </c>
      <c r="G8136" t="s">
        <v>847</v>
      </c>
      <c r="H8136">
        <v>2</v>
      </c>
      <c r="I8136">
        <f>_xlfn.XLOOKUP(G8136,'[1]Inventory Available for Sales -'!$I:$I,'[1]Inventory Available for Sales -'!$AD:$AD)</f>
        <v>34</v>
      </c>
      <c r="J8136">
        <f>_xlfn.XLOOKUP(G8136,'[1]Inventory Available for Sales -'!$I:$I,'[1]Inventory Available for Sales -'!$S:$S)*0.35</f>
        <v>122.14999999999999</v>
      </c>
    </row>
    <row r="8137" spans="1:10" x14ac:dyDescent="0.35">
      <c r="A8137">
        <v>778</v>
      </c>
      <c r="B8137" t="s">
        <v>7</v>
      </c>
      <c r="C8137" t="s">
        <v>240</v>
      </c>
      <c r="D8137" t="s">
        <v>241</v>
      </c>
      <c r="E8137" t="s">
        <v>50</v>
      </c>
      <c r="F8137" t="s">
        <v>1263</v>
      </c>
      <c r="G8137" t="s">
        <v>1382</v>
      </c>
      <c r="H8137">
        <v>2</v>
      </c>
      <c r="I8137">
        <f>_xlfn.XLOOKUP(G8137,'[1]Inventory Available for Sales -'!$I:$I,'[1]Inventory Available for Sales -'!$AD:$AD)</f>
        <v>2</v>
      </c>
      <c r="J8137">
        <f>_xlfn.XLOOKUP(G8137,'[1]Inventory Available for Sales -'!$I:$I,'[1]Inventory Available for Sales -'!$S:$S)*0.35</f>
        <v>366.79999999999995</v>
      </c>
    </row>
    <row r="8138" spans="1:10" x14ac:dyDescent="0.35">
      <c r="A8138">
        <v>778</v>
      </c>
      <c r="B8138" t="s">
        <v>7</v>
      </c>
      <c r="C8138" t="s">
        <v>240</v>
      </c>
      <c r="D8138" t="s">
        <v>241</v>
      </c>
      <c r="E8138" t="s">
        <v>50</v>
      </c>
      <c r="F8138" t="s">
        <v>453</v>
      </c>
      <c r="G8138" t="s">
        <v>1383</v>
      </c>
      <c r="H8138">
        <v>2</v>
      </c>
      <c r="I8138">
        <f>_xlfn.XLOOKUP(G8138,'[1]Inventory Available for Sales -'!$I:$I,'[1]Inventory Available for Sales -'!$AD:$AD)</f>
        <v>2</v>
      </c>
      <c r="J8138">
        <f>_xlfn.XLOOKUP(G8138,'[1]Inventory Available for Sales -'!$I:$I,'[1]Inventory Available for Sales -'!$S:$S)*0.35</f>
        <v>366.79999999999995</v>
      </c>
    </row>
    <row r="8139" spans="1:10" x14ac:dyDescent="0.35">
      <c r="A8139">
        <v>778</v>
      </c>
      <c r="B8139" t="s">
        <v>7</v>
      </c>
      <c r="C8139" t="s">
        <v>240</v>
      </c>
      <c r="D8139" t="s">
        <v>241</v>
      </c>
      <c r="E8139" t="s">
        <v>243</v>
      </c>
      <c r="F8139" t="s">
        <v>1263</v>
      </c>
      <c r="G8139" t="s">
        <v>1384</v>
      </c>
      <c r="H8139">
        <v>2</v>
      </c>
      <c r="I8139">
        <f>_xlfn.XLOOKUP(G8139,'[1]Inventory Available for Sales -'!$I:$I,'[1]Inventory Available for Sales -'!$AD:$AD)</f>
        <v>2</v>
      </c>
      <c r="J8139">
        <f>_xlfn.XLOOKUP(G8139,'[1]Inventory Available for Sales -'!$I:$I,'[1]Inventory Available for Sales -'!$S:$S)*0.35</f>
        <v>366.79999999999995</v>
      </c>
    </row>
    <row r="8140" spans="1:10" x14ac:dyDescent="0.35">
      <c r="A8140">
        <v>778</v>
      </c>
      <c r="B8140" t="s">
        <v>7</v>
      </c>
      <c r="C8140" t="s">
        <v>240</v>
      </c>
      <c r="D8140" t="s">
        <v>241</v>
      </c>
      <c r="E8140" t="s">
        <v>245</v>
      </c>
      <c r="F8140" t="s">
        <v>1263</v>
      </c>
      <c r="G8140" t="s">
        <v>1385</v>
      </c>
      <c r="H8140">
        <v>2</v>
      </c>
      <c r="I8140">
        <f>_xlfn.XLOOKUP(G8140,'[1]Inventory Available for Sales -'!$I:$I,'[1]Inventory Available for Sales -'!$AD:$AD)</f>
        <v>2</v>
      </c>
      <c r="J8140">
        <f>_xlfn.XLOOKUP(G8140,'[1]Inventory Available for Sales -'!$I:$I,'[1]Inventory Available for Sales -'!$S:$S)*0.35</f>
        <v>366.79999999999995</v>
      </c>
    </row>
    <row r="8141" spans="1:10" x14ac:dyDescent="0.35">
      <c r="A8141">
        <v>778</v>
      </c>
      <c r="B8141" t="s">
        <v>7</v>
      </c>
      <c r="C8141" t="s">
        <v>240</v>
      </c>
      <c r="D8141" t="s">
        <v>247</v>
      </c>
      <c r="E8141" t="s">
        <v>23</v>
      </c>
      <c r="F8141" t="s">
        <v>1263</v>
      </c>
      <c r="G8141" t="s">
        <v>1386</v>
      </c>
      <c r="H8141">
        <v>2</v>
      </c>
      <c r="I8141">
        <f>_xlfn.XLOOKUP(G8141,'[1]Inventory Available for Sales -'!$I:$I,'[1]Inventory Available for Sales -'!$AD:$AD)</f>
        <v>17</v>
      </c>
      <c r="J8141">
        <f>_xlfn.XLOOKUP(G8141,'[1]Inventory Available for Sales -'!$I:$I,'[1]Inventory Available for Sales -'!$S:$S)*0.35</f>
        <v>115.14999999999999</v>
      </c>
    </row>
    <row r="8142" spans="1:10" x14ac:dyDescent="0.35">
      <c r="A8142">
        <v>778</v>
      </c>
      <c r="B8142" t="s">
        <v>7</v>
      </c>
      <c r="C8142" t="s">
        <v>240</v>
      </c>
      <c r="D8142" t="s">
        <v>857</v>
      </c>
      <c r="E8142" t="s">
        <v>144</v>
      </c>
      <c r="F8142" t="s">
        <v>453</v>
      </c>
      <c r="G8142" t="s">
        <v>1387</v>
      </c>
      <c r="H8142">
        <v>2</v>
      </c>
      <c r="I8142">
        <f>_xlfn.XLOOKUP(G8142,'[1]Inventory Available for Sales -'!$I:$I,'[1]Inventory Available for Sales -'!$AD:$AD)</f>
        <v>2</v>
      </c>
      <c r="J8142">
        <f>_xlfn.XLOOKUP(G8142,'[1]Inventory Available for Sales -'!$I:$I,'[1]Inventory Available for Sales -'!$S:$S)*0.35</f>
        <v>160.64999999999998</v>
      </c>
    </row>
    <row r="8143" spans="1:10" x14ac:dyDescent="0.35">
      <c r="A8143">
        <v>778</v>
      </c>
      <c r="B8143" t="s">
        <v>7</v>
      </c>
      <c r="C8143" t="s">
        <v>240</v>
      </c>
      <c r="D8143" t="s">
        <v>857</v>
      </c>
      <c r="E8143" t="s">
        <v>432</v>
      </c>
      <c r="F8143" t="s">
        <v>453</v>
      </c>
      <c r="G8143" t="s">
        <v>1388</v>
      </c>
      <c r="H8143">
        <v>2</v>
      </c>
      <c r="I8143">
        <f>_xlfn.XLOOKUP(G8143,'[1]Inventory Available for Sales -'!$I:$I,'[1]Inventory Available for Sales -'!$AD:$AD)</f>
        <v>2</v>
      </c>
      <c r="J8143">
        <f>_xlfn.XLOOKUP(G8143,'[1]Inventory Available for Sales -'!$I:$I,'[1]Inventory Available for Sales -'!$S:$S)*0.35</f>
        <v>160.64999999999998</v>
      </c>
    </row>
    <row r="8144" spans="1:10" x14ac:dyDescent="0.35">
      <c r="A8144">
        <v>778</v>
      </c>
      <c r="B8144" t="s">
        <v>7</v>
      </c>
      <c r="C8144" t="s">
        <v>240</v>
      </c>
      <c r="D8144" t="s">
        <v>857</v>
      </c>
      <c r="E8144" t="s">
        <v>147</v>
      </c>
      <c r="F8144" t="s">
        <v>1263</v>
      </c>
      <c r="G8144" t="s">
        <v>1389</v>
      </c>
      <c r="H8144">
        <v>2</v>
      </c>
      <c r="I8144">
        <f>_xlfn.XLOOKUP(G8144,'[1]Inventory Available for Sales -'!$I:$I,'[1]Inventory Available for Sales -'!$AD:$AD)</f>
        <v>8</v>
      </c>
      <c r="J8144">
        <f>_xlfn.XLOOKUP(G8144,'[1]Inventory Available for Sales -'!$I:$I,'[1]Inventory Available for Sales -'!$S:$S)*0.35</f>
        <v>160.64999999999998</v>
      </c>
    </row>
    <row r="8145" spans="1:10" x14ac:dyDescent="0.35">
      <c r="A8145">
        <v>780</v>
      </c>
      <c r="B8145" t="s">
        <v>226</v>
      </c>
      <c r="C8145" t="s">
        <v>249</v>
      </c>
      <c r="D8145" t="s">
        <v>250</v>
      </c>
      <c r="E8145" t="s">
        <v>253</v>
      </c>
      <c r="F8145" t="s">
        <v>11</v>
      </c>
      <c r="G8145" t="s">
        <v>254</v>
      </c>
      <c r="H8145">
        <v>2</v>
      </c>
      <c r="I8145">
        <f>_xlfn.XLOOKUP(G8145,'[1]Inventory Available for Sales -'!$I:$I,'[1]Inventory Available for Sales -'!$AD:$AD)</f>
        <v>133</v>
      </c>
      <c r="J8145">
        <f>_xlfn.XLOOKUP(G8145,'[1]Inventory Available for Sales -'!$I:$I,'[1]Inventory Available for Sales -'!$S:$S)*0.35</f>
        <v>150.14999999999998</v>
      </c>
    </row>
    <row r="8146" spans="1:10" x14ac:dyDescent="0.35">
      <c r="A8146">
        <v>780</v>
      </c>
      <c r="B8146" t="s">
        <v>226</v>
      </c>
      <c r="C8146" t="s">
        <v>249</v>
      </c>
      <c r="D8146" t="s">
        <v>255</v>
      </c>
      <c r="E8146" t="s">
        <v>50</v>
      </c>
      <c r="F8146" t="s">
        <v>453</v>
      </c>
      <c r="G8146" t="s">
        <v>861</v>
      </c>
      <c r="H8146">
        <v>2</v>
      </c>
      <c r="I8146">
        <f>_xlfn.XLOOKUP(G8146,'[1]Inventory Available for Sales -'!$I:$I,'[1]Inventory Available for Sales -'!$AD:$AD)</f>
        <v>105</v>
      </c>
      <c r="J8146">
        <f>_xlfn.XLOOKUP(G8146,'[1]Inventory Available for Sales -'!$I:$I,'[1]Inventory Available for Sales -'!$S:$S)*0.35</f>
        <v>139.64999999999998</v>
      </c>
    </row>
    <row r="8147" spans="1:10" x14ac:dyDescent="0.35">
      <c r="A8147">
        <v>850</v>
      </c>
      <c r="B8147" t="s">
        <v>214</v>
      </c>
      <c r="C8147" t="s">
        <v>249</v>
      </c>
      <c r="D8147" t="s">
        <v>255</v>
      </c>
      <c r="E8147" t="s">
        <v>50</v>
      </c>
      <c r="F8147" t="s">
        <v>453</v>
      </c>
      <c r="G8147" t="s">
        <v>861</v>
      </c>
      <c r="H8147">
        <v>2</v>
      </c>
      <c r="I8147">
        <f>_xlfn.XLOOKUP(G8147,'[1]Inventory Available for Sales -'!$I:$I,'[1]Inventory Available for Sales -'!$AD:$AD)</f>
        <v>105</v>
      </c>
      <c r="J8147">
        <f>_xlfn.XLOOKUP(G8147,'[1]Inventory Available for Sales -'!$I:$I,'[1]Inventory Available for Sales -'!$S:$S)*0.35</f>
        <v>139.64999999999998</v>
      </c>
    </row>
    <row r="8148" spans="1:10" x14ac:dyDescent="0.35">
      <c r="A8148">
        <v>934</v>
      </c>
      <c r="B8148" t="s">
        <v>204</v>
      </c>
      <c r="C8148" t="s">
        <v>249</v>
      </c>
      <c r="D8148" t="s">
        <v>255</v>
      </c>
      <c r="E8148" t="s">
        <v>50</v>
      </c>
      <c r="F8148" t="s">
        <v>453</v>
      </c>
      <c r="G8148" t="s">
        <v>861</v>
      </c>
      <c r="H8148">
        <v>2</v>
      </c>
      <c r="I8148">
        <f>_xlfn.XLOOKUP(G8148,'[1]Inventory Available for Sales -'!$I:$I,'[1]Inventory Available for Sales -'!$AD:$AD)</f>
        <v>105</v>
      </c>
      <c r="J8148">
        <f>_xlfn.XLOOKUP(G8148,'[1]Inventory Available for Sales -'!$I:$I,'[1]Inventory Available for Sales -'!$S:$S)*0.35</f>
        <v>139.64999999999998</v>
      </c>
    </row>
    <row r="8149" spans="1:10" x14ac:dyDescent="0.35">
      <c r="A8149">
        <v>894</v>
      </c>
      <c r="B8149" t="s">
        <v>983</v>
      </c>
      <c r="C8149" t="s">
        <v>249</v>
      </c>
      <c r="D8149" t="s">
        <v>255</v>
      </c>
      <c r="E8149" t="s">
        <v>50</v>
      </c>
      <c r="F8149" t="s">
        <v>453</v>
      </c>
      <c r="G8149" t="s">
        <v>861</v>
      </c>
      <c r="H8149">
        <v>2</v>
      </c>
      <c r="I8149">
        <f>_xlfn.XLOOKUP(G8149,'[1]Inventory Available for Sales -'!$I:$I,'[1]Inventory Available for Sales -'!$AD:$AD)</f>
        <v>105</v>
      </c>
      <c r="J8149">
        <f>_xlfn.XLOOKUP(G8149,'[1]Inventory Available for Sales -'!$I:$I,'[1]Inventory Available for Sales -'!$S:$S)*0.35</f>
        <v>139.64999999999998</v>
      </c>
    </row>
    <row r="8150" spans="1:10" x14ac:dyDescent="0.35">
      <c r="A8150">
        <v>888</v>
      </c>
      <c r="B8150" t="s">
        <v>330</v>
      </c>
      <c r="C8150" t="s">
        <v>249</v>
      </c>
      <c r="D8150" t="s">
        <v>255</v>
      </c>
      <c r="E8150" t="s">
        <v>50</v>
      </c>
      <c r="F8150" t="s">
        <v>453</v>
      </c>
      <c r="G8150" t="s">
        <v>861</v>
      </c>
      <c r="H8150">
        <v>2</v>
      </c>
      <c r="I8150">
        <f>_xlfn.XLOOKUP(G8150,'[1]Inventory Available for Sales -'!$I:$I,'[1]Inventory Available for Sales -'!$AD:$AD)</f>
        <v>105</v>
      </c>
      <c r="J8150">
        <f>_xlfn.XLOOKUP(G8150,'[1]Inventory Available for Sales -'!$I:$I,'[1]Inventory Available for Sales -'!$S:$S)*0.35</f>
        <v>139.64999999999998</v>
      </c>
    </row>
    <row r="8151" spans="1:10" x14ac:dyDescent="0.35">
      <c r="A8151">
        <v>780</v>
      </c>
      <c r="B8151" t="s">
        <v>226</v>
      </c>
      <c r="C8151" t="s">
        <v>249</v>
      </c>
      <c r="D8151" t="s">
        <v>255</v>
      </c>
      <c r="E8151" t="s">
        <v>224</v>
      </c>
      <c r="F8151" t="s">
        <v>11</v>
      </c>
      <c r="G8151" t="s">
        <v>268</v>
      </c>
      <c r="H8151">
        <v>2</v>
      </c>
      <c r="I8151">
        <f>_xlfn.XLOOKUP(G8151,'[1]Inventory Available for Sales -'!$I:$I,'[1]Inventory Available for Sales -'!$AD:$AD)</f>
        <v>151</v>
      </c>
      <c r="J8151">
        <f>_xlfn.XLOOKUP(G8151,'[1]Inventory Available for Sales -'!$I:$I,'[1]Inventory Available for Sales -'!$S:$S)*0.35</f>
        <v>139.64999999999998</v>
      </c>
    </row>
    <row r="8152" spans="1:10" x14ac:dyDescent="0.35">
      <c r="A8152">
        <v>850</v>
      </c>
      <c r="B8152" t="s">
        <v>214</v>
      </c>
      <c r="C8152" t="s">
        <v>249</v>
      </c>
      <c r="D8152" t="s">
        <v>255</v>
      </c>
      <c r="E8152" t="s">
        <v>224</v>
      </c>
      <c r="F8152" t="s">
        <v>453</v>
      </c>
      <c r="G8152" t="s">
        <v>864</v>
      </c>
      <c r="H8152">
        <v>2</v>
      </c>
      <c r="I8152">
        <f>_xlfn.XLOOKUP(G8152,'[1]Inventory Available for Sales -'!$I:$I,'[1]Inventory Available for Sales -'!$AD:$AD)</f>
        <v>71</v>
      </c>
      <c r="J8152">
        <f>_xlfn.XLOOKUP(G8152,'[1]Inventory Available for Sales -'!$I:$I,'[1]Inventory Available for Sales -'!$S:$S)*0.35</f>
        <v>139.64999999999998</v>
      </c>
    </row>
    <row r="8153" spans="1:10" x14ac:dyDescent="0.35">
      <c r="A8153">
        <v>934</v>
      </c>
      <c r="B8153" t="s">
        <v>204</v>
      </c>
      <c r="C8153" t="s">
        <v>249</v>
      </c>
      <c r="D8153" t="s">
        <v>255</v>
      </c>
      <c r="E8153" t="s">
        <v>224</v>
      </c>
      <c r="F8153" t="s">
        <v>453</v>
      </c>
      <c r="G8153" t="s">
        <v>864</v>
      </c>
      <c r="H8153">
        <v>2</v>
      </c>
      <c r="I8153">
        <f>_xlfn.XLOOKUP(G8153,'[1]Inventory Available for Sales -'!$I:$I,'[1]Inventory Available for Sales -'!$AD:$AD)</f>
        <v>71</v>
      </c>
      <c r="J8153">
        <f>_xlfn.XLOOKUP(G8153,'[1]Inventory Available for Sales -'!$I:$I,'[1]Inventory Available for Sales -'!$S:$S)*0.35</f>
        <v>139.64999999999998</v>
      </c>
    </row>
    <row r="8154" spans="1:10" x14ac:dyDescent="0.35">
      <c r="A8154">
        <v>894</v>
      </c>
      <c r="B8154" t="s">
        <v>983</v>
      </c>
      <c r="C8154" t="s">
        <v>249</v>
      </c>
      <c r="D8154" t="s">
        <v>255</v>
      </c>
      <c r="E8154" t="s">
        <v>224</v>
      </c>
      <c r="F8154" t="s">
        <v>453</v>
      </c>
      <c r="G8154" t="s">
        <v>864</v>
      </c>
      <c r="H8154">
        <v>2</v>
      </c>
      <c r="I8154">
        <f>_xlfn.XLOOKUP(G8154,'[1]Inventory Available for Sales -'!$I:$I,'[1]Inventory Available for Sales -'!$AD:$AD)</f>
        <v>71</v>
      </c>
      <c r="J8154">
        <f>_xlfn.XLOOKUP(G8154,'[1]Inventory Available for Sales -'!$I:$I,'[1]Inventory Available for Sales -'!$S:$S)*0.35</f>
        <v>139.64999999999998</v>
      </c>
    </row>
    <row r="8155" spans="1:10" x14ac:dyDescent="0.35">
      <c r="A8155">
        <v>888</v>
      </c>
      <c r="B8155" t="s">
        <v>330</v>
      </c>
      <c r="C8155" t="s">
        <v>249</v>
      </c>
      <c r="D8155" t="s">
        <v>255</v>
      </c>
      <c r="E8155" t="s">
        <v>224</v>
      </c>
      <c r="F8155" t="s">
        <v>453</v>
      </c>
      <c r="G8155" t="s">
        <v>864</v>
      </c>
      <c r="H8155">
        <v>2</v>
      </c>
      <c r="I8155">
        <f>_xlfn.XLOOKUP(G8155,'[1]Inventory Available for Sales -'!$I:$I,'[1]Inventory Available for Sales -'!$AD:$AD)</f>
        <v>71</v>
      </c>
      <c r="J8155">
        <f>_xlfn.XLOOKUP(G8155,'[1]Inventory Available for Sales -'!$I:$I,'[1]Inventory Available for Sales -'!$S:$S)*0.35</f>
        <v>139.64999999999998</v>
      </c>
    </row>
    <row r="8156" spans="1:10" x14ac:dyDescent="0.35">
      <c r="A8156">
        <v>894</v>
      </c>
      <c r="B8156" t="s">
        <v>983</v>
      </c>
      <c r="C8156" t="s">
        <v>249</v>
      </c>
      <c r="D8156" t="s">
        <v>255</v>
      </c>
      <c r="E8156" t="s">
        <v>42</v>
      </c>
      <c r="F8156" t="s">
        <v>11</v>
      </c>
      <c r="G8156" t="s">
        <v>875</v>
      </c>
      <c r="H8156">
        <v>2</v>
      </c>
      <c r="I8156">
        <f>_xlfn.XLOOKUP(G8156,'[1]Inventory Available for Sales -'!$I:$I,'[1]Inventory Available for Sales -'!$AD:$AD)</f>
        <v>96</v>
      </c>
      <c r="J8156">
        <f>_xlfn.XLOOKUP(G8156,'[1]Inventory Available for Sales -'!$I:$I,'[1]Inventory Available for Sales -'!$S:$S)*0.35</f>
        <v>139.64999999999998</v>
      </c>
    </row>
    <row r="8157" spans="1:10" x14ac:dyDescent="0.35">
      <c r="A8157">
        <v>892</v>
      </c>
      <c r="B8157" t="s">
        <v>468</v>
      </c>
      <c r="C8157" t="s">
        <v>249</v>
      </c>
      <c r="D8157" t="s">
        <v>255</v>
      </c>
      <c r="E8157" t="s">
        <v>256</v>
      </c>
      <c r="F8157" t="s">
        <v>453</v>
      </c>
      <c r="G8157" t="s">
        <v>865</v>
      </c>
      <c r="H8157">
        <v>2</v>
      </c>
      <c r="I8157">
        <f>_xlfn.XLOOKUP(G8157,'[1]Inventory Available for Sales -'!$I:$I,'[1]Inventory Available for Sales -'!$AD:$AD)</f>
        <v>67</v>
      </c>
      <c r="J8157">
        <f>_xlfn.XLOOKUP(G8157,'[1]Inventory Available for Sales -'!$I:$I,'[1]Inventory Available for Sales -'!$S:$S)*0.35</f>
        <v>139.64999999999998</v>
      </c>
    </row>
    <row r="8158" spans="1:10" x14ac:dyDescent="0.35">
      <c r="A8158">
        <v>930</v>
      </c>
      <c r="B8158" t="s">
        <v>26</v>
      </c>
      <c r="C8158" t="s">
        <v>249</v>
      </c>
      <c r="D8158" t="s">
        <v>255</v>
      </c>
      <c r="E8158" t="s">
        <v>256</v>
      </c>
      <c r="F8158" t="s">
        <v>453</v>
      </c>
      <c r="G8158" t="s">
        <v>865</v>
      </c>
      <c r="H8158">
        <v>2</v>
      </c>
      <c r="I8158">
        <f>_xlfn.XLOOKUP(G8158,'[1]Inventory Available for Sales -'!$I:$I,'[1]Inventory Available for Sales -'!$AD:$AD)</f>
        <v>67</v>
      </c>
      <c r="J8158">
        <f>_xlfn.XLOOKUP(G8158,'[1]Inventory Available for Sales -'!$I:$I,'[1]Inventory Available for Sales -'!$S:$S)*0.35</f>
        <v>139.64999999999998</v>
      </c>
    </row>
    <row r="8159" spans="1:10" x14ac:dyDescent="0.35">
      <c r="A8159">
        <v>930</v>
      </c>
      <c r="B8159" t="s">
        <v>26</v>
      </c>
      <c r="C8159" t="s">
        <v>249</v>
      </c>
      <c r="D8159" t="s">
        <v>255</v>
      </c>
      <c r="E8159" t="s">
        <v>69</v>
      </c>
      <c r="F8159" t="s">
        <v>453</v>
      </c>
      <c r="G8159" t="s">
        <v>866</v>
      </c>
      <c r="H8159">
        <v>2</v>
      </c>
      <c r="I8159">
        <f>_xlfn.XLOOKUP(G8159,'[1]Inventory Available for Sales -'!$I:$I,'[1]Inventory Available for Sales -'!$AD:$AD)</f>
        <v>105</v>
      </c>
      <c r="J8159">
        <f>_xlfn.XLOOKUP(G8159,'[1]Inventory Available for Sales -'!$I:$I,'[1]Inventory Available for Sales -'!$S:$S)*0.35</f>
        <v>139.64999999999998</v>
      </c>
    </row>
    <row r="8160" spans="1:10" x14ac:dyDescent="0.35">
      <c r="A8160">
        <v>930</v>
      </c>
      <c r="B8160" t="s">
        <v>26</v>
      </c>
      <c r="C8160" t="s">
        <v>249</v>
      </c>
      <c r="D8160" t="s">
        <v>255</v>
      </c>
      <c r="E8160" t="s">
        <v>263</v>
      </c>
      <c r="F8160" t="s">
        <v>453</v>
      </c>
      <c r="G8160" t="s">
        <v>867</v>
      </c>
      <c r="H8160">
        <v>2</v>
      </c>
      <c r="I8160">
        <f>_xlfn.XLOOKUP(G8160,'[1]Inventory Available for Sales -'!$I:$I,'[1]Inventory Available for Sales -'!$AD:$AD)</f>
        <v>105</v>
      </c>
      <c r="J8160">
        <f>_xlfn.XLOOKUP(G8160,'[1]Inventory Available for Sales -'!$I:$I,'[1]Inventory Available for Sales -'!$S:$S)*0.35</f>
        <v>139.64999999999998</v>
      </c>
    </row>
    <row r="8161" spans="1:10" x14ac:dyDescent="0.35">
      <c r="A8161">
        <v>930</v>
      </c>
      <c r="B8161" t="s">
        <v>26</v>
      </c>
      <c r="C8161" t="s">
        <v>249</v>
      </c>
      <c r="D8161" t="s">
        <v>255</v>
      </c>
      <c r="E8161" t="s">
        <v>245</v>
      </c>
      <c r="F8161" t="s">
        <v>453</v>
      </c>
      <c r="G8161" t="s">
        <v>863</v>
      </c>
      <c r="H8161">
        <v>2</v>
      </c>
      <c r="I8161">
        <f>_xlfn.XLOOKUP(G8161,'[1]Inventory Available for Sales -'!$I:$I,'[1]Inventory Available for Sales -'!$AD:$AD)</f>
        <v>105</v>
      </c>
      <c r="J8161">
        <f>_xlfn.XLOOKUP(G8161,'[1]Inventory Available for Sales -'!$I:$I,'[1]Inventory Available for Sales -'!$S:$S)*0.35</f>
        <v>139.64999999999998</v>
      </c>
    </row>
    <row r="8162" spans="1:10" x14ac:dyDescent="0.35">
      <c r="A8162">
        <v>941</v>
      </c>
      <c r="B8162" t="s">
        <v>16</v>
      </c>
      <c r="C8162" t="s">
        <v>249</v>
      </c>
      <c r="D8162" t="s">
        <v>255</v>
      </c>
      <c r="E8162" t="s">
        <v>69</v>
      </c>
      <c r="F8162" t="s">
        <v>453</v>
      </c>
      <c r="G8162" t="s">
        <v>866</v>
      </c>
      <c r="H8162">
        <v>2</v>
      </c>
      <c r="I8162">
        <f>_xlfn.XLOOKUP(G8162,'[1]Inventory Available for Sales -'!$I:$I,'[1]Inventory Available for Sales -'!$AD:$AD)</f>
        <v>105</v>
      </c>
      <c r="J8162">
        <f>_xlfn.XLOOKUP(G8162,'[1]Inventory Available for Sales -'!$I:$I,'[1]Inventory Available for Sales -'!$S:$S)*0.35</f>
        <v>139.64999999999998</v>
      </c>
    </row>
    <row r="8163" spans="1:10" x14ac:dyDescent="0.35">
      <c r="A8163">
        <v>941</v>
      </c>
      <c r="B8163" t="s">
        <v>16</v>
      </c>
      <c r="C8163" t="s">
        <v>249</v>
      </c>
      <c r="D8163" t="s">
        <v>255</v>
      </c>
      <c r="E8163" t="s">
        <v>260</v>
      </c>
      <c r="F8163" t="s">
        <v>453</v>
      </c>
      <c r="G8163" t="s">
        <v>873</v>
      </c>
      <c r="H8163">
        <v>2</v>
      </c>
      <c r="I8163">
        <f>_xlfn.XLOOKUP(G8163,'[1]Inventory Available for Sales -'!$I:$I,'[1]Inventory Available for Sales -'!$AD:$AD)</f>
        <v>46</v>
      </c>
      <c r="J8163">
        <f>_xlfn.XLOOKUP(G8163,'[1]Inventory Available for Sales -'!$I:$I,'[1]Inventory Available for Sales -'!$S:$S)*0.35</f>
        <v>139.64999999999998</v>
      </c>
    </row>
    <row r="8164" spans="1:10" x14ac:dyDescent="0.35">
      <c r="A8164">
        <v>941</v>
      </c>
      <c r="B8164" t="s">
        <v>16</v>
      </c>
      <c r="C8164" t="s">
        <v>249</v>
      </c>
      <c r="D8164" t="s">
        <v>255</v>
      </c>
      <c r="E8164" t="s">
        <v>74</v>
      </c>
      <c r="F8164" t="s">
        <v>453</v>
      </c>
      <c r="G8164" t="s">
        <v>874</v>
      </c>
      <c r="H8164">
        <v>2</v>
      </c>
      <c r="I8164">
        <f>_xlfn.XLOOKUP(G8164,'[1]Inventory Available for Sales -'!$I:$I,'[1]Inventory Available for Sales -'!$AD:$AD)</f>
        <v>42</v>
      </c>
      <c r="J8164">
        <f>_xlfn.XLOOKUP(G8164,'[1]Inventory Available for Sales -'!$I:$I,'[1]Inventory Available for Sales -'!$S:$S)*0.35</f>
        <v>139.64999999999998</v>
      </c>
    </row>
    <row r="8165" spans="1:10" x14ac:dyDescent="0.35">
      <c r="A8165">
        <v>941</v>
      </c>
      <c r="B8165" t="s">
        <v>16</v>
      </c>
      <c r="C8165" t="s">
        <v>249</v>
      </c>
      <c r="D8165" t="s">
        <v>255</v>
      </c>
      <c r="E8165" t="s">
        <v>263</v>
      </c>
      <c r="F8165" t="s">
        <v>453</v>
      </c>
      <c r="G8165" t="s">
        <v>867</v>
      </c>
      <c r="H8165">
        <v>2</v>
      </c>
      <c r="I8165">
        <f>_xlfn.XLOOKUP(G8165,'[1]Inventory Available for Sales -'!$I:$I,'[1]Inventory Available for Sales -'!$AD:$AD)</f>
        <v>105</v>
      </c>
      <c r="J8165">
        <f>_xlfn.XLOOKUP(G8165,'[1]Inventory Available for Sales -'!$I:$I,'[1]Inventory Available for Sales -'!$S:$S)*0.35</f>
        <v>139.64999999999998</v>
      </c>
    </row>
    <row r="8166" spans="1:10" x14ac:dyDescent="0.35">
      <c r="A8166">
        <v>941</v>
      </c>
      <c r="B8166" t="s">
        <v>16</v>
      </c>
      <c r="C8166" t="s">
        <v>249</v>
      </c>
      <c r="D8166" t="s">
        <v>255</v>
      </c>
      <c r="E8166" t="s">
        <v>147</v>
      </c>
      <c r="F8166" t="s">
        <v>453</v>
      </c>
      <c r="G8166" t="s">
        <v>862</v>
      </c>
      <c r="H8166">
        <v>2</v>
      </c>
      <c r="I8166">
        <f>_xlfn.XLOOKUP(G8166,'[1]Inventory Available for Sales -'!$I:$I,'[1]Inventory Available for Sales -'!$AD:$AD)</f>
        <v>105</v>
      </c>
      <c r="J8166">
        <f>_xlfn.XLOOKUP(G8166,'[1]Inventory Available for Sales -'!$I:$I,'[1]Inventory Available for Sales -'!$S:$S)*0.35</f>
        <v>139.64999999999998</v>
      </c>
    </row>
    <row r="8167" spans="1:10" x14ac:dyDescent="0.35">
      <c r="A8167">
        <v>777</v>
      </c>
      <c r="B8167" t="s">
        <v>1012</v>
      </c>
      <c r="C8167" t="s">
        <v>249</v>
      </c>
      <c r="D8167" t="s">
        <v>255</v>
      </c>
      <c r="E8167" t="s">
        <v>256</v>
      </c>
      <c r="F8167" t="s">
        <v>453</v>
      </c>
      <c r="G8167" t="s">
        <v>865</v>
      </c>
      <c r="H8167">
        <v>2</v>
      </c>
      <c r="I8167">
        <f>_xlfn.XLOOKUP(G8167,'[1]Inventory Available for Sales -'!$I:$I,'[1]Inventory Available for Sales -'!$AD:$AD)</f>
        <v>67</v>
      </c>
      <c r="J8167">
        <f>_xlfn.XLOOKUP(G8167,'[1]Inventory Available for Sales -'!$I:$I,'[1]Inventory Available for Sales -'!$S:$S)*0.35</f>
        <v>139.64999999999998</v>
      </c>
    </row>
    <row r="8168" spans="1:10" x14ac:dyDescent="0.35">
      <c r="A8168">
        <v>890</v>
      </c>
      <c r="B8168" t="s">
        <v>463</v>
      </c>
      <c r="C8168" t="s">
        <v>249</v>
      </c>
      <c r="D8168" t="s">
        <v>255</v>
      </c>
      <c r="E8168" t="s">
        <v>256</v>
      </c>
      <c r="F8168" t="s">
        <v>453</v>
      </c>
      <c r="G8168" t="s">
        <v>865</v>
      </c>
      <c r="H8168">
        <v>2</v>
      </c>
      <c r="I8168">
        <f>_xlfn.XLOOKUP(G8168,'[1]Inventory Available for Sales -'!$I:$I,'[1]Inventory Available for Sales -'!$AD:$AD)</f>
        <v>67</v>
      </c>
      <c r="J8168">
        <f>_xlfn.XLOOKUP(G8168,'[1]Inventory Available for Sales -'!$I:$I,'[1]Inventory Available for Sales -'!$S:$S)*0.35</f>
        <v>139.64999999999998</v>
      </c>
    </row>
    <row r="8169" spans="1:10" x14ac:dyDescent="0.35">
      <c r="A8169">
        <v>893</v>
      </c>
      <c r="B8169" t="s">
        <v>804</v>
      </c>
      <c r="C8169" t="s">
        <v>249</v>
      </c>
      <c r="D8169" t="s">
        <v>255</v>
      </c>
      <c r="E8169" t="s">
        <v>256</v>
      </c>
      <c r="F8169" t="s">
        <v>453</v>
      </c>
      <c r="G8169" t="s">
        <v>865</v>
      </c>
      <c r="H8169">
        <v>2</v>
      </c>
      <c r="I8169">
        <f>_xlfn.XLOOKUP(G8169,'[1]Inventory Available for Sales -'!$I:$I,'[1]Inventory Available for Sales -'!$AD:$AD)</f>
        <v>67</v>
      </c>
      <c r="J8169">
        <f>_xlfn.XLOOKUP(G8169,'[1]Inventory Available for Sales -'!$I:$I,'[1]Inventory Available for Sales -'!$S:$S)*0.35</f>
        <v>139.64999999999998</v>
      </c>
    </row>
    <row r="8170" spans="1:10" x14ac:dyDescent="0.35">
      <c r="A8170">
        <v>933</v>
      </c>
      <c r="B8170" t="s">
        <v>627</v>
      </c>
      <c r="C8170" t="s">
        <v>249</v>
      </c>
      <c r="D8170" t="s">
        <v>255</v>
      </c>
      <c r="E8170" t="s">
        <v>256</v>
      </c>
      <c r="F8170" t="s">
        <v>453</v>
      </c>
      <c r="G8170" t="s">
        <v>865</v>
      </c>
      <c r="H8170">
        <v>2</v>
      </c>
      <c r="I8170">
        <f>_xlfn.XLOOKUP(G8170,'[1]Inventory Available for Sales -'!$I:$I,'[1]Inventory Available for Sales -'!$AD:$AD)</f>
        <v>67</v>
      </c>
      <c r="J8170">
        <f>_xlfn.XLOOKUP(G8170,'[1]Inventory Available for Sales -'!$I:$I,'[1]Inventory Available for Sales -'!$S:$S)*0.35</f>
        <v>139.64999999999998</v>
      </c>
    </row>
    <row r="8171" spans="1:10" x14ac:dyDescent="0.35">
      <c r="A8171">
        <v>933</v>
      </c>
      <c r="B8171" t="s">
        <v>627</v>
      </c>
      <c r="C8171" t="s">
        <v>249</v>
      </c>
      <c r="D8171" t="s">
        <v>255</v>
      </c>
      <c r="E8171" t="s">
        <v>69</v>
      </c>
      <c r="F8171" t="s">
        <v>453</v>
      </c>
      <c r="G8171" t="s">
        <v>866</v>
      </c>
      <c r="H8171">
        <v>2</v>
      </c>
      <c r="I8171">
        <f>_xlfn.XLOOKUP(G8171,'[1]Inventory Available for Sales -'!$I:$I,'[1]Inventory Available for Sales -'!$AD:$AD)</f>
        <v>105</v>
      </c>
      <c r="J8171">
        <f>_xlfn.XLOOKUP(G8171,'[1]Inventory Available for Sales -'!$I:$I,'[1]Inventory Available for Sales -'!$S:$S)*0.35</f>
        <v>139.64999999999998</v>
      </c>
    </row>
    <row r="8172" spans="1:10" x14ac:dyDescent="0.35">
      <c r="A8172">
        <v>762</v>
      </c>
      <c r="B8172" t="s">
        <v>125</v>
      </c>
      <c r="C8172" t="s">
        <v>249</v>
      </c>
      <c r="D8172" t="s">
        <v>255</v>
      </c>
      <c r="E8172" t="s">
        <v>224</v>
      </c>
      <c r="F8172" t="s">
        <v>453</v>
      </c>
      <c r="G8172" t="s">
        <v>864</v>
      </c>
      <c r="H8172">
        <v>2</v>
      </c>
      <c r="I8172">
        <f>_xlfn.XLOOKUP(G8172,'[1]Inventory Available for Sales -'!$I:$I,'[1]Inventory Available for Sales -'!$AD:$AD)</f>
        <v>71</v>
      </c>
      <c r="J8172">
        <f>_xlfn.XLOOKUP(G8172,'[1]Inventory Available for Sales -'!$I:$I,'[1]Inventory Available for Sales -'!$S:$S)*0.35</f>
        <v>139.64999999999998</v>
      </c>
    </row>
    <row r="8173" spans="1:10" x14ac:dyDescent="0.35">
      <c r="A8173">
        <v>935</v>
      </c>
      <c r="B8173" t="s">
        <v>638</v>
      </c>
      <c r="C8173" t="s">
        <v>249</v>
      </c>
      <c r="D8173" t="s">
        <v>255</v>
      </c>
      <c r="E8173" t="s">
        <v>224</v>
      </c>
      <c r="F8173" t="s">
        <v>453</v>
      </c>
      <c r="G8173" t="s">
        <v>864</v>
      </c>
      <c r="H8173">
        <v>2</v>
      </c>
      <c r="I8173">
        <f>_xlfn.XLOOKUP(G8173,'[1]Inventory Available for Sales -'!$I:$I,'[1]Inventory Available for Sales -'!$AD:$AD)</f>
        <v>71</v>
      </c>
      <c r="J8173">
        <f>_xlfn.XLOOKUP(G8173,'[1]Inventory Available for Sales -'!$I:$I,'[1]Inventory Available for Sales -'!$S:$S)*0.35</f>
        <v>139.64999999999998</v>
      </c>
    </row>
    <row r="8174" spans="1:10" x14ac:dyDescent="0.35">
      <c r="A8174">
        <v>935</v>
      </c>
      <c r="B8174" t="s">
        <v>638</v>
      </c>
      <c r="C8174" t="s">
        <v>249</v>
      </c>
      <c r="D8174" t="s">
        <v>255</v>
      </c>
      <c r="E8174" t="s">
        <v>224</v>
      </c>
      <c r="F8174" t="s">
        <v>453</v>
      </c>
      <c r="G8174" t="s">
        <v>864</v>
      </c>
      <c r="H8174">
        <v>2</v>
      </c>
      <c r="I8174">
        <f>_xlfn.XLOOKUP(G8174,'[1]Inventory Available for Sales -'!$I:$I,'[1]Inventory Available for Sales -'!$AD:$AD)</f>
        <v>71</v>
      </c>
      <c r="J8174">
        <f>_xlfn.XLOOKUP(G8174,'[1]Inventory Available for Sales -'!$I:$I,'[1]Inventory Available for Sales -'!$S:$S)*0.35</f>
        <v>139.64999999999998</v>
      </c>
    </row>
    <row r="8175" spans="1:10" x14ac:dyDescent="0.35">
      <c r="A8175">
        <v>933</v>
      </c>
      <c r="B8175" t="s">
        <v>627</v>
      </c>
      <c r="C8175" t="s">
        <v>249</v>
      </c>
      <c r="D8175" t="s">
        <v>255</v>
      </c>
      <c r="E8175" t="s">
        <v>263</v>
      </c>
      <c r="F8175" t="s">
        <v>453</v>
      </c>
      <c r="G8175" t="s">
        <v>867</v>
      </c>
      <c r="H8175">
        <v>2</v>
      </c>
      <c r="I8175">
        <f>_xlfn.XLOOKUP(G8175,'[1]Inventory Available for Sales -'!$I:$I,'[1]Inventory Available for Sales -'!$AD:$AD)</f>
        <v>105</v>
      </c>
      <c r="J8175">
        <f>_xlfn.XLOOKUP(G8175,'[1]Inventory Available for Sales -'!$I:$I,'[1]Inventory Available for Sales -'!$S:$S)*0.35</f>
        <v>139.64999999999998</v>
      </c>
    </row>
    <row r="8176" spans="1:10" x14ac:dyDescent="0.35">
      <c r="A8176">
        <v>933</v>
      </c>
      <c r="B8176" t="s">
        <v>627</v>
      </c>
      <c r="C8176" t="s">
        <v>249</v>
      </c>
      <c r="D8176" t="s">
        <v>255</v>
      </c>
      <c r="E8176" t="s">
        <v>147</v>
      </c>
      <c r="F8176" t="s">
        <v>453</v>
      </c>
      <c r="G8176" t="s">
        <v>862</v>
      </c>
      <c r="H8176">
        <v>2</v>
      </c>
      <c r="I8176">
        <f>_xlfn.XLOOKUP(G8176,'[1]Inventory Available for Sales -'!$I:$I,'[1]Inventory Available for Sales -'!$AD:$AD)</f>
        <v>105</v>
      </c>
      <c r="J8176">
        <f>_xlfn.XLOOKUP(G8176,'[1]Inventory Available for Sales -'!$I:$I,'[1]Inventory Available for Sales -'!$S:$S)*0.35</f>
        <v>139.64999999999998</v>
      </c>
    </row>
    <row r="8177" spans="1:10" x14ac:dyDescent="0.35">
      <c r="A8177">
        <v>933</v>
      </c>
      <c r="B8177" t="s">
        <v>627</v>
      </c>
      <c r="C8177" t="s">
        <v>249</v>
      </c>
      <c r="D8177" t="s">
        <v>255</v>
      </c>
      <c r="E8177" t="s">
        <v>245</v>
      </c>
      <c r="F8177" t="s">
        <v>453</v>
      </c>
      <c r="G8177" t="s">
        <v>863</v>
      </c>
      <c r="H8177">
        <v>2</v>
      </c>
      <c r="I8177">
        <f>_xlfn.XLOOKUP(G8177,'[1]Inventory Available for Sales -'!$I:$I,'[1]Inventory Available for Sales -'!$AD:$AD)</f>
        <v>105</v>
      </c>
      <c r="J8177">
        <f>_xlfn.XLOOKUP(G8177,'[1]Inventory Available for Sales -'!$I:$I,'[1]Inventory Available for Sales -'!$S:$S)*0.35</f>
        <v>139.64999999999998</v>
      </c>
    </row>
    <row r="8178" spans="1:10" x14ac:dyDescent="0.35">
      <c r="A8178">
        <v>758</v>
      </c>
      <c r="B8178" t="s">
        <v>329</v>
      </c>
      <c r="C8178" t="s">
        <v>249</v>
      </c>
      <c r="D8178" t="s">
        <v>1390</v>
      </c>
      <c r="E8178" t="s">
        <v>179</v>
      </c>
      <c r="F8178" t="s">
        <v>157</v>
      </c>
      <c r="G8178" t="s">
        <v>1391</v>
      </c>
      <c r="H8178">
        <v>2</v>
      </c>
      <c r="I8178">
        <f>_xlfn.XLOOKUP(G8178,'[1]Inventory Available for Sales -'!$I:$I,'[1]Inventory Available for Sales -'!$AD:$AD)</f>
        <v>6</v>
      </c>
      <c r="J8178">
        <f>_xlfn.XLOOKUP(G8178,'[1]Inventory Available for Sales -'!$I:$I,'[1]Inventory Available for Sales -'!$S:$S)*0.35</f>
        <v>181.64999999999998</v>
      </c>
    </row>
    <row r="8179" spans="1:10" x14ac:dyDescent="0.35">
      <c r="A8179">
        <v>758</v>
      </c>
      <c r="B8179" t="s">
        <v>329</v>
      </c>
      <c r="C8179" t="s">
        <v>249</v>
      </c>
      <c r="D8179" t="s">
        <v>1390</v>
      </c>
      <c r="E8179" t="s">
        <v>179</v>
      </c>
      <c r="F8179" t="s">
        <v>453</v>
      </c>
      <c r="G8179" t="s">
        <v>1392</v>
      </c>
      <c r="H8179">
        <v>2</v>
      </c>
      <c r="I8179">
        <f>_xlfn.XLOOKUP(G8179,'[1]Inventory Available for Sales -'!$I:$I,'[1]Inventory Available for Sales -'!$AD:$AD)</f>
        <v>8</v>
      </c>
      <c r="J8179">
        <f>_xlfn.XLOOKUP(G8179,'[1]Inventory Available for Sales -'!$I:$I,'[1]Inventory Available for Sales -'!$S:$S)*0.35</f>
        <v>181.64999999999998</v>
      </c>
    </row>
    <row r="8180" spans="1:10" x14ac:dyDescent="0.35">
      <c r="A8180">
        <v>936</v>
      </c>
      <c r="B8180" t="s">
        <v>677</v>
      </c>
      <c r="C8180" t="s">
        <v>249</v>
      </c>
      <c r="D8180" t="s">
        <v>255</v>
      </c>
      <c r="E8180" t="s">
        <v>256</v>
      </c>
      <c r="F8180" t="s">
        <v>453</v>
      </c>
      <c r="G8180" t="s">
        <v>865</v>
      </c>
      <c r="H8180">
        <v>2</v>
      </c>
      <c r="I8180">
        <f>_xlfn.XLOOKUP(G8180,'[1]Inventory Available for Sales -'!$I:$I,'[1]Inventory Available for Sales -'!$AD:$AD)</f>
        <v>67</v>
      </c>
      <c r="J8180">
        <f>_xlfn.XLOOKUP(G8180,'[1]Inventory Available for Sales -'!$I:$I,'[1]Inventory Available for Sales -'!$S:$S)*0.35</f>
        <v>139.64999999999998</v>
      </c>
    </row>
    <row r="8181" spans="1:10" x14ac:dyDescent="0.35">
      <c r="A8181">
        <v>937</v>
      </c>
      <c r="B8181" t="s">
        <v>641</v>
      </c>
      <c r="C8181" t="s">
        <v>249</v>
      </c>
      <c r="D8181" t="s">
        <v>255</v>
      </c>
      <c r="E8181" t="s">
        <v>256</v>
      </c>
      <c r="F8181" t="s">
        <v>453</v>
      </c>
      <c r="G8181" t="s">
        <v>865</v>
      </c>
      <c r="H8181">
        <v>2</v>
      </c>
      <c r="I8181">
        <f>_xlfn.XLOOKUP(G8181,'[1]Inventory Available for Sales -'!$I:$I,'[1]Inventory Available for Sales -'!$AD:$AD)</f>
        <v>67</v>
      </c>
      <c r="J8181">
        <f>_xlfn.XLOOKUP(G8181,'[1]Inventory Available for Sales -'!$I:$I,'[1]Inventory Available for Sales -'!$S:$S)*0.35</f>
        <v>139.64999999999998</v>
      </c>
    </row>
    <row r="8182" spans="1:10" x14ac:dyDescent="0.35">
      <c r="A8182">
        <v>937</v>
      </c>
      <c r="B8182" t="s">
        <v>641</v>
      </c>
      <c r="C8182" t="s">
        <v>249</v>
      </c>
      <c r="D8182" t="s">
        <v>255</v>
      </c>
      <c r="E8182" t="s">
        <v>14</v>
      </c>
      <c r="F8182" t="s">
        <v>453</v>
      </c>
      <c r="G8182" t="s">
        <v>872</v>
      </c>
      <c r="H8182">
        <v>2</v>
      </c>
      <c r="I8182">
        <f>_xlfn.XLOOKUP(G8182,'[1]Inventory Available for Sales -'!$I:$I,'[1]Inventory Available for Sales -'!$AD:$AD)</f>
        <v>152</v>
      </c>
      <c r="J8182">
        <f>_xlfn.XLOOKUP(G8182,'[1]Inventory Available for Sales -'!$I:$I,'[1]Inventory Available for Sales -'!$S:$S)*0.35</f>
        <v>139.64999999999998</v>
      </c>
    </row>
    <row r="8183" spans="1:10" x14ac:dyDescent="0.35">
      <c r="A8183">
        <v>936</v>
      </c>
      <c r="B8183" t="s">
        <v>677</v>
      </c>
      <c r="C8183" t="s">
        <v>249</v>
      </c>
      <c r="D8183" t="s">
        <v>255</v>
      </c>
      <c r="E8183" t="s">
        <v>69</v>
      </c>
      <c r="F8183" t="s">
        <v>453</v>
      </c>
      <c r="G8183" t="s">
        <v>866</v>
      </c>
      <c r="H8183">
        <v>2</v>
      </c>
      <c r="I8183">
        <f>_xlfn.XLOOKUP(G8183,'[1]Inventory Available for Sales -'!$I:$I,'[1]Inventory Available for Sales -'!$AD:$AD)</f>
        <v>105</v>
      </c>
      <c r="J8183">
        <f>_xlfn.XLOOKUP(G8183,'[1]Inventory Available for Sales -'!$I:$I,'[1]Inventory Available for Sales -'!$S:$S)*0.35</f>
        <v>139.64999999999998</v>
      </c>
    </row>
    <row r="8184" spans="1:10" x14ac:dyDescent="0.35">
      <c r="A8184">
        <v>937</v>
      </c>
      <c r="B8184" t="s">
        <v>641</v>
      </c>
      <c r="C8184" t="s">
        <v>249</v>
      </c>
      <c r="D8184" t="s">
        <v>255</v>
      </c>
      <c r="E8184" t="s">
        <v>69</v>
      </c>
      <c r="F8184" t="s">
        <v>453</v>
      </c>
      <c r="G8184" t="s">
        <v>866</v>
      </c>
      <c r="H8184">
        <v>2</v>
      </c>
      <c r="I8184">
        <f>_xlfn.XLOOKUP(G8184,'[1]Inventory Available for Sales -'!$I:$I,'[1]Inventory Available for Sales -'!$AD:$AD)</f>
        <v>105</v>
      </c>
      <c r="J8184">
        <f>_xlfn.XLOOKUP(G8184,'[1]Inventory Available for Sales -'!$I:$I,'[1]Inventory Available for Sales -'!$S:$S)*0.35</f>
        <v>139.64999999999998</v>
      </c>
    </row>
    <row r="8185" spans="1:10" x14ac:dyDescent="0.35">
      <c r="A8185">
        <v>936</v>
      </c>
      <c r="B8185" t="s">
        <v>677</v>
      </c>
      <c r="C8185" t="s">
        <v>249</v>
      </c>
      <c r="D8185" t="s">
        <v>255</v>
      </c>
      <c r="E8185" t="s">
        <v>263</v>
      </c>
      <c r="F8185" t="s">
        <v>453</v>
      </c>
      <c r="G8185" t="s">
        <v>867</v>
      </c>
      <c r="H8185">
        <v>2</v>
      </c>
      <c r="I8185">
        <f>_xlfn.XLOOKUP(G8185,'[1]Inventory Available for Sales -'!$I:$I,'[1]Inventory Available for Sales -'!$AD:$AD)</f>
        <v>105</v>
      </c>
      <c r="J8185">
        <f>_xlfn.XLOOKUP(G8185,'[1]Inventory Available for Sales -'!$I:$I,'[1]Inventory Available for Sales -'!$S:$S)*0.35</f>
        <v>139.64999999999998</v>
      </c>
    </row>
    <row r="8186" spans="1:10" x14ac:dyDescent="0.35">
      <c r="A8186">
        <v>937</v>
      </c>
      <c r="B8186" t="s">
        <v>641</v>
      </c>
      <c r="C8186" t="s">
        <v>249</v>
      </c>
      <c r="D8186" t="s">
        <v>255</v>
      </c>
      <c r="E8186" t="s">
        <v>263</v>
      </c>
      <c r="F8186" t="s">
        <v>453</v>
      </c>
      <c r="G8186" t="s">
        <v>867</v>
      </c>
      <c r="H8186">
        <v>2</v>
      </c>
      <c r="I8186">
        <f>_xlfn.XLOOKUP(G8186,'[1]Inventory Available for Sales -'!$I:$I,'[1]Inventory Available for Sales -'!$AD:$AD)</f>
        <v>105</v>
      </c>
      <c r="J8186">
        <f>_xlfn.XLOOKUP(G8186,'[1]Inventory Available for Sales -'!$I:$I,'[1]Inventory Available for Sales -'!$S:$S)*0.35</f>
        <v>139.64999999999998</v>
      </c>
    </row>
    <row r="8187" spans="1:10" x14ac:dyDescent="0.35">
      <c r="A8187">
        <v>937</v>
      </c>
      <c r="B8187" t="s">
        <v>641</v>
      </c>
      <c r="C8187" t="s">
        <v>249</v>
      </c>
      <c r="D8187" t="s">
        <v>255</v>
      </c>
      <c r="E8187" t="s">
        <v>245</v>
      </c>
      <c r="F8187" t="s">
        <v>453</v>
      </c>
      <c r="G8187" t="s">
        <v>863</v>
      </c>
      <c r="H8187">
        <v>2</v>
      </c>
      <c r="I8187">
        <f>_xlfn.XLOOKUP(G8187,'[1]Inventory Available for Sales -'!$I:$I,'[1]Inventory Available for Sales -'!$AD:$AD)</f>
        <v>105</v>
      </c>
      <c r="J8187">
        <f>_xlfn.XLOOKUP(G8187,'[1]Inventory Available for Sales -'!$I:$I,'[1]Inventory Available for Sales -'!$S:$S)*0.35</f>
        <v>139.64999999999998</v>
      </c>
    </row>
    <row r="8188" spans="1:10" x14ac:dyDescent="0.35">
      <c r="A8188">
        <v>770</v>
      </c>
      <c r="B8188" t="s">
        <v>539</v>
      </c>
      <c r="C8188" t="s">
        <v>249</v>
      </c>
      <c r="D8188" t="s">
        <v>255</v>
      </c>
      <c r="E8188" t="s">
        <v>256</v>
      </c>
      <c r="F8188" t="s">
        <v>157</v>
      </c>
      <c r="G8188" t="s">
        <v>375</v>
      </c>
      <c r="H8188">
        <v>2</v>
      </c>
      <c r="I8188">
        <f>_xlfn.XLOOKUP(G8188,'[1]Inventory Available for Sales -'!$I:$I,'[1]Inventory Available for Sales -'!$AD:$AD)</f>
        <v>90</v>
      </c>
      <c r="J8188">
        <f>_xlfn.XLOOKUP(G8188,'[1]Inventory Available for Sales -'!$I:$I,'[1]Inventory Available for Sales -'!$S:$S)*0.35</f>
        <v>139.64999999999998</v>
      </c>
    </row>
    <row r="8189" spans="1:10" x14ac:dyDescent="0.35">
      <c r="A8189">
        <v>886</v>
      </c>
      <c r="B8189" t="s">
        <v>46</v>
      </c>
      <c r="C8189" t="s">
        <v>249</v>
      </c>
      <c r="D8189" t="s">
        <v>255</v>
      </c>
      <c r="E8189" t="s">
        <v>14</v>
      </c>
      <c r="F8189" t="s">
        <v>348</v>
      </c>
      <c r="G8189" t="s">
        <v>381</v>
      </c>
      <c r="H8189">
        <v>2</v>
      </c>
      <c r="I8189">
        <f>_xlfn.XLOOKUP(G8189,'[1]Inventory Available for Sales -'!$I:$I,'[1]Inventory Available for Sales -'!$AD:$AD)</f>
        <v>125</v>
      </c>
      <c r="J8189">
        <f>_xlfn.XLOOKUP(G8189,'[1]Inventory Available for Sales -'!$I:$I,'[1]Inventory Available for Sales -'!$S:$S)*0.35</f>
        <v>139.64999999999998</v>
      </c>
    </row>
    <row r="8190" spans="1:10" x14ac:dyDescent="0.35">
      <c r="A8190">
        <v>815</v>
      </c>
      <c r="B8190" t="s">
        <v>82</v>
      </c>
      <c r="C8190" t="s">
        <v>249</v>
      </c>
      <c r="D8190" t="s">
        <v>876</v>
      </c>
      <c r="E8190" t="s">
        <v>44</v>
      </c>
      <c r="F8190" t="s">
        <v>157</v>
      </c>
      <c r="G8190" t="s">
        <v>877</v>
      </c>
      <c r="H8190">
        <v>2</v>
      </c>
      <c r="I8190">
        <f>_xlfn.XLOOKUP(G8190,'[1]Inventory Available for Sales -'!$I:$I,'[1]Inventory Available for Sales -'!$AD:$AD)</f>
        <v>17</v>
      </c>
      <c r="J8190">
        <f>_xlfn.XLOOKUP(G8190,'[1]Inventory Available for Sales -'!$I:$I,'[1]Inventory Available for Sales -'!$S:$S)*0.35</f>
        <v>150.14999999999998</v>
      </c>
    </row>
    <row r="8191" spans="1:10" x14ac:dyDescent="0.35">
      <c r="A8191">
        <v>753</v>
      </c>
      <c r="B8191" t="s">
        <v>217</v>
      </c>
      <c r="C8191" t="s">
        <v>249</v>
      </c>
      <c r="D8191" t="s">
        <v>250</v>
      </c>
      <c r="E8191" t="s">
        <v>251</v>
      </c>
      <c r="F8191" t="s">
        <v>453</v>
      </c>
      <c r="G8191" t="s">
        <v>1393</v>
      </c>
      <c r="H8191">
        <v>2</v>
      </c>
      <c r="I8191">
        <f>_xlfn.XLOOKUP(G8191,'[1]Inventory Available for Sales -'!$I:$I,'[1]Inventory Available for Sales -'!$AD:$AD)</f>
        <v>86</v>
      </c>
      <c r="J8191">
        <f>_xlfn.XLOOKUP(G8191,'[1]Inventory Available for Sales -'!$I:$I,'[1]Inventory Available for Sales -'!$S:$S)*0.35</f>
        <v>150.14999999999998</v>
      </c>
    </row>
    <row r="8192" spans="1:10" x14ac:dyDescent="0.35">
      <c r="A8192">
        <v>978</v>
      </c>
      <c r="B8192" t="s">
        <v>39</v>
      </c>
      <c r="C8192" t="s">
        <v>249</v>
      </c>
      <c r="D8192" t="s">
        <v>250</v>
      </c>
      <c r="E8192" t="s">
        <v>605</v>
      </c>
      <c r="F8192" t="s">
        <v>453</v>
      </c>
      <c r="G8192" t="s">
        <v>868</v>
      </c>
      <c r="H8192">
        <v>2</v>
      </c>
      <c r="I8192">
        <f>_xlfn.XLOOKUP(G8192,'[1]Inventory Available for Sales -'!$I:$I,'[1]Inventory Available for Sales -'!$AD:$AD)</f>
        <v>98</v>
      </c>
      <c r="J8192">
        <f>_xlfn.XLOOKUP(G8192,'[1]Inventory Available for Sales -'!$I:$I,'[1]Inventory Available for Sales -'!$S:$S)*0.35</f>
        <v>150.14999999999998</v>
      </c>
    </row>
    <row r="8193" spans="1:10" x14ac:dyDescent="0.35">
      <c r="A8193">
        <v>816</v>
      </c>
      <c r="B8193" t="s">
        <v>78</v>
      </c>
      <c r="C8193" t="s">
        <v>249</v>
      </c>
      <c r="D8193" t="s">
        <v>250</v>
      </c>
      <c r="E8193" t="s">
        <v>605</v>
      </c>
      <c r="F8193" t="s">
        <v>1263</v>
      </c>
      <c r="G8193" t="s">
        <v>1394</v>
      </c>
      <c r="H8193">
        <v>2</v>
      </c>
      <c r="I8193">
        <f>_xlfn.XLOOKUP(G8193,'[1]Inventory Available for Sales -'!$I:$I,'[1]Inventory Available for Sales -'!$AD:$AD)</f>
        <v>110</v>
      </c>
      <c r="J8193">
        <f>_xlfn.XLOOKUP(G8193,'[1]Inventory Available for Sales -'!$I:$I,'[1]Inventory Available for Sales -'!$S:$S)*0.35</f>
        <v>150.14999999999998</v>
      </c>
    </row>
    <row r="8194" spans="1:10" x14ac:dyDescent="0.35">
      <c r="A8194">
        <v>816</v>
      </c>
      <c r="B8194" t="s">
        <v>78</v>
      </c>
      <c r="C8194" t="s">
        <v>249</v>
      </c>
      <c r="D8194" t="s">
        <v>250</v>
      </c>
      <c r="E8194" t="s">
        <v>605</v>
      </c>
      <c r="F8194" t="s">
        <v>1263</v>
      </c>
      <c r="G8194" t="s">
        <v>1394</v>
      </c>
      <c r="H8194">
        <v>2</v>
      </c>
      <c r="I8194">
        <f>_xlfn.XLOOKUP(G8194,'[1]Inventory Available for Sales -'!$I:$I,'[1]Inventory Available for Sales -'!$AD:$AD)</f>
        <v>110</v>
      </c>
      <c r="J8194">
        <f>_xlfn.XLOOKUP(G8194,'[1]Inventory Available for Sales -'!$I:$I,'[1]Inventory Available for Sales -'!$S:$S)*0.35</f>
        <v>150.14999999999998</v>
      </c>
    </row>
    <row r="8195" spans="1:10" x14ac:dyDescent="0.35">
      <c r="A8195">
        <v>978</v>
      </c>
      <c r="B8195" t="s">
        <v>39</v>
      </c>
      <c r="C8195" t="s">
        <v>249</v>
      </c>
      <c r="D8195" t="s">
        <v>250</v>
      </c>
      <c r="E8195" t="s">
        <v>607</v>
      </c>
      <c r="F8195" t="s">
        <v>1263</v>
      </c>
      <c r="G8195" t="s">
        <v>1395</v>
      </c>
      <c r="H8195">
        <v>2</v>
      </c>
      <c r="I8195">
        <f>_xlfn.XLOOKUP(G8195,'[1]Inventory Available for Sales -'!$I:$I,'[1]Inventory Available for Sales -'!$AD:$AD)</f>
        <v>68</v>
      </c>
      <c r="J8195">
        <f>_xlfn.XLOOKUP(G8195,'[1]Inventory Available for Sales -'!$I:$I,'[1]Inventory Available for Sales -'!$S:$S)*0.35</f>
        <v>150.14999999999998</v>
      </c>
    </row>
    <row r="8196" spans="1:10" x14ac:dyDescent="0.35">
      <c r="A8196">
        <v>816</v>
      </c>
      <c r="B8196" t="s">
        <v>78</v>
      </c>
      <c r="C8196" t="s">
        <v>249</v>
      </c>
      <c r="D8196" t="s">
        <v>250</v>
      </c>
      <c r="E8196" t="s">
        <v>607</v>
      </c>
      <c r="F8196" t="s">
        <v>453</v>
      </c>
      <c r="G8196" t="s">
        <v>869</v>
      </c>
      <c r="H8196">
        <v>2</v>
      </c>
      <c r="I8196">
        <f>_xlfn.XLOOKUP(G8196,'[1]Inventory Available for Sales -'!$I:$I,'[1]Inventory Available for Sales -'!$AD:$AD)</f>
        <v>73</v>
      </c>
      <c r="J8196">
        <f>_xlfn.XLOOKUP(G8196,'[1]Inventory Available for Sales -'!$I:$I,'[1]Inventory Available for Sales -'!$S:$S)*0.35</f>
        <v>150.14999999999998</v>
      </c>
    </row>
    <row r="8197" spans="1:10" x14ac:dyDescent="0.35">
      <c r="A8197">
        <v>816</v>
      </c>
      <c r="B8197" t="s">
        <v>78</v>
      </c>
      <c r="C8197" t="s">
        <v>249</v>
      </c>
      <c r="D8197" t="s">
        <v>250</v>
      </c>
      <c r="E8197" t="s">
        <v>607</v>
      </c>
      <c r="F8197" t="s">
        <v>453</v>
      </c>
      <c r="G8197" t="s">
        <v>869</v>
      </c>
      <c r="H8197">
        <v>2</v>
      </c>
      <c r="I8197">
        <f>_xlfn.XLOOKUP(G8197,'[1]Inventory Available for Sales -'!$I:$I,'[1]Inventory Available for Sales -'!$AD:$AD)</f>
        <v>73</v>
      </c>
      <c r="J8197">
        <f>_xlfn.XLOOKUP(G8197,'[1]Inventory Available for Sales -'!$I:$I,'[1]Inventory Available for Sales -'!$S:$S)*0.35</f>
        <v>150.14999999999998</v>
      </c>
    </row>
    <row r="8198" spans="1:10" x14ac:dyDescent="0.35">
      <c r="A8198">
        <v>757</v>
      </c>
      <c r="B8198" t="s">
        <v>90</v>
      </c>
      <c r="C8198" t="s">
        <v>249</v>
      </c>
      <c r="D8198" t="s">
        <v>250</v>
      </c>
      <c r="E8198" t="s">
        <v>607</v>
      </c>
      <c r="F8198" t="s">
        <v>453</v>
      </c>
      <c r="G8198" t="s">
        <v>869</v>
      </c>
      <c r="H8198">
        <v>2</v>
      </c>
      <c r="I8198">
        <f>_xlfn.XLOOKUP(G8198,'[1]Inventory Available for Sales -'!$I:$I,'[1]Inventory Available for Sales -'!$AD:$AD)</f>
        <v>73</v>
      </c>
      <c r="J8198">
        <f>_xlfn.XLOOKUP(G8198,'[1]Inventory Available for Sales -'!$I:$I,'[1]Inventory Available for Sales -'!$S:$S)*0.35</f>
        <v>150.14999999999998</v>
      </c>
    </row>
    <row r="8199" spans="1:10" x14ac:dyDescent="0.35">
      <c r="A8199">
        <v>978</v>
      </c>
      <c r="B8199" t="s">
        <v>39</v>
      </c>
      <c r="C8199" t="s">
        <v>249</v>
      </c>
      <c r="D8199" t="s">
        <v>250</v>
      </c>
      <c r="E8199" t="s">
        <v>251</v>
      </c>
      <c r="F8199" t="s">
        <v>453</v>
      </c>
      <c r="G8199" t="s">
        <v>1393</v>
      </c>
      <c r="H8199">
        <v>2</v>
      </c>
      <c r="I8199">
        <f>_xlfn.XLOOKUP(G8199,'[1]Inventory Available for Sales -'!$I:$I,'[1]Inventory Available for Sales -'!$AD:$AD)</f>
        <v>86</v>
      </c>
      <c r="J8199">
        <f>_xlfn.XLOOKUP(G8199,'[1]Inventory Available for Sales -'!$I:$I,'[1]Inventory Available for Sales -'!$S:$S)*0.35</f>
        <v>150.14999999999998</v>
      </c>
    </row>
    <row r="8200" spans="1:10" x14ac:dyDescent="0.35">
      <c r="A8200">
        <v>816</v>
      </c>
      <c r="B8200" t="s">
        <v>78</v>
      </c>
      <c r="C8200" t="s">
        <v>249</v>
      </c>
      <c r="D8200" t="s">
        <v>250</v>
      </c>
      <c r="E8200" t="s">
        <v>251</v>
      </c>
      <c r="F8200" t="s">
        <v>453</v>
      </c>
      <c r="G8200" t="s">
        <v>1393</v>
      </c>
      <c r="H8200">
        <v>2</v>
      </c>
      <c r="I8200">
        <f>_xlfn.XLOOKUP(G8200,'[1]Inventory Available for Sales -'!$I:$I,'[1]Inventory Available for Sales -'!$AD:$AD)</f>
        <v>86</v>
      </c>
      <c r="J8200">
        <f>_xlfn.XLOOKUP(G8200,'[1]Inventory Available for Sales -'!$I:$I,'[1]Inventory Available for Sales -'!$S:$S)*0.35</f>
        <v>150.14999999999998</v>
      </c>
    </row>
    <row r="8201" spans="1:10" x14ac:dyDescent="0.35">
      <c r="A8201">
        <v>816</v>
      </c>
      <c r="B8201" t="s">
        <v>78</v>
      </c>
      <c r="C8201" t="s">
        <v>249</v>
      </c>
      <c r="D8201" t="s">
        <v>250</v>
      </c>
      <c r="E8201" t="s">
        <v>251</v>
      </c>
      <c r="F8201" t="s">
        <v>453</v>
      </c>
      <c r="G8201" t="s">
        <v>1393</v>
      </c>
      <c r="H8201">
        <v>2</v>
      </c>
      <c r="I8201">
        <f>_xlfn.XLOOKUP(G8201,'[1]Inventory Available for Sales -'!$I:$I,'[1]Inventory Available for Sales -'!$AD:$AD)</f>
        <v>86</v>
      </c>
      <c r="J8201">
        <f>_xlfn.XLOOKUP(G8201,'[1]Inventory Available for Sales -'!$I:$I,'[1]Inventory Available for Sales -'!$S:$S)*0.35</f>
        <v>150.14999999999998</v>
      </c>
    </row>
    <row r="8202" spans="1:10" x14ac:dyDescent="0.35">
      <c r="A8202">
        <v>816</v>
      </c>
      <c r="B8202" t="s">
        <v>78</v>
      </c>
      <c r="C8202" t="s">
        <v>249</v>
      </c>
      <c r="D8202" t="s">
        <v>250</v>
      </c>
      <c r="E8202" t="s">
        <v>609</v>
      </c>
      <c r="F8202" t="s">
        <v>348</v>
      </c>
      <c r="G8202" t="s">
        <v>1396</v>
      </c>
      <c r="H8202">
        <v>2</v>
      </c>
      <c r="I8202">
        <f>_xlfn.XLOOKUP(G8202,'[1]Inventory Available for Sales -'!$I:$I,'[1]Inventory Available for Sales -'!$AD:$AD)</f>
        <v>4</v>
      </c>
      <c r="J8202">
        <f>_xlfn.XLOOKUP(G8202,'[1]Inventory Available for Sales -'!$I:$I,'[1]Inventory Available for Sales -'!$S:$S)*0.35</f>
        <v>150.14999999999998</v>
      </c>
    </row>
    <row r="8203" spans="1:10" x14ac:dyDescent="0.35">
      <c r="A8203">
        <v>816</v>
      </c>
      <c r="B8203" t="s">
        <v>78</v>
      </c>
      <c r="C8203" t="s">
        <v>249</v>
      </c>
      <c r="D8203" t="s">
        <v>250</v>
      </c>
      <c r="E8203" t="s">
        <v>609</v>
      </c>
      <c r="F8203" t="s">
        <v>348</v>
      </c>
      <c r="G8203" t="s">
        <v>1396</v>
      </c>
      <c r="H8203">
        <v>2</v>
      </c>
      <c r="I8203">
        <f>_xlfn.XLOOKUP(G8203,'[1]Inventory Available for Sales -'!$I:$I,'[1]Inventory Available for Sales -'!$AD:$AD)</f>
        <v>4</v>
      </c>
      <c r="J8203">
        <f>_xlfn.XLOOKUP(G8203,'[1]Inventory Available for Sales -'!$I:$I,'[1]Inventory Available for Sales -'!$S:$S)*0.35</f>
        <v>150.14999999999998</v>
      </c>
    </row>
    <row r="8204" spans="1:10" x14ac:dyDescent="0.35">
      <c r="A8204">
        <v>816</v>
      </c>
      <c r="B8204" t="s">
        <v>78</v>
      </c>
      <c r="C8204" t="s">
        <v>249</v>
      </c>
      <c r="D8204" t="s">
        <v>250</v>
      </c>
      <c r="E8204" t="s">
        <v>611</v>
      </c>
      <c r="F8204" t="s">
        <v>453</v>
      </c>
      <c r="G8204" t="s">
        <v>1397</v>
      </c>
      <c r="H8204">
        <v>2</v>
      </c>
      <c r="I8204">
        <f>_xlfn.XLOOKUP(G8204,'[1]Inventory Available for Sales -'!$I:$I,'[1]Inventory Available for Sales -'!$AD:$AD)</f>
        <v>89</v>
      </c>
      <c r="J8204">
        <f>_xlfn.XLOOKUP(G8204,'[1]Inventory Available for Sales -'!$I:$I,'[1]Inventory Available for Sales -'!$S:$S)*0.35</f>
        <v>150.14999999999998</v>
      </c>
    </row>
    <row r="8205" spans="1:10" x14ac:dyDescent="0.35">
      <c r="A8205">
        <v>816</v>
      </c>
      <c r="B8205" t="s">
        <v>78</v>
      </c>
      <c r="C8205" t="s">
        <v>249</v>
      </c>
      <c r="D8205" t="s">
        <v>250</v>
      </c>
      <c r="E8205" t="s">
        <v>611</v>
      </c>
      <c r="F8205" t="s">
        <v>453</v>
      </c>
      <c r="G8205" t="s">
        <v>1397</v>
      </c>
      <c r="H8205">
        <v>2</v>
      </c>
      <c r="I8205">
        <f>_xlfn.XLOOKUP(G8205,'[1]Inventory Available for Sales -'!$I:$I,'[1]Inventory Available for Sales -'!$AD:$AD)</f>
        <v>89</v>
      </c>
      <c r="J8205">
        <f>_xlfn.XLOOKUP(G8205,'[1]Inventory Available for Sales -'!$I:$I,'[1]Inventory Available for Sales -'!$S:$S)*0.35</f>
        <v>150.14999999999998</v>
      </c>
    </row>
    <row r="8206" spans="1:10" x14ac:dyDescent="0.35">
      <c r="A8206">
        <v>765</v>
      </c>
      <c r="B8206" t="s">
        <v>85</v>
      </c>
      <c r="C8206" t="s">
        <v>249</v>
      </c>
      <c r="D8206" t="s">
        <v>250</v>
      </c>
      <c r="E8206" t="s">
        <v>253</v>
      </c>
      <c r="F8206" t="s">
        <v>1263</v>
      </c>
      <c r="G8206" t="s">
        <v>1398</v>
      </c>
      <c r="H8206">
        <v>2</v>
      </c>
      <c r="I8206">
        <f>_xlfn.XLOOKUP(G8206,'[1]Inventory Available for Sales -'!$I:$I,'[1]Inventory Available for Sales -'!$AD:$AD)</f>
        <v>104</v>
      </c>
      <c r="J8206">
        <f>_xlfn.XLOOKUP(G8206,'[1]Inventory Available for Sales -'!$I:$I,'[1]Inventory Available for Sales -'!$S:$S)*0.35</f>
        <v>150.14999999999998</v>
      </c>
    </row>
    <row r="8207" spans="1:10" x14ac:dyDescent="0.35">
      <c r="A8207">
        <v>765</v>
      </c>
      <c r="B8207" t="s">
        <v>85</v>
      </c>
      <c r="C8207" t="s">
        <v>249</v>
      </c>
      <c r="D8207" t="s">
        <v>255</v>
      </c>
      <c r="E8207" t="s">
        <v>256</v>
      </c>
      <c r="F8207" t="s">
        <v>1263</v>
      </c>
      <c r="G8207" t="s">
        <v>1399</v>
      </c>
      <c r="H8207">
        <v>2</v>
      </c>
      <c r="I8207">
        <f>_xlfn.XLOOKUP(G8207,'[1]Inventory Available for Sales -'!$I:$I,'[1]Inventory Available for Sales -'!$AD:$AD)</f>
        <v>29</v>
      </c>
      <c r="J8207">
        <f>_xlfn.XLOOKUP(G8207,'[1]Inventory Available for Sales -'!$I:$I,'[1]Inventory Available for Sales -'!$S:$S)*0.35</f>
        <v>139.64999999999998</v>
      </c>
    </row>
    <row r="8208" spans="1:10" x14ac:dyDescent="0.35">
      <c r="A8208">
        <v>757</v>
      </c>
      <c r="B8208" t="s">
        <v>90</v>
      </c>
      <c r="C8208" t="s">
        <v>249</v>
      </c>
      <c r="D8208" t="s">
        <v>255</v>
      </c>
      <c r="E8208" t="s">
        <v>256</v>
      </c>
      <c r="F8208" t="s">
        <v>1263</v>
      </c>
      <c r="G8208" t="s">
        <v>1399</v>
      </c>
      <c r="H8208">
        <v>2</v>
      </c>
      <c r="I8208">
        <f>_xlfn.XLOOKUP(G8208,'[1]Inventory Available for Sales -'!$I:$I,'[1]Inventory Available for Sales -'!$AD:$AD)</f>
        <v>29</v>
      </c>
      <c r="J8208">
        <f>_xlfn.XLOOKUP(G8208,'[1]Inventory Available for Sales -'!$I:$I,'[1]Inventory Available for Sales -'!$S:$S)*0.35</f>
        <v>139.64999999999998</v>
      </c>
    </row>
    <row r="8209" spans="1:10" x14ac:dyDescent="0.35">
      <c r="A8209">
        <v>978</v>
      </c>
      <c r="B8209" t="s">
        <v>39</v>
      </c>
      <c r="C8209" t="s">
        <v>249</v>
      </c>
      <c r="D8209" t="s">
        <v>255</v>
      </c>
      <c r="E8209" t="s">
        <v>14</v>
      </c>
      <c r="F8209" t="s">
        <v>1263</v>
      </c>
      <c r="G8209" t="s">
        <v>1400</v>
      </c>
      <c r="H8209">
        <v>2</v>
      </c>
      <c r="I8209">
        <f>_xlfn.XLOOKUP(G8209,'[1]Inventory Available for Sales -'!$I:$I,'[1]Inventory Available for Sales -'!$AD:$AD)</f>
        <v>65</v>
      </c>
      <c r="J8209">
        <f>_xlfn.XLOOKUP(G8209,'[1]Inventory Available for Sales -'!$I:$I,'[1]Inventory Available for Sales -'!$S:$S)*0.35</f>
        <v>139.64999999999998</v>
      </c>
    </row>
    <row r="8210" spans="1:10" x14ac:dyDescent="0.35">
      <c r="A8210">
        <v>765</v>
      </c>
      <c r="B8210" t="s">
        <v>85</v>
      </c>
      <c r="C8210" t="s">
        <v>249</v>
      </c>
      <c r="D8210" t="s">
        <v>255</v>
      </c>
      <c r="E8210" t="s">
        <v>14</v>
      </c>
      <c r="F8210" t="s">
        <v>1263</v>
      </c>
      <c r="G8210" t="s">
        <v>1400</v>
      </c>
      <c r="H8210">
        <v>2</v>
      </c>
      <c r="I8210">
        <f>_xlfn.XLOOKUP(G8210,'[1]Inventory Available for Sales -'!$I:$I,'[1]Inventory Available for Sales -'!$AD:$AD)</f>
        <v>65</v>
      </c>
      <c r="J8210">
        <f>_xlfn.XLOOKUP(G8210,'[1]Inventory Available for Sales -'!$I:$I,'[1]Inventory Available for Sales -'!$S:$S)*0.35</f>
        <v>139.64999999999998</v>
      </c>
    </row>
    <row r="8211" spans="1:10" x14ac:dyDescent="0.35">
      <c r="A8211">
        <v>765</v>
      </c>
      <c r="B8211" t="s">
        <v>85</v>
      </c>
      <c r="C8211" t="s">
        <v>249</v>
      </c>
      <c r="D8211" t="s">
        <v>255</v>
      </c>
      <c r="E8211" t="s">
        <v>14</v>
      </c>
      <c r="F8211" t="s">
        <v>348</v>
      </c>
      <c r="G8211" t="s">
        <v>381</v>
      </c>
      <c r="H8211">
        <v>2</v>
      </c>
      <c r="I8211">
        <f>_xlfn.XLOOKUP(G8211,'[1]Inventory Available for Sales -'!$I:$I,'[1]Inventory Available for Sales -'!$AD:$AD)</f>
        <v>125</v>
      </c>
      <c r="J8211">
        <f>_xlfn.XLOOKUP(G8211,'[1]Inventory Available for Sales -'!$I:$I,'[1]Inventory Available for Sales -'!$S:$S)*0.35</f>
        <v>139.64999999999998</v>
      </c>
    </row>
    <row r="8212" spans="1:10" x14ac:dyDescent="0.35">
      <c r="A8212">
        <v>765</v>
      </c>
      <c r="B8212" t="s">
        <v>85</v>
      </c>
      <c r="C8212" t="s">
        <v>249</v>
      </c>
      <c r="D8212" t="s">
        <v>255</v>
      </c>
      <c r="E8212" t="s">
        <v>14</v>
      </c>
      <c r="F8212" t="s">
        <v>11</v>
      </c>
      <c r="G8212" t="s">
        <v>258</v>
      </c>
      <c r="H8212">
        <v>2</v>
      </c>
      <c r="I8212">
        <f>_xlfn.XLOOKUP(G8212,'[1]Inventory Available for Sales -'!$I:$I,'[1]Inventory Available for Sales -'!$AD:$AD)</f>
        <v>204</v>
      </c>
      <c r="J8212">
        <f>_xlfn.XLOOKUP(G8212,'[1]Inventory Available for Sales -'!$I:$I,'[1]Inventory Available for Sales -'!$S:$S)*0.35</f>
        <v>139.64999999999998</v>
      </c>
    </row>
    <row r="8213" spans="1:10" x14ac:dyDescent="0.35">
      <c r="A8213">
        <v>978</v>
      </c>
      <c r="B8213" t="s">
        <v>39</v>
      </c>
      <c r="C8213" t="s">
        <v>249</v>
      </c>
      <c r="D8213" t="s">
        <v>255</v>
      </c>
      <c r="E8213" t="s">
        <v>69</v>
      </c>
      <c r="F8213" t="s">
        <v>1263</v>
      </c>
      <c r="G8213" t="s">
        <v>1401</v>
      </c>
      <c r="H8213">
        <v>2</v>
      </c>
      <c r="I8213">
        <f>_xlfn.XLOOKUP(G8213,'[1]Inventory Available for Sales -'!$I:$I,'[1]Inventory Available for Sales -'!$AD:$AD)</f>
        <v>53</v>
      </c>
      <c r="J8213">
        <f>_xlfn.XLOOKUP(G8213,'[1]Inventory Available for Sales -'!$I:$I,'[1]Inventory Available for Sales -'!$S:$S)*0.35</f>
        <v>139.64999999999998</v>
      </c>
    </row>
    <row r="8214" spans="1:10" x14ac:dyDescent="0.35">
      <c r="A8214">
        <v>816</v>
      </c>
      <c r="B8214" t="s">
        <v>78</v>
      </c>
      <c r="C8214" t="s">
        <v>249</v>
      </c>
      <c r="D8214" t="s">
        <v>255</v>
      </c>
      <c r="E8214" t="s">
        <v>69</v>
      </c>
      <c r="F8214" t="s">
        <v>1263</v>
      </c>
      <c r="G8214" t="s">
        <v>1401</v>
      </c>
      <c r="H8214">
        <v>2</v>
      </c>
      <c r="I8214">
        <f>_xlfn.XLOOKUP(G8214,'[1]Inventory Available for Sales -'!$I:$I,'[1]Inventory Available for Sales -'!$AD:$AD)</f>
        <v>53</v>
      </c>
      <c r="J8214">
        <f>_xlfn.XLOOKUP(G8214,'[1]Inventory Available for Sales -'!$I:$I,'[1]Inventory Available for Sales -'!$S:$S)*0.35</f>
        <v>139.64999999999998</v>
      </c>
    </row>
    <row r="8215" spans="1:10" x14ac:dyDescent="0.35">
      <c r="A8215">
        <v>816</v>
      </c>
      <c r="B8215" t="s">
        <v>78</v>
      </c>
      <c r="C8215" t="s">
        <v>249</v>
      </c>
      <c r="D8215" t="s">
        <v>255</v>
      </c>
      <c r="E8215" t="s">
        <v>69</v>
      </c>
      <c r="F8215" t="s">
        <v>1263</v>
      </c>
      <c r="G8215" t="s">
        <v>1401</v>
      </c>
      <c r="H8215">
        <v>2</v>
      </c>
      <c r="I8215">
        <f>_xlfn.XLOOKUP(G8215,'[1]Inventory Available for Sales -'!$I:$I,'[1]Inventory Available for Sales -'!$AD:$AD)</f>
        <v>53</v>
      </c>
      <c r="J8215">
        <f>_xlfn.XLOOKUP(G8215,'[1]Inventory Available for Sales -'!$I:$I,'[1]Inventory Available for Sales -'!$S:$S)*0.35</f>
        <v>139.64999999999998</v>
      </c>
    </row>
    <row r="8216" spans="1:10" x14ac:dyDescent="0.35">
      <c r="A8216">
        <v>765</v>
      </c>
      <c r="B8216" t="s">
        <v>85</v>
      </c>
      <c r="C8216" t="s">
        <v>249</v>
      </c>
      <c r="D8216" t="s">
        <v>255</v>
      </c>
      <c r="E8216" t="s">
        <v>69</v>
      </c>
      <c r="F8216" t="s">
        <v>1263</v>
      </c>
      <c r="G8216" t="s">
        <v>1401</v>
      </c>
      <c r="H8216">
        <v>2</v>
      </c>
      <c r="I8216">
        <f>_xlfn.XLOOKUP(G8216,'[1]Inventory Available for Sales -'!$I:$I,'[1]Inventory Available for Sales -'!$AD:$AD)</f>
        <v>53</v>
      </c>
      <c r="J8216">
        <f>_xlfn.XLOOKUP(G8216,'[1]Inventory Available for Sales -'!$I:$I,'[1]Inventory Available for Sales -'!$S:$S)*0.35</f>
        <v>139.64999999999998</v>
      </c>
    </row>
    <row r="8217" spans="1:10" x14ac:dyDescent="0.35">
      <c r="A8217">
        <v>757</v>
      </c>
      <c r="B8217" t="s">
        <v>90</v>
      </c>
      <c r="C8217" t="s">
        <v>249</v>
      </c>
      <c r="D8217" t="s">
        <v>255</v>
      </c>
      <c r="E8217" t="s">
        <v>69</v>
      </c>
      <c r="F8217" t="s">
        <v>1263</v>
      </c>
      <c r="G8217" t="s">
        <v>1401</v>
      </c>
      <c r="H8217">
        <v>2</v>
      </c>
      <c r="I8217">
        <f>_xlfn.XLOOKUP(G8217,'[1]Inventory Available for Sales -'!$I:$I,'[1]Inventory Available for Sales -'!$AD:$AD)</f>
        <v>53</v>
      </c>
      <c r="J8217">
        <f>_xlfn.XLOOKUP(G8217,'[1]Inventory Available for Sales -'!$I:$I,'[1]Inventory Available for Sales -'!$S:$S)*0.35</f>
        <v>139.64999999999998</v>
      </c>
    </row>
    <row r="8218" spans="1:10" x14ac:dyDescent="0.35">
      <c r="A8218">
        <v>739</v>
      </c>
      <c r="B8218" t="s">
        <v>52</v>
      </c>
      <c r="C8218" t="s">
        <v>249</v>
      </c>
      <c r="D8218" t="s">
        <v>255</v>
      </c>
      <c r="E8218" t="s">
        <v>69</v>
      </c>
      <c r="F8218" t="s">
        <v>1263</v>
      </c>
      <c r="G8218" t="s">
        <v>1401</v>
      </c>
      <c r="H8218">
        <v>2</v>
      </c>
      <c r="I8218">
        <f>_xlfn.XLOOKUP(G8218,'[1]Inventory Available for Sales -'!$I:$I,'[1]Inventory Available for Sales -'!$AD:$AD)</f>
        <v>53</v>
      </c>
      <c r="J8218">
        <f>_xlfn.XLOOKUP(G8218,'[1]Inventory Available for Sales -'!$I:$I,'[1]Inventory Available for Sales -'!$S:$S)*0.35</f>
        <v>139.64999999999998</v>
      </c>
    </row>
    <row r="8219" spans="1:10" x14ac:dyDescent="0.35">
      <c r="A8219">
        <v>978</v>
      </c>
      <c r="B8219" t="s">
        <v>39</v>
      </c>
      <c r="C8219" t="s">
        <v>249</v>
      </c>
      <c r="D8219" t="s">
        <v>255</v>
      </c>
      <c r="E8219" t="s">
        <v>260</v>
      </c>
      <c r="F8219" t="s">
        <v>1263</v>
      </c>
      <c r="G8219" t="s">
        <v>1402</v>
      </c>
      <c r="H8219">
        <v>2</v>
      </c>
      <c r="I8219">
        <f>_xlfn.XLOOKUP(G8219,'[1]Inventory Available for Sales -'!$I:$I,'[1]Inventory Available for Sales -'!$AD:$AD)</f>
        <v>15</v>
      </c>
      <c r="J8219">
        <f>_xlfn.XLOOKUP(G8219,'[1]Inventory Available for Sales -'!$I:$I,'[1]Inventory Available for Sales -'!$S:$S)*0.35</f>
        <v>139.64999999999998</v>
      </c>
    </row>
    <row r="8220" spans="1:10" x14ac:dyDescent="0.35">
      <c r="A8220">
        <v>816</v>
      </c>
      <c r="B8220" t="s">
        <v>78</v>
      </c>
      <c r="C8220" t="s">
        <v>249</v>
      </c>
      <c r="D8220" t="s">
        <v>255</v>
      </c>
      <c r="E8220" t="s">
        <v>260</v>
      </c>
      <c r="F8220" t="s">
        <v>1263</v>
      </c>
      <c r="G8220" t="s">
        <v>1402</v>
      </c>
      <c r="H8220">
        <v>2</v>
      </c>
      <c r="I8220">
        <f>_xlfn.XLOOKUP(G8220,'[1]Inventory Available for Sales -'!$I:$I,'[1]Inventory Available for Sales -'!$AD:$AD)</f>
        <v>15</v>
      </c>
      <c r="J8220">
        <f>_xlfn.XLOOKUP(G8220,'[1]Inventory Available for Sales -'!$I:$I,'[1]Inventory Available for Sales -'!$S:$S)*0.35</f>
        <v>139.64999999999998</v>
      </c>
    </row>
    <row r="8221" spans="1:10" x14ac:dyDescent="0.35">
      <c r="A8221">
        <v>816</v>
      </c>
      <c r="B8221" t="s">
        <v>78</v>
      </c>
      <c r="C8221" t="s">
        <v>249</v>
      </c>
      <c r="D8221" t="s">
        <v>255</v>
      </c>
      <c r="E8221" t="s">
        <v>260</v>
      </c>
      <c r="F8221" t="s">
        <v>1263</v>
      </c>
      <c r="G8221" t="s">
        <v>1402</v>
      </c>
      <c r="H8221">
        <v>2</v>
      </c>
      <c r="I8221">
        <f>_xlfn.XLOOKUP(G8221,'[1]Inventory Available for Sales -'!$I:$I,'[1]Inventory Available for Sales -'!$AD:$AD)</f>
        <v>15</v>
      </c>
      <c r="J8221">
        <f>_xlfn.XLOOKUP(G8221,'[1]Inventory Available for Sales -'!$I:$I,'[1]Inventory Available for Sales -'!$S:$S)*0.35</f>
        <v>139.64999999999998</v>
      </c>
    </row>
    <row r="8222" spans="1:10" x14ac:dyDescent="0.35">
      <c r="A8222">
        <v>978</v>
      </c>
      <c r="B8222" t="s">
        <v>39</v>
      </c>
      <c r="C8222" t="s">
        <v>249</v>
      </c>
      <c r="D8222" t="s">
        <v>255</v>
      </c>
      <c r="E8222" t="s">
        <v>263</v>
      </c>
      <c r="F8222" t="s">
        <v>1263</v>
      </c>
      <c r="G8222" t="s">
        <v>1403</v>
      </c>
      <c r="H8222">
        <v>2</v>
      </c>
      <c r="I8222">
        <f>_xlfn.XLOOKUP(G8222,'[1]Inventory Available for Sales -'!$I:$I,'[1]Inventory Available for Sales -'!$AD:$AD)</f>
        <v>49</v>
      </c>
      <c r="J8222">
        <f>_xlfn.XLOOKUP(G8222,'[1]Inventory Available for Sales -'!$I:$I,'[1]Inventory Available for Sales -'!$S:$S)*0.35</f>
        <v>139.64999999999998</v>
      </c>
    </row>
    <row r="8223" spans="1:10" x14ac:dyDescent="0.35">
      <c r="A8223">
        <v>816</v>
      </c>
      <c r="B8223" t="s">
        <v>78</v>
      </c>
      <c r="C8223" t="s">
        <v>249</v>
      </c>
      <c r="D8223" t="s">
        <v>255</v>
      </c>
      <c r="E8223" t="s">
        <v>263</v>
      </c>
      <c r="F8223" t="s">
        <v>1263</v>
      </c>
      <c r="G8223" t="s">
        <v>1403</v>
      </c>
      <c r="H8223">
        <v>2</v>
      </c>
      <c r="I8223">
        <f>_xlfn.XLOOKUP(G8223,'[1]Inventory Available for Sales -'!$I:$I,'[1]Inventory Available for Sales -'!$AD:$AD)</f>
        <v>49</v>
      </c>
      <c r="J8223">
        <f>_xlfn.XLOOKUP(G8223,'[1]Inventory Available for Sales -'!$I:$I,'[1]Inventory Available for Sales -'!$S:$S)*0.35</f>
        <v>139.64999999999998</v>
      </c>
    </row>
    <row r="8224" spans="1:10" x14ac:dyDescent="0.35">
      <c r="A8224">
        <v>816</v>
      </c>
      <c r="B8224" t="s">
        <v>78</v>
      </c>
      <c r="C8224" t="s">
        <v>249</v>
      </c>
      <c r="D8224" t="s">
        <v>255</v>
      </c>
      <c r="E8224" t="s">
        <v>263</v>
      </c>
      <c r="F8224" t="s">
        <v>1263</v>
      </c>
      <c r="G8224" t="s">
        <v>1403</v>
      </c>
      <c r="H8224">
        <v>2</v>
      </c>
      <c r="I8224">
        <f>_xlfn.XLOOKUP(G8224,'[1]Inventory Available for Sales -'!$I:$I,'[1]Inventory Available for Sales -'!$AD:$AD)</f>
        <v>49</v>
      </c>
      <c r="J8224">
        <f>_xlfn.XLOOKUP(G8224,'[1]Inventory Available for Sales -'!$I:$I,'[1]Inventory Available for Sales -'!$S:$S)*0.35</f>
        <v>139.64999999999998</v>
      </c>
    </row>
    <row r="8225" spans="1:10" x14ac:dyDescent="0.35">
      <c r="A8225">
        <v>765</v>
      </c>
      <c r="B8225" t="s">
        <v>85</v>
      </c>
      <c r="C8225" t="s">
        <v>249</v>
      </c>
      <c r="D8225" t="s">
        <v>255</v>
      </c>
      <c r="E8225" t="s">
        <v>263</v>
      </c>
      <c r="F8225" t="s">
        <v>1263</v>
      </c>
      <c r="G8225" t="s">
        <v>1403</v>
      </c>
      <c r="H8225">
        <v>2</v>
      </c>
      <c r="I8225">
        <f>_xlfn.XLOOKUP(G8225,'[1]Inventory Available for Sales -'!$I:$I,'[1]Inventory Available for Sales -'!$AD:$AD)</f>
        <v>49</v>
      </c>
      <c r="J8225">
        <f>_xlfn.XLOOKUP(G8225,'[1]Inventory Available for Sales -'!$I:$I,'[1]Inventory Available for Sales -'!$S:$S)*0.35</f>
        <v>139.64999999999998</v>
      </c>
    </row>
    <row r="8226" spans="1:10" x14ac:dyDescent="0.35">
      <c r="A8226">
        <v>757</v>
      </c>
      <c r="B8226" t="s">
        <v>90</v>
      </c>
      <c r="C8226" t="s">
        <v>249</v>
      </c>
      <c r="D8226" t="s">
        <v>255</v>
      </c>
      <c r="E8226" t="s">
        <v>263</v>
      </c>
      <c r="F8226" t="s">
        <v>1263</v>
      </c>
      <c r="G8226" t="s">
        <v>1403</v>
      </c>
      <c r="H8226">
        <v>2</v>
      </c>
      <c r="I8226">
        <f>_xlfn.XLOOKUP(G8226,'[1]Inventory Available for Sales -'!$I:$I,'[1]Inventory Available for Sales -'!$AD:$AD)</f>
        <v>49</v>
      </c>
      <c r="J8226">
        <f>_xlfn.XLOOKUP(G8226,'[1]Inventory Available for Sales -'!$I:$I,'[1]Inventory Available for Sales -'!$S:$S)*0.35</f>
        <v>139.64999999999998</v>
      </c>
    </row>
    <row r="8227" spans="1:10" x14ac:dyDescent="0.35">
      <c r="A8227">
        <v>739</v>
      </c>
      <c r="B8227" t="s">
        <v>52</v>
      </c>
      <c r="C8227" t="s">
        <v>249</v>
      </c>
      <c r="D8227" t="s">
        <v>255</v>
      </c>
      <c r="E8227" t="s">
        <v>263</v>
      </c>
      <c r="F8227" t="s">
        <v>1263</v>
      </c>
      <c r="G8227" t="s">
        <v>1403</v>
      </c>
      <c r="H8227">
        <v>2</v>
      </c>
      <c r="I8227">
        <f>_xlfn.XLOOKUP(G8227,'[1]Inventory Available for Sales -'!$I:$I,'[1]Inventory Available for Sales -'!$AD:$AD)</f>
        <v>49</v>
      </c>
      <c r="J8227">
        <f>_xlfn.XLOOKUP(G8227,'[1]Inventory Available for Sales -'!$I:$I,'[1]Inventory Available for Sales -'!$S:$S)*0.35</f>
        <v>139.64999999999998</v>
      </c>
    </row>
    <row r="8228" spans="1:10" x14ac:dyDescent="0.35">
      <c r="A8228">
        <v>978</v>
      </c>
      <c r="B8228" t="s">
        <v>39</v>
      </c>
      <c r="C8228" t="s">
        <v>249</v>
      </c>
      <c r="D8228" t="s">
        <v>255</v>
      </c>
      <c r="E8228" t="s">
        <v>147</v>
      </c>
      <c r="F8228" t="s">
        <v>1263</v>
      </c>
      <c r="G8228" t="s">
        <v>1404</v>
      </c>
      <c r="H8228">
        <v>2</v>
      </c>
      <c r="I8228">
        <f>_xlfn.XLOOKUP(G8228,'[1]Inventory Available for Sales -'!$I:$I,'[1]Inventory Available for Sales -'!$AD:$AD)</f>
        <v>94</v>
      </c>
      <c r="J8228">
        <f>_xlfn.XLOOKUP(G8228,'[1]Inventory Available for Sales -'!$I:$I,'[1]Inventory Available for Sales -'!$S:$S)*0.35</f>
        <v>139.64999999999998</v>
      </c>
    </row>
    <row r="8229" spans="1:10" x14ac:dyDescent="0.35">
      <c r="A8229">
        <v>816</v>
      </c>
      <c r="B8229" t="s">
        <v>78</v>
      </c>
      <c r="C8229" t="s">
        <v>249</v>
      </c>
      <c r="D8229" t="s">
        <v>255</v>
      </c>
      <c r="E8229" t="s">
        <v>147</v>
      </c>
      <c r="F8229" t="s">
        <v>1263</v>
      </c>
      <c r="G8229" t="s">
        <v>1404</v>
      </c>
      <c r="H8229">
        <v>2</v>
      </c>
      <c r="I8229">
        <f>_xlfn.XLOOKUP(G8229,'[1]Inventory Available for Sales -'!$I:$I,'[1]Inventory Available for Sales -'!$AD:$AD)</f>
        <v>94</v>
      </c>
      <c r="J8229">
        <f>_xlfn.XLOOKUP(G8229,'[1]Inventory Available for Sales -'!$I:$I,'[1]Inventory Available for Sales -'!$S:$S)*0.35</f>
        <v>139.64999999999998</v>
      </c>
    </row>
    <row r="8230" spans="1:10" x14ac:dyDescent="0.35">
      <c r="A8230">
        <v>816</v>
      </c>
      <c r="B8230" t="s">
        <v>78</v>
      </c>
      <c r="C8230" t="s">
        <v>249</v>
      </c>
      <c r="D8230" t="s">
        <v>255</v>
      </c>
      <c r="E8230" t="s">
        <v>147</v>
      </c>
      <c r="F8230" t="s">
        <v>1263</v>
      </c>
      <c r="G8230" t="s">
        <v>1404</v>
      </c>
      <c r="H8230">
        <v>2</v>
      </c>
      <c r="I8230">
        <f>_xlfn.XLOOKUP(G8230,'[1]Inventory Available for Sales -'!$I:$I,'[1]Inventory Available for Sales -'!$AD:$AD)</f>
        <v>94</v>
      </c>
      <c r="J8230">
        <f>_xlfn.XLOOKUP(G8230,'[1]Inventory Available for Sales -'!$I:$I,'[1]Inventory Available for Sales -'!$S:$S)*0.35</f>
        <v>139.64999999999998</v>
      </c>
    </row>
    <row r="8231" spans="1:10" x14ac:dyDescent="0.35">
      <c r="A8231">
        <v>757</v>
      </c>
      <c r="B8231" t="s">
        <v>90</v>
      </c>
      <c r="C8231" t="s">
        <v>249</v>
      </c>
      <c r="D8231" t="s">
        <v>255</v>
      </c>
      <c r="E8231" t="s">
        <v>147</v>
      </c>
      <c r="F8231" t="s">
        <v>1263</v>
      </c>
      <c r="G8231" t="s">
        <v>1404</v>
      </c>
      <c r="H8231">
        <v>2</v>
      </c>
      <c r="I8231">
        <f>_xlfn.XLOOKUP(G8231,'[1]Inventory Available for Sales -'!$I:$I,'[1]Inventory Available for Sales -'!$AD:$AD)</f>
        <v>94</v>
      </c>
      <c r="J8231">
        <f>_xlfn.XLOOKUP(G8231,'[1]Inventory Available for Sales -'!$I:$I,'[1]Inventory Available for Sales -'!$S:$S)*0.35</f>
        <v>139.64999999999998</v>
      </c>
    </row>
    <row r="8232" spans="1:10" x14ac:dyDescent="0.35">
      <c r="A8232">
        <v>739</v>
      </c>
      <c r="B8232" t="s">
        <v>52</v>
      </c>
      <c r="C8232" t="s">
        <v>249</v>
      </c>
      <c r="D8232" t="s">
        <v>255</v>
      </c>
      <c r="E8232" t="s">
        <v>147</v>
      </c>
      <c r="F8232" t="s">
        <v>1263</v>
      </c>
      <c r="G8232" t="s">
        <v>1404</v>
      </c>
      <c r="H8232">
        <v>2</v>
      </c>
      <c r="I8232">
        <f>_xlfn.XLOOKUP(G8232,'[1]Inventory Available for Sales -'!$I:$I,'[1]Inventory Available for Sales -'!$AD:$AD)</f>
        <v>94</v>
      </c>
      <c r="J8232">
        <f>_xlfn.XLOOKUP(G8232,'[1]Inventory Available for Sales -'!$I:$I,'[1]Inventory Available for Sales -'!$S:$S)*0.35</f>
        <v>139.64999999999998</v>
      </c>
    </row>
    <row r="8233" spans="1:10" x14ac:dyDescent="0.35">
      <c r="A8233">
        <v>978</v>
      </c>
      <c r="B8233" t="s">
        <v>39</v>
      </c>
      <c r="C8233" t="s">
        <v>249</v>
      </c>
      <c r="D8233" t="s">
        <v>255</v>
      </c>
      <c r="E8233" t="s">
        <v>245</v>
      </c>
      <c r="F8233" t="s">
        <v>1263</v>
      </c>
      <c r="G8233" t="s">
        <v>1405</v>
      </c>
      <c r="H8233">
        <v>2</v>
      </c>
      <c r="I8233">
        <f>_xlfn.XLOOKUP(G8233,'[1]Inventory Available for Sales -'!$I:$I,'[1]Inventory Available for Sales -'!$AD:$AD)</f>
        <v>99</v>
      </c>
      <c r="J8233">
        <f>_xlfn.XLOOKUP(G8233,'[1]Inventory Available for Sales -'!$I:$I,'[1]Inventory Available for Sales -'!$S:$S)*0.35</f>
        <v>139.64999999999998</v>
      </c>
    </row>
    <row r="8234" spans="1:10" x14ac:dyDescent="0.35">
      <c r="A8234">
        <v>816</v>
      </c>
      <c r="B8234" t="s">
        <v>78</v>
      </c>
      <c r="C8234" t="s">
        <v>249</v>
      </c>
      <c r="D8234" t="s">
        <v>255</v>
      </c>
      <c r="E8234" t="s">
        <v>245</v>
      </c>
      <c r="F8234" t="s">
        <v>1263</v>
      </c>
      <c r="G8234" t="s">
        <v>1405</v>
      </c>
      <c r="H8234">
        <v>2</v>
      </c>
      <c r="I8234">
        <f>_xlfn.XLOOKUP(G8234,'[1]Inventory Available for Sales -'!$I:$I,'[1]Inventory Available for Sales -'!$AD:$AD)</f>
        <v>99</v>
      </c>
      <c r="J8234">
        <f>_xlfn.XLOOKUP(G8234,'[1]Inventory Available for Sales -'!$I:$I,'[1]Inventory Available for Sales -'!$S:$S)*0.35</f>
        <v>139.64999999999998</v>
      </c>
    </row>
    <row r="8235" spans="1:10" x14ac:dyDescent="0.35">
      <c r="A8235">
        <v>816</v>
      </c>
      <c r="B8235" t="s">
        <v>78</v>
      </c>
      <c r="C8235" t="s">
        <v>249</v>
      </c>
      <c r="D8235" t="s">
        <v>255</v>
      </c>
      <c r="E8235" t="s">
        <v>245</v>
      </c>
      <c r="F8235" t="s">
        <v>1263</v>
      </c>
      <c r="G8235" t="s">
        <v>1405</v>
      </c>
      <c r="H8235">
        <v>2</v>
      </c>
      <c r="I8235">
        <f>_xlfn.XLOOKUP(G8235,'[1]Inventory Available for Sales -'!$I:$I,'[1]Inventory Available for Sales -'!$AD:$AD)</f>
        <v>99</v>
      </c>
      <c r="J8235">
        <f>_xlfn.XLOOKUP(G8235,'[1]Inventory Available for Sales -'!$I:$I,'[1]Inventory Available for Sales -'!$S:$S)*0.35</f>
        <v>139.64999999999998</v>
      </c>
    </row>
    <row r="8236" spans="1:10" x14ac:dyDescent="0.35">
      <c r="A8236">
        <v>765</v>
      </c>
      <c r="B8236" t="s">
        <v>85</v>
      </c>
      <c r="C8236" t="s">
        <v>249</v>
      </c>
      <c r="D8236" t="s">
        <v>255</v>
      </c>
      <c r="E8236" t="s">
        <v>245</v>
      </c>
      <c r="F8236" t="s">
        <v>1263</v>
      </c>
      <c r="G8236" t="s">
        <v>1405</v>
      </c>
      <c r="H8236">
        <v>2</v>
      </c>
      <c r="I8236">
        <f>_xlfn.XLOOKUP(G8236,'[1]Inventory Available for Sales -'!$I:$I,'[1]Inventory Available for Sales -'!$AD:$AD)</f>
        <v>99</v>
      </c>
      <c r="J8236">
        <f>_xlfn.XLOOKUP(G8236,'[1]Inventory Available for Sales -'!$I:$I,'[1]Inventory Available for Sales -'!$S:$S)*0.35</f>
        <v>139.64999999999998</v>
      </c>
    </row>
    <row r="8237" spans="1:10" x14ac:dyDescent="0.35">
      <c r="A8237">
        <v>757</v>
      </c>
      <c r="B8237" t="s">
        <v>90</v>
      </c>
      <c r="C8237" t="s">
        <v>249</v>
      </c>
      <c r="D8237" t="s">
        <v>255</v>
      </c>
      <c r="E8237" t="s">
        <v>245</v>
      </c>
      <c r="F8237" t="s">
        <v>1263</v>
      </c>
      <c r="G8237" t="s">
        <v>1405</v>
      </c>
      <c r="H8237">
        <v>2</v>
      </c>
      <c r="I8237">
        <f>_xlfn.XLOOKUP(G8237,'[1]Inventory Available for Sales -'!$I:$I,'[1]Inventory Available for Sales -'!$AD:$AD)</f>
        <v>99</v>
      </c>
      <c r="J8237">
        <f>_xlfn.XLOOKUP(G8237,'[1]Inventory Available for Sales -'!$I:$I,'[1]Inventory Available for Sales -'!$S:$S)*0.35</f>
        <v>139.64999999999998</v>
      </c>
    </row>
    <row r="8238" spans="1:10" x14ac:dyDescent="0.35">
      <c r="A8238">
        <v>776</v>
      </c>
      <c r="B8238" t="s">
        <v>267</v>
      </c>
      <c r="C8238" t="s">
        <v>249</v>
      </c>
      <c r="D8238" t="s">
        <v>250</v>
      </c>
      <c r="E8238" t="s">
        <v>253</v>
      </c>
      <c r="F8238" t="s">
        <v>1263</v>
      </c>
      <c r="G8238" t="s">
        <v>1398</v>
      </c>
      <c r="H8238">
        <v>2</v>
      </c>
      <c r="I8238">
        <f>_xlfn.XLOOKUP(G8238,'[1]Inventory Available for Sales -'!$I:$I,'[1]Inventory Available for Sales -'!$AD:$AD)</f>
        <v>104</v>
      </c>
      <c r="J8238">
        <f>_xlfn.XLOOKUP(G8238,'[1]Inventory Available for Sales -'!$I:$I,'[1]Inventory Available for Sales -'!$S:$S)*0.35</f>
        <v>150.14999999999998</v>
      </c>
    </row>
    <row r="8239" spans="1:10" x14ac:dyDescent="0.35">
      <c r="A8239">
        <v>776</v>
      </c>
      <c r="B8239" t="s">
        <v>267</v>
      </c>
      <c r="C8239" t="s">
        <v>249</v>
      </c>
      <c r="D8239" t="s">
        <v>255</v>
      </c>
      <c r="E8239" t="s">
        <v>224</v>
      </c>
      <c r="F8239" t="s">
        <v>1263</v>
      </c>
      <c r="G8239" t="s">
        <v>1406</v>
      </c>
      <c r="H8239">
        <v>2</v>
      </c>
      <c r="I8239">
        <f>_xlfn.XLOOKUP(G8239,'[1]Inventory Available for Sales -'!$I:$I,'[1]Inventory Available for Sales -'!$AD:$AD)</f>
        <v>33</v>
      </c>
      <c r="J8239">
        <f>_xlfn.XLOOKUP(G8239,'[1]Inventory Available for Sales -'!$I:$I,'[1]Inventory Available for Sales -'!$S:$S)*0.35</f>
        <v>139.64999999999998</v>
      </c>
    </row>
    <row r="8240" spans="1:10" x14ac:dyDescent="0.35">
      <c r="A8240">
        <v>779</v>
      </c>
      <c r="B8240" t="s">
        <v>123</v>
      </c>
      <c r="C8240" t="s">
        <v>249</v>
      </c>
      <c r="D8240" t="s">
        <v>255</v>
      </c>
      <c r="E8240" t="s">
        <v>224</v>
      </c>
      <c r="F8240" t="s">
        <v>1263</v>
      </c>
      <c r="G8240" t="s">
        <v>1406</v>
      </c>
      <c r="H8240">
        <v>2</v>
      </c>
      <c r="I8240">
        <f>_xlfn.XLOOKUP(G8240,'[1]Inventory Available for Sales -'!$I:$I,'[1]Inventory Available for Sales -'!$AD:$AD)</f>
        <v>33</v>
      </c>
      <c r="J8240">
        <f>_xlfn.XLOOKUP(G8240,'[1]Inventory Available for Sales -'!$I:$I,'[1]Inventory Available for Sales -'!$S:$S)*0.35</f>
        <v>139.64999999999998</v>
      </c>
    </row>
    <row r="8241" spans="1:10" x14ac:dyDescent="0.35">
      <c r="A8241">
        <v>779</v>
      </c>
      <c r="B8241" t="s">
        <v>123</v>
      </c>
      <c r="C8241" t="s">
        <v>249</v>
      </c>
      <c r="D8241" t="s">
        <v>255</v>
      </c>
      <c r="E8241" t="s">
        <v>263</v>
      </c>
      <c r="F8241" t="s">
        <v>1263</v>
      </c>
      <c r="G8241" t="s">
        <v>1403</v>
      </c>
      <c r="H8241">
        <v>2</v>
      </c>
      <c r="I8241">
        <f>_xlfn.XLOOKUP(G8241,'[1]Inventory Available for Sales -'!$I:$I,'[1]Inventory Available for Sales -'!$AD:$AD)</f>
        <v>49</v>
      </c>
      <c r="J8241">
        <f>_xlfn.XLOOKUP(G8241,'[1]Inventory Available for Sales -'!$I:$I,'[1]Inventory Available for Sales -'!$S:$S)*0.35</f>
        <v>139.64999999999998</v>
      </c>
    </row>
    <row r="8242" spans="1:10" x14ac:dyDescent="0.35">
      <c r="A8242">
        <v>779</v>
      </c>
      <c r="B8242" t="s">
        <v>123</v>
      </c>
      <c r="C8242" t="s">
        <v>249</v>
      </c>
      <c r="D8242" t="s">
        <v>255</v>
      </c>
      <c r="E8242" t="s">
        <v>147</v>
      </c>
      <c r="F8242" t="s">
        <v>1263</v>
      </c>
      <c r="G8242" t="s">
        <v>1404</v>
      </c>
      <c r="H8242">
        <v>2</v>
      </c>
      <c r="I8242">
        <f>_xlfn.XLOOKUP(G8242,'[1]Inventory Available for Sales -'!$I:$I,'[1]Inventory Available for Sales -'!$AD:$AD)</f>
        <v>94</v>
      </c>
      <c r="J8242">
        <f>_xlfn.XLOOKUP(G8242,'[1]Inventory Available for Sales -'!$I:$I,'[1]Inventory Available for Sales -'!$S:$S)*0.35</f>
        <v>139.64999999999998</v>
      </c>
    </row>
    <row r="8243" spans="1:10" x14ac:dyDescent="0.35">
      <c r="A8243">
        <v>779</v>
      </c>
      <c r="B8243" t="s">
        <v>123</v>
      </c>
      <c r="C8243" t="s">
        <v>249</v>
      </c>
      <c r="D8243" t="s">
        <v>255</v>
      </c>
      <c r="E8243" t="s">
        <v>245</v>
      </c>
      <c r="F8243" t="s">
        <v>1263</v>
      </c>
      <c r="G8243" t="s">
        <v>1405</v>
      </c>
      <c r="H8243">
        <v>2</v>
      </c>
      <c r="I8243">
        <f>_xlfn.XLOOKUP(G8243,'[1]Inventory Available for Sales -'!$I:$I,'[1]Inventory Available for Sales -'!$AD:$AD)</f>
        <v>99</v>
      </c>
      <c r="J8243">
        <f>_xlfn.XLOOKUP(G8243,'[1]Inventory Available for Sales -'!$I:$I,'[1]Inventory Available for Sales -'!$S:$S)*0.35</f>
        <v>139.64999999999998</v>
      </c>
    </row>
    <row r="8244" spans="1:10" x14ac:dyDescent="0.35">
      <c r="A8244">
        <v>778</v>
      </c>
      <c r="B8244" t="s">
        <v>7</v>
      </c>
      <c r="C8244" t="s">
        <v>249</v>
      </c>
      <c r="D8244" t="s">
        <v>255</v>
      </c>
      <c r="E8244" t="s">
        <v>69</v>
      </c>
      <c r="F8244" t="s">
        <v>1263</v>
      </c>
      <c r="G8244" t="s">
        <v>1401</v>
      </c>
      <c r="H8244">
        <v>2</v>
      </c>
      <c r="I8244">
        <f>_xlfn.XLOOKUP(G8244,'[1]Inventory Available for Sales -'!$I:$I,'[1]Inventory Available for Sales -'!$AD:$AD)</f>
        <v>53</v>
      </c>
      <c r="J8244">
        <f>_xlfn.XLOOKUP(G8244,'[1]Inventory Available for Sales -'!$I:$I,'[1]Inventory Available for Sales -'!$S:$S)*0.35</f>
        <v>139.64999999999998</v>
      </c>
    </row>
    <row r="8245" spans="1:10" x14ac:dyDescent="0.35">
      <c r="A8245">
        <v>939</v>
      </c>
      <c r="B8245" t="s">
        <v>38</v>
      </c>
      <c r="C8245" t="s">
        <v>249</v>
      </c>
      <c r="D8245" t="s">
        <v>255</v>
      </c>
      <c r="E8245" t="s">
        <v>69</v>
      </c>
      <c r="F8245" t="s">
        <v>1263</v>
      </c>
      <c r="G8245" t="s">
        <v>1401</v>
      </c>
      <c r="H8245">
        <v>2</v>
      </c>
      <c r="I8245">
        <f>_xlfn.XLOOKUP(G8245,'[1]Inventory Available for Sales -'!$I:$I,'[1]Inventory Available for Sales -'!$AD:$AD)</f>
        <v>53</v>
      </c>
      <c r="J8245">
        <f>_xlfn.XLOOKUP(G8245,'[1]Inventory Available for Sales -'!$I:$I,'[1]Inventory Available for Sales -'!$S:$S)*0.35</f>
        <v>139.64999999999998</v>
      </c>
    </row>
    <row r="8246" spans="1:10" x14ac:dyDescent="0.35">
      <c r="A8246">
        <v>778</v>
      </c>
      <c r="B8246" t="s">
        <v>7</v>
      </c>
      <c r="C8246" t="s">
        <v>249</v>
      </c>
      <c r="D8246" t="s">
        <v>255</v>
      </c>
      <c r="E8246" t="s">
        <v>260</v>
      </c>
      <c r="F8246" t="s">
        <v>1263</v>
      </c>
      <c r="G8246" t="s">
        <v>1402</v>
      </c>
      <c r="H8246">
        <v>2</v>
      </c>
      <c r="I8246">
        <f>_xlfn.XLOOKUP(G8246,'[1]Inventory Available for Sales -'!$I:$I,'[1]Inventory Available for Sales -'!$AD:$AD)</f>
        <v>15</v>
      </c>
      <c r="J8246">
        <f>_xlfn.XLOOKUP(G8246,'[1]Inventory Available for Sales -'!$I:$I,'[1]Inventory Available for Sales -'!$S:$S)*0.35</f>
        <v>139.64999999999998</v>
      </c>
    </row>
    <row r="8247" spans="1:10" x14ac:dyDescent="0.35">
      <c r="A8247">
        <v>939</v>
      </c>
      <c r="B8247" t="s">
        <v>38</v>
      </c>
      <c r="C8247" t="s">
        <v>249</v>
      </c>
      <c r="D8247" t="s">
        <v>255</v>
      </c>
      <c r="E8247" t="s">
        <v>260</v>
      </c>
      <c r="F8247" t="s">
        <v>1263</v>
      </c>
      <c r="G8247" t="s">
        <v>1402</v>
      </c>
      <c r="H8247">
        <v>2</v>
      </c>
      <c r="I8247">
        <f>_xlfn.XLOOKUP(G8247,'[1]Inventory Available for Sales -'!$I:$I,'[1]Inventory Available for Sales -'!$AD:$AD)</f>
        <v>15</v>
      </c>
      <c r="J8247">
        <f>_xlfn.XLOOKUP(G8247,'[1]Inventory Available for Sales -'!$I:$I,'[1]Inventory Available for Sales -'!$S:$S)*0.35</f>
        <v>139.64999999999998</v>
      </c>
    </row>
    <row r="8248" spans="1:10" x14ac:dyDescent="0.35">
      <c r="A8248">
        <v>778</v>
      </c>
      <c r="B8248" t="s">
        <v>7</v>
      </c>
      <c r="C8248" t="s">
        <v>249</v>
      </c>
      <c r="D8248" t="s">
        <v>255</v>
      </c>
      <c r="E8248" t="s">
        <v>263</v>
      </c>
      <c r="F8248" t="s">
        <v>1263</v>
      </c>
      <c r="G8248" t="s">
        <v>1403</v>
      </c>
      <c r="H8248">
        <v>2</v>
      </c>
      <c r="I8248">
        <f>_xlfn.XLOOKUP(G8248,'[1]Inventory Available for Sales -'!$I:$I,'[1]Inventory Available for Sales -'!$AD:$AD)</f>
        <v>49</v>
      </c>
      <c r="J8248">
        <f>_xlfn.XLOOKUP(G8248,'[1]Inventory Available for Sales -'!$I:$I,'[1]Inventory Available for Sales -'!$S:$S)*0.35</f>
        <v>139.64999999999998</v>
      </c>
    </row>
    <row r="8249" spans="1:10" x14ac:dyDescent="0.35">
      <c r="A8249">
        <v>939</v>
      </c>
      <c r="B8249" t="s">
        <v>38</v>
      </c>
      <c r="C8249" t="s">
        <v>249</v>
      </c>
      <c r="D8249" t="s">
        <v>255</v>
      </c>
      <c r="E8249" t="s">
        <v>263</v>
      </c>
      <c r="F8249" t="s">
        <v>1263</v>
      </c>
      <c r="G8249" t="s">
        <v>1403</v>
      </c>
      <c r="H8249">
        <v>2</v>
      </c>
      <c r="I8249">
        <f>_xlfn.XLOOKUP(G8249,'[1]Inventory Available for Sales -'!$I:$I,'[1]Inventory Available for Sales -'!$AD:$AD)</f>
        <v>49</v>
      </c>
      <c r="J8249">
        <f>_xlfn.XLOOKUP(G8249,'[1]Inventory Available for Sales -'!$I:$I,'[1]Inventory Available for Sales -'!$S:$S)*0.35</f>
        <v>139.64999999999998</v>
      </c>
    </row>
    <row r="8250" spans="1:10" x14ac:dyDescent="0.35">
      <c r="A8250">
        <v>778</v>
      </c>
      <c r="B8250" t="s">
        <v>7</v>
      </c>
      <c r="C8250" t="s">
        <v>249</v>
      </c>
      <c r="D8250" t="s">
        <v>255</v>
      </c>
      <c r="E8250" t="s">
        <v>147</v>
      </c>
      <c r="F8250" t="s">
        <v>1263</v>
      </c>
      <c r="G8250" t="s">
        <v>1404</v>
      </c>
      <c r="H8250">
        <v>2</v>
      </c>
      <c r="I8250">
        <f>_xlfn.XLOOKUP(G8250,'[1]Inventory Available for Sales -'!$I:$I,'[1]Inventory Available for Sales -'!$AD:$AD)</f>
        <v>94</v>
      </c>
      <c r="J8250">
        <f>_xlfn.XLOOKUP(G8250,'[1]Inventory Available for Sales -'!$I:$I,'[1]Inventory Available for Sales -'!$S:$S)*0.35</f>
        <v>139.64999999999998</v>
      </c>
    </row>
    <row r="8251" spans="1:10" x14ac:dyDescent="0.35">
      <c r="A8251">
        <v>939</v>
      </c>
      <c r="B8251" t="s">
        <v>38</v>
      </c>
      <c r="C8251" t="s">
        <v>249</v>
      </c>
      <c r="D8251" t="s">
        <v>255</v>
      </c>
      <c r="E8251" t="s">
        <v>147</v>
      </c>
      <c r="F8251" t="s">
        <v>1263</v>
      </c>
      <c r="G8251" t="s">
        <v>1404</v>
      </c>
      <c r="H8251">
        <v>2</v>
      </c>
      <c r="I8251">
        <f>_xlfn.XLOOKUP(G8251,'[1]Inventory Available for Sales -'!$I:$I,'[1]Inventory Available for Sales -'!$AD:$AD)</f>
        <v>94</v>
      </c>
      <c r="J8251">
        <f>_xlfn.XLOOKUP(G8251,'[1]Inventory Available for Sales -'!$I:$I,'[1]Inventory Available for Sales -'!$S:$S)*0.35</f>
        <v>139.64999999999998</v>
      </c>
    </row>
    <row r="8252" spans="1:10" x14ac:dyDescent="0.35">
      <c r="A8252">
        <v>778</v>
      </c>
      <c r="B8252" t="s">
        <v>7</v>
      </c>
      <c r="C8252" t="s">
        <v>249</v>
      </c>
      <c r="D8252" t="s">
        <v>255</v>
      </c>
      <c r="E8252" t="s">
        <v>42</v>
      </c>
      <c r="F8252" t="s">
        <v>11</v>
      </c>
      <c r="G8252" t="s">
        <v>875</v>
      </c>
      <c r="H8252">
        <v>2</v>
      </c>
      <c r="I8252">
        <f>_xlfn.XLOOKUP(G8252,'[1]Inventory Available for Sales -'!$I:$I,'[1]Inventory Available for Sales -'!$AD:$AD)</f>
        <v>96</v>
      </c>
      <c r="J8252">
        <f>_xlfn.XLOOKUP(G8252,'[1]Inventory Available for Sales -'!$I:$I,'[1]Inventory Available for Sales -'!$S:$S)*0.35</f>
        <v>139.64999999999998</v>
      </c>
    </row>
    <row r="8253" spans="1:10" x14ac:dyDescent="0.35">
      <c r="A8253">
        <v>778</v>
      </c>
      <c r="B8253" t="s">
        <v>7</v>
      </c>
      <c r="C8253" t="s">
        <v>249</v>
      </c>
      <c r="D8253" t="s">
        <v>255</v>
      </c>
      <c r="E8253" t="s">
        <v>245</v>
      </c>
      <c r="F8253" t="s">
        <v>1263</v>
      </c>
      <c r="G8253" t="s">
        <v>1405</v>
      </c>
      <c r="H8253">
        <v>2</v>
      </c>
      <c r="I8253">
        <f>_xlfn.XLOOKUP(G8253,'[1]Inventory Available for Sales -'!$I:$I,'[1]Inventory Available for Sales -'!$AD:$AD)</f>
        <v>99</v>
      </c>
      <c r="J8253">
        <f>_xlfn.XLOOKUP(G8253,'[1]Inventory Available for Sales -'!$I:$I,'[1]Inventory Available for Sales -'!$S:$S)*0.35</f>
        <v>139.64999999999998</v>
      </c>
    </row>
    <row r="8254" spans="1:10" x14ac:dyDescent="0.35">
      <c r="A8254">
        <v>939</v>
      </c>
      <c r="B8254" t="s">
        <v>38</v>
      </c>
      <c r="C8254" t="s">
        <v>249</v>
      </c>
      <c r="D8254" t="s">
        <v>255</v>
      </c>
      <c r="E8254" t="s">
        <v>245</v>
      </c>
      <c r="F8254" t="s">
        <v>1263</v>
      </c>
      <c r="G8254" t="s">
        <v>1405</v>
      </c>
      <c r="H8254">
        <v>2</v>
      </c>
      <c r="I8254">
        <f>_xlfn.XLOOKUP(G8254,'[1]Inventory Available for Sales -'!$I:$I,'[1]Inventory Available for Sales -'!$AD:$AD)</f>
        <v>99</v>
      </c>
      <c r="J8254">
        <f>_xlfn.XLOOKUP(G8254,'[1]Inventory Available for Sales -'!$I:$I,'[1]Inventory Available for Sales -'!$S:$S)*0.35</f>
        <v>139.64999999999998</v>
      </c>
    </row>
    <row r="8255" spans="1:10" x14ac:dyDescent="0.35">
      <c r="A8255">
        <v>767</v>
      </c>
      <c r="B8255" t="s">
        <v>53</v>
      </c>
      <c r="C8255" t="s">
        <v>249</v>
      </c>
      <c r="D8255" t="s">
        <v>250</v>
      </c>
      <c r="E8255" t="s">
        <v>253</v>
      </c>
      <c r="F8255" t="s">
        <v>1263</v>
      </c>
      <c r="G8255" t="s">
        <v>1398</v>
      </c>
      <c r="H8255">
        <v>2</v>
      </c>
      <c r="I8255">
        <f>_xlfn.XLOOKUP(G8255,'[1]Inventory Available for Sales -'!$I:$I,'[1]Inventory Available for Sales -'!$AD:$AD)</f>
        <v>104</v>
      </c>
      <c r="J8255">
        <f>_xlfn.XLOOKUP(G8255,'[1]Inventory Available for Sales -'!$I:$I,'[1]Inventory Available for Sales -'!$S:$S)*0.35</f>
        <v>150.14999999999998</v>
      </c>
    </row>
    <row r="8256" spans="1:10" x14ac:dyDescent="0.35">
      <c r="A8256">
        <v>767</v>
      </c>
      <c r="B8256" t="s">
        <v>53</v>
      </c>
      <c r="C8256" t="s">
        <v>249</v>
      </c>
      <c r="D8256" t="s">
        <v>255</v>
      </c>
      <c r="E8256" t="s">
        <v>256</v>
      </c>
      <c r="F8256" t="s">
        <v>1263</v>
      </c>
      <c r="G8256" t="s">
        <v>1399</v>
      </c>
      <c r="H8256">
        <v>2</v>
      </c>
      <c r="I8256">
        <f>_xlfn.XLOOKUP(G8256,'[1]Inventory Available for Sales -'!$I:$I,'[1]Inventory Available for Sales -'!$AD:$AD)</f>
        <v>29</v>
      </c>
      <c r="J8256">
        <f>_xlfn.XLOOKUP(G8256,'[1]Inventory Available for Sales -'!$I:$I,'[1]Inventory Available for Sales -'!$S:$S)*0.35</f>
        <v>139.64999999999998</v>
      </c>
    </row>
    <row r="8257" spans="1:10" x14ac:dyDescent="0.35">
      <c r="A8257">
        <v>891</v>
      </c>
      <c r="B8257" t="s">
        <v>127</v>
      </c>
      <c r="C8257" t="s">
        <v>249</v>
      </c>
      <c r="D8257" t="s">
        <v>255</v>
      </c>
      <c r="E8257" t="s">
        <v>256</v>
      </c>
      <c r="F8257" t="s">
        <v>1263</v>
      </c>
      <c r="G8257" t="s">
        <v>1399</v>
      </c>
      <c r="H8257">
        <v>2</v>
      </c>
      <c r="I8257">
        <f>_xlfn.XLOOKUP(G8257,'[1]Inventory Available for Sales -'!$I:$I,'[1]Inventory Available for Sales -'!$AD:$AD)</f>
        <v>29</v>
      </c>
      <c r="J8257">
        <f>_xlfn.XLOOKUP(G8257,'[1]Inventory Available for Sales -'!$I:$I,'[1]Inventory Available for Sales -'!$S:$S)*0.35</f>
        <v>139.64999999999998</v>
      </c>
    </row>
    <row r="8258" spans="1:10" x14ac:dyDescent="0.35">
      <c r="A8258">
        <v>764</v>
      </c>
      <c r="B8258" t="s">
        <v>92</v>
      </c>
      <c r="C8258" t="s">
        <v>249</v>
      </c>
      <c r="D8258" t="s">
        <v>255</v>
      </c>
      <c r="E8258" t="s">
        <v>256</v>
      </c>
      <c r="F8258" t="s">
        <v>1263</v>
      </c>
      <c r="G8258" t="s">
        <v>1399</v>
      </c>
      <c r="H8258">
        <v>2</v>
      </c>
      <c r="I8258">
        <f>_xlfn.XLOOKUP(G8258,'[1]Inventory Available for Sales -'!$I:$I,'[1]Inventory Available for Sales -'!$AD:$AD)</f>
        <v>29</v>
      </c>
      <c r="J8258">
        <f>_xlfn.XLOOKUP(G8258,'[1]Inventory Available for Sales -'!$I:$I,'[1]Inventory Available for Sales -'!$S:$S)*0.35</f>
        <v>139.64999999999998</v>
      </c>
    </row>
    <row r="8259" spans="1:10" x14ac:dyDescent="0.35">
      <c r="A8259">
        <v>744</v>
      </c>
      <c r="B8259" t="s">
        <v>59</v>
      </c>
      <c r="C8259" t="s">
        <v>249</v>
      </c>
      <c r="D8259" t="s">
        <v>255</v>
      </c>
      <c r="E8259" t="s">
        <v>256</v>
      </c>
      <c r="F8259" t="s">
        <v>1263</v>
      </c>
      <c r="G8259" t="s">
        <v>1399</v>
      </c>
      <c r="H8259">
        <v>2</v>
      </c>
      <c r="I8259">
        <f>_xlfn.XLOOKUP(G8259,'[1]Inventory Available for Sales -'!$I:$I,'[1]Inventory Available for Sales -'!$AD:$AD)</f>
        <v>29</v>
      </c>
      <c r="J8259">
        <f>_xlfn.XLOOKUP(G8259,'[1]Inventory Available for Sales -'!$I:$I,'[1]Inventory Available for Sales -'!$S:$S)*0.35</f>
        <v>139.64999999999998</v>
      </c>
    </row>
    <row r="8260" spans="1:10" x14ac:dyDescent="0.35">
      <c r="A8260">
        <v>743</v>
      </c>
      <c r="B8260" t="s">
        <v>93</v>
      </c>
      <c r="C8260" t="s">
        <v>249</v>
      </c>
      <c r="D8260" t="s">
        <v>255</v>
      </c>
      <c r="E8260" t="s">
        <v>256</v>
      </c>
      <c r="F8260" t="s">
        <v>1263</v>
      </c>
      <c r="G8260" t="s">
        <v>1399</v>
      </c>
      <c r="H8260">
        <v>2</v>
      </c>
      <c r="I8260">
        <f>_xlfn.XLOOKUP(G8260,'[1]Inventory Available for Sales -'!$I:$I,'[1]Inventory Available for Sales -'!$AD:$AD)</f>
        <v>29</v>
      </c>
      <c r="J8260">
        <f>_xlfn.XLOOKUP(G8260,'[1]Inventory Available for Sales -'!$I:$I,'[1]Inventory Available for Sales -'!$S:$S)*0.35</f>
        <v>139.64999999999998</v>
      </c>
    </row>
    <row r="8261" spans="1:10" x14ac:dyDescent="0.35">
      <c r="A8261">
        <v>767</v>
      </c>
      <c r="B8261" t="s">
        <v>53</v>
      </c>
      <c r="C8261" t="s">
        <v>249</v>
      </c>
      <c r="D8261" t="s">
        <v>255</v>
      </c>
      <c r="E8261" t="s">
        <v>69</v>
      </c>
      <c r="F8261" t="s">
        <v>1263</v>
      </c>
      <c r="G8261" t="s">
        <v>1401</v>
      </c>
      <c r="H8261">
        <v>2</v>
      </c>
      <c r="I8261">
        <f>_xlfn.XLOOKUP(G8261,'[1]Inventory Available for Sales -'!$I:$I,'[1]Inventory Available for Sales -'!$AD:$AD)</f>
        <v>53</v>
      </c>
      <c r="J8261">
        <f>_xlfn.XLOOKUP(G8261,'[1]Inventory Available for Sales -'!$I:$I,'[1]Inventory Available for Sales -'!$S:$S)*0.35</f>
        <v>139.64999999999998</v>
      </c>
    </row>
    <row r="8262" spans="1:10" x14ac:dyDescent="0.35">
      <c r="A8262">
        <v>891</v>
      </c>
      <c r="B8262" t="s">
        <v>127</v>
      </c>
      <c r="C8262" t="s">
        <v>249</v>
      </c>
      <c r="D8262" t="s">
        <v>255</v>
      </c>
      <c r="E8262" t="s">
        <v>69</v>
      </c>
      <c r="F8262" t="s">
        <v>1263</v>
      </c>
      <c r="G8262" t="s">
        <v>1401</v>
      </c>
      <c r="H8262">
        <v>2</v>
      </c>
      <c r="I8262">
        <f>_xlfn.XLOOKUP(G8262,'[1]Inventory Available for Sales -'!$I:$I,'[1]Inventory Available for Sales -'!$AD:$AD)</f>
        <v>53</v>
      </c>
      <c r="J8262">
        <f>_xlfn.XLOOKUP(G8262,'[1]Inventory Available for Sales -'!$I:$I,'[1]Inventory Available for Sales -'!$S:$S)*0.35</f>
        <v>139.64999999999998</v>
      </c>
    </row>
    <row r="8263" spans="1:10" x14ac:dyDescent="0.35">
      <c r="A8263">
        <v>764</v>
      </c>
      <c r="B8263" t="s">
        <v>92</v>
      </c>
      <c r="C8263" t="s">
        <v>249</v>
      </c>
      <c r="D8263" t="s">
        <v>255</v>
      </c>
      <c r="E8263" t="s">
        <v>69</v>
      </c>
      <c r="F8263" t="s">
        <v>1263</v>
      </c>
      <c r="G8263" t="s">
        <v>1401</v>
      </c>
      <c r="H8263">
        <v>2</v>
      </c>
      <c r="I8263">
        <f>_xlfn.XLOOKUP(G8263,'[1]Inventory Available for Sales -'!$I:$I,'[1]Inventory Available for Sales -'!$AD:$AD)</f>
        <v>53</v>
      </c>
      <c r="J8263">
        <f>_xlfn.XLOOKUP(G8263,'[1]Inventory Available for Sales -'!$I:$I,'[1]Inventory Available for Sales -'!$S:$S)*0.35</f>
        <v>139.64999999999998</v>
      </c>
    </row>
    <row r="8264" spans="1:10" x14ac:dyDescent="0.35">
      <c r="A8264">
        <v>744</v>
      </c>
      <c r="B8264" t="s">
        <v>59</v>
      </c>
      <c r="C8264" t="s">
        <v>249</v>
      </c>
      <c r="D8264" t="s">
        <v>255</v>
      </c>
      <c r="E8264" t="s">
        <v>69</v>
      </c>
      <c r="F8264" t="s">
        <v>1263</v>
      </c>
      <c r="G8264" t="s">
        <v>1401</v>
      </c>
      <c r="H8264">
        <v>2</v>
      </c>
      <c r="I8264">
        <f>_xlfn.XLOOKUP(G8264,'[1]Inventory Available for Sales -'!$I:$I,'[1]Inventory Available for Sales -'!$AD:$AD)</f>
        <v>53</v>
      </c>
      <c r="J8264">
        <f>_xlfn.XLOOKUP(G8264,'[1]Inventory Available for Sales -'!$I:$I,'[1]Inventory Available for Sales -'!$S:$S)*0.35</f>
        <v>139.64999999999998</v>
      </c>
    </row>
    <row r="8265" spans="1:10" x14ac:dyDescent="0.35">
      <c r="A8265">
        <v>743</v>
      </c>
      <c r="B8265" t="s">
        <v>93</v>
      </c>
      <c r="C8265" t="s">
        <v>249</v>
      </c>
      <c r="D8265" t="s">
        <v>255</v>
      </c>
      <c r="E8265" t="s">
        <v>69</v>
      </c>
      <c r="F8265" t="s">
        <v>1263</v>
      </c>
      <c r="G8265" t="s">
        <v>1401</v>
      </c>
      <c r="H8265">
        <v>2</v>
      </c>
      <c r="I8265">
        <f>_xlfn.XLOOKUP(G8265,'[1]Inventory Available for Sales -'!$I:$I,'[1]Inventory Available for Sales -'!$AD:$AD)</f>
        <v>53</v>
      </c>
      <c r="J8265">
        <f>_xlfn.XLOOKUP(G8265,'[1]Inventory Available for Sales -'!$I:$I,'[1]Inventory Available for Sales -'!$S:$S)*0.35</f>
        <v>139.64999999999998</v>
      </c>
    </row>
    <row r="8266" spans="1:10" x14ac:dyDescent="0.35">
      <c r="A8266">
        <v>767</v>
      </c>
      <c r="B8266" t="s">
        <v>53</v>
      </c>
      <c r="C8266" t="s">
        <v>249</v>
      </c>
      <c r="D8266" t="s">
        <v>255</v>
      </c>
      <c r="E8266" t="s">
        <v>263</v>
      </c>
      <c r="F8266" t="s">
        <v>1263</v>
      </c>
      <c r="G8266" t="s">
        <v>1403</v>
      </c>
      <c r="H8266">
        <v>2</v>
      </c>
      <c r="I8266">
        <f>_xlfn.XLOOKUP(G8266,'[1]Inventory Available for Sales -'!$I:$I,'[1]Inventory Available for Sales -'!$AD:$AD)</f>
        <v>49</v>
      </c>
      <c r="J8266">
        <f>_xlfn.XLOOKUP(G8266,'[1]Inventory Available for Sales -'!$I:$I,'[1]Inventory Available for Sales -'!$S:$S)*0.35</f>
        <v>139.64999999999998</v>
      </c>
    </row>
    <row r="8267" spans="1:10" x14ac:dyDescent="0.35">
      <c r="A8267">
        <v>891</v>
      </c>
      <c r="B8267" t="s">
        <v>127</v>
      </c>
      <c r="C8267" t="s">
        <v>249</v>
      </c>
      <c r="D8267" t="s">
        <v>255</v>
      </c>
      <c r="E8267" t="s">
        <v>263</v>
      </c>
      <c r="F8267" t="s">
        <v>1263</v>
      </c>
      <c r="G8267" t="s">
        <v>1403</v>
      </c>
      <c r="H8267">
        <v>2</v>
      </c>
      <c r="I8267">
        <f>_xlfn.XLOOKUP(G8267,'[1]Inventory Available for Sales -'!$I:$I,'[1]Inventory Available for Sales -'!$AD:$AD)</f>
        <v>49</v>
      </c>
      <c r="J8267">
        <f>_xlfn.XLOOKUP(G8267,'[1]Inventory Available for Sales -'!$I:$I,'[1]Inventory Available for Sales -'!$S:$S)*0.35</f>
        <v>139.64999999999998</v>
      </c>
    </row>
    <row r="8268" spans="1:10" x14ac:dyDescent="0.35">
      <c r="A8268">
        <v>764</v>
      </c>
      <c r="B8268" t="s">
        <v>92</v>
      </c>
      <c r="C8268" t="s">
        <v>249</v>
      </c>
      <c r="D8268" t="s">
        <v>255</v>
      </c>
      <c r="E8268" t="s">
        <v>263</v>
      </c>
      <c r="F8268" t="s">
        <v>1263</v>
      </c>
      <c r="G8268" t="s">
        <v>1403</v>
      </c>
      <c r="H8268">
        <v>2</v>
      </c>
      <c r="I8268">
        <f>_xlfn.XLOOKUP(G8268,'[1]Inventory Available for Sales -'!$I:$I,'[1]Inventory Available for Sales -'!$AD:$AD)</f>
        <v>49</v>
      </c>
      <c r="J8268">
        <f>_xlfn.XLOOKUP(G8268,'[1]Inventory Available for Sales -'!$I:$I,'[1]Inventory Available for Sales -'!$S:$S)*0.35</f>
        <v>139.64999999999998</v>
      </c>
    </row>
    <row r="8269" spans="1:10" x14ac:dyDescent="0.35">
      <c r="A8269">
        <v>744</v>
      </c>
      <c r="B8269" t="s">
        <v>59</v>
      </c>
      <c r="C8269" t="s">
        <v>249</v>
      </c>
      <c r="D8269" t="s">
        <v>255</v>
      </c>
      <c r="E8269" t="s">
        <v>263</v>
      </c>
      <c r="F8269" t="s">
        <v>1263</v>
      </c>
      <c r="G8269" t="s">
        <v>1403</v>
      </c>
      <c r="H8269">
        <v>2</v>
      </c>
      <c r="I8269">
        <f>_xlfn.XLOOKUP(G8269,'[1]Inventory Available for Sales -'!$I:$I,'[1]Inventory Available for Sales -'!$AD:$AD)</f>
        <v>49</v>
      </c>
      <c r="J8269">
        <f>_xlfn.XLOOKUP(G8269,'[1]Inventory Available for Sales -'!$I:$I,'[1]Inventory Available for Sales -'!$S:$S)*0.35</f>
        <v>139.64999999999998</v>
      </c>
    </row>
    <row r="8270" spans="1:10" x14ac:dyDescent="0.35">
      <c r="A8270">
        <v>743</v>
      </c>
      <c r="B8270" t="s">
        <v>93</v>
      </c>
      <c r="C8270" t="s">
        <v>249</v>
      </c>
      <c r="D8270" t="s">
        <v>255</v>
      </c>
      <c r="E8270" t="s">
        <v>263</v>
      </c>
      <c r="F8270" t="s">
        <v>1263</v>
      </c>
      <c r="G8270" t="s">
        <v>1403</v>
      </c>
      <c r="H8270">
        <v>2</v>
      </c>
      <c r="I8270">
        <f>_xlfn.XLOOKUP(G8270,'[1]Inventory Available for Sales -'!$I:$I,'[1]Inventory Available for Sales -'!$AD:$AD)</f>
        <v>49</v>
      </c>
      <c r="J8270">
        <f>_xlfn.XLOOKUP(G8270,'[1]Inventory Available for Sales -'!$I:$I,'[1]Inventory Available for Sales -'!$S:$S)*0.35</f>
        <v>139.64999999999998</v>
      </c>
    </row>
    <row r="8271" spans="1:10" x14ac:dyDescent="0.35">
      <c r="A8271">
        <v>767</v>
      </c>
      <c r="B8271" t="s">
        <v>53</v>
      </c>
      <c r="C8271" t="s">
        <v>249</v>
      </c>
      <c r="D8271" t="s">
        <v>255</v>
      </c>
      <c r="E8271" t="s">
        <v>147</v>
      </c>
      <c r="F8271" t="s">
        <v>1263</v>
      </c>
      <c r="G8271" t="s">
        <v>1404</v>
      </c>
      <c r="H8271">
        <v>2</v>
      </c>
      <c r="I8271">
        <f>_xlfn.XLOOKUP(G8271,'[1]Inventory Available for Sales -'!$I:$I,'[1]Inventory Available for Sales -'!$AD:$AD)</f>
        <v>94</v>
      </c>
      <c r="J8271">
        <f>_xlfn.XLOOKUP(G8271,'[1]Inventory Available for Sales -'!$I:$I,'[1]Inventory Available for Sales -'!$S:$S)*0.35</f>
        <v>139.64999999999998</v>
      </c>
    </row>
    <row r="8272" spans="1:10" x14ac:dyDescent="0.35">
      <c r="A8272">
        <v>891</v>
      </c>
      <c r="B8272" t="s">
        <v>127</v>
      </c>
      <c r="C8272" t="s">
        <v>249</v>
      </c>
      <c r="D8272" t="s">
        <v>255</v>
      </c>
      <c r="E8272" t="s">
        <v>147</v>
      </c>
      <c r="F8272" t="s">
        <v>1263</v>
      </c>
      <c r="G8272" t="s">
        <v>1404</v>
      </c>
      <c r="H8272">
        <v>2</v>
      </c>
      <c r="I8272">
        <f>_xlfn.XLOOKUP(G8272,'[1]Inventory Available for Sales -'!$I:$I,'[1]Inventory Available for Sales -'!$AD:$AD)</f>
        <v>94</v>
      </c>
      <c r="J8272">
        <f>_xlfn.XLOOKUP(G8272,'[1]Inventory Available for Sales -'!$I:$I,'[1]Inventory Available for Sales -'!$S:$S)*0.35</f>
        <v>139.64999999999998</v>
      </c>
    </row>
    <row r="8273" spans="1:10" x14ac:dyDescent="0.35">
      <c r="A8273">
        <v>764</v>
      </c>
      <c r="B8273" t="s">
        <v>92</v>
      </c>
      <c r="C8273" t="s">
        <v>249</v>
      </c>
      <c r="D8273" t="s">
        <v>255</v>
      </c>
      <c r="E8273" t="s">
        <v>147</v>
      </c>
      <c r="F8273" t="s">
        <v>1263</v>
      </c>
      <c r="G8273" t="s">
        <v>1404</v>
      </c>
      <c r="H8273">
        <v>2</v>
      </c>
      <c r="I8273">
        <f>_xlfn.XLOOKUP(G8273,'[1]Inventory Available for Sales -'!$I:$I,'[1]Inventory Available for Sales -'!$AD:$AD)</f>
        <v>94</v>
      </c>
      <c r="J8273">
        <f>_xlfn.XLOOKUP(G8273,'[1]Inventory Available for Sales -'!$I:$I,'[1]Inventory Available for Sales -'!$S:$S)*0.35</f>
        <v>139.64999999999998</v>
      </c>
    </row>
    <row r="8274" spans="1:10" x14ac:dyDescent="0.35">
      <c r="A8274">
        <v>744</v>
      </c>
      <c r="B8274" t="s">
        <v>59</v>
      </c>
      <c r="C8274" t="s">
        <v>249</v>
      </c>
      <c r="D8274" t="s">
        <v>255</v>
      </c>
      <c r="E8274" t="s">
        <v>147</v>
      </c>
      <c r="F8274" t="s">
        <v>1263</v>
      </c>
      <c r="G8274" t="s">
        <v>1404</v>
      </c>
      <c r="H8274">
        <v>2</v>
      </c>
      <c r="I8274">
        <f>_xlfn.XLOOKUP(G8274,'[1]Inventory Available for Sales -'!$I:$I,'[1]Inventory Available for Sales -'!$AD:$AD)</f>
        <v>94</v>
      </c>
      <c r="J8274">
        <f>_xlfn.XLOOKUP(G8274,'[1]Inventory Available for Sales -'!$I:$I,'[1]Inventory Available for Sales -'!$S:$S)*0.35</f>
        <v>139.64999999999998</v>
      </c>
    </row>
    <row r="8275" spans="1:10" x14ac:dyDescent="0.35">
      <c r="A8275">
        <v>743</v>
      </c>
      <c r="B8275" t="s">
        <v>93</v>
      </c>
      <c r="C8275" t="s">
        <v>249</v>
      </c>
      <c r="D8275" t="s">
        <v>255</v>
      </c>
      <c r="E8275" t="s">
        <v>147</v>
      </c>
      <c r="F8275" t="s">
        <v>1263</v>
      </c>
      <c r="G8275" t="s">
        <v>1404</v>
      </c>
      <c r="H8275">
        <v>2</v>
      </c>
      <c r="I8275">
        <f>_xlfn.XLOOKUP(G8275,'[1]Inventory Available for Sales -'!$I:$I,'[1]Inventory Available for Sales -'!$AD:$AD)</f>
        <v>94</v>
      </c>
      <c r="J8275">
        <f>_xlfn.XLOOKUP(G8275,'[1]Inventory Available for Sales -'!$I:$I,'[1]Inventory Available for Sales -'!$S:$S)*0.35</f>
        <v>139.64999999999998</v>
      </c>
    </row>
    <row r="8276" spans="1:10" x14ac:dyDescent="0.35">
      <c r="A8276">
        <v>767</v>
      </c>
      <c r="B8276" t="s">
        <v>53</v>
      </c>
      <c r="C8276" t="s">
        <v>249</v>
      </c>
      <c r="D8276" t="s">
        <v>255</v>
      </c>
      <c r="E8276" t="s">
        <v>245</v>
      </c>
      <c r="F8276" t="s">
        <v>1263</v>
      </c>
      <c r="G8276" t="s">
        <v>1405</v>
      </c>
      <c r="H8276">
        <v>2</v>
      </c>
      <c r="I8276">
        <f>_xlfn.XLOOKUP(G8276,'[1]Inventory Available for Sales -'!$I:$I,'[1]Inventory Available for Sales -'!$AD:$AD)</f>
        <v>99</v>
      </c>
      <c r="J8276">
        <f>_xlfn.XLOOKUP(G8276,'[1]Inventory Available for Sales -'!$I:$I,'[1]Inventory Available for Sales -'!$S:$S)*0.35</f>
        <v>139.64999999999998</v>
      </c>
    </row>
    <row r="8277" spans="1:10" x14ac:dyDescent="0.35">
      <c r="A8277">
        <v>764</v>
      </c>
      <c r="B8277" t="s">
        <v>92</v>
      </c>
      <c r="C8277" t="s">
        <v>249</v>
      </c>
      <c r="D8277" t="s">
        <v>255</v>
      </c>
      <c r="E8277" t="s">
        <v>245</v>
      </c>
      <c r="F8277" t="s">
        <v>1263</v>
      </c>
      <c r="G8277" t="s">
        <v>1405</v>
      </c>
      <c r="H8277">
        <v>2</v>
      </c>
      <c r="I8277">
        <f>_xlfn.XLOOKUP(G8277,'[1]Inventory Available for Sales -'!$I:$I,'[1]Inventory Available for Sales -'!$AD:$AD)</f>
        <v>99</v>
      </c>
      <c r="J8277">
        <f>_xlfn.XLOOKUP(G8277,'[1]Inventory Available for Sales -'!$I:$I,'[1]Inventory Available for Sales -'!$S:$S)*0.35</f>
        <v>139.64999999999998</v>
      </c>
    </row>
    <row r="8278" spans="1:10" x14ac:dyDescent="0.35">
      <c r="A8278">
        <v>744</v>
      </c>
      <c r="B8278" t="s">
        <v>59</v>
      </c>
      <c r="C8278" t="s">
        <v>249</v>
      </c>
      <c r="D8278" t="s">
        <v>255</v>
      </c>
      <c r="E8278" t="s">
        <v>245</v>
      </c>
      <c r="F8278" t="s">
        <v>1263</v>
      </c>
      <c r="G8278" t="s">
        <v>1405</v>
      </c>
      <c r="H8278">
        <v>2</v>
      </c>
      <c r="I8278">
        <f>_xlfn.XLOOKUP(G8278,'[1]Inventory Available for Sales -'!$I:$I,'[1]Inventory Available for Sales -'!$AD:$AD)</f>
        <v>99</v>
      </c>
      <c r="J8278">
        <f>_xlfn.XLOOKUP(G8278,'[1]Inventory Available for Sales -'!$I:$I,'[1]Inventory Available for Sales -'!$S:$S)*0.35</f>
        <v>139.64999999999998</v>
      </c>
    </row>
    <row r="8279" spans="1:10" x14ac:dyDescent="0.35">
      <c r="A8279">
        <v>743</v>
      </c>
      <c r="B8279" t="s">
        <v>93</v>
      </c>
      <c r="C8279" t="s">
        <v>249</v>
      </c>
      <c r="D8279" t="s">
        <v>255</v>
      </c>
      <c r="E8279" t="s">
        <v>245</v>
      </c>
      <c r="F8279" t="s">
        <v>1263</v>
      </c>
      <c r="G8279" t="s">
        <v>1405</v>
      </c>
      <c r="H8279">
        <v>2</v>
      </c>
      <c r="I8279">
        <f>_xlfn.XLOOKUP(G8279,'[1]Inventory Available for Sales -'!$I:$I,'[1]Inventory Available for Sales -'!$AD:$AD)</f>
        <v>99</v>
      </c>
      <c r="J8279">
        <f>_xlfn.XLOOKUP(G8279,'[1]Inventory Available for Sales -'!$I:$I,'[1]Inventory Available for Sales -'!$S:$S)*0.35</f>
        <v>139.64999999999998</v>
      </c>
    </row>
    <row r="8280" spans="1:10" x14ac:dyDescent="0.35">
      <c r="A8280">
        <v>744</v>
      </c>
      <c r="B8280" t="s">
        <v>59</v>
      </c>
      <c r="C8280" t="s">
        <v>249</v>
      </c>
      <c r="D8280" t="s">
        <v>1390</v>
      </c>
      <c r="E8280" t="s">
        <v>179</v>
      </c>
      <c r="F8280" t="s">
        <v>157</v>
      </c>
      <c r="G8280" t="s">
        <v>1391</v>
      </c>
      <c r="H8280">
        <v>2</v>
      </c>
      <c r="I8280">
        <f>_xlfn.XLOOKUP(G8280,'[1]Inventory Available for Sales -'!$I:$I,'[1]Inventory Available for Sales -'!$AD:$AD)</f>
        <v>6</v>
      </c>
      <c r="J8280">
        <f>_xlfn.XLOOKUP(G8280,'[1]Inventory Available for Sales -'!$I:$I,'[1]Inventory Available for Sales -'!$S:$S)*0.35</f>
        <v>181.64999999999998</v>
      </c>
    </row>
    <row r="8281" spans="1:10" x14ac:dyDescent="0.35">
      <c r="A8281">
        <v>744</v>
      </c>
      <c r="B8281" t="s">
        <v>59</v>
      </c>
      <c r="C8281" t="s">
        <v>249</v>
      </c>
      <c r="D8281" t="s">
        <v>1390</v>
      </c>
      <c r="E8281" t="s">
        <v>179</v>
      </c>
      <c r="F8281" t="s">
        <v>453</v>
      </c>
      <c r="G8281" t="s">
        <v>1392</v>
      </c>
      <c r="H8281">
        <v>2</v>
      </c>
      <c r="I8281">
        <f>_xlfn.XLOOKUP(G8281,'[1]Inventory Available for Sales -'!$I:$I,'[1]Inventory Available for Sales -'!$AD:$AD)</f>
        <v>8</v>
      </c>
      <c r="J8281">
        <f>_xlfn.XLOOKUP(G8281,'[1]Inventory Available for Sales -'!$I:$I,'[1]Inventory Available for Sales -'!$S:$S)*0.35</f>
        <v>181.64999999999998</v>
      </c>
    </row>
    <row r="8282" spans="1:10" x14ac:dyDescent="0.35">
      <c r="A8282">
        <v>978</v>
      </c>
      <c r="B8282" t="s">
        <v>39</v>
      </c>
      <c r="C8282" t="s">
        <v>269</v>
      </c>
      <c r="D8282" t="s">
        <v>270</v>
      </c>
      <c r="E8282" t="s">
        <v>119</v>
      </c>
      <c r="F8282" t="s">
        <v>453</v>
      </c>
      <c r="G8282" t="s">
        <v>878</v>
      </c>
      <c r="H8282">
        <v>2</v>
      </c>
      <c r="I8282">
        <f>_xlfn.XLOOKUP(G8282,'[1]Inventory Available for Sales -'!$I:$I,'[1]Inventory Available for Sales -'!$AD:$AD)</f>
        <v>62</v>
      </c>
      <c r="J8282">
        <f>_xlfn.XLOOKUP(G8282,'[1]Inventory Available for Sales -'!$I:$I,'[1]Inventory Available for Sales -'!$S:$S)*0.35</f>
        <v>174.64999999999998</v>
      </c>
    </row>
    <row r="8283" spans="1:10" x14ac:dyDescent="0.35">
      <c r="A8283">
        <v>978</v>
      </c>
      <c r="B8283" t="s">
        <v>39</v>
      </c>
      <c r="C8283" t="s">
        <v>269</v>
      </c>
      <c r="D8283" t="s">
        <v>270</v>
      </c>
      <c r="E8283" t="s">
        <v>23</v>
      </c>
      <c r="F8283" t="s">
        <v>453</v>
      </c>
      <c r="G8283" t="s">
        <v>879</v>
      </c>
      <c r="H8283">
        <v>2</v>
      </c>
      <c r="I8283">
        <f>_xlfn.XLOOKUP(G8283,'[1]Inventory Available for Sales -'!$I:$I,'[1]Inventory Available for Sales -'!$AD:$AD)</f>
        <v>80</v>
      </c>
      <c r="J8283">
        <f>_xlfn.XLOOKUP(G8283,'[1]Inventory Available for Sales -'!$I:$I,'[1]Inventory Available for Sales -'!$S:$S)*0.35</f>
        <v>174.64999999999998</v>
      </c>
    </row>
    <row r="8284" spans="1:10" x14ac:dyDescent="0.35">
      <c r="A8284">
        <v>978</v>
      </c>
      <c r="B8284" t="s">
        <v>39</v>
      </c>
      <c r="C8284" t="s">
        <v>269</v>
      </c>
      <c r="D8284" t="s">
        <v>270</v>
      </c>
      <c r="E8284" t="s">
        <v>144</v>
      </c>
      <c r="F8284" t="s">
        <v>453</v>
      </c>
      <c r="G8284" t="s">
        <v>880</v>
      </c>
      <c r="H8284">
        <v>2</v>
      </c>
      <c r="I8284">
        <f>_xlfn.XLOOKUP(G8284,'[1]Inventory Available for Sales -'!$I:$I,'[1]Inventory Available for Sales -'!$AD:$AD)</f>
        <v>61</v>
      </c>
      <c r="J8284">
        <f>_xlfn.XLOOKUP(G8284,'[1]Inventory Available for Sales -'!$I:$I,'[1]Inventory Available for Sales -'!$S:$S)*0.35</f>
        <v>174.64999999999998</v>
      </c>
    </row>
    <row r="8285" spans="1:10" x14ac:dyDescent="0.35">
      <c r="A8285">
        <v>978</v>
      </c>
      <c r="B8285" t="s">
        <v>39</v>
      </c>
      <c r="C8285" t="s">
        <v>269</v>
      </c>
      <c r="D8285" t="s">
        <v>270</v>
      </c>
      <c r="E8285" t="s">
        <v>147</v>
      </c>
      <c r="F8285" t="s">
        <v>453</v>
      </c>
      <c r="G8285" t="s">
        <v>881</v>
      </c>
      <c r="H8285">
        <v>2</v>
      </c>
      <c r="I8285">
        <f>_xlfn.XLOOKUP(G8285,'[1]Inventory Available for Sales -'!$I:$I,'[1]Inventory Available for Sales -'!$AD:$AD)</f>
        <v>71</v>
      </c>
      <c r="J8285">
        <f>_xlfn.XLOOKUP(G8285,'[1]Inventory Available for Sales -'!$I:$I,'[1]Inventory Available for Sales -'!$S:$S)*0.35</f>
        <v>174.64999999999998</v>
      </c>
    </row>
    <row r="8286" spans="1:10" x14ac:dyDescent="0.35">
      <c r="A8286">
        <v>978</v>
      </c>
      <c r="B8286" t="s">
        <v>39</v>
      </c>
      <c r="C8286" t="s">
        <v>269</v>
      </c>
      <c r="D8286" t="s">
        <v>270</v>
      </c>
      <c r="E8286" t="s">
        <v>44</v>
      </c>
      <c r="F8286" t="s">
        <v>453</v>
      </c>
      <c r="G8286" t="s">
        <v>882</v>
      </c>
      <c r="H8286">
        <v>2</v>
      </c>
      <c r="I8286">
        <f>_xlfn.XLOOKUP(G8286,'[1]Inventory Available for Sales -'!$I:$I,'[1]Inventory Available for Sales -'!$AD:$AD)</f>
        <v>65</v>
      </c>
      <c r="J8286">
        <f>_xlfn.XLOOKUP(G8286,'[1]Inventory Available for Sales -'!$I:$I,'[1]Inventory Available for Sales -'!$S:$S)*0.35</f>
        <v>174.64999999999998</v>
      </c>
    </row>
    <row r="8287" spans="1:10" x14ac:dyDescent="0.35">
      <c r="A8287">
        <v>978</v>
      </c>
      <c r="B8287" t="s">
        <v>39</v>
      </c>
      <c r="C8287" t="s">
        <v>269</v>
      </c>
      <c r="D8287" t="s">
        <v>270</v>
      </c>
      <c r="E8287" t="s">
        <v>245</v>
      </c>
      <c r="F8287" t="s">
        <v>453</v>
      </c>
      <c r="G8287" t="s">
        <v>883</v>
      </c>
      <c r="H8287">
        <v>2</v>
      </c>
      <c r="I8287">
        <f>_xlfn.XLOOKUP(G8287,'[1]Inventory Available for Sales -'!$I:$I,'[1]Inventory Available for Sales -'!$AD:$AD)</f>
        <v>61</v>
      </c>
      <c r="J8287">
        <f>_xlfn.XLOOKUP(G8287,'[1]Inventory Available for Sales -'!$I:$I,'[1]Inventory Available for Sales -'!$S:$S)*0.35</f>
        <v>174.64999999999998</v>
      </c>
    </row>
    <row r="8288" spans="1:10" x14ac:dyDescent="0.35">
      <c r="A8288">
        <v>741</v>
      </c>
      <c r="B8288" t="s">
        <v>371</v>
      </c>
      <c r="C8288" t="s">
        <v>269</v>
      </c>
      <c r="D8288" t="s">
        <v>270</v>
      </c>
      <c r="E8288" t="s">
        <v>119</v>
      </c>
      <c r="F8288" t="s">
        <v>453</v>
      </c>
      <c r="G8288" t="s">
        <v>878</v>
      </c>
      <c r="H8288">
        <v>2</v>
      </c>
      <c r="I8288">
        <f>_xlfn.XLOOKUP(G8288,'[1]Inventory Available for Sales -'!$I:$I,'[1]Inventory Available for Sales -'!$AD:$AD)</f>
        <v>62</v>
      </c>
      <c r="J8288">
        <f>_xlfn.XLOOKUP(G8288,'[1]Inventory Available for Sales -'!$I:$I,'[1]Inventory Available for Sales -'!$S:$S)*0.35</f>
        <v>174.64999999999998</v>
      </c>
    </row>
    <row r="8289" spans="1:10" x14ac:dyDescent="0.35">
      <c r="A8289">
        <v>741</v>
      </c>
      <c r="B8289" t="s">
        <v>371</v>
      </c>
      <c r="C8289" t="s">
        <v>269</v>
      </c>
      <c r="D8289" t="s">
        <v>270</v>
      </c>
      <c r="E8289" t="s">
        <v>23</v>
      </c>
      <c r="F8289" t="s">
        <v>453</v>
      </c>
      <c r="G8289" t="s">
        <v>879</v>
      </c>
      <c r="H8289">
        <v>1</v>
      </c>
      <c r="I8289">
        <f>_xlfn.XLOOKUP(G8289,'[1]Inventory Available for Sales -'!$I:$I,'[1]Inventory Available for Sales -'!$AD:$AD)</f>
        <v>80</v>
      </c>
      <c r="J8289">
        <f>_xlfn.XLOOKUP(G8289,'[1]Inventory Available for Sales -'!$I:$I,'[1]Inventory Available for Sales -'!$S:$S)*0.35</f>
        <v>174.64999999999998</v>
      </c>
    </row>
    <row r="8290" spans="1:10" x14ac:dyDescent="0.35">
      <c r="A8290">
        <v>741</v>
      </c>
      <c r="B8290" t="s">
        <v>371</v>
      </c>
      <c r="C8290" t="s">
        <v>269</v>
      </c>
      <c r="D8290" t="s">
        <v>270</v>
      </c>
      <c r="E8290" t="s">
        <v>147</v>
      </c>
      <c r="F8290" t="s">
        <v>453</v>
      </c>
      <c r="G8290" t="s">
        <v>881</v>
      </c>
      <c r="H8290">
        <v>2</v>
      </c>
      <c r="I8290">
        <f>_xlfn.XLOOKUP(G8290,'[1]Inventory Available for Sales -'!$I:$I,'[1]Inventory Available for Sales -'!$AD:$AD)</f>
        <v>71</v>
      </c>
      <c r="J8290">
        <f>_xlfn.XLOOKUP(G8290,'[1]Inventory Available for Sales -'!$I:$I,'[1]Inventory Available for Sales -'!$S:$S)*0.35</f>
        <v>174.64999999999998</v>
      </c>
    </row>
    <row r="8291" spans="1:10" x14ac:dyDescent="0.35">
      <c r="A8291">
        <v>771</v>
      </c>
      <c r="B8291" t="s">
        <v>126</v>
      </c>
      <c r="C8291" t="s">
        <v>269</v>
      </c>
      <c r="D8291" t="s">
        <v>270</v>
      </c>
      <c r="E8291" t="s">
        <v>119</v>
      </c>
      <c r="F8291" t="s">
        <v>453</v>
      </c>
      <c r="G8291" t="s">
        <v>878</v>
      </c>
      <c r="H8291">
        <v>2</v>
      </c>
      <c r="I8291">
        <f>_xlfn.XLOOKUP(G8291,'[1]Inventory Available for Sales -'!$I:$I,'[1]Inventory Available for Sales -'!$AD:$AD)</f>
        <v>62</v>
      </c>
      <c r="J8291">
        <f>_xlfn.XLOOKUP(G8291,'[1]Inventory Available for Sales -'!$I:$I,'[1]Inventory Available for Sales -'!$S:$S)*0.35</f>
        <v>174.64999999999998</v>
      </c>
    </row>
    <row r="8292" spans="1:10" x14ac:dyDescent="0.35">
      <c r="A8292">
        <v>782</v>
      </c>
      <c r="B8292" t="s">
        <v>538</v>
      </c>
      <c r="C8292" t="s">
        <v>269</v>
      </c>
      <c r="D8292" t="s">
        <v>270</v>
      </c>
      <c r="E8292" t="s">
        <v>119</v>
      </c>
      <c r="F8292" t="s">
        <v>453</v>
      </c>
      <c r="G8292" t="s">
        <v>878</v>
      </c>
      <c r="H8292">
        <v>2</v>
      </c>
      <c r="I8292">
        <f>_xlfn.XLOOKUP(G8292,'[1]Inventory Available for Sales -'!$I:$I,'[1]Inventory Available for Sales -'!$AD:$AD)</f>
        <v>62</v>
      </c>
      <c r="J8292">
        <f>_xlfn.XLOOKUP(G8292,'[1]Inventory Available for Sales -'!$I:$I,'[1]Inventory Available for Sales -'!$S:$S)*0.35</f>
        <v>174.64999999999998</v>
      </c>
    </row>
    <row r="8293" spans="1:10" x14ac:dyDescent="0.35">
      <c r="A8293">
        <v>756</v>
      </c>
      <c r="B8293" t="s">
        <v>25</v>
      </c>
      <c r="C8293" t="s">
        <v>269</v>
      </c>
      <c r="D8293" t="s">
        <v>270</v>
      </c>
      <c r="E8293" t="s">
        <v>119</v>
      </c>
      <c r="F8293" t="s">
        <v>453</v>
      </c>
      <c r="G8293" t="s">
        <v>878</v>
      </c>
      <c r="H8293">
        <v>2</v>
      </c>
      <c r="I8293">
        <f>_xlfn.XLOOKUP(G8293,'[1]Inventory Available for Sales -'!$I:$I,'[1]Inventory Available for Sales -'!$AD:$AD)</f>
        <v>62</v>
      </c>
      <c r="J8293">
        <f>_xlfn.XLOOKUP(G8293,'[1]Inventory Available for Sales -'!$I:$I,'[1]Inventory Available for Sales -'!$S:$S)*0.35</f>
        <v>174.64999999999998</v>
      </c>
    </row>
    <row r="8294" spans="1:10" x14ac:dyDescent="0.35">
      <c r="A8294">
        <v>758</v>
      </c>
      <c r="B8294" t="s">
        <v>329</v>
      </c>
      <c r="C8294" t="s">
        <v>269</v>
      </c>
      <c r="D8294" t="s">
        <v>270</v>
      </c>
      <c r="E8294" t="s">
        <v>119</v>
      </c>
      <c r="F8294" t="s">
        <v>453</v>
      </c>
      <c r="G8294" t="s">
        <v>878</v>
      </c>
      <c r="H8294">
        <v>1</v>
      </c>
      <c r="I8294">
        <f>_xlfn.XLOOKUP(G8294,'[1]Inventory Available for Sales -'!$I:$I,'[1]Inventory Available for Sales -'!$AD:$AD)</f>
        <v>62</v>
      </c>
      <c r="J8294">
        <f>_xlfn.XLOOKUP(G8294,'[1]Inventory Available for Sales -'!$I:$I,'[1]Inventory Available for Sales -'!$S:$S)*0.35</f>
        <v>174.64999999999998</v>
      </c>
    </row>
    <row r="8295" spans="1:10" x14ac:dyDescent="0.35">
      <c r="A8295">
        <v>753</v>
      </c>
      <c r="B8295" t="s">
        <v>217</v>
      </c>
      <c r="C8295" t="s">
        <v>269</v>
      </c>
      <c r="D8295" t="s">
        <v>270</v>
      </c>
      <c r="E8295" t="s">
        <v>119</v>
      </c>
      <c r="F8295" t="s">
        <v>453</v>
      </c>
      <c r="G8295" t="s">
        <v>878</v>
      </c>
      <c r="H8295">
        <v>2</v>
      </c>
      <c r="I8295">
        <f>_xlfn.XLOOKUP(G8295,'[1]Inventory Available for Sales -'!$I:$I,'[1]Inventory Available for Sales -'!$AD:$AD)</f>
        <v>62</v>
      </c>
      <c r="J8295">
        <f>_xlfn.XLOOKUP(G8295,'[1]Inventory Available for Sales -'!$I:$I,'[1]Inventory Available for Sales -'!$S:$S)*0.35</f>
        <v>174.64999999999998</v>
      </c>
    </row>
    <row r="8296" spans="1:10" x14ac:dyDescent="0.35">
      <c r="A8296">
        <v>739</v>
      </c>
      <c r="B8296" t="s">
        <v>52</v>
      </c>
      <c r="C8296" t="s">
        <v>269</v>
      </c>
      <c r="D8296" t="s">
        <v>270</v>
      </c>
      <c r="E8296" t="s">
        <v>119</v>
      </c>
      <c r="F8296" t="s">
        <v>453</v>
      </c>
      <c r="G8296" t="s">
        <v>878</v>
      </c>
      <c r="H8296">
        <v>2</v>
      </c>
      <c r="I8296">
        <f>_xlfn.XLOOKUP(G8296,'[1]Inventory Available for Sales -'!$I:$I,'[1]Inventory Available for Sales -'!$AD:$AD)</f>
        <v>62</v>
      </c>
      <c r="J8296">
        <f>_xlfn.XLOOKUP(G8296,'[1]Inventory Available for Sales -'!$I:$I,'[1]Inventory Available for Sales -'!$S:$S)*0.35</f>
        <v>174.64999999999998</v>
      </c>
    </row>
    <row r="8297" spans="1:10" x14ac:dyDescent="0.35">
      <c r="A8297">
        <v>771</v>
      </c>
      <c r="B8297" t="s">
        <v>126</v>
      </c>
      <c r="C8297" t="s">
        <v>269</v>
      </c>
      <c r="D8297" t="s">
        <v>270</v>
      </c>
      <c r="E8297" t="s">
        <v>23</v>
      </c>
      <c r="F8297" t="s">
        <v>453</v>
      </c>
      <c r="G8297" t="s">
        <v>879</v>
      </c>
      <c r="H8297">
        <v>2</v>
      </c>
      <c r="I8297">
        <f>_xlfn.XLOOKUP(G8297,'[1]Inventory Available for Sales -'!$I:$I,'[1]Inventory Available for Sales -'!$AD:$AD)</f>
        <v>80</v>
      </c>
      <c r="J8297">
        <f>_xlfn.XLOOKUP(G8297,'[1]Inventory Available for Sales -'!$I:$I,'[1]Inventory Available for Sales -'!$S:$S)*0.35</f>
        <v>174.64999999999998</v>
      </c>
    </row>
    <row r="8298" spans="1:10" x14ac:dyDescent="0.35">
      <c r="A8298">
        <v>782</v>
      </c>
      <c r="B8298" t="s">
        <v>538</v>
      </c>
      <c r="C8298" t="s">
        <v>269</v>
      </c>
      <c r="D8298" t="s">
        <v>270</v>
      </c>
      <c r="E8298" t="s">
        <v>23</v>
      </c>
      <c r="F8298" t="s">
        <v>453</v>
      </c>
      <c r="G8298" t="s">
        <v>879</v>
      </c>
      <c r="H8298">
        <v>2</v>
      </c>
      <c r="I8298">
        <f>_xlfn.XLOOKUP(G8298,'[1]Inventory Available for Sales -'!$I:$I,'[1]Inventory Available for Sales -'!$AD:$AD)</f>
        <v>80</v>
      </c>
      <c r="J8298">
        <f>_xlfn.XLOOKUP(G8298,'[1]Inventory Available for Sales -'!$I:$I,'[1]Inventory Available for Sales -'!$S:$S)*0.35</f>
        <v>174.64999999999998</v>
      </c>
    </row>
    <row r="8299" spans="1:10" x14ac:dyDescent="0.35">
      <c r="A8299">
        <v>756</v>
      </c>
      <c r="B8299" t="s">
        <v>25</v>
      </c>
      <c r="C8299" t="s">
        <v>269</v>
      </c>
      <c r="D8299" t="s">
        <v>270</v>
      </c>
      <c r="E8299" t="s">
        <v>23</v>
      </c>
      <c r="F8299" t="s">
        <v>453</v>
      </c>
      <c r="G8299" t="s">
        <v>879</v>
      </c>
      <c r="H8299">
        <v>2</v>
      </c>
      <c r="I8299">
        <f>_xlfn.XLOOKUP(G8299,'[1]Inventory Available for Sales -'!$I:$I,'[1]Inventory Available for Sales -'!$AD:$AD)</f>
        <v>80</v>
      </c>
      <c r="J8299">
        <f>_xlfn.XLOOKUP(G8299,'[1]Inventory Available for Sales -'!$I:$I,'[1]Inventory Available for Sales -'!$S:$S)*0.35</f>
        <v>174.64999999999998</v>
      </c>
    </row>
    <row r="8300" spans="1:10" x14ac:dyDescent="0.35">
      <c r="A8300">
        <v>753</v>
      </c>
      <c r="B8300" t="s">
        <v>217</v>
      </c>
      <c r="C8300" t="s">
        <v>269</v>
      </c>
      <c r="D8300" t="s">
        <v>270</v>
      </c>
      <c r="E8300" t="s">
        <v>23</v>
      </c>
      <c r="F8300" t="s">
        <v>453</v>
      </c>
      <c r="G8300" t="s">
        <v>879</v>
      </c>
      <c r="H8300">
        <v>2</v>
      </c>
      <c r="I8300">
        <f>_xlfn.XLOOKUP(G8300,'[1]Inventory Available for Sales -'!$I:$I,'[1]Inventory Available for Sales -'!$AD:$AD)</f>
        <v>80</v>
      </c>
      <c r="J8300">
        <f>_xlfn.XLOOKUP(G8300,'[1]Inventory Available for Sales -'!$I:$I,'[1]Inventory Available for Sales -'!$S:$S)*0.35</f>
        <v>174.64999999999998</v>
      </c>
    </row>
    <row r="8301" spans="1:10" x14ac:dyDescent="0.35">
      <c r="A8301">
        <v>739</v>
      </c>
      <c r="B8301" t="s">
        <v>52</v>
      </c>
      <c r="C8301" t="s">
        <v>269</v>
      </c>
      <c r="D8301" t="s">
        <v>270</v>
      </c>
      <c r="E8301" t="s">
        <v>23</v>
      </c>
      <c r="F8301" t="s">
        <v>453</v>
      </c>
      <c r="G8301" t="s">
        <v>879</v>
      </c>
      <c r="H8301">
        <v>2</v>
      </c>
      <c r="I8301">
        <f>_xlfn.XLOOKUP(G8301,'[1]Inventory Available for Sales -'!$I:$I,'[1]Inventory Available for Sales -'!$AD:$AD)</f>
        <v>80</v>
      </c>
      <c r="J8301">
        <f>_xlfn.XLOOKUP(G8301,'[1]Inventory Available for Sales -'!$I:$I,'[1]Inventory Available for Sales -'!$S:$S)*0.35</f>
        <v>174.64999999999998</v>
      </c>
    </row>
    <row r="8302" spans="1:10" x14ac:dyDescent="0.35">
      <c r="A8302">
        <v>756</v>
      </c>
      <c r="B8302" t="s">
        <v>25</v>
      </c>
      <c r="C8302" t="s">
        <v>269</v>
      </c>
      <c r="D8302" t="s">
        <v>270</v>
      </c>
      <c r="E8302" t="s">
        <v>44</v>
      </c>
      <c r="F8302" t="s">
        <v>453</v>
      </c>
      <c r="G8302" t="s">
        <v>882</v>
      </c>
      <c r="H8302">
        <v>2</v>
      </c>
      <c r="I8302">
        <f>_xlfn.XLOOKUP(G8302,'[1]Inventory Available for Sales -'!$I:$I,'[1]Inventory Available for Sales -'!$AD:$AD)</f>
        <v>65</v>
      </c>
      <c r="J8302">
        <f>_xlfn.XLOOKUP(G8302,'[1]Inventory Available for Sales -'!$I:$I,'[1]Inventory Available for Sales -'!$S:$S)*0.35</f>
        <v>174.64999999999998</v>
      </c>
    </row>
    <row r="8303" spans="1:10" x14ac:dyDescent="0.35">
      <c r="A8303">
        <v>739</v>
      </c>
      <c r="B8303" t="s">
        <v>52</v>
      </c>
      <c r="C8303" t="s">
        <v>269</v>
      </c>
      <c r="D8303" t="s">
        <v>270</v>
      </c>
      <c r="E8303" t="s">
        <v>44</v>
      </c>
      <c r="F8303" t="s">
        <v>453</v>
      </c>
      <c r="G8303" t="s">
        <v>882</v>
      </c>
      <c r="H8303">
        <v>2</v>
      </c>
      <c r="I8303">
        <f>_xlfn.XLOOKUP(G8303,'[1]Inventory Available for Sales -'!$I:$I,'[1]Inventory Available for Sales -'!$AD:$AD)</f>
        <v>65</v>
      </c>
      <c r="J8303">
        <f>_xlfn.XLOOKUP(G8303,'[1]Inventory Available for Sales -'!$I:$I,'[1]Inventory Available for Sales -'!$S:$S)*0.35</f>
        <v>174.64999999999998</v>
      </c>
    </row>
    <row r="8304" spans="1:10" x14ac:dyDescent="0.35">
      <c r="A8304">
        <v>756</v>
      </c>
      <c r="B8304" t="s">
        <v>25</v>
      </c>
      <c r="C8304" t="s">
        <v>269</v>
      </c>
      <c r="D8304" t="s">
        <v>270</v>
      </c>
      <c r="E8304" t="s">
        <v>245</v>
      </c>
      <c r="F8304" t="s">
        <v>453</v>
      </c>
      <c r="G8304" t="s">
        <v>883</v>
      </c>
      <c r="H8304">
        <v>2</v>
      </c>
      <c r="I8304">
        <f>_xlfn.XLOOKUP(G8304,'[1]Inventory Available for Sales -'!$I:$I,'[1]Inventory Available for Sales -'!$AD:$AD)</f>
        <v>61</v>
      </c>
      <c r="J8304">
        <f>_xlfn.XLOOKUP(G8304,'[1]Inventory Available for Sales -'!$I:$I,'[1]Inventory Available for Sales -'!$S:$S)*0.35</f>
        <v>174.64999999999998</v>
      </c>
    </row>
    <row r="8305" spans="1:10" x14ac:dyDescent="0.35">
      <c r="A8305">
        <v>739</v>
      </c>
      <c r="B8305" t="s">
        <v>52</v>
      </c>
      <c r="C8305" t="s">
        <v>269</v>
      </c>
      <c r="D8305" t="s">
        <v>270</v>
      </c>
      <c r="E8305" t="s">
        <v>245</v>
      </c>
      <c r="F8305" t="s">
        <v>453</v>
      </c>
      <c r="G8305" t="s">
        <v>883</v>
      </c>
      <c r="H8305">
        <v>2</v>
      </c>
      <c r="I8305">
        <f>_xlfn.XLOOKUP(G8305,'[1]Inventory Available for Sales -'!$I:$I,'[1]Inventory Available for Sales -'!$AD:$AD)</f>
        <v>61</v>
      </c>
      <c r="J8305">
        <f>_xlfn.XLOOKUP(G8305,'[1]Inventory Available for Sales -'!$I:$I,'[1]Inventory Available for Sales -'!$S:$S)*0.35</f>
        <v>174.64999999999998</v>
      </c>
    </row>
    <row r="8306" spans="1:10" x14ac:dyDescent="0.35">
      <c r="A8306">
        <v>927</v>
      </c>
      <c r="B8306" t="s">
        <v>301</v>
      </c>
      <c r="C8306" t="s">
        <v>269</v>
      </c>
      <c r="D8306" t="s">
        <v>270</v>
      </c>
      <c r="E8306" t="s">
        <v>23</v>
      </c>
      <c r="F8306" t="s">
        <v>453</v>
      </c>
      <c r="G8306" t="s">
        <v>879</v>
      </c>
      <c r="H8306">
        <v>2</v>
      </c>
      <c r="I8306">
        <f>_xlfn.XLOOKUP(G8306,'[1]Inventory Available for Sales -'!$I:$I,'[1]Inventory Available for Sales -'!$AD:$AD)</f>
        <v>80</v>
      </c>
      <c r="J8306">
        <f>_xlfn.XLOOKUP(G8306,'[1]Inventory Available for Sales -'!$I:$I,'[1]Inventory Available for Sales -'!$S:$S)*0.35</f>
        <v>174.64999999999998</v>
      </c>
    </row>
    <row r="8307" spans="1:10" x14ac:dyDescent="0.35">
      <c r="A8307">
        <v>883</v>
      </c>
      <c r="B8307" t="s">
        <v>87</v>
      </c>
      <c r="C8307" t="s">
        <v>269</v>
      </c>
      <c r="D8307" t="s">
        <v>270</v>
      </c>
      <c r="E8307" t="s">
        <v>23</v>
      </c>
      <c r="F8307" t="s">
        <v>453</v>
      </c>
      <c r="G8307" t="s">
        <v>879</v>
      </c>
      <c r="H8307">
        <v>2</v>
      </c>
      <c r="I8307">
        <f>_xlfn.XLOOKUP(G8307,'[1]Inventory Available for Sales -'!$I:$I,'[1]Inventory Available for Sales -'!$AD:$AD)</f>
        <v>80</v>
      </c>
      <c r="J8307">
        <f>_xlfn.XLOOKUP(G8307,'[1]Inventory Available for Sales -'!$I:$I,'[1]Inventory Available for Sales -'!$S:$S)*0.35</f>
        <v>174.64999999999998</v>
      </c>
    </row>
    <row r="8308" spans="1:10" x14ac:dyDescent="0.35">
      <c r="A8308">
        <v>757</v>
      </c>
      <c r="B8308" t="s">
        <v>90</v>
      </c>
      <c r="C8308" t="s">
        <v>269</v>
      </c>
      <c r="D8308" t="s">
        <v>270</v>
      </c>
      <c r="E8308" t="s">
        <v>23</v>
      </c>
      <c r="F8308" t="s">
        <v>453</v>
      </c>
      <c r="G8308" t="s">
        <v>879</v>
      </c>
      <c r="H8308">
        <v>2</v>
      </c>
      <c r="I8308">
        <f>_xlfn.XLOOKUP(G8308,'[1]Inventory Available for Sales -'!$I:$I,'[1]Inventory Available for Sales -'!$AD:$AD)</f>
        <v>80</v>
      </c>
      <c r="J8308">
        <f>_xlfn.XLOOKUP(G8308,'[1]Inventory Available for Sales -'!$I:$I,'[1]Inventory Available for Sales -'!$S:$S)*0.35</f>
        <v>174.64999999999998</v>
      </c>
    </row>
    <row r="8309" spans="1:10" x14ac:dyDescent="0.35">
      <c r="A8309">
        <v>770</v>
      </c>
      <c r="B8309" t="s">
        <v>539</v>
      </c>
      <c r="C8309" t="s">
        <v>269</v>
      </c>
      <c r="D8309" t="s">
        <v>270</v>
      </c>
      <c r="E8309" t="s">
        <v>23</v>
      </c>
      <c r="F8309" t="s">
        <v>453</v>
      </c>
      <c r="G8309" t="s">
        <v>879</v>
      </c>
      <c r="H8309">
        <v>2</v>
      </c>
      <c r="I8309">
        <f>_xlfn.XLOOKUP(G8309,'[1]Inventory Available for Sales -'!$I:$I,'[1]Inventory Available for Sales -'!$AD:$AD)</f>
        <v>80</v>
      </c>
      <c r="J8309">
        <f>_xlfn.XLOOKUP(G8309,'[1]Inventory Available for Sales -'!$I:$I,'[1]Inventory Available for Sales -'!$S:$S)*0.35</f>
        <v>174.64999999999998</v>
      </c>
    </row>
    <row r="8310" spans="1:10" x14ac:dyDescent="0.35">
      <c r="A8310">
        <v>890</v>
      </c>
      <c r="B8310" t="s">
        <v>463</v>
      </c>
      <c r="C8310" t="s">
        <v>269</v>
      </c>
      <c r="D8310" t="s">
        <v>270</v>
      </c>
      <c r="E8310" t="s">
        <v>23</v>
      </c>
      <c r="F8310" t="s">
        <v>453</v>
      </c>
      <c r="G8310" t="s">
        <v>879</v>
      </c>
      <c r="H8310">
        <v>2</v>
      </c>
      <c r="I8310">
        <f>_xlfn.XLOOKUP(G8310,'[1]Inventory Available for Sales -'!$I:$I,'[1]Inventory Available for Sales -'!$AD:$AD)</f>
        <v>80</v>
      </c>
      <c r="J8310">
        <f>_xlfn.XLOOKUP(G8310,'[1]Inventory Available for Sales -'!$I:$I,'[1]Inventory Available for Sales -'!$S:$S)*0.35</f>
        <v>174.64999999999998</v>
      </c>
    </row>
    <row r="8311" spans="1:10" x14ac:dyDescent="0.35">
      <c r="A8311">
        <v>891</v>
      </c>
      <c r="B8311" t="s">
        <v>127</v>
      </c>
      <c r="C8311" t="s">
        <v>269</v>
      </c>
      <c r="D8311" t="s">
        <v>270</v>
      </c>
      <c r="E8311" t="s">
        <v>23</v>
      </c>
      <c r="F8311" t="s">
        <v>453</v>
      </c>
      <c r="G8311" t="s">
        <v>879</v>
      </c>
      <c r="H8311">
        <v>2</v>
      </c>
      <c r="I8311">
        <f>_xlfn.XLOOKUP(G8311,'[1]Inventory Available for Sales -'!$I:$I,'[1]Inventory Available for Sales -'!$AD:$AD)</f>
        <v>80</v>
      </c>
      <c r="J8311">
        <f>_xlfn.XLOOKUP(G8311,'[1]Inventory Available for Sales -'!$I:$I,'[1]Inventory Available for Sales -'!$S:$S)*0.35</f>
        <v>174.64999999999998</v>
      </c>
    </row>
    <row r="8312" spans="1:10" x14ac:dyDescent="0.35">
      <c r="A8312">
        <v>775</v>
      </c>
      <c r="B8312" t="s">
        <v>604</v>
      </c>
      <c r="C8312" t="s">
        <v>269</v>
      </c>
      <c r="D8312" t="s">
        <v>270</v>
      </c>
      <c r="E8312" t="s">
        <v>23</v>
      </c>
      <c r="F8312" t="s">
        <v>453</v>
      </c>
      <c r="G8312" t="s">
        <v>879</v>
      </c>
      <c r="H8312">
        <v>2</v>
      </c>
      <c r="I8312">
        <f>_xlfn.XLOOKUP(G8312,'[1]Inventory Available for Sales -'!$I:$I,'[1]Inventory Available for Sales -'!$AD:$AD)</f>
        <v>80</v>
      </c>
      <c r="J8312">
        <f>_xlfn.XLOOKUP(G8312,'[1]Inventory Available for Sales -'!$I:$I,'[1]Inventory Available for Sales -'!$S:$S)*0.35</f>
        <v>174.64999999999998</v>
      </c>
    </row>
    <row r="8313" spans="1:10" x14ac:dyDescent="0.35">
      <c r="A8313">
        <v>768</v>
      </c>
      <c r="B8313" t="s">
        <v>481</v>
      </c>
      <c r="C8313" t="s">
        <v>269</v>
      </c>
      <c r="D8313" t="s">
        <v>270</v>
      </c>
      <c r="E8313" t="s">
        <v>23</v>
      </c>
      <c r="F8313" t="s">
        <v>453</v>
      </c>
      <c r="G8313" t="s">
        <v>879</v>
      </c>
      <c r="H8313">
        <v>2</v>
      </c>
      <c r="I8313">
        <f>_xlfn.XLOOKUP(G8313,'[1]Inventory Available for Sales -'!$I:$I,'[1]Inventory Available for Sales -'!$AD:$AD)</f>
        <v>80</v>
      </c>
      <c r="J8313">
        <f>_xlfn.XLOOKUP(G8313,'[1]Inventory Available for Sales -'!$I:$I,'[1]Inventory Available for Sales -'!$S:$S)*0.35</f>
        <v>174.64999999999998</v>
      </c>
    </row>
    <row r="8314" spans="1:10" x14ac:dyDescent="0.35">
      <c r="A8314">
        <v>928</v>
      </c>
      <c r="B8314" t="s">
        <v>380</v>
      </c>
      <c r="C8314" t="s">
        <v>269</v>
      </c>
      <c r="D8314" t="s">
        <v>270</v>
      </c>
      <c r="E8314" t="s">
        <v>23</v>
      </c>
      <c r="F8314" t="s">
        <v>453</v>
      </c>
      <c r="G8314" t="s">
        <v>879</v>
      </c>
      <c r="H8314">
        <v>2</v>
      </c>
      <c r="I8314">
        <f>_xlfn.XLOOKUP(G8314,'[1]Inventory Available for Sales -'!$I:$I,'[1]Inventory Available for Sales -'!$AD:$AD)</f>
        <v>80</v>
      </c>
      <c r="J8314">
        <f>_xlfn.XLOOKUP(G8314,'[1]Inventory Available for Sales -'!$I:$I,'[1]Inventory Available for Sales -'!$S:$S)*0.35</f>
        <v>174.64999999999998</v>
      </c>
    </row>
    <row r="8315" spans="1:10" x14ac:dyDescent="0.35">
      <c r="A8315">
        <v>763</v>
      </c>
      <c r="B8315" t="s">
        <v>91</v>
      </c>
      <c r="C8315" t="s">
        <v>269</v>
      </c>
      <c r="D8315" t="s">
        <v>270</v>
      </c>
      <c r="E8315" t="s">
        <v>23</v>
      </c>
      <c r="F8315" t="s">
        <v>453</v>
      </c>
      <c r="G8315" t="s">
        <v>879</v>
      </c>
      <c r="H8315">
        <v>2</v>
      </c>
      <c r="I8315">
        <f>_xlfn.XLOOKUP(G8315,'[1]Inventory Available for Sales -'!$I:$I,'[1]Inventory Available for Sales -'!$AD:$AD)</f>
        <v>80</v>
      </c>
      <c r="J8315">
        <f>_xlfn.XLOOKUP(G8315,'[1]Inventory Available for Sales -'!$I:$I,'[1]Inventory Available for Sales -'!$S:$S)*0.35</f>
        <v>174.64999999999998</v>
      </c>
    </row>
    <row r="8316" spans="1:10" x14ac:dyDescent="0.35">
      <c r="A8316">
        <v>744</v>
      </c>
      <c r="B8316" t="s">
        <v>59</v>
      </c>
      <c r="C8316" t="s">
        <v>269</v>
      </c>
      <c r="D8316" t="s">
        <v>270</v>
      </c>
      <c r="E8316" t="s">
        <v>23</v>
      </c>
      <c r="F8316" t="s">
        <v>453</v>
      </c>
      <c r="G8316" t="s">
        <v>879</v>
      </c>
      <c r="H8316">
        <v>2</v>
      </c>
      <c r="I8316">
        <f>_xlfn.XLOOKUP(G8316,'[1]Inventory Available for Sales -'!$I:$I,'[1]Inventory Available for Sales -'!$AD:$AD)</f>
        <v>80</v>
      </c>
      <c r="J8316">
        <f>_xlfn.XLOOKUP(G8316,'[1]Inventory Available for Sales -'!$I:$I,'[1]Inventory Available for Sales -'!$S:$S)*0.35</f>
        <v>174.64999999999998</v>
      </c>
    </row>
    <row r="8317" spans="1:10" x14ac:dyDescent="0.35">
      <c r="A8317">
        <v>774</v>
      </c>
      <c r="B8317" t="s">
        <v>540</v>
      </c>
      <c r="C8317" t="s">
        <v>269</v>
      </c>
      <c r="D8317" t="s">
        <v>270</v>
      </c>
      <c r="E8317" t="s">
        <v>23</v>
      </c>
      <c r="F8317" t="s">
        <v>453</v>
      </c>
      <c r="G8317" t="s">
        <v>879</v>
      </c>
      <c r="H8317">
        <v>2</v>
      </c>
      <c r="I8317">
        <f>_xlfn.XLOOKUP(G8317,'[1]Inventory Available for Sales -'!$I:$I,'[1]Inventory Available for Sales -'!$AD:$AD)</f>
        <v>80</v>
      </c>
      <c r="J8317">
        <f>_xlfn.XLOOKUP(G8317,'[1]Inventory Available for Sales -'!$I:$I,'[1]Inventory Available for Sales -'!$S:$S)*0.35</f>
        <v>174.64999999999998</v>
      </c>
    </row>
    <row r="8318" spans="1:10" x14ac:dyDescent="0.35">
      <c r="A8318">
        <v>743</v>
      </c>
      <c r="B8318" t="s">
        <v>93</v>
      </c>
      <c r="C8318" t="s">
        <v>269</v>
      </c>
      <c r="D8318" t="s">
        <v>270</v>
      </c>
      <c r="E8318" t="s">
        <v>23</v>
      </c>
      <c r="F8318" t="s">
        <v>453</v>
      </c>
      <c r="G8318" t="s">
        <v>879</v>
      </c>
      <c r="H8318">
        <v>2</v>
      </c>
      <c r="I8318">
        <f>_xlfn.XLOOKUP(G8318,'[1]Inventory Available for Sales -'!$I:$I,'[1]Inventory Available for Sales -'!$AD:$AD)</f>
        <v>80</v>
      </c>
      <c r="J8318">
        <f>_xlfn.XLOOKUP(G8318,'[1]Inventory Available for Sales -'!$I:$I,'[1]Inventory Available for Sales -'!$S:$S)*0.35</f>
        <v>174.64999999999998</v>
      </c>
    </row>
    <row r="8319" spans="1:10" x14ac:dyDescent="0.35">
      <c r="A8319">
        <v>766</v>
      </c>
      <c r="B8319" t="s">
        <v>727</v>
      </c>
      <c r="C8319" t="s">
        <v>269</v>
      </c>
      <c r="D8319" t="s">
        <v>270</v>
      </c>
      <c r="E8319" t="s">
        <v>23</v>
      </c>
      <c r="F8319" t="s">
        <v>453</v>
      </c>
      <c r="G8319" t="s">
        <v>879</v>
      </c>
      <c r="H8319">
        <v>2</v>
      </c>
      <c r="I8319">
        <f>_xlfn.XLOOKUP(G8319,'[1]Inventory Available for Sales -'!$I:$I,'[1]Inventory Available for Sales -'!$AD:$AD)</f>
        <v>80</v>
      </c>
      <c r="J8319">
        <f>_xlfn.XLOOKUP(G8319,'[1]Inventory Available for Sales -'!$I:$I,'[1]Inventory Available for Sales -'!$S:$S)*0.35</f>
        <v>174.64999999999998</v>
      </c>
    </row>
    <row r="8320" spans="1:10" x14ac:dyDescent="0.35">
      <c r="A8320">
        <v>883</v>
      </c>
      <c r="B8320" t="s">
        <v>87</v>
      </c>
      <c r="C8320" t="s">
        <v>269</v>
      </c>
      <c r="D8320" t="s">
        <v>270</v>
      </c>
      <c r="E8320" t="s">
        <v>144</v>
      </c>
      <c r="F8320" t="s">
        <v>453</v>
      </c>
      <c r="G8320" t="s">
        <v>880</v>
      </c>
      <c r="H8320">
        <v>2</v>
      </c>
      <c r="I8320">
        <f>_xlfn.XLOOKUP(G8320,'[1]Inventory Available for Sales -'!$I:$I,'[1]Inventory Available for Sales -'!$AD:$AD)</f>
        <v>61</v>
      </c>
      <c r="J8320">
        <f>_xlfn.XLOOKUP(G8320,'[1]Inventory Available for Sales -'!$I:$I,'[1]Inventory Available for Sales -'!$S:$S)*0.35</f>
        <v>174.64999999999998</v>
      </c>
    </row>
    <row r="8321" spans="1:10" x14ac:dyDescent="0.35">
      <c r="A8321">
        <v>757</v>
      </c>
      <c r="B8321" t="s">
        <v>90</v>
      </c>
      <c r="C8321" t="s">
        <v>269</v>
      </c>
      <c r="D8321" t="s">
        <v>270</v>
      </c>
      <c r="E8321" t="s">
        <v>144</v>
      </c>
      <c r="F8321" t="s">
        <v>453</v>
      </c>
      <c r="G8321" t="s">
        <v>880</v>
      </c>
      <c r="H8321">
        <v>2</v>
      </c>
      <c r="I8321">
        <f>_xlfn.XLOOKUP(G8321,'[1]Inventory Available for Sales -'!$I:$I,'[1]Inventory Available for Sales -'!$AD:$AD)</f>
        <v>61</v>
      </c>
      <c r="J8321">
        <f>_xlfn.XLOOKUP(G8321,'[1]Inventory Available for Sales -'!$I:$I,'[1]Inventory Available for Sales -'!$S:$S)*0.35</f>
        <v>174.64999999999998</v>
      </c>
    </row>
    <row r="8322" spans="1:10" x14ac:dyDescent="0.35">
      <c r="A8322">
        <v>891</v>
      </c>
      <c r="B8322" t="s">
        <v>127</v>
      </c>
      <c r="C8322" t="s">
        <v>269</v>
      </c>
      <c r="D8322" t="s">
        <v>270</v>
      </c>
      <c r="E8322" t="s">
        <v>144</v>
      </c>
      <c r="F8322" t="s">
        <v>453</v>
      </c>
      <c r="G8322" t="s">
        <v>880</v>
      </c>
      <c r="H8322">
        <v>2</v>
      </c>
      <c r="I8322">
        <f>_xlfn.XLOOKUP(G8322,'[1]Inventory Available for Sales -'!$I:$I,'[1]Inventory Available for Sales -'!$AD:$AD)</f>
        <v>61</v>
      </c>
      <c r="J8322">
        <f>_xlfn.XLOOKUP(G8322,'[1]Inventory Available for Sales -'!$I:$I,'[1]Inventory Available for Sales -'!$S:$S)*0.35</f>
        <v>174.64999999999998</v>
      </c>
    </row>
    <row r="8323" spans="1:10" x14ac:dyDescent="0.35">
      <c r="A8323">
        <v>763</v>
      </c>
      <c r="B8323" t="s">
        <v>91</v>
      </c>
      <c r="C8323" t="s">
        <v>269</v>
      </c>
      <c r="D8323" t="s">
        <v>270</v>
      </c>
      <c r="E8323" t="s">
        <v>144</v>
      </c>
      <c r="F8323" t="s">
        <v>453</v>
      </c>
      <c r="G8323" t="s">
        <v>880</v>
      </c>
      <c r="H8323">
        <v>2</v>
      </c>
      <c r="I8323">
        <f>_xlfn.XLOOKUP(G8323,'[1]Inventory Available for Sales -'!$I:$I,'[1]Inventory Available for Sales -'!$AD:$AD)</f>
        <v>61</v>
      </c>
      <c r="J8323">
        <f>_xlfn.XLOOKUP(G8323,'[1]Inventory Available for Sales -'!$I:$I,'[1]Inventory Available for Sales -'!$S:$S)*0.35</f>
        <v>174.64999999999998</v>
      </c>
    </row>
    <row r="8324" spans="1:10" x14ac:dyDescent="0.35">
      <c r="A8324">
        <v>744</v>
      </c>
      <c r="B8324" t="s">
        <v>59</v>
      </c>
      <c r="C8324" t="s">
        <v>269</v>
      </c>
      <c r="D8324" t="s">
        <v>270</v>
      </c>
      <c r="E8324" t="s">
        <v>144</v>
      </c>
      <c r="F8324" t="s">
        <v>453</v>
      </c>
      <c r="G8324" t="s">
        <v>880</v>
      </c>
      <c r="H8324">
        <v>2</v>
      </c>
      <c r="I8324">
        <f>_xlfn.XLOOKUP(G8324,'[1]Inventory Available for Sales -'!$I:$I,'[1]Inventory Available for Sales -'!$AD:$AD)</f>
        <v>61</v>
      </c>
      <c r="J8324">
        <f>_xlfn.XLOOKUP(G8324,'[1]Inventory Available for Sales -'!$I:$I,'[1]Inventory Available for Sales -'!$S:$S)*0.35</f>
        <v>174.64999999999998</v>
      </c>
    </row>
    <row r="8325" spans="1:10" x14ac:dyDescent="0.35">
      <c r="A8325">
        <v>743</v>
      </c>
      <c r="B8325" t="s">
        <v>93</v>
      </c>
      <c r="C8325" t="s">
        <v>269</v>
      </c>
      <c r="D8325" t="s">
        <v>270</v>
      </c>
      <c r="E8325" t="s">
        <v>144</v>
      </c>
      <c r="F8325" t="s">
        <v>453</v>
      </c>
      <c r="G8325" t="s">
        <v>880</v>
      </c>
      <c r="H8325">
        <v>2</v>
      </c>
      <c r="I8325">
        <f>_xlfn.XLOOKUP(G8325,'[1]Inventory Available for Sales -'!$I:$I,'[1]Inventory Available for Sales -'!$AD:$AD)</f>
        <v>61</v>
      </c>
      <c r="J8325">
        <f>_xlfn.XLOOKUP(G8325,'[1]Inventory Available for Sales -'!$I:$I,'[1]Inventory Available for Sales -'!$S:$S)*0.35</f>
        <v>174.64999999999998</v>
      </c>
    </row>
    <row r="8326" spans="1:10" x14ac:dyDescent="0.35">
      <c r="A8326">
        <v>927</v>
      </c>
      <c r="B8326" t="s">
        <v>301</v>
      </c>
      <c r="C8326" t="s">
        <v>269</v>
      </c>
      <c r="D8326" t="s">
        <v>270</v>
      </c>
      <c r="E8326" t="s">
        <v>44</v>
      </c>
      <c r="F8326" t="s">
        <v>453</v>
      </c>
      <c r="G8326" t="s">
        <v>882</v>
      </c>
      <c r="H8326">
        <v>2</v>
      </c>
      <c r="I8326">
        <f>_xlfn.XLOOKUP(G8326,'[1]Inventory Available for Sales -'!$I:$I,'[1]Inventory Available for Sales -'!$AD:$AD)</f>
        <v>65</v>
      </c>
      <c r="J8326">
        <f>_xlfn.XLOOKUP(G8326,'[1]Inventory Available for Sales -'!$I:$I,'[1]Inventory Available for Sales -'!$S:$S)*0.35</f>
        <v>174.64999999999998</v>
      </c>
    </row>
    <row r="8327" spans="1:10" x14ac:dyDescent="0.35">
      <c r="A8327">
        <v>883</v>
      </c>
      <c r="B8327" t="s">
        <v>87</v>
      </c>
      <c r="C8327" t="s">
        <v>269</v>
      </c>
      <c r="D8327" t="s">
        <v>270</v>
      </c>
      <c r="E8327" t="s">
        <v>44</v>
      </c>
      <c r="F8327" t="s">
        <v>453</v>
      </c>
      <c r="G8327" t="s">
        <v>882</v>
      </c>
      <c r="H8327">
        <v>2</v>
      </c>
      <c r="I8327">
        <f>_xlfn.XLOOKUP(G8327,'[1]Inventory Available for Sales -'!$I:$I,'[1]Inventory Available for Sales -'!$AD:$AD)</f>
        <v>65</v>
      </c>
      <c r="J8327">
        <f>_xlfn.XLOOKUP(G8327,'[1]Inventory Available for Sales -'!$I:$I,'[1]Inventory Available for Sales -'!$S:$S)*0.35</f>
        <v>174.64999999999998</v>
      </c>
    </row>
    <row r="8328" spans="1:10" x14ac:dyDescent="0.35">
      <c r="A8328">
        <v>757</v>
      </c>
      <c r="B8328" t="s">
        <v>90</v>
      </c>
      <c r="C8328" t="s">
        <v>269</v>
      </c>
      <c r="D8328" t="s">
        <v>270</v>
      </c>
      <c r="E8328" t="s">
        <v>44</v>
      </c>
      <c r="F8328" t="s">
        <v>453</v>
      </c>
      <c r="G8328" t="s">
        <v>882</v>
      </c>
      <c r="H8328">
        <v>2</v>
      </c>
      <c r="I8328">
        <f>_xlfn.XLOOKUP(G8328,'[1]Inventory Available for Sales -'!$I:$I,'[1]Inventory Available for Sales -'!$AD:$AD)</f>
        <v>65</v>
      </c>
      <c r="J8328">
        <f>_xlfn.XLOOKUP(G8328,'[1]Inventory Available for Sales -'!$I:$I,'[1]Inventory Available for Sales -'!$S:$S)*0.35</f>
        <v>174.64999999999998</v>
      </c>
    </row>
    <row r="8329" spans="1:10" x14ac:dyDescent="0.35">
      <c r="A8329">
        <v>891</v>
      </c>
      <c r="B8329" t="s">
        <v>127</v>
      </c>
      <c r="C8329" t="s">
        <v>269</v>
      </c>
      <c r="D8329" t="s">
        <v>270</v>
      </c>
      <c r="E8329" t="s">
        <v>44</v>
      </c>
      <c r="F8329" t="s">
        <v>453</v>
      </c>
      <c r="G8329" t="s">
        <v>882</v>
      </c>
      <c r="H8329">
        <v>2</v>
      </c>
      <c r="I8329">
        <f>_xlfn.XLOOKUP(G8329,'[1]Inventory Available for Sales -'!$I:$I,'[1]Inventory Available for Sales -'!$AD:$AD)</f>
        <v>65</v>
      </c>
      <c r="J8329">
        <f>_xlfn.XLOOKUP(G8329,'[1]Inventory Available for Sales -'!$I:$I,'[1]Inventory Available for Sales -'!$S:$S)*0.35</f>
        <v>174.64999999999998</v>
      </c>
    </row>
    <row r="8330" spans="1:10" x14ac:dyDescent="0.35">
      <c r="A8330">
        <v>763</v>
      </c>
      <c r="B8330" t="s">
        <v>91</v>
      </c>
      <c r="C8330" t="s">
        <v>269</v>
      </c>
      <c r="D8330" t="s">
        <v>270</v>
      </c>
      <c r="E8330" t="s">
        <v>44</v>
      </c>
      <c r="F8330" t="s">
        <v>453</v>
      </c>
      <c r="G8330" t="s">
        <v>882</v>
      </c>
      <c r="H8330">
        <v>2</v>
      </c>
      <c r="I8330">
        <f>_xlfn.XLOOKUP(G8330,'[1]Inventory Available for Sales -'!$I:$I,'[1]Inventory Available for Sales -'!$AD:$AD)</f>
        <v>65</v>
      </c>
      <c r="J8330">
        <f>_xlfn.XLOOKUP(G8330,'[1]Inventory Available for Sales -'!$I:$I,'[1]Inventory Available for Sales -'!$S:$S)*0.35</f>
        <v>174.64999999999998</v>
      </c>
    </row>
    <row r="8331" spans="1:10" x14ac:dyDescent="0.35">
      <c r="A8331">
        <v>744</v>
      </c>
      <c r="B8331" t="s">
        <v>59</v>
      </c>
      <c r="C8331" t="s">
        <v>269</v>
      </c>
      <c r="D8331" t="s">
        <v>270</v>
      </c>
      <c r="E8331" t="s">
        <v>44</v>
      </c>
      <c r="F8331" t="s">
        <v>453</v>
      </c>
      <c r="G8331" t="s">
        <v>882</v>
      </c>
      <c r="H8331">
        <v>2</v>
      </c>
      <c r="I8331">
        <f>_xlfn.XLOOKUP(G8331,'[1]Inventory Available for Sales -'!$I:$I,'[1]Inventory Available for Sales -'!$AD:$AD)</f>
        <v>65</v>
      </c>
      <c r="J8331">
        <f>_xlfn.XLOOKUP(G8331,'[1]Inventory Available for Sales -'!$I:$I,'[1]Inventory Available for Sales -'!$S:$S)*0.35</f>
        <v>174.64999999999998</v>
      </c>
    </row>
    <row r="8332" spans="1:10" x14ac:dyDescent="0.35">
      <c r="A8332">
        <v>743</v>
      </c>
      <c r="B8332" t="s">
        <v>93</v>
      </c>
      <c r="C8332" t="s">
        <v>269</v>
      </c>
      <c r="D8332" t="s">
        <v>270</v>
      </c>
      <c r="E8332" t="s">
        <v>44</v>
      </c>
      <c r="F8332" t="s">
        <v>453</v>
      </c>
      <c r="G8332" t="s">
        <v>882</v>
      </c>
      <c r="H8332">
        <v>2</v>
      </c>
      <c r="I8332">
        <f>_xlfn.XLOOKUP(G8332,'[1]Inventory Available for Sales -'!$I:$I,'[1]Inventory Available for Sales -'!$AD:$AD)</f>
        <v>65</v>
      </c>
      <c r="J8332">
        <f>_xlfn.XLOOKUP(G8332,'[1]Inventory Available for Sales -'!$I:$I,'[1]Inventory Available for Sales -'!$S:$S)*0.35</f>
        <v>174.64999999999998</v>
      </c>
    </row>
    <row r="8333" spans="1:10" x14ac:dyDescent="0.35">
      <c r="A8333">
        <v>766</v>
      </c>
      <c r="B8333" t="s">
        <v>727</v>
      </c>
      <c r="C8333" t="s">
        <v>269</v>
      </c>
      <c r="D8333" t="s">
        <v>270</v>
      </c>
      <c r="E8333" t="s">
        <v>44</v>
      </c>
      <c r="F8333" t="s">
        <v>453</v>
      </c>
      <c r="G8333" t="s">
        <v>882</v>
      </c>
      <c r="H8333">
        <v>2</v>
      </c>
      <c r="I8333">
        <f>_xlfn.XLOOKUP(G8333,'[1]Inventory Available for Sales -'!$I:$I,'[1]Inventory Available for Sales -'!$AD:$AD)</f>
        <v>65</v>
      </c>
      <c r="J8333">
        <f>_xlfn.XLOOKUP(G8333,'[1]Inventory Available for Sales -'!$I:$I,'[1]Inventory Available for Sales -'!$S:$S)*0.35</f>
        <v>174.64999999999998</v>
      </c>
    </row>
    <row r="8334" spans="1:10" x14ac:dyDescent="0.35">
      <c r="A8334">
        <v>883</v>
      </c>
      <c r="B8334" t="s">
        <v>87</v>
      </c>
      <c r="C8334" t="s">
        <v>269</v>
      </c>
      <c r="D8334" t="s">
        <v>270</v>
      </c>
      <c r="E8334" t="s">
        <v>245</v>
      </c>
      <c r="F8334" t="s">
        <v>453</v>
      </c>
      <c r="G8334" t="s">
        <v>883</v>
      </c>
      <c r="H8334">
        <v>2</v>
      </c>
      <c r="I8334">
        <f>_xlfn.XLOOKUP(G8334,'[1]Inventory Available for Sales -'!$I:$I,'[1]Inventory Available for Sales -'!$AD:$AD)</f>
        <v>61</v>
      </c>
      <c r="J8334">
        <f>_xlfn.XLOOKUP(G8334,'[1]Inventory Available for Sales -'!$I:$I,'[1]Inventory Available for Sales -'!$S:$S)*0.35</f>
        <v>174.64999999999998</v>
      </c>
    </row>
    <row r="8335" spans="1:10" x14ac:dyDescent="0.35">
      <c r="A8335">
        <v>757</v>
      </c>
      <c r="B8335" t="s">
        <v>90</v>
      </c>
      <c r="C8335" t="s">
        <v>269</v>
      </c>
      <c r="D8335" t="s">
        <v>270</v>
      </c>
      <c r="E8335" t="s">
        <v>245</v>
      </c>
      <c r="F8335" t="s">
        <v>453</v>
      </c>
      <c r="G8335" t="s">
        <v>883</v>
      </c>
      <c r="H8335">
        <v>2</v>
      </c>
      <c r="I8335">
        <f>_xlfn.XLOOKUP(G8335,'[1]Inventory Available for Sales -'!$I:$I,'[1]Inventory Available for Sales -'!$AD:$AD)</f>
        <v>61</v>
      </c>
      <c r="J8335">
        <f>_xlfn.XLOOKUP(G8335,'[1]Inventory Available for Sales -'!$I:$I,'[1]Inventory Available for Sales -'!$S:$S)*0.35</f>
        <v>174.64999999999998</v>
      </c>
    </row>
    <row r="8336" spans="1:10" x14ac:dyDescent="0.35">
      <c r="A8336">
        <v>891</v>
      </c>
      <c r="B8336" t="s">
        <v>127</v>
      </c>
      <c r="C8336" t="s">
        <v>269</v>
      </c>
      <c r="D8336" t="s">
        <v>270</v>
      </c>
      <c r="E8336" t="s">
        <v>245</v>
      </c>
      <c r="F8336" t="s">
        <v>453</v>
      </c>
      <c r="G8336" t="s">
        <v>883</v>
      </c>
      <c r="H8336">
        <v>2</v>
      </c>
      <c r="I8336">
        <f>_xlfn.XLOOKUP(G8336,'[1]Inventory Available for Sales -'!$I:$I,'[1]Inventory Available for Sales -'!$AD:$AD)</f>
        <v>61</v>
      </c>
      <c r="J8336">
        <f>_xlfn.XLOOKUP(G8336,'[1]Inventory Available for Sales -'!$I:$I,'[1]Inventory Available for Sales -'!$S:$S)*0.35</f>
        <v>174.64999999999998</v>
      </c>
    </row>
    <row r="8337" spans="1:10" x14ac:dyDescent="0.35">
      <c r="A8337">
        <v>763</v>
      </c>
      <c r="B8337" t="s">
        <v>91</v>
      </c>
      <c r="C8337" t="s">
        <v>269</v>
      </c>
      <c r="D8337" t="s">
        <v>270</v>
      </c>
      <c r="E8337" t="s">
        <v>245</v>
      </c>
      <c r="F8337" t="s">
        <v>453</v>
      </c>
      <c r="G8337" t="s">
        <v>883</v>
      </c>
      <c r="H8337">
        <v>2</v>
      </c>
      <c r="I8337">
        <f>_xlfn.XLOOKUP(G8337,'[1]Inventory Available for Sales -'!$I:$I,'[1]Inventory Available for Sales -'!$AD:$AD)</f>
        <v>61</v>
      </c>
      <c r="J8337">
        <f>_xlfn.XLOOKUP(G8337,'[1]Inventory Available for Sales -'!$I:$I,'[1]Inventory Available for Sales -'!$S:$S)*0.35</f>
        <v>174.64999999999998</v>
      </c>
    </row>
    <row r="8338" spans="1:10" x14ac:dyDescent="0.35">
      <c r="A8338">
        <v>744</v>
      </c>
      <c r="B8338" t="s">
        <v>59</v>
      </c>
      <c r="C8338" t="s">
        <v>269</v>
      </c>
      <c r="D8338" t="s">
        <v>270</v>
      </c>
      <c r="E8338" t="s">
        <v>245</v>
      </c>
      <c r="F8338" t="s">
        <v>453</v>
      </c>
      <c r="G8338" t="s">
        <v>883</v>
      </c>
      <c r="H8338">
        <v>2</v>
      </c>
      <c r="I8338">
        <f>_xlfn.XLOOKUP(G8338,'[1]Inventory Available for Sales -'!$I:$I,'[1]Inventory Available for Sales -'!$AD:$AD)</f>
        <v>61</v>
      </c>
      <c r="J8338">
        <f>_xlfn.XLOOKUP(G8338,'[1]Inventory Available for Sales -'!$I:$I,'[1]Inventory Available for Sales -'!$S:$S)*0.35</f>
        <v>174.64999999999998</v>
      </c>
    </row>
    <row r="8339" spans="1:10" x14ac:dyDescent="0.35">
      <c r="A8339">
        <v>743</v>
      </c>
      <c r="B8339" t="s">
        <v>93</v>
      </c>
      <c r="C8339" t="s">
        <v>269</v>
      </c>
      <c r="D8339" t="s">
        <v>270</v>
      </c>
      <c r="E8339" t="s">
        <v>245</v>
      </c>
      <c r="F8339" t="s">
        <v>453</v>
      </c>
      <c r="G8339" t="s">
        <v>883</v>
      </c>
      <c r="H8339">
        <v>2</v>
      </c>
      <c r="I8339">
        <f>_xlfn.XLOOKUP(G8339,'[1]Inventory Available for Sales -'!$I:$I,'[1]Inventory Available for Sales -'!$AD:$AD)</f>
        <v>61</v>
      </c>
      <c r="J8339">
        <f>_xlfn.XLOOKUP(G8339,'[1]Inventory Available for Sales -'!$I:$I,'[1]Inventory Available for Sales -'!$S:$S)*0.35</f>
        <v>174.64999999999998</v>
      </c>
    </row>
    <row r="8340" spans="1:10" x14ac:dyDescent="0.35">
      <c r="A8340">
        <v>765</v>
      </c>
      <c r="B8340" t="s">
        <v>85</v>
      </c>
      <c r="C8340" t="s">
        <v>269</v>
      </c>
      <c r="D8340" t="s">
        <v>884</v>
      </c>
      <c r="E8340" t="s">
        <v>245</v>
      </c>
      <c r="F8340" t="s">
        <v>11</v>
      </c>
      <c r="G8340" t="s">
        <v>1407</v>
      </c>
      <c r="H8340">
        <v>2</v>
      </c>
      <c r="I8340">
        <f>_xlfn.XLOOKUP(G8340,'[1]Inventory Available for Sales -'!$I:$I,'[1]Inventory Available for Sales -'!$AD:$AD)</f>
        <v>29</v>
      </c>
      <c r="J8340">
        <f>_xlfn.XLOOKUP(G8340,'[1]Inventory Available for Sales -'!$I:$I,'[1]Inventory Available for Sales -'!$S:$S)*0.35</f>
        <v>174.64999999999998</v>
      </c>
    </row>
    <row r="8341" spans="1:10" x14ac:dyDescent="0.35">
      <c r="A8341">
        <v>892</v>
      </c>
      <c r="B8341" t="s">
        <v>468</v>
      </c>
      <c r="C8341" t="s">
        <v>269</v>
      </c>
      <c r="D8341" t="s">
        <v>270</v>
      </c>
      <c r="E8341" t="s">
        <v>119</v>
      </c>
      <c r="F8341" t="s">
        <v>453</v>
      </c>
      <c r="G8341" t="s">
        <v>878</v>
      </c>
      <c r="H8341">
        <v>2</v>
      </c>
      <c r="I8341">
        <f>_xlfn.XLOOKUP(G8341,'[1]Inventory Available for Sales -'!$I:$I,'[1]Inventory Available for Sales -'!$AD:$AD)</f>
        <v>62</v>
      </c>
      <c r="J8341">
        <f>_xlfn.XLOOKUP(G8341,'[1]Inventory Available for Sales -'!$I:$I,'[1]Inventory Available for Sales -'!$S:$S)*0.35</f>
        <v>174.64999999999998</v>
      </c>
    </row>
    <row r="8342" spans="1:10" x14ac:dyDescent="0.35">
      <c r="A8342">
        <v>765</v>
      </c>
      <c r="B8342" t="s">
        <v>85</v>
      </c>
      <c r="C8342" t="s">
        <v>269</v>
      </c>
      <c r="D8342" t="s">
        <v>270</v>
      </c>
      <c r="E8342" t="s">
        <v>119</v>
      </c>
      <c r="F8342" t="s">
        <v>453</v>
      </c>
      <c r="G8342" t="s">
        <v>878</v>
      </c>
      <c r="H8342">
        <v>2</v>
      </c>
      <c r="I8342">
        <f>_xlfn.XLOOKUP(G8342,'[1]Inventory Available for Sales -'!$I:$I,'[1]Inventory Available for Sales -'!$AD:$AD)</f>
        <v>62</v>
      </c>
      <c r="J8342">
        <f>_xlfn.XLOOKUP(G8342,'[1]Inventory Available for Sales -'!$I:$I,'[1]Inventory Available for Sales -'!$S:$S)*0.35</f>
        <v>174.64999999999998</v>
      </c>
    </row>
    <row r="8343" spans="1:10" x14ac:dyDescent="0.35">
      <c r="A8343">
        <v>930</v>
      </c>
      <c r="B8343" t="s">
        <v>26</v>
      </c>
      <c r="C8343" t="s">
        <v>269</v>
      </c>
      <c r="D8343" t="s">
        <v>270</v>
      </c>
      <c r="E8343" t="s">
        <v>119</v>
      </c>
      <c r="F8343" t="s">
        <v>453</v>
      </c>
      <c r="G8343" t="s">
        <v>878</v>
      </c>
      <c r="H8343">
        <v>2</v>
      </c>
      <c r="I8343">
        <f>_xlfn.XLOOKUP(G8343,'[1]Inventory Available for Sales -'!$I:$I,'[1]Inventory Available for Sales -'!$AD:$AD)</f>
        <v>62</v>
      </c>
      <c r="J8343">
        <f>_xlfn.XLOOKUP(G8343,'[1]Inventory Available for Sales -'!$I:$I,'[1]Inventory Available for Sales -'!$S:$S)*0.35</f>
        <v>174.64999999999998</v>
      </c>
    </row>
    <row r="8344" spans="1:10" x14ac:dyDescent="0.35">
      <c r="A8344">
        <v>892</v>
      </c>
      <c r="B8344" t="s">
        <v>468</v>
      </c>
      <c r="C8344" t="s">
        <v>269</v>
      </c>
      <c r="D8344" t="s">
        <v>270</v>
      </c>
      <c r="E8344" t="s">
        <v>23</v>
      </c>
      <c r="F8344" t="s">
        <v>453</v>
      </c>
      <c r="G8344" t="s">
        <v>879</v>
      </c>
      <c r="H8344">
        <v>2</v>
      </c>
      <c r="I8344">
        <f>_xlfn.XLOOKUP(G8344,'[1]Inventory Available for Sales -'!$I:$I,'[1]Inventory Available for Sales -'!$AD:$AD)</f>
        <v>80</v>
      </c>
      <c r="J8344">
        <f>_xlfn.XLOOKUP(G8344,'[1]Inventory Available for Sales -'!$I:$I,'[1]Inventory Available for Sales -'!$S:$S)*0.35</f>
        <v>174.64999999999998</v>
      </c>
    </row>
    <row r="8345" spans="1:10" x14ac:dyDescent="0.35">
      <c r="A8345">
        <v>765</v>
      </c>
      <c r="B8345" t="s">
        <v>85</v>
      </c>
      <c r="C8345" t="s">
        <v>269</v>
      </c>
      <c r="D8345" t="s">
        <v>270</v>
      </c>
      <c r="E8345" t="s">
        <v>23</v>
      </c>
      <c r="F8345" t="s">
        <v>453</v>
      </c>
      <c r="G8345" t="s">
        <v>879</v>
      </c>
      <c r="H8345">
        <v>2</v>
      </c>
      <c r="I8345">
        <f>_xlfn.XLOOKUP(G8345,'[1]Inventory Available for Sales -'!$I:$I,'[1]Inventory Available for Sales -'!$AD:$AD)</f>
        <v>80</v>
      </c>
      <c r="J8345">
        <f>_xlfn.XLOOKUP(G8345,'[1]Inventory Available for Sales -'!$I:$I,'[1]Inventory Available for Sales -'!$S:$S)*0.35</f>
        <v>174.64999999999998</v>
      </c>
    </row>
    <row r="8346" spans="1:10" x14ac:dyDescent="0.35">
      <c r="A8346">
        <v>930</v>
      </c>
      <c r="B8346" t="s">
        <v>26</v>
      </c>
      <c r="C8346" t="s">
        <v>269</v>
      </c>
      <c r="D8346" t="s">
        <v>270</v>
      </c>
      <c r="E8346" t="s">
        <v>23</v>
      </c>
      <c r="F8346" t="s">
        <v>453</v>
      </c>
      <c r="G8346" t="s">
        <v>879</v>
      </c>
      <c r="H8346">
        <v>2</v>
      </c>
      <c r="I8346">
        <f>_xlfn.XLOOKUP(G8346,'[1]Inventory Available for Sales -'!$I:$I,'[1]Inventory Available for Sales -'!$AD:$AD)</f>
        <v>80</v>
      </c>
      <c r="J8346">
        <f>_xlfn.XLOOKUP(G8346,'[1]Inventory Available for Sales -'!$I:$I,'[1]Inventory Available for Sales -'!$S:$S)*0.35</f>
        <v>174.64999999999998</v>
      </c>
    </row>
    <row r="8347" spans="1:10" x14ac:dyDescent="0.35">
      <c r="A8347">
        <v>765</v>
      </c>
      <c r="B8347" t="s">
        <v>85</v>
      </c>
      <c r="C8347" t="s">
        <v>269</v>
      </c>
      <c r="D8347" t="s">
        <v>270</v>
      </c>
      <c r="E8347" t="s">
        <v>144</v>
      </c>
      <c r="F8347" t="s">
        <v>453</v>
      </c>
      <c r="G8347" t="s">
        <v>880</v>
      </c>
      <c r="H8347">
        <v>2</v>
      </c>
      <c r="I8347">
        <f>_xlfn.XLOOKUP(G8347,'[1]Inventory Available for Sales -'!$I:$I,'[1]Inventory Available for Sales -'!$AD:$AD)</f>
        <v>61</v>
      </c>
      <c r="J8347">
        <f>_xlfn.XLOOKUP(G8347,'[1]Inventory Available for Sales -'!$I:$I,'[1]Inventory Available for Sales -'!$S:$S)*0.35</f>
        <v>174.64999999999998</v>
      </c>
    </row>
    <row r="8348" spans="1:10" x14ac:dyDescent="0.35">
      <c r="A8348">
        <v>930</v>
      </c>
      <c r="B8348" t="s">
        <v>26</v>
      </c>
      <c r="C8348" t="s">
        <v>269</v>
      </c>
      <c r="D8348" t="s">
        <v>270</v>
      </c>
      <c r="E8348" t="s">
        <v>144</v>
      </c>
      <c r="F8348" t="s">
        <v>453</v>
      </c>
      <c r="G8348" t="s">
        <v>880</v>
      </c>
      <c r="H8348">
        <v>2</v>
      </c>
      <c r="I8348">
        <f>_xlfn.XLOOKUP(G8348,'[1]Inventory Available for Sales -'!$I:$I,'[1]Inventory Available for Sales -'!$AD:$AD)</f>
        <v>61</v>
      </c>
      <c r="J8348">
        <f>_xlfn.XLOOKUP(G8348,'[1]Inventory Available for Sales -'!$I:$I,'[1]Inventory Available for Sales -'!$S:$S)*0.35</f>
        <v>174.64999999999998</v>
      </c>
    </row>
    <row r="8349" spans="1:10" x14ac:dyDescent="0.35">
      <c r="A8349">
        <v>892</v>
      </c>
      <c r="B8349" t="s">
        <v>468</v>
      </c>
      <c r="C8349" t="s">
        <v>269</v>
      </c>
      <c r="D8349" t="s">
        <v>270</v>
      </c>
      <c r="E8349" t="s">
        <v>147</v>
      </c>
      <c r="F8349" t="s">
        <v>453</v>
      </c>
      <c r="G8349" t="s">
        <v>881</v>
      </c>
      <c r="H8349">
        <v>2</v>
      </c>
      <c r="I8349">
        <f>_xlfn.XLOOKUP(G8349,'[1]Inventory Available for Sales -'!$I:$I,'[1]Inventory Available for Sales -'!$AD:$AD)</f>
        <v>71</v>
      </c>
      <c r="J8349">
        <f>_xlfn.XLOOKUP(G8349,'[1]Inventory Available for Sales -'!$I:$I,'[1]Inventory Available for Sales -'!$S:$S)*0.35</f>
        <v>174.64999999999998</v>
      </c>
    </row>
    <row r="8350" spans="1:10" x14ac:dyDescent="0.35">
      <c r="A8350">
        <v>765</v>
      </c>
      <c r="B8350" t="s">
        <v>85</v>
      </c>
      <c r="C8350" t="s">
        <v>269</v>
      </c>
      <c r="D8350" t="s">
        <v>270</v>
      </c>
      <c r="E8350" t="s">
        <v>147</v>
      </c>
      <c r="F8350" t="s">
        <v>453</v>
      </c>
      <c r="G8350" t="s">
        <v>881</v>
      </c>
      <c r="H8350">
        <v>2</v>
      </c>
      <c r="I8350">
        <f>_xlfn.XLOOKUP(G8350,'[1]Inventory Available for Sales -'!$I:$I,'[1]Inventory Available for Sales -'!$AD:$AD)</f>
        <v>71</v>
      </c>
      <c r="J8350">
        <f>_xlfn.XLOOKUP(G8350,'[1]Inventory Available for Sales -'!$I:$I,'[1]Inventory Available for Sales -'!$S:$S)*0.35</f>
        <v>174.64999999999998</v>
      </c>
    </row>
    <row r="8351" spans="1:10" x14ac:dyDescent="0.35">
      <c r="A8351">
        <v>930</v>
      </c>
      <c r="B8351" t="s">
        <v>26</v>
      </c>
      <c r="C8351" t="s">
        <v>269</v>
      </c>
      <c r="D8351" t="s">
        <v>270</v>
      </c>
      <c r="E8351" t="s">
        <v>147</v>
      </c>
      <c r="F8351" t="s">
        <v>453</v>
      </c>
      <c r="G8351" t="s">
        <v>881</v>
      </c>
      <c r="H8351">
        <v>2</v>
      </c>
      <c r="I8351">
        <f>_xlfn.XLOOKUP(G8351,'[1]Inventory Available for Sales -'!$I:$I,'[1]Inventory Available for Sales -'!$AD:$AD)</f>
        <v>71</v>
      </c>
      <c r="J8351">
        <f>_xlfn.XLOOKUP(G8351,'[1]Inventory Available for Sales -'!$I:$I,'[1]Inventory Available for Sales -'!$S:$S)*0.35</f>
        <v>174.64999999999998</v>
      </c>
    </row>
    <row r="8352" spans="1:10" x14ac:dyDescent="0.35">
      <c r="A8352">
        <v>886</v>
      </c>
      <c r="B8352" t="s">
        <v>46</v>
      </c>
      <c r="C8352" t="s">
        <v>269</v>
      </c>
      <c r="D8352" t="s">
        <v>270</v>
      </c>
      <c r="E8352" t="s">
        <v>119</v>
      </c>
      <c r="F8352" t="s">
        <v>453</v>
      </c>
      <c r="G8352" t="s">
        <v>878</v>
      </c>
      <c r="H8352">
        <v>2</v>
      </c>
      <c r="I8352">
        <f>_xlfn.XLOOKUP(G8352,'[1]Inventory Available for Sales -'!$I:$I,'[1]Inventory Available for Sales -'!$AD:$AD)</f>
        <v>62</v>
      </c>
      <c r="J8352">
        <f>_xlfn.XLOOKUP(G8352,'[1]Inventory Available for Sales -'!$I:$I,'[1]Inventory Available for Sales -'!$S:$S)*0.35</f>
        <v>174.64999999999998</v>
      </c>
    </row>
    <row r="8353" spans="1:10" x14ac:dyDescent="0.35">
      <c r="A8353">
        <v>780</v>
      </c>
      <c r="B8353" t="s">
        <v>226</v>
      </c>
      <c r="C8353" t="s">
        <v>269</v>
      </c>
      <c r="D8353" t="s">
        <v>270</v>
      </c>
      <c r="E8353" t="s">
        <v>119</v>
      </c>
      <c r="F8353" t="s">
        <v>453</v>
      </c>
      <c r="G8353" t="s">
        <v>878</v>
      </c>
      <c r="H8353">
        <v>2</v>
      </c>
      <c r="I8353">
        <f>_xlfn.XLOOKUP(G8353,'[1]Inventory Available for Sales -'!$I:$I,'[1]Inventory Available for Sales -'!$AD:$AD)</f>
        <v>62</v>
      </c>
      <c r="J8353">
        <f>_xlfn.XLOOKUP(G8353,'[1]Inventory Available for Sales -'!$I:$I,'[1]Inventory Available for Sales -'!$S:$S)*0.35</f>
        <v>174.64999999999998</v>
      </c>
    </row>
    <row r="8354" spans="1:10" x14ac:dyDescent="0.35">
      <c r="A8354">
        <v>815</v>
      </c>
      <c r="B8354" t="s">
        <v>82</v>
      </c>
      <c r="C8354" t="s">
        <v>269</v>
      </c>
      <c r="D8354" t="s">
        <v>270</v>
      </c>
      <c r="E8354" t="s">
        <v>119</v>
      </c>
      <c r="F8354" t="s">
        <v>453</v>
      </c>
      <c r="G8354" t="s">
        <v>878</v>
      </c>
      <c r="H8354">
        <v>2</v>
      </c>
      <c r="I8354">
        <f>_xlfn.XLOOKUP(G8354,'[1]Inventory Available for Sales -'!$I:$I,'[1]Inventory Available for Sales -'!$AD:$AD)</f>
        <v>62</v>
      </c>
      <c r="J8354">
        <f>_xlfn.XLOOKUP(G8354,'[1]Inventory Available for Sales -'!$I:$I,'[1]Inventory Available for Sales -'!$S:$S)*0.35</f>
        <v>174.64999999999998</v>
      </c>
    </row>
    <row r="8355" spans="1:10" x14ac:dyDescent="0.35">
      <c r="A8355">
        <v>850</v>
      </c>
      <c r="B8355" t="s">
        <v>214</v>
      </c>
      <c r="C8355" t="s">
        <v>269</v>
      </c>
      <c r="D8355" t="s">
        <v>270</v>
      </c>
      <c r="E8355" t="s">
        <v>119</v>
      </c>
      <c r="F8355" t="s">
        <v>453</v>
      </c>
      <c r="G8355" t="s">
        <v>878</v>
      </c>
      <c r="H8355">
        <v>2</v>
      </c>
      <c r="I8355">
        <f>_xlfn.XLOOKUP(G8355,'[1]Inventory Available for Sales -'!$I:$I,'[1]Inventory Available for Sales -'!$AD:$AD)</f>
        <v>62</v>
      </c>
      <c r="J8355">
        <f>_xlfn.XLOOKUP(G8355,'[1]Inventory Available for Sales -'!$I:$I,'[1]Inventory Available for Sales -'!$S:$S)*0.35</f>
        <v>174.64999999999998</v>
      </c>
    </row>
    <row r="8356" spans="1:10" x14ac:dyDescent="0.35">
      <c r="A8356">
        <v>934</v>
      </c>
      <c r="B8356" t="s">
        <v>204</v>
      </c>
      <c r="C8356" t="s">
        <v>269</v>
      </c>
      <c r="D8356" t="s">
        <v>270</v>
      </c>
      <c r="E8356" t="s">
        <v>119</v>
      </c>
      <c r="F8356" t="s">
        <v>453</v>
      </c>
      <c r="G8356" t="s">
        <v>878</v>
      </c>
      <c r="H8356">
        <v>2</v>
      </c>
      <c r="I8356">
        <f>_xlfn.XLOOKUP(G8356,'[1]Inventory Available for Sales -'!$I:$I,'[1]Inventory Available for Sales -'!$AD:$AD)</f>
        <v>62</v>
      </c>
      <c r="J8356">
        <f>_xlfn.XLOOKUP(G8356,'[1]Inventory Available for Sales -'!$I:$I,'[1]Inventory Available for Sales -'!$S:$S)*0.35</f>
        <v>174.64999999999998</v>
      </c>
    </row>
    <row r="8357" spans="1:10" x14ac:dyDescent="0.35">
      <c r="A8357">
        <v>894</v>
      </c>
      <c r="B8357" t="s">
        <v>983</v>
      </c>
      <c r="C8357" t="s">
        <v>269</v>
      </c>
      <c r="D8357" t="s">
        <v>270</v>
      </c>
      <c r="E8357" t="s">
        <v>119</v>
      </c>
      <c r="F8357" t="s">
        <v>453</v>
      </c>
      <c r="G8357" t="s">
        <v>878</v>
      </c>
      <c r="H8357">
        <v>2</v>
      </c>
      <c r="I8357">
        <f>_xlfn.XLOOKUP(G8357,'[1]Inventory Available for Sales -'!$I:$I,'[1]Inventory Available for Sales -'!$AD:$AD)</f>
        <v>62</v>
      </c>
      <c r="J8357">
        <f>_xlfn.XLOOKUP(G8357,'[1]Inventory Available for Sales -'!$I:$I,'[1]Inventory Available for Sales -'!$S:$S)*0.35</f>
        <v>174.64999999999998</v>
      </c>
    </row>
    <row r="8358" spans="1:10" x14ac:dyDescent="0.35">
      <c r="A8358">
        <v>888</v>
      </c>
      <c r="B8358" t="s">
        <v>330</v>
      </c>
      <c r="C8358" t="s">
        <v>269</v>
      </c>
      <c r="D8358" t="s">
        <v>270</v>
      </c>
      <c r="E8358" t="s">
        <v>119</v>
      </c>
      <c r="F8358" t="s">
        <v>453</v>
      </c>
      <c r="G8358" t="s">
        <v>878</v>
      </c>
      <c r="H8358">
        <v>2</v>
      </c>
      <c r="I8358">
        <f>_xlfn.XLOOKUP(G8358,'[1]Inventory Available for Sales -'!$I:$I,'[1]Inventory Available for Sales -'!$AD:$AD)</f>
        <v>62</v>
      </c>
      <c r="J8358">
        <f>_xlfn.XLOOKUP(G8358,'[1]Inventory Available for Sales -'!$I:$I,'[1]Inventory Available for Sales -'!$S:$S)*0.35</f>
        <v>174.64999999999998</v>
      </c>
    </row>
    <row r="8359" spans="1:10" x14ac:dyDescent="0.35">
      <c r="A8359">
        <v>931</v>
      </c>
      <c r="B8359" t="s">
        <v>83</v>
      </c>
      <c r="C8359" t="s">
        <v>269</v>
      </c>
      <c r="D8359" t="s">
        <v>270</v>
      </c>
      <c r="E8359" t="s">
        <v>119</v>
      </c>
      <c r="F8359" t="s">
        <v>453</v>
      </c>
      <c r="G8359" t="s">
        <v>878</v>
      </c>
      <c r="H8359">
        <v>2</v>
      </c>
      <c r="I8359">
        <f>_xlfn.XLOOKUP(G8359,'[1]Inventory Available for Sales -'!$I:$I,'[1]Inventory Available for Sales -'!$AD:$AD)</f>
        <v>62</v>
      </c>
      <c r="J8359">
        <f>_xlfn.XLOOKUP(G8359,'[1]Inventory Available for Sales -'!$I:$I,'[1]Inventory Available for Sales -'!$S:$S)*0.35</f>
        <v>174.64999999999998</v>
      </c>
    </row>
    <row r="8360" spans="1:10" x14ac:dyDescent="0.35">
      <c r="A8360">
        <v>886</v>
      </c>
      <c r="B8360" t="s">
        <v>46</v>
      </c>
      <c r="C8360" t="s">
        <v>269</v>
      </c>
      <c r="D8360" t="s">
        <v>270</v>
      </c>
      <c r="E8360" t="s">
        <v>144</v>
      </c>
      <c r="F8360" t="s">
        <v>453</v>
      </c>
      <c r="G8360" t="s">
        <v>880</v>
      </c>
      <c r="H8360">
        <v>2</v>
      </c>
      <c r="I8360">
        <f>_xlfn.XLOOKUP(G8360,'[1]Inventory Available for Sales -'!$I:$I,'[1]Inventory Available for Sales -'!$AD:$AD)</f>
        <v>61</v>
      </c>
      <c r="J8360">
        <f>_xlfn.XLOOKUP(G8360,'[1]Inventory Available for Sales -'!$I:$I,'[1]Inventory Available for Sales -'!$S:$S)*0.35</f>
        <v>174.64999999999998</v>
      </c>
    </row>
    <row r="8361" spans="1:10" x14ac:dyDescent="0.35">
      <c r="A8361">
        <v>815</v>
      </c>
      <c r="B8361" t="s">
        <v>82</v>
      </c>
      <c r="C8361" t="s">
        <v>269</v>
      </c>
      <c r="D8361" t="s">
        <v>270</v>
      </c>
      <c r="E8361" t="s">
        <v>144</v>
      </c>
      <c r="F8361" t="s">
        <v>453</v>
      </c>
      <c r="G8361" t="s">
        <v>880</v>
      </c>
      <c r="H8361">
        <v>2</v>
      </c>
      <c r="I8361">
        <f>_xlfn.XLOOKUP(G8361,'[1]Inventory Available for Sales -'!$I:$I,'[1]Inventory Available for Sales -'!$AD:$AD)</f>
        <v>61</v>
      </c>
      <c r="J8361">
        <f>_xlfn.XLOOKUP(G8361,'[1]Inventory Available for Sales -'!$I:$I,'[1]Inventory Available for Sales -'!$S:$S)*0.35</f>
        <v>174.64999999999998</v>
      </c>
    </row>
    <row r="8362" spans="1:10" x14ac:dyDescent="0.35">
      <c r="A8362">
        <v>931</v>
      </c>
      <c r="B8362" t="s">
        <v>83</v>
      </c>
      <c r="C8362" t="s">
        <v>269</v>
      </c>
      <c r="D8362" t="s">
        <v>270</v>
      </c>
      <c r="E8362" t="s">
        <v>144</v>
      </c>
      <c r="F8362" t="s">
        <v>453</v>
      </c>
      <c r="G8362" t="s">
        <v>880</v>
      </c>
      <c r="H8362">
        <v>2</v>
      </c>
      <c r="I8362">
        <f>_xlfn.XLOOKUP(G8362,'[1]Inventory Available for Sales -'!$I:$I,'[1]Inventory Available for Sales -'!$AD:$AD)</f>
        <v>61</v>
      </c>
      <c r="J8362">
        <f>_xlfn.XLOOKUP(G8362,'[1]Inventory Available for Sales -'!$I:$I,'[1]Inventory Available for Sales -'!$S:$S)*0.35</f>
        <v>174.64999999999998</v>
      </c>
    </row>
    <row r="8363" spans="1:10" x14ac:dyDescent="0.35">
      <c r="A8363">
        <v>779</v>
      </c>
      <c r="B8363" t="s">
        <v>123</v>
      </c>
      <c r="C8363" t="s">
        <v>269</v>
      </c>
      <c r="D8363" t="s">
        <v>270</v>
      </c>
      <c r="E8363" t="s">
        <v>144</v>
      </c>
      <c r="F8363" t="s">
        <v>453</v>
      </c>
      <c r="G8363" t="s">
        <v>880</v>
      </c>
      <c r="H8363">
        <v>2</v>
      </c>
      <c r="I8363">
        <f>_xlfn.XLOOKUP(G8363,'[1]Inventory Available for Sales -'!$I:$I,'[1]Inventory Available for Sales -'!$AD:$AD)</f>
        <v>61</v>
      </c>
      <c r="J8363">
        <f>_xlfn.XLOOKUP(G8363,'[1]Inventory Available for Sales -'!$I:$I,'[1]Inventory Available for Sales -'!$S:$S)*0.35</f>
        <v>174.64999999999998</v>
      </c>
    </row>
    <row r="8364" spans="1:10" x14ac:dyDescent="0.35">
      <c r="A8364">
        <v>817</v>
      </c>
      <c r="B8364" t="s">
        <v>84</v>
      </c>
      <c r="C8364" t="s">
        <v>269</v>
      </c>
      <c r="D8364" t="s">
        <v>270</v>
      </c>
      <c r="E8364" t="s">
        <v>144</v>
      </c>
      <c r="F8364" t="s">
        <v>453</v>
      </c>
      <c r="G8364" t="s">
        <v>880</v>
      </c>
      <c r="H8364">
        <v>2</v>
      </c>
      <c r="I8364">
        <f>_xlfn.XLOOKUP(G8364,'[1]Inventory Available for Sales -'!$I:$I,'[1]Inventory Available for Sales -'!$AD:$AD)</f>
        <v>61</v>
      </c>
      <c r="J8364">
        <f>_xlfn.XLOOKUP(G8364,'[1]Inventory Available for Sales -'!$I:$I,'[1]Inventory Available for Sales -'!$S:$S)*0.35</f>
        <v>174.64999999999998</v>
      </c>
    </row>
    <row r="8365" spans="1:10" x14ac:dyDescent="0.35">
      <c r="A8365">
        <v>769</v>
      </c>
      <c r="B8365" t="s">
        <v>124</v>
      </c>
      <c r="C8365" t="s">
        <v>269</v>
      </c>
      <c r="D8365" t="s">
        <v>270</v>
      </c>
      <c r="E8365" t="s">
        <v>144</v>
      </c>
      <c r="F8365" t="s">
        <v>453</v>
      </c>
      <c r="G8365" t="s">
        <v>880</v>
      </c>
      <c r="H8365">
        <v>2</v>
      </c>
      <c r="I8365">
        <f>_xlfn.XLOOKUP(G8365,'[1]Inventory Available for Sales -'!$I:$I,'[1]Inventory Available for Sales -'!$AD:$AD)</f>
        <v>61</v>
      </c>
      <c r="J8365">
        <f>_xlfn.XLOOKUP(G8365,'[1]Inventory Available for Sales -'!$I:$I,'[1]Inventory Available for Sales -'!$S:$S)*0.35</f>
        <v>174.64999999999998</v>
      </c>
    </row>
    <row r="8366" spans="1:10" x14ac:dyDescent="0.35">
      <c r="A8366">
        <v>886</v>
      </c>
      <c r="B8366" t="s">
        <v>46</v>
      </c>
      <c r="C8366" t="s">
        <v>269</v>
      </c>
      <c r="D8366" t="s">
        <v>270</v>
      </c>
      <c r="E8366" t="s">
        <v>147</v>
      </c>
      <c r="F8366" t="s">
        <v>453</v>
      </c>
      <c r="G8366" t="s">
        <v>881</v>
      </c>
      <c r="H8366">
        <v>2</v>
      </c>
      <c r="I8366">
        <f>_xlfn.XLOOKUP(G8366,'[1]Inventory Available for Sales -'!$I:$I,'[1]Inventory Available for Sales -'!$AD:$AD)</f>
        <v>71</v>
      </c>
      <c r="J8366">
        <f>_xlfn.XLOOKUP(G8366,'[1]Inventory Available for Sales -'!$I:$I,'[1]Inventory Available for Sales -'!$S:$S)*0.35</f>
        <v>174.64999999999998</v>
      </c>
    </row>
    <row r="8367" spans="1:10" x14ac:dyDescent="0.35">
      <c r="A8367">
        <v>780</v>
      </c>
      <c r="B8367" t="s">
        <v>226</v>
      </c>
      <c r="C8367" t="s">
        <v>269</v>
      </c>
      <c r="D8367" t="s">
        <v>270</v>
      </c>
      <c r="E8367" t="s">
        <v>147</v>
      </c>
      <c r="F8367" t="s">
        <v>453</v>
      </c>
      <c r="G8367" t="s">
        <v>881</v>
      </c>
      <c r="H8367">
        <v>2</v>
      </c>
      <c r="I8367">
        <f>_xlfn.XLOOKUP(G8367,'[1]Inventory Available for Sales -'!$I:$I,'[1]Inventory Available for Sales -'!$AD:$AD)</f>
        <v>71</v>
      </c>
      <c r="J8367">
        <f>_xlfn.XLOOKUP(G8367,'[1]Inventory Available for Sales -'!$I:$I,'[1]Inventory Available for Sales -'!$S:$S)*0.35</f>
        <v>174.64999999999998</v>
      </c>
    </row>
    <row r="8368" spans="1:10" x14ac:dyDescent="0.35">
      <c r="A8368">
        <v>815</v>
      </c>
      <c r="B8368" t="s">
        <v>82</v>
      </c>
      <c r="C8368" t="s">
        <v>269</v>
      </c>
      <c r="D8368" t="s">
        <v>270</v>
      </c>
      <c r="E8368" t="s">
        <v>147</v>
      </c>
      <c r="F8368" t="s">
        <v>453</v>
      </c>
      <c r="G8368" t="s">
        <v>881</v>
      </c>
      <c r="H8368">
        <v>2</v>
      </c>
      <c r="I8368">
        <f>_xlfn.XLOOKUP(G8368,'[1]Inventory Available for Sales -'!$I:$I,'[1]Inventory Available for Sales -'!$AD:$AD)</f>
        <v>71</v>
      </c>
      <c r="J8368">
        <f>_xlfn.XLOOKUP(G8368,'[1]Inventory Available for Sales -'!$I:$I,'[1]Inventory Available for Sales -'!$S:$S)*0.35</f>
        <v>174.64999999999998</v>
      </c>
    </row>
    <row r="8369" spans="1:10" x14ac:dyDescent="0.35">
      <c r="A8369">
        <v>850</v>
      </c>
      <c r="B8369" t="s">
        <v>214</v>
      </c>
      <c r="C8369" t="s">
        <v>269</v>
      </c>
      <c r="D8369" t="s">
        <v>270</v>
      </c>
      <c r="E8369" t="s">
        <v>147</v>
      </c>
      <c r="F8369" t="s">
        <v>453</v>
      </c>
      <c r="G8369" t="s">
        <v>881</v>
      </c>
      <c r="H8369">
        <v>2</v>
      </c>
      <c r="I8369">
        <f>_xlfn.XLOOKUP(G8369,'[1]Inventory Available for Sales -'!$I:$I,'[1]Inventory Available for Sales -'!$AD:$AD)</f>
        <v>71</v>
      </c>
      <c r="J8369">
        <f>_xlfn.XLOOKUP(G8369,'[1]Inventory Available for Sales -'!$I:$I,'[1]Inventory Available for Sales -'!$S:$S)*0.35</f>
        <v>174.64999999999998</v>
      </c>
    </row>
    <row r="8370" spans="1:10" x14ac:dyDescent="0.35">
      <c r="A8370">
        <v>934</v>
      </c>
      <c r="B8370" t="s">
        <v>204</v>
      </c>
      <c r="C8370" t="s">
        <v>269</v>
      </c>
      <c r="D8370" t="s">
        <v>270</v>
      </c>
      <c r="E8370" t="s">
        <v>147</v>
      </c>
      <c r="F8370" t="s">
        <v>453</v>
      </c>
      <c r="G8370" t="s">
        <v>881</v>
      </c>
      <c r="H8370">
        <v>2</v>
      </c>
      <c r="I8370">
        <f>_xlfn.XLOOKUP(G8370,'[1]Inventory Available for Sales -'!$I:$I,'[1]Inventory Available for Sales -'!$AD:$AD)</f>
        <v>71</v>
      </c>
      <c r="J8370">
        <f>_xlfn.XLOOKUP(G8370,'[1]Inventory Available for Sales -'!$I:$I,'[1]Inventory Available for Sales -'!$S:$S)*0.35</f>
        <v>174.64999999999998</v>
      </c>
    </row>
    <row r="8371" spans="1:10" x14ac:dyDescent="0.35">
      <c r="A8371">
        <v>894</v>
      </c>
      <c r="B8371" t="s">
        <v>983</v>
      </c>
      <c r="C8371" t="s">
        <v>269</v>
      </c>
      <c r="D8371" t="s">
        <v>270</v>
      </c>
      <c r="E8371" t="s">
        <v>147</v>
      </c>
      <c r="F8371" t="s">
        <v>453</v>
      </c>
      <c r="G8371" t="s">
        <v>881</v>
      </c>
      <c r="H8371">
        <v>2</v>
      </c>
      <c r="I8371">
        <f>_xlfn.XLOOKUP(G8371,'[1]Inventory Available for Sales -'!$I:$I,'[1]Inventory Available for Sales -'!$AD:$AD)</f>
        <v>71</v>
      </c>
      <c r="J8371">
        <f>_xlfn.XLOOKUP(G8371,'[1]Inventory Available for Sales -'!$I:$I,'[1]Inventory Available for Sales -'!$S:$S)*0.35</f>
        <v>174.64999999999998</v>
      </c>
    </row>
    <row r="8372" spans="1:10" x14ac:dyDescent="0.35">
      <c r="A8372">
        <v>888</v>
      </c>
      <c r="B8372" t="s">
        <v>330</v>
      </c>
      <c r="C8372" t="s">
        <v>269</v>
      </c>
      <c r="D8372" t="s">
        <v>270</v>
      </c>
      <c r="E8372" t="s">
        <v>147</v>
      </c>
      <c r="F8372" t="s">
        <v>453</v>
      </c>
      <c r="G8372" t="s">
        <v>881</v>
      </c>
      <c r="H8372">
        <v>2</v>
      </c>
      <c r="I8372">
        <f>_xlfn.XLOOKUP(G8372,'[1]Inventory Available for Sales -'!$I:$I,'[1]Inventory Available for Sales -'!$AD:$AD)</f>
        <v>71</v>
      </c>
      <c r="J8372">
        <f>_xlfn.XLOOKUP(G8372,'[1]Inventory Available for Sales -'!$I:$I,'[1]Inventory Available for Sales -'!$S:$S)*0.35</f>
        <v>174.64999999999998</v>
      </c>
    </row>
    <row r="8373" spans="1:10" x14ac:dyDescent="0.35">
      <c r="A8373">
        <v>931</v>
      </c>
      <c r="B8373" t="s">
        <v>83</v>
      </c>
      <c r="C8373" t="s">
        <v>269</v>
      </c>
      <c r="D8373" t="s">
        <v>270</v>
      </c>
      <c r="E8373" t="s">
        <v>147</v>
      </c>
      <c r="F8373" t="s">
        <v>453</v>
      </c>
      <c r="G8373" t="s">
        <v>881</v>
      </c>
      <c r="H8373">
        <v>2</v>
      </c>
      <c r="I8373">
        <f>_xlfn.XLOOKUP(G8373,'[1]Inventory Available for Sales -'!$I:$I,'[1]Inventory Available for Sales -'!$AD:$AD)</f>
        <v>71</v>
      </c>
      <c r="J8373">
        <f>_xlfn.XLOOKUP(G8373,'[1]Inventory Available for Sales -'!$I:$I,'[1]Inventory Available for Sales -'!$S:$S)*0.35</f>
        <v>174.64999999999998</v>
      </c>
    </row>
    <row r="8374" spans="1:10" x14ac:dyDescent="0.35">
      <c r="A8374">
        <v>776</v>
      </c>
      <c r="B8374" t="s">
        <v>267</v>
      </c>
      <c r="C8374" t="s">
        <v>269</v>
      </c>
      <c r="D8374" t="s">
        <v>270</v>
      </c>
      <c r="E8374" t="s">
        <v>147</v>
      </c>
      <c r="F8374" t="s">
        <v>453</v>
      </c>
      <c r="G8374" t="s">
        <v>881</v>
      </c>
      <c r="H8374">
        <v>2</v>
      </c>
      <c r="I8374">
        <f>_xlfn.XLOOKUP(G8374,'[1]Inventory Available for Sales -'!$I:$I,'[1]Inventory Available for Sales -'!$AD:$AD)</f>
        <v>71</v>
      </c>
      <c r="J8374">
        <f>_xlfn.XLOOKUP(G8374,'[1]Inventory Available for Sales -'!$I:$I,'[1]Inventory Available for Sales -'!$S:$S)*0.35</f>
        <v>174.64999999999998</v>
      </c>
    </row>
    <row r="8375" spans="1:10" x14ac:dyDescent="0.35">
      <c r="A8375">
        <v>779</v>
      </c>
      <c r="B8375" t="s">
        <v>123</v>
      </c>
      <c r="C8375" t="s">
        <v>269</v>
      </c>
      <c r="D8375" t="s">
        <v>270</v>
      </c>
      <c r="E8375" t="s">
        <v>147</v>
      </c>
      <c r="F8375" t="s">
        <v>453</v>
      </c>
      <c r="G8375" t="s">
        <v>881</v>
      </c>
      <c r="H8375">
        <v>2</v>
      </c>
      <c r="I8375">
        <f>_xlfn.XLOOKUP(G8375,'[1]Inventory Available for Sales -'!$I:$I,'[1]Inventory Available for Sales -'!$AD:$AD)</f>
        <v>71</v>
      </c>
      <c r="J8375">
        <f>_xlfn.XLOOKUP(G8375,'[1]Inventory Available for Sales -'!$I:$I,'[1]Inventory Available for Sales -'!$S:$S)*0.35</f>
        <v>174.64999999999998</v>
      </c>
    </row>
    <row r="8376" spans="1:10" x14ac:dyDescent="0.35">
      <c r="A8376">
        <v>884</v>
      </c>
      <c r="B8376" t="s">
        <v>372</v>
      </c>
      <c r="C8376" t="s">
        <v>269</v>
      </c>
      <c r="D8376" t="s">
        <v>270</v>
      </c>
      <c r="E8376" t="s">
        <v>147</v>
      </c>
      <c r="F8376" t="s">
        <v>453</v>
      </c>
      <c r="G8376" t="s">
        <v>881</v>
      </c>
      <c r="H8376">
        <v>2</v>
      </c>
      <c r="I8376">
        <f>_xlfn.XLOOKUP(G8376,'[1]Inventory Available for Sales -'!$I:$I,'[1]Inventory Available for Sales -'!$AD:$AD)</f>
        <v>71</v>
      </c>
      <c r="J8376">
        <f>_xlfn.XLOOKUP(G8376,'[1]Inventory Available for Sales -'!$I:$I,'[1]Inventory Available for Sales -'!$S:$S)*0.35</f>
        <v>174.64999999999998</v>
      </c>
    </row>
    <row r="8377" spans="1:10" x14ac:dyDescent="0.35">
      <c r="A8377">
        <v>781</v>
      </c>
      <c r="B8377" t="s">
        <v>726</v>
      </c>
      <c r="C8377" t="s">
        <v>269</v>
      </c>
      <c r="D8377" t="s">
        <v>270</v>
      </c>
      <c r="E8377" t="s">
        <v>147</v>
      </c>
      <c r="F8377" t="s">
        <v>453</v>
      </c>
      <c r="G8377" t="s">
        <v>881</v>
      </c>
      <c r="H8377">
        <v>2</v>
      </c>
      <c r="I8377">
        <f>_xlfn.XLOOKUP(G8377,'[1]Inventory Available for Sales -'!$I:$I,'[1]Inventory Available for Sales -'!$AD:$AD)</f>
        <v>71</v>
      </c>
      <c r="J8377">
        <f>_xlfn.XLOOKUP(G8377,'[1]Inventory Available for Sales -'!$I:$I,'[1]Inventory Available for Sales -'!$S:$S)*0.35</f>
        <v>174.64999999999998</v>
      </c>
    </row>
    <row r="8378" spans="1:10" x14ac:dyDescent="0.35">
      <c r="A8378">
        <v>817</v>
      </c>
      <c r="B8378" t="s">
        <v>84</v>
      </c>
      <c r="C8378" t="s">
        <v>269</v>
      </c>
      <c r="D8378" t="s">
        <v>270</v>
      </c>
      <c r="E8378" t="s">
        <v>147</v>
      </c>
      <c r="F8378" t="s">
        <v>453</v>
      </c>
      <c r="G8378" t="s">
        <v>881</v>
      </c>
      <c r="H8378">
        <v>2</v>
      </c>
      <c r="I8378">
        <f>_xlfn.XLOOKUP(G8378,'[1]Inventory Available for Sales -'!$I:$I,'[1]Inventory Available for Sales -'!$AD:$AD)</f>
        <v>71</v>
      </c>
      <c r="J8378">
        <f>_xlfn.XLOOKUP(G8378,'[1]Inventory Available for Sales -'!$I:$I,'[1]Inventory Available for Sales -'!$S:$S)*0.35</f>
        <v>174.64999999999998</v>
      </c>
    </row>
    <row r="8379" spans="1:10" x14ac:dyDescent="0.35">
      <c r="A8379">
        <v>769</v>
      </c>
      <c r="B8379" t="s">
        <v>124</v>
      </c>
      <c r="C8379" t="s">
        <v>269</v>
      </c>
      <c r="D8379" t="s">
        <v>270</v>
      </c>
      <c r="E8379" t="s">
        <v>147</v>
      </c>
      <c r="F8379" t="s">
        <v>453</v>
      </c>
      <c r="G8379" t="s">
        <v>881</v>
      </c>
      <c r="H8379">
        <v>2</v>
      </c>
      <c r="I8379">
        <f>_xlfn.XLOOKUP(G8379,'[1]Inventory Available for Sales -'!$I:$I,'[1]Inventory Available for Sales -'!$AD:$AD)</f>
        <v>71</v>
      </c>
      <c r="J8379">
        <f>_xlfn.XLOOKUP(G8379,'[1]Inventory Available for Sales -'!$I:$I,'[1]Inventory Available for Sales -'!$S:$S)*0.35</f>
        <v>174.64999999999998</v>
      </c>
    </row>
    <row r="8380" spans="1:10" x14ac:dyDescent="0.35">
      <c r="A8380">
        <v>762</v>
      </c>
      <c r="B8380" t="s">
        <v>125</v>
      </c>
      <c r="C8380" t="s">
        <v>269</v>
      </c>
      <c r="D8380" t="s">
        <v>270</v>
      </c>
      <c r="E8380" t="s">
        <v>147</v>
      </c>
      <c r="F8380" t="s">
        <v>453</v>
      </c>
      <c r="G8380" t="s">
        <v>881</v>
      </c>
      <c r="H8380">
        <v>2</v>
      </c>
      <c r="I8380">
        <f>_xlfn.XLOOKUP(G8380,'[1]Inventory Available for Sales -'!$I:$I,'[1]Inventory Available for Sales -'!$AD:$AD)</f>
        <v>71</v>
      </c>
      <c r="J8380">
        <f>_xlfn.XLOOKUP(G8380,'[1]Inventory Available for Sales -'!$I:$I,'[1]Inventory Available for Sales -'!$S:$S)*0.35</f>
        <v>174.64999999999998</v>
      </c>
    </row>
    <row r="8381" spans="1:10" x14ac:dyDescent="0.35">
      <c r="A8381">
        <v>773</v>
      </c>
      <c r="B8381" t="s">
        <v>373</v>
      </c>
      <c r="C8381" t="s">
        <v>269</v>
      </c>
      <c r="D8381" t="s">
        <v>270</v>
      </c>
      <c r="E8381" t="s">
        <v>147</v>
      </c>
      <c r="F8381" t="s">
        <v>453</v>
      </c>
      <c r="G8381" t="s">
        <v>881</v>
      </c>
      <c r="H8381">
        <v>2</v>
      </c>
      <c r="I8381">
        <f>_xlfn.XLOOKUP(G8381,'[1]Inventory Available for Sales -'!$I:$I,'[1]Inventory Available for Sales -'!$AD:$AD)</f>
        <v>71</v>
      </c>
      <c r="J8381">
        <f>_xlfn.XLOOKUP(G8381,'[1]Inventory Available for Sales -'!$I:$I,'[1]Inventory Available for Sales -'!$S:$S)*0.35</f>
        <v>174.64999999999998</v>
      </c>
    </row>
    <row r="8382" spans="1:10" x14ac:dyDescent="0.35">
      <c r="A8382">
        <v>929</v>
      </c>
      <c r="B8382" t="s">
        <v>374</v>
      </c>
      <c r="C8382" t="s">
        <v>269</v>
      </c>
      <c r="D8382" t="s">
        <v>270</v>
      </c>
      <c r="E8382" t="s">
        <v>147</v>
      </c>
      <c r="F8382" t="s">
        <v>453</v>
      </c>
      <c r="G8382" t="s">
        <v>881</v>
      </c>
      <c r="H8382">
        <v>1</v>
      </c>
      <c r="I8382">
        <f>_xlfn.XLOOKUP(G8382,'[1]Inventory Available for Sales -'!$I:$I,'[1]Inventory Available for Sales -'!$AD:$AD)</f>
        <v>71</v>
      </c>
      <c r="J8382">
        <f>_xlfn.XLOOKUP(G8382,'[1]Inventory Available for Sales -'!$I:$I,'[1]Inventory Available for Sales -'!$S:$S)*0.35</f>
        <v>174.64999999999998</v>
      </c>
    </row>
    <row r="8383" spans="1:10" x14ac:dyDescent="0.35">
      <c r="A8383">
        <v>779</v>
      </c>
      <c r="B8383" t="s">
        <v>123</v>
      </c>
      <c r="C8383" t="s">
        <v>269</v>
      </c>
      <c r="D8383" t="s">
        <v>270</v>
      </c>
      <c r="E8383" t="s">
        <v>44</v>
      </c>
      <c r="F8383" t="s">
        <v>453</v>
      </c>
      <c r="G8383" t="s">
        <v>882</v>
      </c>
      <c r="H8383">
        <v>2</v>
      </c>
      <c r="I8383">
        <f>_xlfn.XLOOKUP(G8383,'[1]Inventory Available for Sales -'!$I:$I,'[1]Inventory Available for Sales -'!$AD:$AD)</f>
        <v>65</v>
      </c>
      <c r="J8383">
        <f>_xlfn.XLOOKUP(G8383,'[1]Inventory Available for Sales -'!$I:$I,'[1]Inventory Available for Sales -'!$S:$S)*0.35</f>
        <v>174.64999999999998</v>
      </c>
    </row>
    <row r="8384" spans="1:10" x14ac:dyDescent="0.35">
      <c r="A8384">
        <v>884</v>
      </c>
      <c r="B8384" t="s">
        <v>372</v>
      </c>
      <c r="C8384" t="s">
        <v>269</v>
      </c>
      <c r="D8384" t="s">
        <v>270</v>
      </c>
      <c r="E8384" t="s">
        <v>44</v>
      </c>
      <c r="F8384" t="s">
        <v>453</v>
      </c>
      <c r="G8384" t="s">
        <v>882</v>
      </c>
      <c r="H8384">
        <v>2</v>
      </c>
      <c r="I8384">
        <f>_xlfn.XLOOKUP(G8384,'[1]Inventory Available for Sales -'!$I:$I,'[1]Inventory Available for Sales -'!$AD:$AD)</f>
        <v>65</v>
      </c>
      <c r="J8384">
        <f>_xlfn.XLOOKUP(G8384,'[1]Inventory Available for Sales -'!$I:$I,'[1]Inventory Available for Sales -'!$S:$S)*0.35</f>
        <v>174.64999999999998</v>
      </c>
    </row>
    <row r="8385" spans="1:10" x14ac:dyDescent="0.35">
      <c r="A8385">
        <v>781</v>
      </c>
      <c r="B8385" t="s">
        <v>726</v>
      </c>
      <c r="C8385" t="s">
        <v>269</v>
      </c>
      <c r="D8385" t="s">
        <v>270</v>
      </c>
      <c r="E8385" t="s">
        <v>44</v>
      </c>
      <c r="F8385" t="s">
        <v>453</v>
      </c>
      <c r="G8385" t="s">
        <v>882</v>
      </c>
      <c r="H8385">
        <v>2</v>
      </c>
      <c r="I8385">
        <f>_xlfn.XLOOKUP(G8385,'[1]Inventory Available for Sales -'!$I:$I,'[1]Inventory Available for Sales -'!$AD:$AD)</f>
        <v>65</v>
      </c>
      <c r="J8385">
        <f>_xlfn.XLOOKUP(G8385,'[1]Inventory Available for Sales -'!$I:$I,'[1]Inventory Available for Sales -'!$S:$S)*0.35</f>
        <v>174.64999999999998</v>
      </c>
    </row>
    <row r="8386" spans="1:10" x14ac:dyDescent="0.35">
      <c r="A8386">
        <v>817</v>
      </c>
      <c r="B8386" t="s">
        <v>84</v>
      </c>
      <c r="C8386" t="s">
        <v>269</v>
      </c>
      <c r="D8386" t="s">
        <v>270</v>
      </c>
      <c r="E8386" t="s">
        <v>44</v>
      </c>
      <c r="F8386" t="s">
        <v>453</v>
      </c>
      <c r="G8386" t="s">
        <v>882</v>
      </c>
      <c r="H8386">
        <v>2</v>
      </c>
      <c r="I8386">
        <f>_xlfn.XLOOKUP(G8386,'[1]Inventory Available for Sales -'!$I:$I,'[1]Inventory Available for Sales -'!$AD:$AD)</f>
        <v>65</v>
      </c>
      <c r="J8386">
        <f>_xlfn.XLOOKUP(G8386,'[1]Inventory Available for Sales -'!$I:$I,'[1]Inventory Available for Sales -'!$S:$S)*0.35</f>
        <v>174.64999999999998</v>
      </c>
    </row>
    <row r="8387" spans="1:10" x14ac:dyDescent="0.35">
      <c r="A8387">
        <v>769</v>
      </c>
      <c r="B8387" t="s">
        <v>124</v>
      </c>
      <c r="C8387" t="s">
        <v>269</v>
      </c>
      <c r="D8387" t="s">
        <v>270</v>
      </c>
      <c r="E8387" t="s">
        <v>44</v>
      </c>
      <c r="F8387" t="s">
        <v>453</v>
      </c>
      <c r="G8387" t="s">
        <v>882</v>
      </c>
      <c r="H8387">
        <v>2</v>
      </c>
      <c r="I8387">
        <f>_xlfn.XLOOKUP(G8387,'[1]Inventory Available for Sales -'!$I:$I,'[1]Inventory Available for Sales -'!$AD:$AD)</f>
        <v>65</v>
      </c>
      <c r="J8387">
        <f>_xlfn.XLOOKUP(G8387,'[1]Inventory Available for Sales -'!$I:$I,'[1]Inventory Available for Sales -'!$S:$S)*0.35</f>
        <v>174.64999999999998</v>
      </c>
    </row>
    <row r="8388" spans="1:10" x14ac:dyDescent="0.35">
      <c r="A8388">
        <v>762</v>
      </c>
      <c r="B8388" t="s">
        <v>125</v>
      </c>
      <c r="C8388" t="s">
        <v>269</v>
      </c>
      <c r="D8388" t="s">
        <v>270</v>
      </c>
      <c r="E8388" t="s">
        <v>44</v>
      </c>
      <c r="F8388" t="s">
        <v>453</v>
      </c>
      <c r="G8388" t="s">
        <v>882</v>
      </c>
      <c r="H8388">
        <v>1</v>
      </c>
      <c r="I8388">
        <f>_xlfn.XLOOKUP(G8388,'[1]Inventory Available for Sales -'!$I:$I,'[1]Inventory Available for Sales -'!$AD:$AD)</f>
        <v>65</v>
      </c>
      <c r="J8388">
        <f>_xlfn.XLOOKUP(G8388,'[1]Inventory Available for Sales -'!$I:$I,'[1]Inventory Available for Sales -'!$S:$S)*0.35</f>
        <v>174.64999999999998</v>
      </c>
    </row>
    <row r="8389" spans="1:10" x14ac:dyDescent="0.35">
      <c r="A8389">
        <v>886</v>
      </c>
      <c r="B8389" t="s">
        <v>46</v>
      </c>
      <c r="C8389" t="s">
        <v>269</v>
      </c>
      <c r="D8389" t="s">
        <v>270</v>
      </c>
      <c r="E8389" t="s">
        <v>245</v>
      </c>
      <c r="F8389" t="s">
        <v>453</v>
      </c>
      <c r="G8389" t="s">
        <v>883</v>
      </c>
      <c r="H8389">
        <v>2</v>
      </c>
      <c r="I8389">
        <f>_xlfn.XLOOKUP(G8389,'[1]Inventory Available for Sales -'!$I:$I,'[1]Inventory Available for Sales -'!$AD:$AD)</f>
        <v>61</v>
      </c>
      <c r="J8389">
        <f>_xlfn.XLOOKUP(G8389,'[1]Inventory Available for Sales -'!$I:$I,'[1]Inventory Available for Sales -'!$S:$S)*0.35</f>
        <v>174.64999999999998</v>
      </c>
    </row>
    <row r="8390" spans="1:10" x14ac:dyDescent="0.35">
      <c r="A8390">
        <v>815</v>
      </c>
      <c r="B8390" t="s">
        <v>82</v>
      </c>
      <c r="C8390" t="s">
        <v>269</v>
      </c>
      <c r="D8390" t="s">
        <v>270</v>
      </c>
      <c r="E8390" t="s">
        <v>245</v>
      </c>
      <c r="F8390" t="s">
        <v>453</v>
      </c>
      <c r="G8390" t="s">
        <v>883</v>
      </c>
      <c r="H8390">
        <v>2</v>
      </c>
      <c r="I8390">
        <f>_xlfn.XLOOKUP(G8390,'[1]Inventory Available for Sales -'!$I:$I,'[1]Inventory Available for Sales -'!$AD:$AD)</f>
        <v>61</v>
      </c>
      <c r="J8390">
        <f>_xlfn.XLOOKUP(G8390,'[1]Inventory Available for Sales -'!$I:$I,'[1]Inventory Available for Sales -'!$S:$S)*0.35</f>
        <v>174.64999999999998</v>
      </c>
    </row>
    <row r="8391" spans="1:10" x14ac:dyDescent="0.35">
      <c r="A8391">
        <v>931</v>
      </c>
      <c r="B8391" t="s">
        <v>83</v>
      </c>
      <c r="C8391" t="s">
        <v>269</v>
      </c>
      <c r="D8391" t="s">
        <v>270</v>
      </c>
      <c r="E8391" t="s">
        <v>245</v>
      </c>
      <c r="F8391" t="s">
        <v>453</v>
      </c>
      <c r="G8391" t="s">
        <v>883</v>
      </c>
      <c r="H8391">
        <v>2</v>
      </c>
      <c r="I8391">
        <f>_xlfn.XLOOKUP(G8391,'[1]Inventory Available for Sales -'!$I:$I,'[1]Inventory Available for Sales -'!$AD:$AD)</f>
        <v>61</v>
      </c>
      <c r="J8391">
        <f>_xlfn.XLOOKUP(G8391,'[1]Inventory Available for Sales -'!$I:$I,'[1]Inventory Available for Sales -'!$S:$S)*0.35</f>
        <v>174.64999999999998</v>
      </c>
    </row>
    <row r="8392" spans="1:10" x14ac:dyDescent="0.35">
      <c r="A8392">
        <v>779</v>
      </c>
      <c r="B8392" t="s">
        <v>123</v>
      </c>
      <c r="C8392" t="s">
        <v>269</v>
      </c>
      <c r="D8392" t="s">
        <v>270</v>
      </c>
      <c r="E8392" t="s">
        <v>245</v>
      </c>
      <c r="F8392" t="s">
        <v>453</v>
      </c>
      <c r="G8392" t="s">
        <v>883</v>
      </c>
      <c r="H8392">
        <v>2</v>
      </c>
      <c r="I8392">
        <f>_xlfn.XLOOKUP(G8392,'[1]Inventory Available for Sales -'!$I:$I,'[1]Inventory Available for Sales -'!$AD:$AD)</f>
        <v>61</v>
      </c>
      <c r="J8392">
        <f>_xlfn.XLOOKUP(G8392,'[1]Inventory Available for Sales -'!$I:$I,'[1]Inventory Available for Sales -'!$S:$S)*0.35</f>
        <v>174.64999999999998</v>
      </c>
    </row>
    <row r="8393" spans="1:10" x14ac:dyDescent="0.35">
      <c r="A8393">
        <v>817</v>
      </c>
      <c r="B8393" t="s">
        <v>84</v>
      </c>
      <c r="C8393" t="s">
        <v>269</v>
      </c>
      <c r="D8393" t="s">
        <v>270</v>
      </c>
      <c r="E8393" t="s">
        <v>245</v>
      </c>
      <c r="F8393" t="s">
        <v>453</v>
      </c>
      <c r="G8393" t="s">
        <v>883</v>
      </c>
      <c r="H8393">
        <v>2</v>
      </c>
      <c r="I8393">
        <f>_xlfn.XLOOKUP(G8393,'[1]Inventory Available for Sales -'!$I:$I,'[1]Inventory Available for Sales -'!$AD:$AD)</f>
        <v>61</v>
      </c>
      <c r="J8393">
        <f>_xlfn.XLOOKUP(G8393,'[1]Inventory Available for Sales -'!$I:$I,'[1]Inventory Available for Sales -'!$S:$S)*0.35</f>
        <v>174.64999999999998</v>
      </c>
    </row>
    <row r="8394" spans="1:10" x14ac:dyDescent="0.35">
      <c r="A8394">
        <v>769</v>
      </c>
      <c r="B8394" t="s">
        <v>124</v>
      </c>
      <c r="C8394" t="s">
        <v>269</v>
      </c>
      <c r="D8394" t="s">
        <v>270</v>
      </c>
      <c r="E8394" t="s">
        <v>245</v>
      </c>
      <c r="F8394" t="s">
        <v>453</v>
      </c>
      <c r="G8394" t="s">
        <v>883</v>
      </c>
      <c r="H8394">
        <v>2</v>
      </c>
      <c r="I8394">
        <f>_xlfn.XLOOKUP(G8394,'[1]Inventory Available for Sales -'!$I:$I,'[1]Inventory Available for Sales -'!$AD:$AD)</f>
        <v>61</v>
      </c>
      <c r="J8394">
        <f>_xlfn.XLOOKUP(G8394,'[1]Inventory Available for Sales -'!$I:$I,'[1]Inventory Available for Sales -'!$S:$S)*0.35</f>
        <v>174.64999999999998</v>
      </c>
    </row>
    <row r="8395" spans="1:10" x14ac:dyDescent="0.35">
      <c r="A8395">
        <v>935</v>
      </c>
      <c r="B8395" t="s">
        <v>638</v>
      </c>
      <c r="C8395" t="s">
        <v>269</v>
      </c>
      <c r="D8395" t="s">
        <v>270</v>
      </c>
      <c r="E8395" t="s">
        <v>147</v>
      </c>
      <c r="F8395" t="s">
        <v>453</v>
      </c>
      <c r="G8395" t="s">
        <v>881</v>
      </c>
      <c r="H8395">
        <v>2</v>
      </c>
      <c r="I8395">
        <f>_xlfn.XLOOKUP(G8395,'[1]Inventory Available for Sales -'!$I:$I,'[1]Inventory Available for Sales -'!$AD:$AD)</f>
        <v>71</v>
      </c>
      <c r="J8395">
        <f>_xlfn.XLOOKUP(G8395,'[1]Inventory Available for Sales -'!$I:$I,'[1]Inventory Available for Sales -'!$S:$S)*0.35</f>
        <v>174.64999999999998</v>
      </c>
    </row>
    <row r="8396" spans="1:10" x14ac:dyDescent="0.35">
      <c r="A8396">
        <v>935</v>
      </c>
      <c r="B8396" t="s">
        <v>638</v>
      </c>
      <c r="C8396" t="s">
        <v>269</v>
      </c>
      <c r="D8396" t="s">
        <v>270</v>
      </c>
      <c r="E8396" t="s">
        <v>147</v>
      </c>
      <c r="F8396" t="s">
        <v>453</v>
      </c>
      <c r="G8396" t="s">
        <v>881</v>
      </c>
      <c r="H8396">
        <v>2</v>
      </c>
      <c r="I8396">
        <f>_xlfn.XLOOKUP(G8396,'[1]Inventory Available for Sales -'!$I:$I,'[1]Inventory Available for Sales -'!$AD:$AD)</f>
        <v>71</v>
      </c>
      <c r="J8396">
        <f>_xlfn.XLOOKUP(G8396,'[1]Inventory Available for Sales -'!$I:$I,'[1]Inventory Available for Sales -'!$S:$S)*0.35</f>
        <v>174.64999999999998</v>
      </c>
    </row>
    <row r="8397" spans="1:10" x14ac:dyDescent="0.35">
      <c r="A8397">
        <v>767</v>
      </c>
      <c r="B8397" t="s">
        <v>53</v>
      </c>
      <c r="C8397" t="s">
        <v>269</v>
      </c>
      <c r="D8397" t="s">
        <v>270</v>
      </c>
      <c r="E8397" t="s">
        <v>23</v>
      </c>
      <c r="F8397" t="s">
        <v>453</v>
      </c>
      <c r="G8397" t="s">
        <v>879</v>
      </c>
      <c r="H8397">
        <v>2</v>
      </c>
      <c r="I8397">
        <f>_xlfn.XLOOKUP(G8397,'[1]Inventory Available for Sales -'!$I:$I,'[1]Inventory Available for Sales -'!$AD:$AD)</f>
        <v>80</v>
      </c>
      <c r="J8397">
        <f>_xlfn.XLOOKUP(G8397,'[1]Inventory Available for Sales -'!$I:$I,'[1]Inventory Available for Sales -'!$S:$S)*0.35</f>
        <v>174.64999999999998</v>
      </c>
    </row>
    <row r="8398" spans="1:10" x14ac:dyDescent="0.35">
      <c r="A8398">
        <v>885</v>
      </c>
      <c r="B8398" t="s">
        <v>122</v>
      </c>
      <c r="C8398" t="s">
        <v>269</v>
      </c>
      <c r="D8398" t="s">
        <v>270</v>
      </c>
      <c r="E8398" t="s">
        <v>23</v>
      </c>
      <c r="F8398" t="s">
        <v>453</v>
      </c>
      <c r="G8398" t="s">
        <v>879</v>
      </c>
      <c r="H8398">
        <v>2</v>
      </c>
      <c r="I8398">
        <f>_xlfn.XLOOKUP(G8398,'[1]Inventory Available for Sales -'!$I:$I,'[1]Inventory Available for Sales -'!$AD:$AD)</f>
        <v>80</v>
      </c>
      <c r="J8398">
        <f>_xlfn.XLOOKUP(G8398,'[1]Inventory Available for Sales -'!$I:$I,'[1]Inventory Available for Sales -'!$S:$S)*0.35</f>
        <v>174.64999999999998</v>
      </c>
    </row>
    <row r="8399" spans="1:10" x14ac:dyDescent="0.35">
      <c r="A8399">
        <v>764</v>
      </c>
      <c r="B8399" t="s">
        <v>92</v>
      </c>
      <c r="C8399" t="s">
        <v>269</v>
      </c>
      <c r="D8399" t="s">
        <v>270</v>
      </c>
      <c r="E8399" t="s">
        <v>23</v>
      </c>
      <c r="F8399" t="s">
        <v>453</v>
      </c>
      <c r="G8399" t="s">
        <v>879</v>
      </c>
      <c r="H8399">
        <v>2</v>
      </c>
      <c r="I8399">
        <f>_xlfn.XLOOKUP(G8399,'[1]Inventory Available for Sales -'!$I:$I,'[1]Inventory Available for Sales -'!$AD:$AD)</f>
        <v>80</v>
      </c>
      <c r="J8399">
        <f>_xlfn.XLOOKUP(G8399,'[1]Inventory Available for Sales -'!$I:$I,'[1]Inventory Available for Sales -'!$S:$S)*0.35</f>
        <v>174.64999999999998</v>
      </c>
    </row>
    <row r="8400" spans="1:10" x14ac:dyDescent="0.35">
      <c r="A8400">
        <v>767</v>
      </c>
      <c r="B8400" t="s">
        <v>53</v>
      </c>
      <c r="C8400" t="s">
        <v>269</v>
      </c>
      <c r="D8400" t="s">
        <v>270</v>
      </c>
      <c r="E8400" t="s">
        <v>144</v>
      </c>
      <c r="F8400" t="s">
        <v>453</v>
      </c>
      <c r="G8400" t="s">
        <v>880</v>
      </c>
      <c r="H8400">
        <v>2</v>
      </c>
      <c r="I8400">
        <f>_xlfn.XLOOKUP(G8400,'[1]Inventory Available for Sales -'!$I:$I,'[1]Inventory Available for Sales -'!$AD:$AD)</f>
        <v>61</v>
      </c>
      <c r="J8400">
        <f>_xlfn.XLOOKUP(G8400,'[1]Inventory Available for Sales -'!$I:$I,'[1]Inventory Available for Sales -'!$S:$S)*0.35</f>
        <v>174.64999999999998</v>
      </c>
    </row>
    <row r="8401" spans="1:10" x14ac:dyDescent="0.35">
      <c r="A8401">
        <v>885</v>
      </c>
      <c r="B8401" t="s">
        <v>122</v>
      </c>
      <c r="C8401" t="s">
        <v>269</v>
      </c>
      <c r="D8401" t="s">
        <v>270</v>
      </c>
      <c r="E8401" t="s">
        <v>144</v>
      </c>
      <c r="F8401" t="s">
        <v>453</v>
      </c>
      <c r="G8401" t="s">
        <v>880</v>
      </c>
      <c r="H8401">
        <v>2</v>
      </c>
      <c r="I8401">
        <f>_xlfn.XLOOKUP(G8401,'[1]Inventory Available for Sales -'!$I:$I,'[1]Inventory Available for Sales -'!$AD:$AD)</f>
        <v>61</v>
      </c>
      <c r="J8401">
        <f>_xlfn.XLOOKUP(G8401,'[1]Inventory Available for Sales -'!$I:$I,'[1]Inventory Available for Sales -'!$S:$S)*0.35</f>
        <v>174.64999999999998</v>
      </c>
    </row>
    <row r="8402" spans="1:10" x14ac:dyDescent="0.35">
      <c r="A8402">
        <v>764</v>
      </c>
      <c r="B8402" t="s">
        <v>92</v>
      </c>
      <c r="C8402" t="s">
        <v>269</v>
      </c>
      <c r="D8402" t="s">
        <v>270</v>
      </c>
      <c r="E8402" t="s">
        <v>144</v>
      </c>
      <c r="F8402" t="s">
        <v>453</v>
      </c>
      <c r="G8402" t="s">
        <v>880</v>
      </c>
      <c r="H8402">
        <v>2</v>
      </c>
      <c r="I8402">
        <f>_xlfn.XLOOKUP(G8402,'[1]Inventory Available for Sales -'!$I:$I,'[1]Inventory Available for Sales -'!$AD:$AD)</f>
        <v>61</v>
      </c>
      <c r="J8402">
        <f>_xlfn.XLOOKUP(G8402,'[1]Inventory Available for Sales -'!$I:$I,'[1]Inventory Available for Sales -'!$S:$S)*0.35</f>
        <v>174.64999999999998</v>
      </c>
    </row>
    <row r="8403" spans="1:10" x14ac:dyDescent="0.35">
      <c r="A8403">
        <v>767</v>
      </c>
      <c r="B8403" t="s">
        <v>53</v>
      </c>
      <c r="C8403" t="s">
        <v>269</v>
      </c>
      <c r="D8403" t="s">
        <v>270</v>
      </c>
      <c r="E8403" t="s">
        <v>44</v>
      </c>
      <c r="F8403" t="s">
        <v>453</v>
      </c>
      <c r="G8403" t="s">
        <v>882</v>
      </c>
      <c r="H8403">
        <v>2</v>
      </c>
      <c r="I8403">
        <f>_xlfn.XLOOKUP(G8403,'[1]Inventory Available for Sales -'!$I:$I,'[1]Inventory Available for Sales -'!$AD:$AD)</f>
        <v>65</v>
      </c>
      <c r="J8403">
        <f>_xlfn.XLOOKUP(G8403,'[1]Inventory Available for Sales -'!$I:$I,'[1]Inventory Available for Sales -'!$S:$S)*0.35</f>
        <v>174.64999999999998</v>
      </c>
    </row>
    <row r="8404" spans="1:10" x14ac:dyDescent="0.35">
      <c r="A8404">
        <v>885</v>
      </c>
      <c r="B8404" t="s">
        <v>122</v>
      </c>
      <c r="C8404" t="s">
        <v>269</v>
      </c>
      <c r="D8404" t="s">
        <v>270</v>
      </c>
      <c r="E8404" t="s">
        <v>44</v>
      </c>
      <c r="F8404" t="s">
        <v>453</v>
      </c>
      <c r="G8404" t="s">
        <v>882</v>
      </c>
      <c r="H8404">
        <v>2</v>
      </c>
      <c r="I8404">
        <f>_xlfn.XLOOKUP(G8404,'[1]Inventory Available for Sales -'!$I:$I,'[1]Inventory Available for Sales -'!$AD:$AD)</f>
        <v>65</v>
      </c>
      <c r="J8404">
        <f>_xlfn.XLOOKUP(G8404,'[1]Inventory Available for Sales -'!$I:$I,'[1]Inventory Available for Sales -'!$S:$S)*0.35</f>
        <v>174.64999999999998</v>
      </c>
    </row>
    <row r="8405" spans="1:10" x14ac:dyDescent="0.35">
      <c r="A8405">
        <v>764</v>
      </c>
      <c r="B8405" t="s">
        <v>92</v>
      </c>
      <c r="C8405" t="s">
        <v>269</v>
      </c>
      <c r="D8405" t="s">
        <v>270</v>
      </c>
      <c r="E8405" t="s">
        <v>44</v>
      </c>
      <c r="F8405" t="s">
        <v>453</v>
      </c>
      <c r="G8405" t="s">
        <v>882</v>
      </c>
      <c r="H8405">
        <v>2</v>
      </c>
      <c r="I8405">
        <f>_xlfn.XLOOKUP(G8405,'[1]Inventory Available for Sales -'!$I:$I,'[1]Inventory Available for Sales -'!$AD:$AD)</f>
        <v>65</v>
      </c>
      <c r="J8405">
        <f>_xlfn.XLOOKUP(G8405,'[1]Inventory Available for Sales -'!$I:$I,'[1]Inventory Available for Sales -'!$S:$S)*0.35</f>
        <v>174.64999999999998</v>
      </c>
    </row>
    <row r="8406" spans="1:10" x14ac:dyDescent="0.35">
      <c r="A8406">
        <v>767</v>
      </c>
      <c r="B8406" t="s">
        <v>53</v>
      </c>
      <c r="C8406" t="s">
        <v>269</v>
      </c>
      <c r="D8406" t="s">
        <v>270</v>
      </c>
      <c r="E8406" t="s">
        <v>245</v>
      </c>
      <c r="F8406" t="s">
        <v>453</v>
      </c>
      <c r="G8406" t="s">
        <v>883</v>
      </c>
      <c r="H8406">
        <v>2</v>
      </c>
      <c r="I8406">
        <f>_xlfn.XLOOKUP(G8406,'[1]Inventory Available for Sales -'!$I:$I,'[1]Inventory Available for Sales -'!$AD:$AD)</f>
        <v>61</v>
      </c>
      <c r="J8406">
        <f>_xlfn.XLOOKUP(G8406,'[1]Inventory Available for Sales -'!$I:$I,'[1]Inventory Available for Sales -'!$S:$S)*0.35</f>
        <v>174.64999999999998</v>
      </c>
    </row>
    <row r="8407" spans="1:10" x14ac:dyDescent="0.35">
      <c r="A8407">
        <v>885</v>
      </c>
      <c r="B8407" t="s">
        <v>122</v>
      </c>
      <c r="C8407" t="s">
        <v>269</v>
      </c>
      <c r="D8407" t="s">
        <v>270</v>
      </c>
      <c r="E8407" t="s">
        <v>245</v>
      </c>
      <c r="F8407" t="s">
        <v>453</v>
      </c>
      <c r="G8407" t="s">
        <v>883</v>
      </c>
      <c r="H8407">
        <v>2</v>
      </c>
      <c r="I8407">
        <f>_xlfn.XLOOKUP(G8407,'[1]Inventory Available for Sales -'!$I:$I,'[1]Inventory Available for Sales -'!$AD:$AD)</f>
        <v>61</v>
      </c>
      <c r="J8407">
        <f>_xlfn.XLOOKUP(G8407,'[1]Inventory Available for Sales -'!$I:$I,'[1]Inventory Available for Sales -'!$S:$S)*0.35</f>
        <v>174.64999999999998</v>
      </c>
    </row>
    <row r="8408" spans="1:10" x14ac:dyDescent="0.35">
      <c r="A8408">
        <v>764</v>
      </c>
      <c r="B8408" t="s">
        <v>92</v>
      </c>
      <c r="C8408" t="s">
        <v>269</v>
      </c>
      <c r="D8408" t="s">
        <v>270</v>
      </c>
      <c r="E8408" t="s">
        <v>245</v>
      </c>
      <c r="F8408" t="s">
        <v>453</v>
      </c>
      <c r="G8408" t="s">
        <v>883</v>
      </c>
      <c r="H8408">
        <v>2</v>
      </c>
      <c r="I8408">
        <f>_xlfn.XLOOKUP(G8408,'[1]Inventory Available for Sales -'!$I:$I,'[1]Inventory Available for Sales -'!$AD:$AD)</f>
        <v>61</v>
      </c>
      <c r="J8408">
        <f>_xlfn.XLOOKUP(G8408,'[1]Inventory Available for Sales -'!$I:$I,'[1]Inventory Available for Sales -'!$S:$S)*0.35</f>
        <v>174.64999999999998</v>
      </c>
    </row>
    <row r="8409" spans="1:10" x14ac:dyDescent="0.35">
      <c r="A8409">
        <v>936</v>
      </c>
      <c r="B8409" t="s">
        <v>677</v>
      </c>
      <c r="C8409" t="s">
        <v>269</v>
      </c>
      <c r="D8409" t="s">
        <v>270</v>
      </c>
      <c r="E8409" t="s">
        <v>119</v>
      </c>
      <c r="F8409" t="s">
        <v>453</v>
      </c>
      <c r="G8409" t="s">
        <v>878</v>
      </c>
      <c r="H8409">
        <v>2</v>
      </c>
      <c r="I8409">
        <f>_xlfn.XLOOKUP(G8409,'[1]Inventory Available for Sales -'!$I:$I,'[1]Inventory Available for Sales -'!$AD:$AD)</f>
        <v>62</v>
      </c>
      <c r="J8409">
        <f>_xlfn.XLOOKUP(G8409,'[1]Inventory Available for Sales -'!$I:$I,'[1]Inventory Available for Sales -'!$S:$S)*0.35</f>
        <v>174.64999999999998</v>
      </c>
    </row>
    <row r="8410" spans="1:10" x14ac:dyDescent="0.35">
      <c r="A8410">
        <v>937</v>
      </c>
      <c r="B8410" t="s">
        <v>641</v>
      </c>
      <c r="C8410" t="s">
        <v>269</v>
      </c>
      <c r="D8410" t="s">
        <v>270</v>
      </c>
      <c r="E8410" t="s">
        <v>119</v>
      </c>
      <c r="F8410" t="s">
        <v>453</v>
      </c>
      <c r="G8410" t="s">
        <v>878</v>
      </c>
      <c r="H8410">
        <v>2</v>
      </c>
      <c r="I8410">
        <f>_xlfn.XLOOKUP(G8410,'[1]Inventory Available for Sales -'!$I:$I,'[1]Inventory Available for Sales -'!$AD:$AD)</f>
        <v>62</v>
      </c>
      <c r="J8410">
        <f>_xlfn.XLOOKUP(G8410,'[1]Inventory Available for Sales -'!$I:$I,'[1]Inventory Available for Sales -'!$S:$S)*0.35</f>
        <v>174.64999999999998</v>
      </c>
    </row>
    <row r="8411" spans="1:10" x14ac:dyDescent="0.35">
      <c r="A8411">
        <v>936</v>
      </c>
      <c r="B8411" t="s">
        <v>677</v>
      </c>
      <c r="C8411" t="s">
        <v>269</v>
      </c>
      <c r="D8411" t="s">
        <v>270</v>
      </c>
      <c r="E8411" t="s">
        <v>23</v>
      </c>
      <c r="F8411" t="s">
        <v>453</v>
      </c>
      <c r="G8411" t="s">
        <v>879</v>
      </c>
      <c r="H8411">
        <v>2</v>
      </c>
      <c r="I8411">
        <f>_xlfn.XLOOKUP(G8411,'[1]Inventory Available for Sales -'!$I:$I,'[1]Inventory Available for Sales -'!$AD:$AD)</f>
        <v>80</v>
      </c>
      <c r="J8411">
        <f>_xlfn.XLOOKUP(G8411,'[1]Inventory Available for Sales -'!$I:$I,'[1]Inventory Available for Sales -'!$S:$S)*0.35</f>
        <v>174.64999999999998</v>
      </c>
    </row>
    <row r="8412" spans="1:10" x14ac:dyDescent="0.35">
      <c r="A8412">
        <v>937</v>
      </c>
      <c r="B8412" t="s">
        <v>641</v>
      </c>
      <c r="C8412" t="s">
        <v>269</v>
      </c>
      <c r="D8412" t="s">
        <v>270</v>
      </c>
      <c r="E8412" t="s">
        <v>23</v>
      </c>
      <c r="F8412" t="s">
        <v>453</v>
      </c>
      <c r="G8412" t="s">
        <v>879</v>
      </c>
      <c r="H8412">
        <v>2</v>
      </c>
      <c r="I8412">
        <f>_xlfn.XLOOKUP(G8412,'[1]Inventory Available for Sales -'!$I:$I,'[1]Inventory Available for Sales -'!$AD:$AD)</f>
        <v>80</v>
      </c>
      <c r="J8412">
        <f>_xlfn.XLOOKUP(G8412,'[1]Inventory Available for Sales -'!$I:$I,'[1]Inventory Available for Sales -'!$S:$S)*0.35</f>
        <v>174.64999999999998</v>
      </c>
    </row>
    <row r="8413" spans="1:10" x14ac:dyDescent="0.35">
      <c r="A8413">
        <v>933</v>
      </c>
      <c r="B8413" t="s">
        <v>627</v>
      </c>
      <c r="C8413" t="s">
        <v>269</v>
      </c>
      <c r="D8413" t="s">
        <v>270</v>
      </c>
      <c r="E8413" t="s">
        <v>23</v>
      </c>
      <c r="F8413" t="s">
        <v>453</v>
      </c>
      <c r="G8413" t="s">
        <v>879</v>
      </c>
      <c r="H8413">
        <v>2</v>
      </c>
      <c r="I8413">
        <f>_xlfn.XLOOKUP(G8413,'[1]Inventory Available for Sales -'!$I:$I,'[1]Inventory Available for Sales -'!$AD:$AD)</f>
        <v>80</v>
      </c>
      <c r="J8413">
        <f>_xlfn.XLOOKUP(G8413,'[1]Inventory Available for Sales -'!$I:$I,'[1]Inventory Available for Sales -'!$S:$S)*0.35</f>
        <v>174.64999999999998</v>
      </c>
    </row>
    <row r="8414" spans="1:10" x14ac:dyDescent="0.35">
      <c r="A8414">
        <v>936</v>
      </c>
      <c r="B8414" t="s">
        <v>677</v>
      </c>
      <c r="C8414" t="s">
        <v>269</v>
      </c>
      <c r="D8414" t="s">
        <v>270</v>
      </c>
      <c r="E8414" t="s">
        <v>144</v>
      </c>
      <c r="F8414" t="s">
        <v>453</v>
      </c>
      <c r="G8414" t="s">
        <v>880</v>
      </c>
      <c r="H8414">
        <v>2</v>
      </c>
      <c r="I8414">
        <f>_xlfn.XLOOKUP(G8414,'[1]Inventory Available for Sales -'!$I:$I,'[1]Inventory Available for Sales -'!$AD:$AD)</f>
        <v>61</v>
      </c>
      <c r="J8414">
        <f>_xlfn.XLOOKUP(G8414,'[1]Inventory Available for Sales -'!$I:$I,'[1]Inventory Available for Sales -'!$S:$S)*0.35</f>
        <v>174.64999999999998</v>
      </c>
    </row>
    <row r="8415" spans="1:10" x14ac:dyDescent="0.35">
      <c r="A8415">
        <v>937</v>
      </c>
      <c r="B8415" t="s">
        <v>641</v>
      </c>
      <c r="C8415" t="s">
        <v>269</v>
      </c>
      <c r="D8415" t="s">
        <v>270</v>
      </c>
      <c r="E8415" t="s">
        <v>144</v>
      </c>
      <c r="F8415" t="s">
        <v>453</v>
      </c>
      <c r="G8415" t="s">
        <v>880</v>
      </c>
      <c r="H8415">
        <v>2</v>
      </c>
      <c r="I8415">
        <f>_xlfn.XLOOKUP(G8415,'[1]Inventory Available for Sales -'!$I:$I,'[1]Inventory Available for Sales -'!$AD:$AD)</f>
        <v>61</v>
      </c>
      <c r="J8415">
        <f>_xlfn.XLOOKUP(G8415,'[1]Inventory Available for Sales -'!$I:$I,'[1]Inventory Available for Sales -'!$S:$S)*0.35</f>
        <v>174.64999999999998</v>
      </c>
    </row>
    <row r="8416" spans="1:10" x14ac:dyDescent="0.35">
      <c r="A8416">
        <v>933</v>
      </c>
      <c r="B8416" t="s">
        <v>627</v>
      </c>
      <c r="C8416" t="s">
        <v>269</v>
      </c>
      <c r="D8416" t="s">
        <v>270</v>
      </c>
      <c r="E8416" t="s">
        <v>144</v>
      </c>
      <c r="F8416" t="s">
        <v>453</v>
      </c>
      <c r="G8416" t="s">
        <v>880</v>
      </c>
      <c r="H8416">
        <v>2</v>
      </c>
      <c r="I8416">
        <f>_xlfn.XLOOKUP(G8416,'[1]Inventory Available for Sales -'!$I:$I,'[1]Inventory Available for Sales -'!$AD:$AD)</f>
        <v>61</v>
      </c>
      <c r="J8416">
        <f>_xlfn.XLOOKUP(G8416,'[1]Inventory Available for Sales -'!$I:$I,'[1]Inventory Available for Sales -'!$S:$S)*0.35</f>
        <v>174.64999999999998</v>
      </c>
    </row>
    <row r="8417" spans="1:10" x14ac:dyDescent="0.35">
      <c r="A8417">
        <v>936</v>
      </c>
      <c r="B8417" t="s">
        <v>677</v>
      </c>
      <c r="C8417" t="s">
        <v>269</v>
      </c>
      <c r="D8417" t="s">
        <v>270</v>
      </c>
      <c r="E8417" t="s">
        <v>147</v>
      </c>
      <c r="F8417" t="s">
        <v>453</v>
      </c>
      <c r="G8417" t="s">
        <v>881</v>
      </c>
      <c r="H8417">
        <v>2</v>
      </c>
      <c r="I8417">
        <f>_xlfn.XLOOKUP(G8417,'[1]Inventory Available for Sales -'!$I:$I,'[1]Inventory Available for Sales -'!$AD:$AD)</f>
        <v>71</v>
      </c>
      <c r="J8417">
        <f>_xlfn.XLOOKUP(G8417,'[1]Inventory Available for Sales -'!$I:$I,'[1]Inventory Available for Sales -'!$S:$S)*0.35</f>
        <v>174.64999999999998</v>
      </c>
    </row>
    <row r="8418" spans="1:10" x14ac:dyDescent="0.35">
      <c r="A8418">
        <v>937</v>
      </c>
      <c r="B8418" t="s">
        <v>641</v>
      </c>
      <c r="C8418" t="s">
        <v>269</v>
      </c>
      <c r="D8418" t="s">
        <v>270</v>
      </c>
      <c r="E8418" t="s">
        <v>147</v>
      </c>
      <c r="F8418" t="s">
        <v>453</v>
      </c>
      <c r="G8418" t="s">
        <v>881</v>
      </c>
      <c r="H8418">
        <v>2</v>
      </c>
      <c r="I8418">
        <f>_xlfn.XLOOKUP(G8418,'[1]Inventory Available for Sales -'!$I:$I,'[1]Inventory Available for Sales -'!$AD:$AD)</f>
        <v>71</v>
      </c>
      <c r="J8418">
        <f>_xlfn.XLOOKUP(G8418,'[1]Inventory Available for Sales -'!$I:$I,'[1]Inventory Available for Sales -'!$S:$S)*0.35</f>
        <v>174.64999999999998</v>
      </c>
    </row>
    <row r="8419" spans="1:10" x14ac:dyDescent="0.35">
      <c r="A8419">
        <v>933</v>
      </c>
      <c r="B8419" t="s">
        <v>627</v>
      </c>
      <c r="C8419" t="s">
        <v>269</v>
      </c>
      <c r="D8419" t="s">
        <v>270</v>
      </c>
      <c r="E8419" t="s">
        <v>44</v>
      </c>
      <c r="F8419" t="s">
        <v>453</v>
      </c>
      <c r="G8419" t="s">
        <v>882</v>
      </c>
      <c r="H8419">
        <v>2</v>
      </c>
      <c r="I8419">
        <f>_xlfn.XLOOKUP(G8419,'[1]Inventory Available for Sales -'!$I:$I,'[1]Inventory Available for Sales -'!$AD:$AD)</f>
        <v>65</v>
      </c>
      <c r="J8419">
        <f>_xlfn.XLOOKUP(G8419,'[1]Inventory Available for Sales -'!$I:$I,'[1]Inventory Available for Sales -'!$S:$S)*0.35</f>
        <v>174.64999999999998</v>
      </c>
    </row>
    <row r="8420" spans="1:10" x14ac:dyDescent="0.35">
      <c r="A8420">
        <v>933</v>
      </c>
      <c r="B8420" t="s">
        <v>627</v>
      </c>
      <c r="C8420" t="s">
        <v>269</v>
      </c>
      <c r="D8420" t="s">
        <v>270</v>
      </c>
      <c r="E8420" t="s">
        <v>245</v>
      </c>
      <c r="F8420" t="s">
        <v>453</v>
      </c>
      <c r="G8420" t="s">
        <v>883</v>
      </c>
      <c r="H8420">
        <v>2</v>
      </c>
      <c r="I8420">
        <f>_xlfn.XLOOKUP(G8420,'[1]Inventory Available for Sales -'!$I:$I,'[1]Inventory Available for Sales -'!$AD:$AD)</f>
        <v>61</v>
      </c>
      <c r="J8420">
        <f>_xlfn.XLOOKUP(G8420,'[1]Inventory Available for Sales -'!$I:$I,'[1]Inventory Available for Sales -'!$S:$S)*0.35</f>
        <v>174.64999999999998</v>
      </c>
    </row>
    <row r="8421" spans="1:10" x14ac:dyDescent="0.35">
      <c r="A8421">
        <v>778</v>
      </c>
      <c r="B8421" t="s">
        <v>7</v>
      </c>
      <c r="C8421" t="s">
        <v>269</v>
      </c>
      <c r="D8421" t="s">
        <v>884</v>
      </c>
      <c r="E8421" t="s">
        <v>245</v>
      </c>
      <c r="F8421" t="s">
        <v>11</v>
      </c>
      <c r="G8421" t="s">
        <v>1407</v>
      </c>
      <c r="H8421">
        <v>2</v>
      </c>
      <c r="I8421">
        <f>_xlfn.XLOOKUP(G8421,'[1]Inventory Available for Sales -'!$I:$I,'[1]Inventory Available for Sales -'!$AD:$AD)</f>
        <v>29</v>
      </c>
      <c r="J8421">
        <f>_xlfn.XLOOKUP(G8421,'[1]Inventory Available for Sales -'!$I:$I,'[1]Inventory Available for Sales -'!$S:$S)*0.35</f>
        <v>174.64999999999998</v>
      </c>
    </row>
    <row r="8422" spans="1:10" x14ac:dyDescent="0.35">
      <c r="A8422">
        <v>939</v>
      </c>
      <c r="B8422" t="s">
        <v>38</v>
      </c>
      <c r="C8422" t="s">
        <v>269</v>
      </c>
      <c r="D8422" t="s">
        <v>270</v>
      </c>
      <c r="E8422" t="s">
        <v>119</v>
      </c>
      <c r="F8422" t="s">
        <v>1263</v>
      </c>
      <c r="G8422" t="s">
        <v>1408</v>
      </c>
      <c r="H8422">
        <v>2</v>
      </c>
      <c r="I8422">
        <f>_xlfn.XLOOKUP(G8422,'[1]Inventory Available for Sales -'!$I:$I,'[1]Inventory Available for Sales -'!$AD:$AD)</f>
        <v>50</v>
      </c>
      <c r="J8422">
        <f>_xlfn.XLOOKUP(G8422,'[1]Inventory Available for Sales -'!$I:$I,'[1]Inventory Available for Sales -'!$S:$S)*0.35</f>
        <v>174.64999999999998</v>
      </c>
    </row>
    <row r="8423" spans="1:10" x14ac:dyDescent="0.35">
      <c r="A8423">
        <v>939</v>
      </c>
      <c r="B8423" t="s">
        <v>38</v>
      </c>
      <c r="C8423" t="s">
        <v>269</v>
      </c>
      <c r="D8423" t="s">
        <v>270</v>
      </c>
      <c r="E8423" t="s">
        <v>23</v>
      </c>
      <c r="F8423" t="s">
        <v>1263</v>
      </c>
      <c r="G8423" t="s">
        <v>1409</v>
      </c>
      <c r="H8423">
        <v>2</v>
      </c>
      <c r="I8423">
        <f>_xlfn.XLOOKUP(G8423,'[1]Inventory Available for Sales -'!$I:$I,'[1]Inventory Available for Sales -'!$AD:$AD)</f>
        <v>69</v>
      </c>
      <c r="J8423">
        <f>_xlfn.XLOOKUP(G8423,'[1]Inventory Available for Sales -'!$I:$I,'[1]Inventory Available for Sales -'!$S:$S)*0.35</f>
        <v>174.64999999999998</v>
      </c>
    </row>
    <row r="8424" spans="1:10" x14ac:dyDescent="0.35">
      <c r="A8424">
        <v>939</v>
      </c>
      <c r="B8424" t="s">
        <v>38</v>
      </c>
      <c r="C8424" t="s">
        <v>269</v>
      </c>
      <c r="D8424" t="s">
        <v>270</v>
      </c>
      <c r="E8424" t="s">
        <v>144</v>
      </c>
      <c r="F8424" t="s">
        <v>1263</v>
      </c>
      <c r="G8424" t="s">
        <v>1410</v>
      </c>
      <c r="H8424">
        <v>2</v>
      </c>
      <c r="I8424">
        <f>_xlfn.XLOOKUP(G8424,'[1]Inventory Available for Sales -'!$I:$I,'[1]Inventory Available for Sales -'!$AD:$AD)</f>
        <v>158</v>
      </c>
      <c r="J8424">
        <f>_xlfn.XLOOKUP(G8424,'[1]Inventory Available for Sales -'!$I:$I,'[1]Inventory Available for Sales -'!$S:$S)*0.35</f>
        <v>174.64999999999998</v>
      </c>
    </row>
    <row r="8425" spans="1:10" x14ac:dyDescent="0.35">
      <c r="A8425">
        <v>939</v>
      </c>
      <c r="B8425" t="s">
        <v>38</v>
      </c>
      <c r="C8425" t="s">
        <v>269</v>
      </c>
      <c r="D8425" t="s">
        <v>270</v>
      </c>
      <c r="E8425" t="s">
        <v>147</v>
      </c>
      <c r="F8425" t="s">
        <v>1263</v>
      </c>
      <c r="G8425" t="s">
        <v>1411</v>
      </c>
      <c r="H8425">
        <v>2</v>
      </c>
      <c r="I8425">
        <f>_xlfn.XLOOKUP(G8425,'[1]Inventory Available for Sales -'!$I:$I,'[1]Inventory Available for Sales -'!$AD:$AD)</f>
        <v>39</v>
      </c>
      <c r="J8425">
        <f>_xlfn.XLOOKUP(G8425,'[1]Inventory Available for Sales -'!$I:$I,'[1]Inventory Available for Sales -'!$S:$S)*0.35</f>
        <v>174.64999999999998</v>
      </c>
    </row>
    <row r="8426" spans="1:10" x14ac:dyDescent="0.35">
      <c r="A8426">
        <v>939</v>
      </c>
      <c r="B8426" t="s">
        <v>38</v>
      </c>
      <c r="C8426" t="s">
        <v>269</v>
      </c>
      <c r="D8426" t="s">
        <v>270</v>
      </c>
      <c r="E8426" t="s">
        <v>44</v>
      </c>
      <c r="F8426" t="s">
        <v>1263</v>
      </c>
      <c r="G8426" t="s">
        <v>1412</v>
      </c>
      <c r="H8426">
        <v>2</v>
      </c>
      <c r="I8426">
        <f>_xlfn.XLOOKUP(G8426,'[1]Inventory Available for Sales -'!$I:$I,'[1]Inventory Available for Sales -'!$AD:$AD)</f>
        <v>75</v>
      </c>
      <c r="J8426">
        <f>_xlfn.XLOOKUP(G8426,'[1]Inventory Available for Sales -'!$I:$I,'[1]Inventory Available for Sales -'!$S:$S)*0.35</f>
        <v>174.64999999999998</v>
      </c>
    </row>
    <row r="8427" spans="1:10" x14ac:dyDescent="0.35">
      <c r="A8427">
        <v>939</v>
      </c>
      <c r="B8427" t="s">
        <v>38</v>
      </c>
      <c r="C8427" t="s">
        <v>269</v>
      </c>
      <c r="D8427" t="s">
        <v>270</v>
      </c>
      <c r="E8427" t="s">
        <v>245</v>
      </c>
      <c r="F8427" t="s">
        <v>1263</v>
      </c>
      <c r="G8427" t="s">
        <v>1413</v>
      </c>
      <c r="H8427">
        <v>2</v>
      </c>
      <c r="I8427">
        <f>_xlfn.XLOOKUP(G8427,'[1]Inventory Available for Sales -'!$I:$I,'[1]Inventory Available for Sales -'!$AD:$AD)</f>
        <v>86</v>
      </c>
      <c r="J8427">
        <f>_xlfn.XLOOKUP(G8427,'[1]Inventory Available for Sales -'!$I:$I,'[1]Inventory Available for Sales -'!$S:$S)*0.35</f>
        <v>174.64999999999998</v>
      </c>
    </row>
    <row r="8428" spans="1:10" x14ac:dyDescent="0.35">
      <c r="A8428">
        <v>753</v>
      </c>
      <c r="B8428" t="s">
        <v>217</v>
      </c>
      <c r="C8428" t="s">
        <v>398</v>
      </c>
      <c r="D8428" t="s">
        <v>399</v>
      </c>
      <c r="E8428" t="s">
        <v>14</v>
      </c>
      <c r="F8428" t="s">
        <v>157</v>
      </c>
      <c r="G8428" t="s">
        <v>1153</v>
      </c>
      <c r="H8428">
        <v>1</v>
      </c>
      <c r="I8428">
        <f>_xlfn.XLOOKUP(G8428,'[1]Inventory Available for Sales -'!$I:$I,'[1]Inventory Available for Sales -'!$AD:$AD)</f>
        <v>16</v>
      </c>
      <c r="J8428">
        <f>_xlfn.XLOOKUP(G8428,'[1]Inventory Available for Sales -'!$I:$I,'[1]Inventory Available for Sales -'!$S:$S)*0.35</f>
        <v>272.64999999999998</v>
      </c>
    </row>
    <row r="8429" spans="1:10" x14ac:dyDescent="0.35">
      <c r="A8429">
        <v>753</v>
      </c>
      <c r="B8429" t="s">
        <v>217</v>
      </c>
      <c r="C8429" t="s">
        <v>398</v>
      </c>
      <c r="D8429" t="s">
        <v>399</v>
      </c>
      <c r="E8429" t="s">
        <v>14</v>
      </c>
      <c r="F8429" t="s">
        <v>453</v>
      </c>
      <c r="G8429" t="s">
        <v>1414</v>
      </c>
      <c r="H8429">
        <v>2</v>
      </c>
      <c r="I8429">
        <f>_xlfn.XLOOKUP(G8429,'[1]Inventory Available for Sales -'!$I:$I,'[1]Inventory Available for Sales -'!$AD:$AD)</f>
        <v>63</v>
      </c>
      <c r="J8429">
        <f>_xlfn.XLOOKUP(G8429,'[1]Inventory Available for Sales -'!$I:$I,'[1]Inventory Available for Sales -'!$S:$S)*0.35</f>
        <v>272.64999999999998</v>
      </c>
    </row>
    <row r="8430" spans="1:10" x14ac:dyDescent="0.35">
      <c r="A8430">
        <v>753</v>
      </c>
      <c r="B8430" t="s">
        <v>217</v>
      </c>
      <c r="C8430" t="s">
        <v>398</v>
      </c>
      <c r="D8430" t="s">
        <v>399</v>
      </c>
      <c r="E8430" t="s">
        <v>14</v>
      </c>
      <c r="F8430" t="s">
        <v>157</v>
      </c>
      <c r="G8430" t="s">
        <v>1153</v>
      </c>
      <c r="H8430">
        <v>2</v>
      </c>
      <c r="I8430">
        <f>_xlfn.XLOOKUP(G8430,'[1]Inventory Available for Sales -'!$I:$I,'[1]Inventory Available for Sales -'!$AD:$AD)</f>
        <v>16</v>
      </c>
      <c r="J8430">
        <f>_xlfn.XLOOKUP(G8430,'[1]Inventory Available for Sales -'!$I:$I,'[1]Inventory Available for Sales -'!$S:$S)*0.35</f>
        <v>272.64999999999998</v>
      </c>
    </row>
    <row r="8431" spans="1:10" x14ac:dyDescent="0.35">
      <c r="A8431">
        <v>753</v>
      </c>
      <c r="B8431" t="s">
        <v>217</v>
      </c>
      <c r="C8431" t="s">
        <v>398</v>
      </c>
      <c r="D8431" t="s">
        <v>399</v>
      </c>
      <c r="E8431" t="s">
        <v>14</v>
      </c>
      <c r="F8431" t="s">
        <v>453</v>
      </c>
      <c r="G8431" t="s">
        <v>1414</v>
      </c>
      <c r="H8431">
        <v>2</v>
      </c>
      <c r="I8431">
        <f>_xlfn.XLOOKUP(G8431,'[1]Inventory Available for Sales -'!$I:$I,'[1]Inventory Available for Sales -'!$AD:$AD)</f>
        <v>63</v>
      </c>
      <c r="J8431">
        <f>_xlfn.XLOOKUP(G8431,'[1]Inventory Available for Sales -'!$I:$I,'[1]Inventory Available for Sales -'!$S:$S)*0.35</f>
        <v>272.64999999999998</v>
      </c>
    </row>
    <row r="8432" spans="1:10" x14ac:dyDescent="0.35">
      <c r="A8432">
        <v>757</v>
      </c>
      <c r="B8432" t="s">
        <v>90</v>
      </c>
      <c r="C8432" t="s">
        <v>398</v>
      </c>
      <c r="D8432" t="s">
        <v>613</v>
      </c>
      <c r="E8432" t="s">
        <v>14</v>
      </c>
      <c r="F8432" t="s">
        <v>157</v>
      </c>
      <c r="G8432" t="s">
        <v>890</v>
      </c>
      <c r="H8432">
        <v>2</v>
      </c>
      <c r="I8432">
        <f>_xlfn.XLOOKUP(G8432,'[1]Inventory Available for Sales -'!$I:$I,'[1]Inventory Available for Sales -'!$AD:$AD)</f>
        <v>47</v>
      </c>
      <c r="J8432">
        <f>_xlfn.XLOOKUP(G8432,'[1]Inventory Available for Sales -'!$I:$I,'[1]Inventory Available for Sales -'!$S:$S)*0.35</f>
        <v>304.14999999999998</v>
      </c>
    </row>
    <row r="8433" spans="1:10" x14ac:dyDescent="0.35">
      <c r="A8433">
        <v>757</v>
      </c>
      <c r="B8433" t="s">
        <v>90</v>
      </c>
      <c r="C8433" t="s">
        <v>398</v>
      </c>
      <c r="D8433" t="s">
        <v>613</v>
      </c>
      <c r="E8433" t="s">
        <v>14</v>
      </c>
      <c r="F8433" t="s">
        <v>157</v>
      </c>
      <c r="G8433" t="s">
        <v>890</v>
      </c>
      <c r="H8433">
        <v>2</v>
      </c>
      <c r="I8433">
        <f>_xlfn.XLOOKUP(G8433,'[1]Inventory Available for Sales -'!$I:$I,'[1]Inventory Available for Sales -'!$AD:$AD)</f>
        <v>47</v>
      </c>
      <c r="J8433">
        <f>_xlfn.XLOOKUP(G8433,'[1]Inventory Available for Sales -'!$I:$I,'[1]Inventory Available for Sales -'!$S:$S)*0.35</f>
        <v>304.14999999999998</v>
      </c>
    </row>
    <row r="8434" spans="1:10" x14ac:dyDescent="0.35">
      <c r="A8434">
        <v>768</v>
      </c>
      <c r="B8434" t="s">
        <v>481</v>
      </c>
      <c r="C8434" t="s">
        <v>398</v>
      </c>
      <c r="D8434" t="s">
        <v>613</v>
      </c>
      <c r="E8434" t="s">
        <v>14</v>
      </c>
      <c r="F8434" t="s">
        <v>157</v>
      </c>
      <c r="G8434" t="s">
        <v>890</v>
      </c>
      <c r="H8434">
        <v>2</v>
      </c>
      <c r="I8434">
        <f>_xlfn.XLOOKUP(G8434,'[1]Inventory Available for Sales -'!$I:$I,'[1]Inventory Available for Sales -'!$AD:$AD)</f>
        <v>47</v>
      </c>
      <c r="J8434">
        <f>_xlfn.XLOOKUP(G8434,'[1]Inventory Available for Sales -'!$I:$I,'[1]Inventory Available for Sales -'!$S:$S)*0.35</f>
        <v>304.14999999999998</v>
      </c>
    </row>
    <row r="8435" spans="1:10" x14ac:dyDescent="0.35">
      <c r="A8435">
        <v>928</v>
      </c>
      <c r="B8435" t="s">
        <v>380</v>
      </c>
      <c r="C8435" t="s">
        <v>398</v>
      </c>
      <c r="D8435" t="s">
        <v>613</v>
      </c>
      <c r="E8435" t="s">
        <v>14</v>
      </c>
      <c r="F8435" t="s">
        <v>157</v>
      </c>
      <c r="G8435" t="s">
        <v>890</v>
      </c>
      <c r="H8435">
        <v>2</v>
      </c>
      <c r="I8435">
        <f>_xlfn.XLOOKUP(G8435,'[1]Inventory Available for Sales -'!$I:$I,'[1]Inventory Available for Sales -'!$AD:$AD)</f>
        <v>47</v>
      </c>
      <c r="J8435">
        <f>_xlfn.XLOOKUP(G8435,'[1]Inventory Available for Sales -'!$I:$I,'[1]Inventory Available for Sales -'!$S:$S)*0.35</f>
        <v>304.14999999999998</v>
      </c>
    </row>
    <row r="8436" spans="1:10" x14ac:dyDescent="0.35">
      <c r="A8436">
        <v>930</v>
      </c>
      <c r="B8436" t="s">
        <v>26</v>
      </c>
      <c r="C8436" t="s">
        <v>398</v>
      </c>
      <c r="D8436" t="s">
        <v>613</v>
      </c>
      <c r="E8436" t="s">
        <v>14</v>
      </c>
      <c r="F8436" t="s">
        <v>348</v>
      </c>
      <c r="G8436" t="s">
        <v>614</v>
      </c>
      <c r="H8436">
        <v>1</v>
      </c>
      <c r="I8436">
        <f>_xlfn.XLOOKUP(G8436,'[1]Inventory Available for Sales -'!$I:$I,'[1]Inventory Available for Sales -'!$AD:$AD)</f>
        <v>9</v>
      </c>
      <c r="J8436">
        <f>_xlfn.XLOOKUP(G8436,'[1]Inventory Available for Sales -'!$I:$I,'[1]Inventory Available for Sales -'!$S:$S)*0.35</f>
        <v>304.14999999999998</v>
      </c>
    </row>
    <row r="8437" spans="1:10" x14ac:dyDescent="0.35">
      <c r="A8437">
        <v>930</v>
      </c>
      <c r="B8437" t="s">
        <v>26</v>
      </c>
      <c r="C8437" t="s">
        <v>398</v>
      </c>
      <c r="D8437" t="s">
        <v>613</v>
      </c>
      <c r="E8437" t="s">
        <v>14</v>
      </c>
      <c r="F8437" t="s">
        <v>157</v>
      </c>
      <c r="G8437" t="s">
        <v>890</v>
      </c>
      <c r="H8437">
        <v>2</v>
      </c>
      <c r="I8437">
        <f>_xlfn.XLOOKUP(G8437,'[1]Inventory Available for Sales -'!$I:$I,'[1]Inventory Available for Sales -'!$AD:$AD)</f>
        <v>47</v>
      </c>
      <c r="J8437">
        <f>_xlfn.XLOOKUP(G8437,'[1]Inventory Available for Sales -'!$I:$I,'[1]Inventory Available for Sales -'!$S:$S)*0.35</f>
        <v>304.14999999999998</v>
      </c>
    </row>
    <row r="8438" spans="1:10" x14ac:dyDescent="0.35">
      <c r="A8438">
        <v>778</v>
      </c>
      <c r="B8438" t="s">
        <v>7</v>
      </c>
      <c r="C8438" t="s">
        <v>398</v>
      </c>
      <c r="D8438" t="s">
        <v>613</v>
      </c>
      <c r="E8438" t="s">
        <v>102</v>
      </c>
      <c r="F8438" t="s">
        <v>348</v>
      </c>
      <c r="G8438" t="s">
        <v>1154</v>
      </c>
      <c r="H8438">
        <v>2</v>
      </c>
      <c r="I8438">
        <f>_xlfn.XLOOKUP(G8438,'[1]Inventory Available for Sales -'!$I:$I,'[1]Inventory Available for Sales -'!$AD:$AD)</f>
        <v>6</v>
      </c>
      <c r="J8438">
        <f>_xlfn.XLOOKUP(G8438,'[1]Inventory Available for Sales -'!$I:$I,'[1]Inventory Available for Sales -'!$S:$S)*0.35</f>
        <v>304.14999999999998</v>
      </c>
    </row>
    <row r="8439" spans="1:10" x14ac:dyDescent="0.35">
      <c r="A8439">
        <v>778</v>
      </c>
      <c r="B8439" t="s">
        <v>7</v>
      </c>
      <c r="C8439" t="s">
        <v>398</v>
      </c>
      <c r="D8439" t="s">
        <v>613</v>
      </c>
      <c r="E8439" t="s">
        <v>102</v>
      </c>
      <c r="F8439" t="s">
        <v>348</v>
      </c>
      <c r="G8439" t="s">
        <v>1154</v>
      </c>
      <c r="H8439">
        <v>2</v>
      </c>
      <c r="I8439">
        <f>_xlfn.XLOOKUP(G8439,'[1]Inventory Available for Sales -'!$I:$I,'[1]Inventory Available for Sales -'!$AD:$AD)</f>
        <v>6</v>
      </c>
      <c r="J8439">
        <f>_xlfn.XLOOKUP(G8439,'[1]Inventory Available for Sales -'!$I:$I,'[1]Inventory Available for Sales -'!$S:$S)*0.35</f>
        <v>304.14999999999998</v>
      </c>
    </row>
    <row r="8440" spans="1:10" x14ac:dyDescent="0.35">
      <c r="A8440">
        <v>930</v>
      </c>
      <c r="B8440" t="s">
        <v>26</v>
      </c>
      <c r="C8440" t="s">
        <v>398</v>
      </c>
      <c r="D8440" t="s">
        <v>613</v>
      </c>
      <c r="E8440" t="s">
        <v>102</v>
      </c>
      <c r="F8440" t="s">
        <v>453</v>
      </c>
      <c r="G8440" t="s">
        <v>1415</v>
      </c>
      <c r="H8440">
        <v>2</v>
      </c>
      <c r="I8440">
        <f>_xlfn.XLOOKUP(G8440,'[1]Inventory Available for Sales -'!$I:$I,'[1]Inventory Available for Sales -'!$AD:$AD)</f>
        <v>10</v>
      </c>
      <c r="J8440">
        <f>_xlfn.XLOOKUP(G8440,'[1]Inventory Available for Sales -'!$I:$I,'[1]Inventory Available for Sales -'!$S:$S)*0.35</f>
        <v>304.14999999999998</v>
      </c>
    </row>
    <row r="8441" spans="1:10" x14ac:dyDescent="0.35">
      <c r="A8441">
        <v>816</v>
      </c>
      <c r="B8441" t="s">
        <v>78</v>
      </c>
      <c r="C8441" t="s">
        <v>398</v>
      </c>
      <c r="D8441" t="s">
        <v>399</v>
      </c>
      <c r="E8441" t="s">
        <v>65</v>
      </c>
      <c r="F8441" t="s">
        <v>348</v>
      </c>
      <c r="G8441" t="s">
        <v>615</v>
      </c>
      <c r="H8441">
        <v>2</v>
      </c>
      <c r="I8441">
        <f>_xlfn.XLOOKUP(G8441,'[1]Inventory Available for Sales -'!$I:$I,'[1]Inventory Available for Sales -'!$AD:$AD)</f>
        <v>23</v>
      </c>
      <c r="J8441">
        <f>_xlfn.XLOOKUP(G8441,'[1]Inventory Available for Sales -'!$I:$I,'[1]Inventory Available for Sales -'!$S:$S)*0.35</f>
        <v>272.64999999999998</v>
      </c>
    </row>
    <row r="8442" spans="1:10" x14ac:dyDescent="0.35">
      <c r="A8442">
        <v>816</v>
      </c>
      <c r="B8442" t="s">
        <v>78</v>
      </c>
      <c r="C8442" t="s">
        <v>398</v>
      </c>
      <c r="D8442" t="s">
        <v>399</v>
      </c>
      <c r="E8442" t="s">
        <v>65</v>
      </c>
      <c r="F8442" t="s">
        <v>453</v>
      </c>
      <c r="G8442" t="s">
        <v>893</v>
      </c>
      <c r="H8442">
        <v>2</v>
      </c>
      <c r="I8442">
        <f>_xlfn.XLOOKUP(G8442,'[1]Inventory Available for Sales -'!$I:$I,'[1]Inventory Available for Sales -'!$AD:$AD)</f>
        <v>19</v>
      </c>
      <c r="J8442">
        <f>_xlfn.XLOOKUP(G8442,'[1]Inventory Available for Sales -'!$I:$I,'[1]Inventory Available for Sales -'!$S:$S)*0.35</f>
        <v>272.64999999999998</v>
      </c>
    </row>
    <row r="8443" spans="1:10" x14ac:dyDescent="0.35">
      <c r="A8443">
        <v>816</v>
      </c>
      <c r="B8443" t="s">
        <v>78</v>
      </c>
      <c r="C8443" t="s">
        <v>398</v>
      </c>
      <c r="D8443" t="s">
        <v>399</v>
      </c>
      <c r="E8443" t="s">
        <v>65</v>
      </c>
      <c r="F8443" t="s">
        <v>348</v>
      </c>
      <c r="G8443" t="s">
        <v>615</v>
      </c>
      <c r="H8443">
        <v>2</v>
      </c>
      <c r="I8443">
        <f>_xlfn.XLOOKUP(G8443,'[1]Inventory Available for Sales -'!$I:$I,'[1]Inventory Available for Sales -'!$AD:$AD)</f>
        <v>23</v>
      </c>
      <c r="J8443">
        <f>_xlfn.XLOOKUP(G8443,'[1]Inventory Available for Sales -'!$I:$I,'[1]Inventory Available for Sales -'!$S:$S)*0.35</f>
        <v>272.64999999999998</v>
      </c>
    </row>
    <row r="8444" spans="1:10" x14ac:dyDescent="0.35">
      <c r="A8444">
        <v>816</v>
      </c>
      <c r="B8444" t="s">
        <v>78</v>
      </c>
      <c r="C8444" t="s">
        <v>398</v>
      </c>
      <c r="D8444" t="s">
        <v>399</v>
      </c>
      <c r="E8444" t="s">
        <v>65</v>
      </c>
      <c r="F8444" t="s">
        <v>453</v>
      </c>
      <c r="G8444" t="s">
        <v>893</v>
      </c>
      <c r="H8444">
        <v>2</v>
      </c>
      <c r="I8444">
        <f>_xlfn.XLOOKUP(G8444,'[1]Inventory Available for Sales -'!$I:$I,'[1]Inventory Available for Sales -'!$AD:$AD)</f>
        <v>19</v>
      </c>
      <c r="J8444">
        <f>_xlfn.XLOOKUP(G8444,'[1]Inventory Available for Sales -'!$I:$I,'[1]Inventory Available for Sales -'!$S:$S)*0.35</f>
        <v>272.64999999999998</v>
      </c>
    </row>
    <row r="8445" spans="1:10" x14ac:dyDescent="0.35">
      <c r="A8445">
        <v>816</v>
      </c>
      <c r="B8445" t="s">
        <v>78</v>
      </c>
      <c r="C8445" t="s">
        <v>398</v>
      </c>
      <c r="D8445" t="s">
        <v>399</v>
      </c>
      <c r="E8445" t="s">
        <v>65</v>
      </c>
      <c r="F8445" t="s">
        <v>348</v>
      </c>
      <c r="G8445" t="s">
        <v>615</v>
      </c>
      <c r="H8445">
        <v>2</v>
      </c>
      <c r="I8445">
        <f>_xlfn.XLOOKUP(G8445,'[1]Inventory Available for Sales -'!$I:$I,'[1]Inventory Available for Sales -'!$AD:$AD)</f>
        <v>23</v>
      </c>
      <c r="J8445">
        <f>_xlfn.XLOOKUP(G8445,'[1]Inventory Available for Sales -'!$I:$I,'[1]Inventory Available for Sales -'!$S:$S)*0.35</f>
        <v>272.64999999999998</v>
      </c>
    </row>
    <row r="8446" spans="1:10" x14ac:dyDescent="0.35">
      <c r="A8446">
        <v>816</v>
      </c>
      <c r="B8446" t="s">
        <v>78</v>
      </c>
      <c r="C8446" t="s">
        <v>398</v>
      </c>
      <c r="D8446" t="s">
        <v>399</v>
      </c>
      <c r="E8446" t="s">
        <v>65</v>
      </c>
      <c r="F8446" t="s">
        <v>453</v>
      </c>
      <c r="G8446" t="s">
        <v>893</v>
      </c>
      <c r="H8446">
        <v>2</v>
      </c>
      <c r="I8446">
        <f>_xlfn.XLOOKUP(G8446,'[1]Inventory Available for Sales -'!$I:$I,'[1]Inventory Available for Sales -'!$AD:$AD)</f>
        <v>19</v>
      </c>
      <c r="J8446">
        <f>_xlfn.XLOOKUP(G8446,'[1]Inventory Available for Sales -'!$I:$I,'[1]Inventory Available for Sales -'!$S:$S)*0.35</f>
        <v>272.64999999999998</v>
      </c>
    </row>
    <row r="8447" spans="1:10" x14ac:dyDescent="0.35">
      <c r="A8447">
        <v>816</v>
      </c>
      <c r="B8447" t="s">
        <v>78</v>
      </c>
      <c r="C8447" t="s">
        <v>398</v>
      </c>
      <c r="D8447" t="s">
        <v>399</v>
      </c>
      <c r="E8447" t="s">
        <v>65</v>
      </c>
      <c r="F8447" t="s">
        <v>348</v>
      </c>
      <c r="G8447" t="s">
        <v>615</v>
      </c>
      <c r="H8447">
        <v>2</v>
      </c>
      <c r="I8447">
        <f>_xlfn.XLOOKUP(G8447,'[1]Inventory Available for Sales -'!$I:$I,'[1]Inventory Available for Sales -'!$AD:$AD)</f>
        <v>23</v>
      </c>
      <c r="J8447">
        <f>_xlfn.XLOOKUP(G8447,'[1]Inventory Available for Sales -'!$I:$I,'[1]Inventory Available for Sales -'!$S:$S)*0.35</f>
        <v>272.64999999999998</v>
      </c>
    </row>
    <row r="8448" spans="1:10" x14ac:dyDescent="0.35">
      <c r="A8448">
        <v>816</v>
      </c>
      <c r="B8448" t="s">
        <v>78</v>
      </c>
      <c r="C8448" t="s">
        <v>398</v>
      </c>
      <c r="D8448" t="s">
        <v>399</v>
      </c>
      <c r="E8448" t="s">
        <v>65</v>
      </c>
      <c r="F8448" t="s">
        <v>453</v>
      </c>
      <c r="G8448" t="s">
        <v>893</v>
      </c>
      <c r="H8448">
        <v>2</v>
      </c>
      <c r="I8448">
        <f>_xlfn.XLOOKUP(G8448,'[1]Inventory Available for Sales -'!$I:$I,'[1]Inventory Available for Sales -'!$AD:$AD)</f>
        <v>19</v>
      </c>
      <c r="J8448">
        <f>_xlfn.XLOOKUP(G8448,'[1]Inventory Available for Sales -'!$I:$I,'[1]Inventory Available for Sales -'!$S:$S)*0.35</f>
        <v>272.64999999999998</v>
      </c>
    </row>
    <row r="8449" spans="1:10" x14ac:dyDescent="0.35">
      <c r="A8449">
        <v>816</v>
      </c>
      <c r="B8449" t="s">
        <v>78</v>
      </c>
      <c r="C8449" t="s">
        <v>398</v>
      </c>
      <c r="D8449" t="s">
        <v>399</v>
      </c>
      <c r="E8449" t="s">
        <v>224</v>
      </c>
      <c r="F8449" t="s">
        <v>11</v>
      </c>
      <c r="G8449" t="s">
        <v>888</v>
      </c>
      <c r="H8449">
        <v>2</v>
      </c>
      <c r="I8449">
        <f>_xlfn.XLOOKUP(G8449,'[1]Inventory Available for Sales -'!$I:$I,'[1]Inventory Available for Sales -'!$AD:$AD)</f>
        <v>41</v>
      </c>
      <c r="J8449">
        <f>_xlfn.XLOOKUP(G8449,'[1]Inventory Available for Sales -'!$I:$I,'[1]Inventory Available for Sales -'!$S:$S)*0.35</f>
        <v>272.64999999999998</v>
      </c>
    </row>
    <row r="8450" spans="1:10" x14ac:dyDescent="0.35">
      <c r="A8450">
        <v>816</v>
      </c>
      <c r="B8450" t="s">
        <v>78</v>
      </c>
      <c r="C8450" t="s">
        <v>398</v>
      </c>
      <c r="D8450" t="s">
        <v>399</v>
      </c>
      <c r="E8450" t="s">
        <v>224</v>
      </c>
      <c r="F8450" t="s">
        <v>11</v>
      </c>
      <c r="G8450" t="s">
        <v>888</v>
      </c>
      <c r="H8450">
        <v>2</v>
      </c>
      <c r="I8450">
        <f>_xlfn.XLOOKUP(G8450,'[1]Inventory Available for Sales -'!$I:$I,'[1]Inventory Available for Sales -'!$AD:$AD)</f>
        <v>41</v>
      </c>
      <c r="J8450">
        <f>_xlfn.XLOOKUP(G8450,'[1]Inventory Available for Sales -'!$I:$I,'[1]Inventory Available for Sales -'!$S:$S)*0.35</f>
        <v>272.64999999999998</v>
      </c>
    </row>
    <row r="8451" spans="1:10" x14ac:dyDescent="0.35">
      <c r="A8451">
        <v>816</v>
      </c>
      <c r="B8451" t="s">
        <v>78</v>
      </c>
      <c r="C8451" t="s">
        <v>398</v>
      </c>
      <c r="D8451" t="s">
        <v>399</v>
      </c>
      <c r="E8451" t="s">
        <v>224</v>
      </c>
      <c r="F8451" t="s">
        <v>11</v>
      </c>
      <c r="G8451" t="s">
        <v>888</v>
      </c>
      <c r="H8451">
        <v>2</v>
      </c>
      <c r="I8451">
        <f>_xlfn.XLOOKUP(G8451,'[1]Inventory Available for Sales -'!$I:$I,'[1]Inventory Available for Sales -'!$AD:$AD)</f>
        <v>41</v>
      </c>
      <c r="J8451">
        <f>_xlfn.XLOOKUP(G8451,'[1]Inventory Available for Sales -'!$I:$I,'[1]Inventory Available for Sales -'!$S:$S)*0.35</f>
        <v>272.64999999999998</v>
      </c>
    </row>
    <row r="8452" spans="1:10" x14ac:dyDescent="0.35">
      <c r="A8452">
        <v>816</v>
      </c>
      <c r="B8452" t="s">
        <v>78</v>
      </c>
      <c r="C8452" t="s">
        <v>398</v>
      </c>
      <c r="D8452" t="s">
        <v>399</v>
      </c>
      <c r="E8452" t="s">
        <v>224</v>
      </c>
      <c r="F8452" t="s">
        <v>11</v>
      </c>
      <c r="G8452" t="s">
        <v>888</v>
      </c>
      <c r="H8452">
        <v>2</v>
      </c>
      <c r="I8452">
        <f>_xlfn.XLOOKUP(G8452,'[1]Inventory Available for Sales -'!$I:$I,'[1]Inventory Available for Sales -'!$AD:$AD)</f>
        <v>41</v>
      </c>
      <c r="J8452">
        <f>_xlfn.XLOOKUP(G8452,'[1]Inventory Available for Sales -'!$I:$I,'[1]Inventory Available for Sales -'!$S:$S)*0.35</f>
        <v>272.64999999999998</v>
      </c>
    </row>
    <row r="8453" spans="1:10" x14ac:dyDescent="0.35">
      <c r="A8453">
        <v>978</v>
      </c>
      <c r="B8453" t="s">
        <v>39</v>
      </c>
      <c r="C8453" t="s">
        <v>398</v>
      </c>
      <c r="D8453" t="s">
        <v>613</v>
      </c>
      <c r="E8453" t="s">
        <v>102</v>
      </c>
      <c r="F8453" t="s">
        <v>453</v>
      </c>
      <c r="G8453" t="s">
        <v>1415</v>
      </c>
      <c r="H8453">
        <v>2</v>
      </c>
      <c r="I8453">
        <f>_xlfn.XLOOKUP(G8453,'[1]Inventory Available for Sales -'!$I:$I,'[1]Inventory Available for Sales -'!$AD:$AD)</f>
        <v>10</v>
      </c>
      <c r="J8453">
        <f>_xlfn.XLOOKUP(G8453,'[1]Inventory Available for Sales -'!$I:$I,'[1]Inventory Available for Sales -'!$S:$S)*0.35</f>
        <v>304.14999999999998</v>
      </c>
    </row>
    <row r="8454" spans="1:10" x14ac:dyDescent="0.35">
      <c r="A8454">
        <v>978</v>
      </c>
      <c r="B8454" t="s">
        <v>39</v>
      </c>
      <c r="C8454" t="s">
        <v>398</v>
      </c>
      <c r="D8454" t="s">
        <v>613</v>
      </c>
      <c r="E8454" t="s">
        <v>102</v>
      </c>
      <c r="F8454" t="s">
        <v>453</v>
      </c>
      <c r="G8454" t="s">
        <v>1415</v>
      </c>
      <c r="H8454">
        <v>2</v>
      </c>
      <c r="I8454">
        <f>_xlfn.XLOOKUP(G8454,'[1]Inventory Available for Sales -'!$I:$I,'[1]Inventory Available for Sales -'!$AD:$AD)</f>
        <v>10</v>
      </c>
      <c r="J8454">
        <f>_xlfn.XLOOKUP(G8454,'[1]Inventory Available for Sales -'!$I:$I,'[1]Inventory Available for Sales -'!$S:$S)*0.35</f>
        <v>304.14999999999998</v>
      </c>
    </row>
    <row r="8455" spans="1:10" x14ac:dyDescent="0.35">
      <c r="A8455">
        <v>978</v>
      </c>
      <c r="B8455" t="s">
        <v>39</v>
      </c>
      <c r="C8455" t="s">
        <v>398</v>
      </c>
      <c r="D8455" t="s">
        <v>399</v>
      </c>
      <c r="E8455" t="s">
        <v>65</v>
      </c>
      <c r="F8455" t="s">
        <v>1263</v>
      </c>
      <c r="G8455" t="s">
        <v>1416</v>
      </c>
      <c r="H8455">
        <v>2</v>
      </c>
      <c r="I8455">
        <f>_xlfn.XLOOKUP(G8455,'[1]Inventory Available for Sales -'!$I:$I,'[1]Inventory Available for Sales -'!$AD:$AD)</f>
        <v>23</v>
      </c>
      <c r="J8455">
        <f>_xlfn.XLOOKUP(G8455,'[1]Inventory Available for Sales -'!$I:$I,'[1]Inventory Available for Sales -'!$S:$S)*0.35</f>
        <v>272.64999999999998</v>
      </c>
    </row>
    <row r="8456" spans="1:10" x14ac:dyDescent="0.35">
      <c r="A8456">
        <v>978</v>
      </c>
      <c r="B8456" t="s">
        <v>39</v>
      </c>
      <c r="C8456" t="s">
        <v>398</v>
      </c>
      <c r="D8456" t="s">
        <v>399</v>
      </c>
      <c r="E8456" t="s">
        <v>65</v>
      </c>
      <c r="F8456" t="s">
        <v>1263</v>
      </c>
      <c r="G8456" t="s">
        <v>1416</v>
      </c>
      <c r="H8456">
        <v>2</v>
      </c>
      <c r="I8456">
        <f>_xlfn.XLOOKUP(G8456,'[1]Inventory Available for Sales -'!$I:$I,'[1]Inventory Available for Sales -'!$AD:$AD)</f>
        <v>23</v>
      </c>
      <c r="J8456">
        <f>_xlfn.XLOOKUP(G8456,'[1]Inventory Available for Sales -'!$I:$I,'[1]Inventory Available for Sales -'!$S:$S)*0.35</f>
        <v>272.64999999999998</v>
      </c>
    </row>
    <row r="8457" spans="1:10" x14ac:dyDescent="0.35">
      <c r="A8457">
        <v>978</v>
      </c>
      <c r="B8457" t="s">
        <v>39</v>
      </c>
      <c r="C8457" t="s">
        <v>398</v>
      </c>
      <c r="D8457" t="s">
        <v>399</v>
      </c>
      <c r="E8457" t="s">
        <v>14</v>
      </c>
      <c r="F8457" t="s">
        <v>11</v>
      </c>
      <c r="G8457" t="s">
        <v>887</v>
      </c>
      <c r="H8457">
        <v>2</v>
      </c>
      <c r="I8457">
        <f>_xlfn.XLOOKUP(G8457,'[1]Inventory Available for Sales -'!$I:$I,'[1]Inventory Available for Sales -'!$AD:$AD)</f>
        <v>100</v>
      </c>
      <c r="J8457">
        <f>_xlfn.XLOOKUP(G8457,'[1]Inventory Available for Sales -'!$I:$I,'[1]Inventory Available for Sales -'!$S:$S)*0.35</f>
        <v>272.64999999999998</v>
      </c>
    </row>
    <row r="8458" spans="1:10" x14ac:dyDescent="0.35">
      <c r="A8458">
        <v>978</v>
      </c>
      <c r="B8458" t="s">
        <v>39</v>
      </c>
      <c r="C8458" t="s">
        <v>398</v>
      </c>
      <c r="D8458" t="s">
        <v>399</v>
      </c>
      <c r="E8458" t="s">
        <v>14</v>
      </c>
      <c r="F8458" t="s">
        <v>453</v>
      </c>
      <c r="G8458" t="s">
        <v>1414</v>
      </c>
      <c r="H8458">
        <v>2</v>
      </c>
      <c r="I8458">
        <f>_xlfn.XLOOKUP(G8458,'[1]Inventory Available for Sales -'!$I:$I,'[1]Inventory Available for Sales -'!$AD:$AD)</f>
        <v>63</v>
      </c>
      <c r="J8458">
        <f>_xlfn.XLOOKUP(G8458,'[1]Inventory Available for Sales -'!$I:$I,'[1]Inventory Available for Sales -'!$S:$S)*0.35</f>
        <v>272.64999999999998</v>
      </c>
    </row>
    <row r="8459" spans="1:10" x14ac:dyDescent="0.35">
      <c r="A8459">
        <v>978</v>
      </c>
      <c r="B8459" t="s">
        <v>39</v>
      </c>
      <c r="C8459" t="s">
        <v>398</v>
      </c>
      <c r="D8459" t="s">
        <v>399</v>
      </c>
      <c r="E8459" t="s">
        <v>14</v>
      </c>
      <c r="F8459" t="s">
        <v>11</v>
      </c>
      <c r="G8459" t="s">
        <v>887</v>
      </c>
      <c r="H8459">
        <v>2</v>
      </c>
      <c r="I8459">
        <f>_xlfn.XLOOKUP(G8459,'[1]Inventory Available for Sales -'!$I:$I,'[1]Inventory Available for Sales -'!$AD:$AD)</f>
        <v>100</v>
      </c>
      <c r="J8459">
        <f>_xlfn.XLOOKUP(G8459,'[1]Inventory Available for Sales -'!$I:$I,'[1]Inventory Available for Sales -'!$S:$S)*0.35</f>
        <v>272.64999999999998</v>
      </c>
    </row>
    <row r="8460" spans="1:10" x14ac:dyDescent="0.35">
      <c r="A8460">
        <v>978</v>
      </c>
      <c r="B8460" t="s">
        <v>39</v>
      </c>
      <c r="C8460" t="s">
        <v>398</v>
      </c>
      <c r="D8460" t="s">
        <v>399</v>
      </c>
      <c r="E8460" t="s">
        <v>14</v>
      </c>
      <c r="F8460" t="s">
        <v>453</v>
      </c>
      <c r="G8460" t="s">
        <v>1414</v>
      </c>
      <c r="H8460">
        <v>2</v>
      </c>
      <c r="I8460">
        <f>_xlfn.XLOOKUP(G8460,'[1]Inventory Available for Sales -'!$I:$I,'[1]Inventory Available for Sales -'!$AD:$AD)</f>
        <v>63</v>
      </c>
      <c r="J8460">
        <f>_xlfn.XLOOKUP(G8460,'[1]Inventory Available for Sales -'!$I:$I,'[1]Inventory Available for Sales -'!$S:$S)*0.35</f>
        <v>272.64999999999998</v>
      </c>
    </row>
    <row r="8461" spans="1:10" x14ac:dyDescent="0.35">
      <c r="A8461">
        <v>816</v>
      </c>
      <c r="B8461" t="s">
        <v>78</v>
      </c>
      <c r="C8461" t="s">
        <v>1156</v>
      </c>
      <c r="D8461" t="s">
        <v>1159</v>
      </c>
      <c r="E8461" t="s">
        <v>35</v>
      </c>
      <c r="F8461" t="s">
        <v>11</v>
      </c>
      <c r="G8461" t="s">
        <v>1417</v>
      </c>
      <c r="H8461">
        <v>2</v>
      </c>
      <c r="I8461">
        <f>_xlfn.XLOOKUP(G8461,'[1]Inventory Available for Sales -'!$I:$I,'[1]Inventory Available for Sales -'!$AD:$AD)</f>
        <v>44</v>
      </c>
      <c r="J8461">
        <f>_xlfn.XLOOKUP(G8461,'[1]Inventory Available for Sales -'!$I:$I,'[1]Inventory Available for Sales -'!$S:$S)*0.35</f>
        <v>244.64999999999998</v>
      </c>
    </row>
    <row r="8462" spans="1:10" x14ac:dyDescent="0.35">
      <c r="A8462">
        <v>816</v>
      </c>
      <c r="B8462" t="s">
        <v>78</v>
      </c>
      <c r="C8462" t="s">
        <v>1156</v>
      </c>
      <c r="D8462" t="s">
        <v>1159</v>
      </c>
      <c r="E8462" t="s">
        <v>35</v>
      </c>
      <c r="F8462" t="s">
        <v>157</v>
      </c>
      <c r="G8462" t="s">
        <v>1160</v>
      </c>
      <c r="H8462">
        <v>2</v>
      </c>
      <c r="I8462">
        <f>_xlfn.XLOOKUP(G8462,'[1]Inventory Available for Sales -'!$I:$I,'[1]Inventory Available for Sales -'!$AD:$AD)</f>
        <v>55</v>
      </c>
      <c r="J8462">
        <f>_xlfn.XLOOKUP(G8462,'[1]Inventory Available for Sales -'!$I:$I,'[1]Inventory Available for Sales -'!$S:$S)*0.35</f>
        <v>244.64999999999998</v>
      </c>
    </row>
    <row r="8463" spans="1:10" x14ac:dyDescent="0.35">
      <c r="A8463">
        <v>816</v>
      </c>
      <c r="B8463" t="s">
        <v>78</v>
      </c>
      <c r="C8463" t="s">
        <v>1156</v>
      </c>
      <c r="D8463" t="s">
        <v>1159</v>
      </c>
      <c r="E8463" t="s">
        <v>35</v>
      </c>
      <c r="F8463" t="s">
        <v>453</v>
      </c>
      <c r="G8463" t="s">
        <v>1418</v>
      </c>
      <c r="H8463">
        <v>2</v>
      </c>
      <c r="I8463">
        <f>_xlfn.XLOOKUP(G8463,'[1]Inventory Available for Sales -'!$I:$I,'[1]Inventory Available for Sales -'!$AD:$AD)</f>
        <v>14</v>
      </c>
      <c r="J8463">
        <f>_xlfn.XLOOKUP(G8463,'[1]Inventory Available for Sales -'!$I:$I,'[1]Inventory Available for Sales -'!$S:$S)*0.35</f>
        <v>244.64999999999998</v>
      </c>
    </row>
    <row r="8464" spans="1:10" x14ac:dyDescent="0.35">
      <c r="A8464">
        <v>816</v>
      </c>
      <c r="B8464" t="s">
        <v>78</v>
      </c>
      <c r="C8464" t="s">
        <v>1156</v>
      </c>
      <c r="D8464" t="s">
        <v>1159</v>
      </c>
      <c r="E8464" t="s">
        <v>35</v>
      </c>
      <c r="F8464" t="s">
        <v>11</v>
      </c>
      <c r="G8464" t="s">
        <v>1417</v>
      </c>
      <c r="H8464">
        <v>2</v>
      </c>
      <c r="I8464">
        <f>_xlfn.XLOOKUP(G8464,'[1]Inventory Available for Sales -'!$I:$I,'[1]Inventory Available for Sales -'!$AD:$AD)</f>
        <v>44</v>
      </c>
      <c r="J8464">
        <f>_xlfn.XLOOKUP(G8464,'[1]Inventory Available for Sales -'!$I:$I,'[1]Inventory Available for Sales -'!$S:$S)*0.35</f>
        <v>244.64999999999998</v>
      </c>
    </row>
    <row r="8465" spans="1:10" x14ac:dyDescent="0.35">
      <c r="A8465">
        <v>816</v>
      </c>
      <c r="B8465" t="s">
        <v>78</v>
      </c>
      <c r="C8465" t="s">
        <v>1156</v>
      </c>
      <c r="D8465" t="s">
        <v>1159</v>
      </c>
      <c r="E8465" t="s">
        <v>35</v>
      </c>
      <c r="F8465" t="s">
        <v>157</v>
      </c>
      <c r="G8465" t="s">
        <v>1160</v>
      </c>
      <c r="H8465">
        <v>2</v>
      </c>
      <c r="I8465">
        <f>_xlfn.XLOOKUP(G8465,'[1]Inventory Available for Sales -'!$I:$I,'[1]Inventory Available for Sales -'!$AD:$AD)</f>
        <v>55</v>
      </c>
      <c r="J8465">
        <f>_xlfn.XLOOKUP(G8465,'[1]Inventory Available for Sales -'!$I:$I,'[1]Inventory Available for Sales -'!$S:$S)*0.35</f>
        <v>244.64999999999998</v>
      </c>
    </row>
    <row r="8466" spans="1:10" x14ac:dyDescent="0.35">
      <c r="A8466">
        <v>816</v>
      </c>
      <c r="B8466" t="s">
        <v>78</v>
      </c>
      <c r="C8466" t="s">
        <v>1156</v>
      </c>
      <c r="D8466" t="s">
        <v>1159</v>
      </c>
      <c r="E8466" t="s">
        <v>35</v>
      </c>
      <c r="F8466" t="s">
        <v>453</v>
      </c>
      <c r="G8466" t="s">
        <v>1418</v>
      </c>
      <c r="H8466">
        <v>2</v>
      </c>
      <c r="I8466">
        <f>_xlfn.XLOOKUP(G8466,'[1]Inventory Available for Sales -'!$I:$I,'[1]Inventory Available for Sales -'!$AD:$AD)</f>
        <v>14</v>
      </c>
      <c r="J8466">
        <f>_xlfn.XLOOKUP(G8466,'[1]Inventory Available for Sales -'!$I:$I,'[1]Inventory Available for Sales -'!$S:$S)*0.35</f>
        <v>244.64999999999998</v>
      </c>
    </row>
    <row r="8467" spans="1:10" x14ac:dyDescent="0.35">
      <c r="A8467">
        <v>816</v>
      </c>
      <c r="B8467" t="s">
        <v>78</v>
      </c>
      <c r="C8467" t="s">
        <v>1156</v>
      </c>
      <c r="D8467" t="s">
        <v>1159</v>
      </c>
      <c r="E8467" t="s">
        <v>42</v>
      </c>
      <c r="F8467" t="s">
        <v>11</v>
      </c>
      <c r="G8467" t="s">
        <v>1419</v>
      </c>
      <c r="H8467">
        <v>2</v>
      </c>
      <c r="I8467">
        <f>_xlfn.XLOOKUP(G8467,'[1]Inventory Available for Sales -'!$I:$I,'[1]Inventory Available for Sales -'!$AD:$AD)</f>
        <v>32</v>
      </c>
      <c r="J8467">
        <f>_xlfn.XLOOKUP(G8467,'[1]Inventory Available for Sales -'!$I:$I,'[1]Inventory Available for Sales -'!$S:$S)*0.35</f>
        <v>244.64999999999998</v>
      </c>
    </row>
    <row r="8468" spans="1:10" x14ac:dyDescent="0.35">
      <c r="A8468">
        <v>816</v>
      </c>
      <c r="B8468" t="s">
        <v>78</v>
      </c>
      <c r="C8468" t="s">
        <v>1156</v>
      </c>
      <c r="D8468" t="s">
        <v>1159</v>
      </c>
      <c r="E8468" t="s">
        <v>42</v>
      </c>
      <c r="F8468" t="s">
        <v>157</v>
      </c>
      <c r="G8468" t="s">
        <v>1420</v>
      </c>
      <c r="H8468">
        <v>2</v>
      </c>
      <c r="I8468">
        <f>_xlfn.XLOOKUP(G8468,'[1]Inventory Available for Sales -'!$I:$I,'[1]Inventory Available for Sales -'!$AD:$AD)</f>
        <v>72</v>
      </c>
      <c r="J8468">
        <f>_xlfn.XLOOKUP(G8468,'[1]Inventory Available for Sales -'!$I:$I,'[1]Inventory Available for Sales -'!$S:$S)*0.35</f>
        <v>244.64999999999998</v>
      </c>
    </row>
    <row r="8469" spans="1:10" x14ac:dyDescent="0.35">
      <c r="A8469">
        <v>816</v>
      </c>
      <c r="B8469" t="s">
        <v>78</v>
      </c>
      <c r="C8469" t="s">
        <v>1156</v>
      </c>
      <c r="D8469" t="s">
        <v>1159</v>
      </c>
      <c r="E8469" t="s">
        <v>42</v>
      </c>
      <c r="F8469" t="s">
        <v>11</v>
      </c>
      <c r="G8469" t="s">
        <v>1419</v>
      </c>
      <c r="H8469">
        <v>2</v>
      </c>
      <c r="I8469">
        <f>_xlfn.XLOOKUP(G8469,'[1]Inventory Available for Sales -'!$I:$I,'[1]Inventory Available for Sales -'!$AD:$AD)</f>
        <v>32</v>
      </c>
      <c r="J8469">
        <f>_xlfn.XLOOKUP(G8469,'[1]Inventory Available for Sales -'!$I:$I,'[1]Inventory Available for Sales -'!$S:$S)*0.35</f>
        <v>244.64999999999998</v>
      </c>
    </row>
    <row r="8470" spans="1:10" x14ac:dyDescent="0.35">
      <c r="A8470">
        <v>816</v>
      </c>
      <c r="B8470" t="s">
        <v>78</v>
      </c>
      <c r="C8470" t="s">
        <v>1156</v>
      </c>
      <c r="D8470" t="s">
        <v>1159</v>
      </c>
      <c r="E8470" t="s">
        <v>42</v>
      </c>
      <c r="F8470" t="s">
        <v>157</v>
      </c>
      <c r="G8470" t="s">
        <v>1420</v>
      </c>
      <c r="H8470">
        <v>2</v>
      </c>
      <c r="I8470">
        <f>_xlfn.XLOOKUP(G8470,'[1]Inventory Available for Sales -'!$I:$I,'[1]Inventory Available for Sales -'!$AD:$AD)</f>
        <v>72</v>
      </c>
      <c r="J8470">
        <f>_xlfn.XLOOKUP(G8470,'[1]Inventory Available for Sales -'!$I:$I,'[1]Inventory Available for Sales -'!$S:$S)*0.35</f>
        <v>244.64999999999998</v>
      </c>
    </row>
    <row r="8471" spans="1:10" x14ac:dyDescent="0.35">
      <c r="A8471">
        <v>765</v>
      </c>
      <c r="B8471" t="s">
        <v>85</v>
      </c>
      <c r="C8471" t="s">
        <v>1156</v>
      </c>
      <c r="D8471" t="s">
        <v>1159</v>
      </c>
      <c r="E8471" t="s">
        <v>42</v>
      </c>
      <c r="F8471" t="s">
        <v>157</v>
      </c>
      <c r="G8471" t="s">
        <v>1420</v>
      </c>
      <c r="H8471">
        <v>2</v>
      </c>
      <c r="I8471">
        <f>_xlfn.XLOOKUP(G8471,'[1]Inventory Available for Sales -'!$I:$I,'[1]Inventory Available for Sales -'!$AD:$AD)</f>
        <v>72</v>
      </c>
      <c r="J8471">
        <f>_xlfn.XLOOKUP(G8471,'[1]Inventory Available for Sales -'!$I:$I,'[1]Inventory Available for Sales -'!$S:$S)*0.35</f>
        <v>244.64999999999998</v>
      </c>
    </row>
    <row r="8472" spans="1:10" x14ac:dyDescent="0.35">
      <c r="A8472">
        <v>767</v>
      </c>
      <c r="B8472" t="s">
        <v>53</v>
      </c>
      <c r="C8472" t="s">
        <v>1156</v>
      </c>
      <c r="D8472" t="s">
        <v>1159</v>
      </c>
      <c r="E8472" t="s">
        <v>102</v>
      </c>
      <c r="F8472" t="s">
        <v>157</v>
      </c>
      <c r="G8472" t="s">
        <v>1421</v>
      </c>
      <c r="H8472">
        <v>2</v>
      </c>
      <c r="I8472">
        <f>_xlfn.XLOOKUP(G8472,'[1]Inventory Available for Sales -'!$I:$I,'[1]Inventory Available for Sales -'!$AD:$AD)</f>
        <v>4</v>
      </c>
      <c r="J8472">
        <f>_xlfn.XLOOKUP(G8472,'[1]Inventory Available for Sales -'!$I:$I,'[1]Inventory Available for Sales -'!$S:$S)*0.35</f>
        <v>244.64999999999998</v>
      </c>
    </row>
    <row r="8473" spans="1:10" x14ac:dyDescent="0.35">
      <c r="A8473">
        <v>778</v>
      </c>
      <c r="B8473" t="s">
        <v>7</v>
      </c>
      <c r="C8473" t="s">
        <v>1156</v>
      </c>
      <c r="D8473" t="s">
        <v>1422</v>
      </c>
      <c r="E8473" t="s">
        <v>14</v>
      </c>
      <c r="F8473" t="s">
        <v>348</v>
      </c>
      <c r="G8473" t="s">
        <v>1423</v>
      </c>
      <c r="H8473">
        <v>2</v>
      </c>
      <c r="I8473">
        <f>_xlfn.XLOOKUP(G8473,'[1]Inventory Available for Sales -'!$I:$I,'[1]Inventory Available for Sales -'!$AD:$AD)</f>
        <v>25</v>
      </c>
      <c r="J8473">
        <f>_xlfn.XLOOKUP(G8473,'[1]Inventory Available for Sales -'!$I:$I,'[1]Inventory Available for Sales -'!$S:$S)*0.35</f>
        <v>244.64999999999998</v>
      </c>
    </row>
    <row r="8474" spans="1:10" x14ac:dyDescent="0.35">
      <c r="A8474">
        <v>816</v>
      </c>
      <c r="B8474" t="s">
        <v>78</v>
      </c>
      <c r="C8474" t="s">
        <v>277</v>
      </c>
      <c r="D8474" t="s">
        <v>901</v>
      </c>
      <c r="E8474" t="s">
        <v>14</v>
      </c>
      <c r="F8474" t="s">
        <v>348</v>
      </c>
      <c r="G8474" t="s">
        <v>1424</v>
      </c>
      <c r="H8474">
        <v>2</v>
      </c>
      <c r="I8474">
        <f>_xlfn.XLOOKUP(G8474,'[1]Inventory Available for Sales -'!$I:$I,'[1]Inventory Available for Sales -'!$AD:$AD)</f>
        <v>88</v>
      </c>
      <c r="J8474">
        <f>_xlfn.XLOOKUP(G8474,'[1]Inventory Available for Sales -'!$I:$I,'[1]Inventory Available for Sales -'!$S:$S)*0.35</f>
        <v>150.14999999999998</v>
      </c>
    </row>
    <row r="8475" spans="1:10" x14ac:dyDescent="0.35">
      <c r="A8475">
        <v>816</v>
      </c>
      <c r="B8475" t="s">
        <v>78</v>
      </c>
      <c r="C8475" t="s">
        <v>277</v>
      </c>
      <c r="D8475" t="s">
        <v>901</v>
      </c>
      <c r="E8475" t="s">
        <v>14</v>
      </c>
      <c r="F8475" t="s">
        <v>348</v>
      </c>
      <c r="G8475" t="s">
        <v>1424</v>
      </c>
      <c r="H8475">
        <v>2</v>
      </c>
      <c r="I8475">
        <f>_xlfn.XLOOKUP(G8475,'[1]Inventory Available for Sales -'!$I:$I,'[1]Inventory Available for Sales -'!$AD:$AD)</f>
        <v>88</v>
      </c>
      <c r="J8475">
        <f>_xlfn.XLOOKUP(G8475,'[1]Inventory Available for Sales -'!$I:$I,'[1]Inventory Available for Sales -'!$S:$S)*0.35</f>
        <v>150.14999999999998</v>
      </c>
    </row>
    <row r="8476" spans="1:10" x14ac:dyDescent="0.35">
      <c r="A8476">
        <v>978</v>
      </c>
      <c r="B8476" t="s">
        <v>39</v>
      </c>
      <c r="C8476" t="s">
        <v>277</v>
      </c>
      <c r="D8476" t="s">
        <v>278</v>
      </c>
      <c r="E8476" t="s">
        <v>243</v>
      </c>
      <c r="F8476" t="s">
        <v>453</v>
      </c>
      <c r="G8476" t="s">
        <v>904</v>
      </c>
      <c r="H8476">
        <v>2</v>
      </c>
      <c r="I8476">
        <f>_xlfn.XLOOKUP(G8476,'[1]Inventory Available for Sales -'!$I:$I,'[1]Inventory Available for Sales -'!$AD:$AD)</f>
        <v>129</v>
      </c>
      <c r="J8476">
        <f>_xlfn.XLOOKUP(G8476,'[1]Inventory Available for Sales -'!$I:$I,'[1]Inventory Available for Sales -'!$S:$S)*0.35</f>
        <v>150.14999999999998</v>
      </c>
    </row>
    <row r="8477" spans="1:10" x14ac:dyDescent="0.35">
      <c r="A8477">
        <v>816</v>
      </c>
      <c r="B8477" t="s">
        <v>78</v>
      </c>
      <c r="C8477" t="s">
        <v>277</v>
      </c>
      <c r="D8477" t="s">
        <v>278</v>
      </c>
      <c r="E8477" t="s">
        <v>243</v>
      </c>
      <c r="F8477" t="s">
        <v>453</v>
      </c>
      <c r="G8477" t="s">
        <v>904</v>
      </c>
      <c r="H8477">
        <v>2</v>
      </c>
      <c r="I8477">
        <f>_xlfn.XLOOKUP(G8477,'[1]Inventory Available for Sales -'!$I:$I,'[1]Inventory Available for Sales -'!$AD:$AD)</f>
        <v>129</v>
      </c>
      <c r="J8477">
        <f>_xlfn.XLOOKUP(G8477,'[1]Inventory Available for Sales -'!$I:$I,'[1]Inventory Available for Sales -'!$S:$S)*0.35</f>
        <v>150.14999999999998</v>
      </c>
    </row>
    <row r="8478" spans="1:10" x14ac:dyDescent="0.35">
      <c r="A8478">
        <v>816</v>
      </c>
      <c r="B8478" t="s">
        <v>78</v>
      </c>
      <c r="C8478" t="s">
        <v>277</v>
      </c>
      <c r="D8478" t="s">
        <v>278</v>
      </c>
      <c r="E8478" t="s">
        <v>243</v>
      </c>
      <c r="F8478" t="s">
        <v>453</v>
      </c>
      <c r="G8478" t="s">
        <v>904</v>
      </c>
      <c r="H8478">
        <v>2</v>
      </c>
      <c r="I8478">
        <f>_xlfn.XLOOKUP(G8478,'[1]Inventory Available for Sales -'!$I:$I,'[1]Inventory Available for Sales -'!$AD:$AD)</f>
        <v>129</v>
      </c>
      <c r="J8478">
        <f>_xlfn.XLOOKUP(G8478,'[1]Inventory Available for Sales -'!$I:$I,'[1]Inventory Available for Sales -'!$S:$S)*0.35</f>
        <v>150.14999999999998</v>
      </c>
    </row>
    <row r="8479" spans="1:10" x14ac:dyDescent="0.35">
      <c r="A8479">
        <v>978</v>
      </c>
      <c r="B8479" t="s">
        <v>39</v>
      </c>
      <c r="C8479" t="s">
        <v>277</v>
      </c>
      <c r="D8479" t="s">
        <v>278</v>
      </c>
      <c r="E8479" t="s">
        <v>147</v>
      </c>
      <c r="F8479" t="s">
        <v>453</v>
      </c>
      <c r="G8479" t="s">
        <v>905</v>
      </c>
      <c r="H8479">
        <v>2</v>
      </c>
      <c r="I8479">
        <f>_xlfn.XLOOKUP(G8479,'[1]Inventory Available for Sales -'!$I:$I,'[1]Inventory Available for Sales -'!$AD:$AD)</f>
        <v>78</v>
      </c>
      <c r="J8479">
        <f>_xlfn.XLOOKUP(G8479,'[1]Inventory Available for Sales -'!$I:$I,'[1]Inventory Available for Sales -'!$S:$S)*0.35</f>
        <v>150.14999999999998</v>
      </c>
    </row>
    <row r="8480" spans="1:10" x14ac:dyDescent="0.35">
      <c r="A8480">
        <v>816</v>
      </c>
      <c r="B8480" t="s">
        <v>78</v>
      </c>
      <c r="C8480" t="s">
        <v>277</v>
      </c>
      <c r="D8480" t="s">
        <v>278</v>
      </c>
      <c r="E8480" t="s">
        <v>147</v>
      </c>
      <c r="F8480" t="s">
        <v>453</v>
      </c>
      <c r="G8480" t="s">
        <v>905</v>
      </c>
      <c r="H8480">
        <v>2</v>
      </c>
      <c r="I8480">
        <f>_xlfn.XLOOKUP(G8480,'[1]Inventory Available for Sales -'!$I:$I,'[1]Inventory Available for Sales -'!$AD:$AD)</f>
        <v>78</v>
      </c>
      <c r="J8480">
        <f>_xlfn.XLOOKUP(G8480,'[1]Inventory Available for Sales -'!$I:$I,'[1]Inventory Available for Sales -'!$S:$S)*0.35</f>
        <v>150.14999999999998</v>
      </c>
    </row>
    <row r="8481" spans="1:10" x14ac:dyDescent="0.35">
      <c r="A8481">
        <v>816</v>
      </c>
      <c r="B8481" t="s">
        <v>78</v>
      </c>
      <c r="C8481" t="s">
        <v>277</v>
      </c>
      <c r="D8481" t="s">
        <v>278</v>
      </c>
      <c r="E8481" t="s">
        <v>147</v>
      </c>
      <c r="F8481" t="s">
        <v>453</v>
      </c>
      <c r="G8481" t="s">
        <v>905</v>
      </c>
      <c r="H8481">
        <v>2</v>
      </c>
      <c r="I8481">
        <f>_xlfn.XLOOKUP(G8481,'[1]Inventory Available for Sales -'!$I:$I,'[1]Inventory Available for Sales -'!$AD:$AD)</f>
        <v>78</v>
      </c>
      <c r="J8481">
        <f>_xlfn.XLOOKUP(G8481,'[1]Inventory Available for Sales -'!$I:$I,'[1]Inventory Available for Sales -'!$S:$S)*0.35</f>
        <v>150.14999999999998</v>
      </c>
    </row>
    <row r="8482" spans="1:10" x14ac:dyDescent="0.35">
      <c r="A8482">
        <v>978</v>
      </c>
      <c r="B8482" t="s">
        <v>39</v>
      </c>
      <c r="C8482" t="s">
        <v>277</v>
      </c>
      <c r="D8482" t="s">
        <v>278</v>
      </c>
      <c r="E8482" t="s">
        <v>42</v>
      </c>
      <c r="F8482" t="s">
        <v>453</v>
      </c>
      <c r="G8482" t="s">
        <v>906</v>
      </c>
      <c r="H8482">
        <v>2</v>
      </c>
      <c r="I8482">
        <f>_xlfn.XLOOKUP(G8482,'[1]Inventory Available for Sales -'!$I:$I,'[1]Inventory Available for Sales -'!$AD:$AD)</f>
        <v>153</v>
      </c>
      <c r="J8482">
        <f>_xlfn.XLOOKUP(G8482,'[1]Inventory Available for Sales -'!$I:$I,'[1]Inventory Available for Sales -'!$S:$S)*0.35</f>
        <v>150.14999999999998</v>
      </c>
    </row>
    <row r="8483" spans="1:10" x14ac:dyDescent="0.35">
      <c r="A8483">
        <v>816</v>
      </c>
      <c r="B8483" t="s">
        <v>78</v>
      </c>
      <c r="C8483" t="s">
        <v>277</v>
      </c>
      <c r="D8483" t="s">
        <v>278</v>
      </c>
      <c r="E8483" t="s">
        <v>42</v>
      </c>
      <c r="F8483" t="s">
        <v>453</v>
      </c>
      <c r="G8483" t="s">
        <v>906</v>
      </c>
      <c r="H8483">
        <v>2</v>
      </c>
      <c r="I8483">
        <f>_xlfn.XLOOKUP(G8483,'[1]Inventory Available for Sales -'!$I:$I,'[1]Inventory Available for Sales -'!$AD:$AD)</f>
        <v>153</v>
      </c>
      <c r="J8483">
        <f>_xlfn.XLOOKUP(G8483,'[1]Inventory Available for Sales -'!$I:$I,'[1]Inventory Available for Sales -'!$S:$S)*0.35</f>
        <v>150.14999999999998</v>
      </c>
    </row>
    <row r="8484" spans="1:10" x14ac:dyDescent="0.35">
      <c r="A8484">
        <v>816</v>
      </c>
      <c r="B8484" t="s">
        <v>78</v>
      </c>
      <c r="C8484" t="s">
        <v>277</v>
      </c>
      <c r="D8484" t="s">
        <v>278</v>
      </c>
      <c r="E8484" t="s">
        <v>42</v>
      </c>
      <c r="F8484" t="s">
        <v>453</v>
      </c>
      <c r="G8484" t="s">
        <v>906</v>
      </c>
      <c r="H8484">
        <v>2</v>
      </c>
      <c r="I8484">
        <f>_xlfn.XLOOKUP(G8484,'[1]Inventory Available for Sales -'!$I:$I,'[1]Inventory Available for Sales -'!$AD:$AD)</f>
        <v>153</v>
      </c>
      <c r="J8484">
        <f>_xlfn.XLOOKUP(G8484,'[1]Inventory Available for Sales -'!$I:$I,'[1]Inventory Available for Sales -'!$S:$S)*0.35</f>
        <v>150.14999999999998</v>
      </c>
    </row>
    <row r="8485" spans="1:10" x14ac:dyDescent="0.35">
      <c r="A8485">
        <v>978</v>
      </c>
      <c r="B8485" t="s">
        <v>39</v>
      </c>
      <c r="C8485" t="s">
        <v>277</v>
      </c>
      <c r="D8485" t="s">
        <v>278</v>
      </c>
      <c r="E8485" t="s">
        <v>245</v>
      </c>
      <c r="F8485" t="s">
        <v>453</v>
      </c>
      <c r="G8485" t="s">
        <v>907</v>
      </c>
      <c r="H8485">
        <v>2</v>
      </c>
      <c r="I8485">
        <f>_xlfn.XLOOKUP(G8485,'[1]Inventory Available for Sales -'!$I:$I,'[1]Inventory Available for Sales -'!$AD:$AD)</f>
        <v>141</v>
      </c>
      <c r="J8485">
        <f>_xlfn.XLOOKUP(G8485,'[1]Inventory Available for Sales -'!$I:$I,'[1]Inventory Available for Sales -'!$S:$S)*0.35</f>
        <v>150.14999999999998</v>
      </c>
    </row>
    <row r="8486" spans="1:10" x14ac:dyDescent="0.35">
      <c r="A8486">
        <v>816</v>
      </c>
      <c r="B8486" t="s">
        <v>78</v>
      </c>
      <c r="C8486" t="s">
        <v>277</v>
      </c>
      <c r="D8486" t="s">
        <v>278</v>
      </c>
      <c r="E8486" t="s">
        <v>245</v>
      </c>
      <c r="F8486" t="s">
        <v>453</v>
      </c>
      <c r="G8486" t="s">
        <v>907</v>
      </c>
      <c r="H8486">
        <v>2</v>
      </c>
      <c r="I8486">
        <f>_xlfn.XLOOKUP(G8486,'[1]Inventory Available for Sales -'!$I:$I,'[1]Inventory Available for Sales -'!$AD:$AD)</f>
        <v>141</v>
      </c>
      <c r="J8486">
        <f>_xlfn.XLOOKUP(G8486,'[1]Inventory Available for Sales -'!$I:$I,'[1]Inventory Available for Sales -'!$S:$S)*0.35</f>
        <v>150.14999999999998</v>
      </c>
    </row>
    <row r="8487" spans="1:10" x14ac:dyDescent="0.35">
      <c r="A8487">
        <v>816</v>
      </c>
      <c r="B8487" t="s">
        <v>78</v>
      </c>
      <c r="C8487" t="s">
        <v>277</v>
      </c>
      <c r="D8487" t="s">
        <v>278</v>
      </c>
      <c r="E8487" t="s">
        <v>245</v>
      </c>
      <c r="F8487" t="s">
        <v>453</v>
      </c>
      <c r="G8487" t="s">
        <v>907</v>
      </c>
      <c r="H8487">
        <v>2</v>
      </c>
      <c r="I8487">
        <f>_xlfn.XLOOKUP(G8487,'[1]Inventory Available for Sales -'!$I:$I,'[1]Inventory Available for Sales -'!$AD:$AD)</f>
        <v>141</v>
      </c>
      <c r="J8487">
        <f>_xlfn.XLOOKUP(G8487,'[1]Inventory Available for Sales -'!$I:$I,'[1]Inventory Available for Sales -'!$S:$S)*0.35</f>
        <v>150.14999999999998</v>
      </c>
    </row>
    <row r="8488" spans="1:10" x14ac:dyDescent="0.35">
      <c r="A8488">
        <v>886</v>
      </c>
      <c r="B8488" t="s">
        <v>46</v>
      </c>
      <c r="C8488" t="s">
        <v>277</v>
      </c>
      <c r="D8488" t="s">
        <v>278</v>
      </c>
      <c r="E8488" t="s">
        <v>69</v>
      </c>
      <c r="F8488" t="s">
        <v>453</v>
      </c>
      <c r="G8488" t="s">
        <v>1161</v>
      </c>
      <c r="H8488">
        <v>2</v>
      </c>
      <c r="I8488">
        <f>_xlfn.XLOOKUP(G8488,'[1]Inventory Available for Sales -'!$I:$I,'[1]Inventory Available for Sales -'!$AD:$AD)</f>
        <v>85</v>
      </c>
      <c r="J8488">
        <f>_xlfn.XLOOKUP(G8488,'[1]Inventory Available for Sales -'!$I:$I,'[1]Inventory Available for Sales -'!$S:$S)*0.35</f>
        <v>150.14999999999998</v>
      </c>
    </row>
    <row r="8489" spans="1:10" x14ac:dyDescent="0.35">
      <c r="A8489">
        <v>779</v>
      </c>
      <c r="B8489" t="s">
        <v>123</v>
      </c>
      <c r="C8489" t="s">
        <v>277</v>
      </c>
      <c r="D8489" t="s">
        <v>278</v>
      </c>
      <c r="E8489" t="s">
        <v>69</v>
      </c>
      <c r="F8489" t="s">
        <v>453</v>
      </c>
      <c r="G8489" t="s">
        <v>1161</v>
      </c>
      <c r="H8489">
        <v>2</v>
      </c>
      <c r="I8489">
        <f>_xlfn.XLOOKUP(G8489,'[1]Inventory Available for Sales -'!$I:$I,'[1]Inventory Available for Sales -'!$AD:$AD)</f>
        <v>85</v>
      </c>
      <c r="J8489">
        <f>_xlfn.XLOOKUP(G8489,'[1]Inventory Available for Sales -'!$I:$I,'[1]Inventory Available for Sales -'!$S:$S)*0.35</f>
        <v>150.14999999999998</v>
      </c>
    </row>
    <row r="8490" spans="1:10" x14ac:dyDescent="0.35">
      <c r="A8490">
        <v>817</v>
      </c>
      <c r="B8490" t="s">
        <v>84</v>
      </c>
      <c r="C8490" t="s">
        <v>277</v>
      </c>
      <c r="D8490" t="s">
        <v>278</v>
      </c>
      <c r="E8490" t="s">
        <v>69</v>
      </c>
      <c r="F8490" t="s">
        <v>453</v>
      </c>
      <c r="G8490" t="s">
        <v>1161</v>
      </c>
      <c r="H8490">
        <v>2</v>
      </c>
      <c r="I8490">
        <f>_xlfn.XLOOKUP(G8490,'[1]Inventory Available for Sales -'!$I:$I,'[1]Inventory Available for Sales -'!$AD:$AD)</f>
        <v>85</v>
      </c>
      <c r="J8490">
        <f>_xlfn.XLOOKUP(G8490,'[1]Inventory Available for Sales -'!$I:$I,'[1]Inventory Available for Sales -'!$S:$S)*0.35</f>
        <v>150.14999999999998</v>
      </c>
    </row>
    <row r="8491" spans="1:10" x14ac:dyDescent="0.35">
      <c r="A8491">
        <v>930</v>
      </c>
      <c r="B8491" t="s">
        <v>26</v>
      </c>
      <c r="C8491" t="s">
        <v>277</v>
      </c>
      <c r="D8491" t="s">
        <v>278</v>
      </c>
      <c r="E8491" t="s">
        <v>50</v>
      </c>
      <c r="F8491" t="s">
        <v>453</v>
      </c>
      <c r="G8491" t="s">
        <v>1162</v>
      </c>
      <c r="H8491">
        <v>2</v>
      </c>
      <c r="I8491">
        <f>_xlfn.XLOOKUP(G8491,'[1]Inventory Available for Sales -'!$I:$I,'[1]Inventory Available for Sales -'!$AD:$AD)</f>
        <v>99</v>
      </c>
      <c r="J8491">
        <f>_xlfn.XLOOKUP(G8491,'[1]Inventory Available for Sales -'!$I:$I,'[1]Inventory Available for Sales -'!$S:$S)*0.35</f>
        <v>150.14999999999998</v>
      </c>
    </row>
    <row r="8492" spans="1:10" x14ac:dyDescent="0.35">
      <c r="A8492">
        <v>886</v>
      </c>
      <c r="B8492" t="s">
        <v>46</v>
      </c>
      <c r="C8492" t="s">
        <v>277</v>
      </c>
      <c r="D8492" t="s">
        <v>278</v>
      </c>
      <c r="E8492" t="s">
        <v>50</v>
      </c>
      <c r="F8492" t="s">
        <v>453</v>
      </c>
      <c r="G8492" t="s">
        <v>1162</v>
      </c>
      <c r="H8492">
        <v>2</v>
      </c>
      <c r="I8492">
        <f>_xlfn.XLOOKUP(G8492,'[1]Inventory Available for Sales -'!$I:$I,'[1]Inventory Available for Sales -'!$AD:$AD)</f>
        <v>99</v>
      </c>
      <c r="J8492">
        <f>_xlfn.XLOOKUP(G8492,'[1]Inventory Available for Sales -'!$I:$I,'[1]Inventory Available for Sales -'!$S:$S)*0.35</f>
        <v>150.14999999999998</v>
      </c>
    </row>
    <row r="8493" spans="1:10" x14ac:dyDescent="0.35">
      <c r="A8493">
        <v>931</v>
      </c>
      <c r="B8493" t="s">
        <v>83</v>
      </c>
      <c r="C8493" t="s">
        <v>277</v>
      </c>
      <c r="D8493" t="s">
        <v>278</v>
      </c>
      <c r="E8493" t="s">
        <v>50</v>
      </c>
      <c r="F8493" t="s">
        <v>453</v>
      </c>
      <c r="G8493" t="s">
        <v>1162</v>
      </c>
      <c r="H8493">
        <v>2</v>
      </c>
      <c r="I8493">
        <f>_xlfn.XLOOKUP(G8493,'[1]Inventory Available for Sales -'!$I:$I,'[1]Inventory Available for Sales -'!$AD:$AD)</f>
        <v>99</v>
      </c>
      <c r="J8493">
        <f>_xlfn.XLOOKUP(G8493,'[1]Inventory Available for Sales -'!$I:$I,'[1]Inventory Available for Sales -'!$S:$S)*0.35</f>
        <v>150.14999999999998</v>
      </c>
    </row>
    <row r="8494" spans="1:10" x14ac:dyDescent="0.35">
      <c r="A8494">
        <v>779</v>
      </c>
      <c r="B8494" t="s">
        <v>123</v>
      </c>
      <c r="C8494" t="s">
        <v>277</v>
      </c>
      <c r="D8494" t="s">
        <v>278</v>
      </c>
      <c r="E8494" t="s">
        <v>50</v>
      </c>
      <c r="F8494" t="s">
        <v>453</v>
      </c>
      <c r="G8494" t="s">
        <v>1162</v>
      </c>
      <c r="H8494">
        <v>2</v>
      </c>
      <c r="I8494">
        <f>_xlfn.XLOOKUP(G8494,'[1]Inventory Available for Sales -'!$I:$I,'[1]Inventory Available for Sales -'!$AD:$AD)</f>
        <v>99</v>
      </c>
      <c r="J8494">
        <f>_xlfn.XLOOKUP(G8494,'[1]Inventory Available for Sales -'!$I:$I,'[1]Inventory Available for Sales -'!$S:$S)*0.35</f>
        <v>150.14999999999998</v>
      </c>
    </row>
    <row r="8495" spans="1:10" x14ac:dyDescent="0.35">
      <c r="A8495">
        <v>817</v>
      </c>
      <c r="B8495" t="s">
        <v>84</v>
      </c>
      <c r="C8495" t="s">
        <v>277</v>
      </c>
      <c r="D8495" t="s">
        <v>278</v>
      </c>
      <c r="E8495" t="s">
        <v>50</v>
      </c>
      <c r="F8495" t="s">
        <v>453</v>
      </c>
      <c r="G8495" t="s">
        <v>1162</v>
      </c>
      <c r="H8495">
        <v>2</v>
      </c>
      <c r="I8495">
        <f>_xlfn.XLOOKUP(G8495,'[1]Inventory Available for Sales -'!$I:$I,'[1]Inventory Available for Sales -'!$AD:$AD)</f>
        <v>99</v>
      </c>
      <c r="J8495">
        <f>_xlfn.XLOOKUP(G8495,'[1]Inventory Available for Sales -'!$I:$I,'[1]Inventory Available for Sales -'!$S:$S)*0.35</f>
        <v>150.14999999999998</v>
      </c>
    </row>
    <row r="8496" spans="1:10" x14ac:dyDescent="0.35">
      <c r="A8496">
        <v>930</v>
      </c>
      <c r="B8496" t="s">
        <v>26</v>
      </c>
      <c r="C8496" t="s">
        <v>277</v>
      </c>
      <c r="D8496" t="s">
        <v>278</v>
      </c>
      <c r="E8496" t="s">
        <v>243</v>
      </c>
      <c r="F8496" t="s">
        <v>453</v>
      </c>
      <c r="G8496" t="s">
        <v>904</v>
      </c>
      <c r="H8496">
        <v>2</v>
      </c>
      <c r="I8496">
        <f>_xlfn.XLOOKUP(G8496,'[1]Inventory Available for Sales -'!$I:$I,'[1]Inventory Available for Sales -'!$AD:$AD)</f>
        <v>129</v>
      </c>
      <c r="J8496">
        <f>_xlfn.XLOOKUP(G8496,'[1]Inventory Available for Sales -'!$I:$I,'[1]Inventory Available for Sales -'!$S:$S)*0.35</f>
        <v>150.14999999999998</v>
      </c>
    </row>
    <row r="8497" spans="1:10" x14ac:dyDescent="0.35">
      <c r="A8497">
        <v>886</v>
      </c>
      <c r="B8497" t="s">
        <v>46</v>
      </c>
      <c r="C8497" t="s">
        <v>277</v>
      </c>
      <c r="D8497" t="s">
        <v>278</v>
      </c>
      <c r="E8497" t="s">
        <v>243</v>
      </c>
      <c r="F8497" t="s">
        <v>453</v>
      </c>
      <c r="G8497" t="s">
        <v>904</v>
      </c>
      <c r="H8497">
        <v>2</v>
      </c>
      <c r="I8497">
        <f>_xlfn.XLOOKUP(G8497,'[1]Inventory Available for Sales -'!$I:$I,'[1]Inventory Available for Sales -'!$AD:$AD)</f>
        <v>129</v>
      </c>
      <c r="J8497">
        <f>_xlfn.XLOOKUP(G8497,'[1]Inventory Available for Sales -'!$I:$I,'[1]Inventory Available for Sales -'!$S:$S)*0.35</f>
        <v>150.14999999999998</v>
      </c>
    </row>
    <row r="8498" spans="1:10" x14ac:dyDescent="0.35">
      <c r="A8498">
        <v>779</v>
      </c>
      <c r="B8498" t="s">
        <v>123</v>
      </c>
      <c r="C8498" t="s">
        <v>277</v>
      </c>
      <c r="D8498" t="s">
        <v>278</v>
      </c>
      <c r="E8498" t="s">
        <v>243</v>
      </c>
      <c r="F8498" t="s">
        <v>453</v>
      </c>
      <c r="G8498" t="s">
        <v>904</v>
      </c>
      <c r="H8498">
        <v>2</v>
      </c>
      <c r="I8498">
        <f>_xlfn.XLOOKUP(G8498,'[1]Inventory Available for Sales -'!$I:$I,'[1]Inventory Available for Sales -'!$AD:$AD)</f>
        <v>129</v>
      </c>
      <c r="J8498">
        <f>_xlfn.XLOOKUP(G8498,'[1]Inventory Available for Sales -'!$I:$I,'[1]Inventory Available for Sales -'!$S:$S)*0.35</f>
        <v>150.14999999999998</v>
      </c>
    </row>
    <row r="8499" spans="1:10" x14ac:dyDescent="0.35">
      <c r="A8499">
        <v>817</v>
      </c>
      <c r="B8499" t="s">
        <v>84</v>
      </c>
      <c r="C8499" t="s">
        <v>277</v>
      </c>
      <c r="D8499" t="s">
        <v>278</v>
      </c>
      <c r="E8499" t="s">
        <v>243</v>
      </c>
      <c r="F8499" t="s">
        <v>453</v>
      </c>
      <c r="G8499" t="s">
        <v>904</v>
      </c>
      <c r="H8499">
        <v>2</v>
      </c>
      <c r="I8499">
        <f>_xlfn.XLOOKUP(G8499,'[1]Inventory Available for Sales -'!$I:$I,'[1]Inventory Available for Sales -'!$AD:$AD)</f>
        <v>129</v>
      </c>
      <c r="J8499">
        <f>_xlfn.XLOOKUP(G8499,'[1]Inventory Available for Sales -'!$I:$I,'[1]Inventory Available for Sales -'!$S:$S)*0.35</f>
        <v>150.14999999999998</v>
      </c>
    </row>
    <row r="8500" spans="1:10" x14ac:dyDescent="0.35">
      <c r="A8500">
        <v>930</v>
      </c>
      <c r="B8500" t="s">
        <v>26</v>
      </c>
      <c r="C8500" t="s">
        <v>277</v>
      </c>
      <c r="D8500" t="s">
        <v>278</v>
      </c>
      <c r="E8500" t="s">
        <v>147</v>
      </c>
      <c r="F8500" t="s">
        <v>453</v>
      </c>
      <c r="G8500" t="s">
        <v>905</v>
      </c>
      <c r="H8500">
        <v>2</v>
      </c>
      <c r="I8500">
        <f>_xlfn.XLOOKUP(G8500,'[1]Inventory Available for Sales -'!$I:$I,'[1]Inventory Available for Sales -'!$AD:$AD)</f>
        <v>78</v>
      </c>
      <c r="J8500">
        <f>_xlfn.XLOOKUP(G8500,'[1]Inventory Available for Sales -'!$I:$I,'[1]Inventory Available for Sales -'!$S:$S)*0.35</f>
        <v>150.14999999999998</v>
      </c>
    </row>
    <row r="8501" spans="1:10" x14ac:dyDescent="0.35">
      <c r="A8501">
        <v>886</v>
      </c>
      <c r="B8501" t="s">
        <v>46</v>
      </c>
      <c r="C8501" t="s">
        <v>277</v>
      </c>
      <c r="D8501" t="s">
        <v>278</v>
      </c>
      <c r="E8501" t="s">
        <v>147</v>
      </c>
      <c r="F8501" t="s">
        <v>453</v>
      </c>
      <c r="G8501" t="s">
        <v>905</v>
      </c>
      <c r="H8501">
        <v>2</v>
      </c>
      <c r="I8501">
        <f>_xlfn.XLOOKUP(G8501,'[1]Inventory Available for Sales -'!$I:$I,'[1]Inventory Available for Sales -'!$AD:$AD)</f>
        <v>78</v>
      </c>
      <c r="J8501">
        <f>_xlfn.XLOOKUP(G8501,'[1]Inventory Available for Sales -'!$I:$I,'[1]Inventory Available for Sales -'!$S:$S)*0.35</f>
        <v>150.14999999999998</v>
      </c>
    </row>
    <row r="8502" spans="1:10" x14ac:dyDescent="0.35">
      <c r="A8502">
        <v>780</v>
      </c>
      <c r="B8502" t="s">
        <v>226</v>
      </c>
      <c r="C8502" t="s">
        <v>277</v>
      </c>
      <c r="D8502" t="s">
        <v>278</v>
      </c>
      <c r="E8502" t="s">
        <v>147</v>
      </c>
      <c r="F8502" t="s">
        <v>453</v>
      </c>
      <c r="G8502" t="s">
        <v>905</v>
      </c>
      <c r="H8502">
        <v>2</v>
      </c>
      <c r="I8502">
        <f>_xlfn.XLOOKUP(G8502,'[1]Inventory Available for Sales -'!$I:$I,'[1]Inventory Available for Sales -'!$AD:$AD)</f>
        <v>78</v>
      </c>
      <c r="J8502">
        <f>_xlfn.XLOOKUP(G8502,'[1]Inventory Available for Sales -'!$I:$I,'[1]Inventory Available for Sales -'!$S:$S)*0.35</f>
        <v>150.14999999999998</v>
      </c>
    </row>
    <row r="8503" spans="1:10" x14ac:dyDescent="0.35">
      <c r="A8503">
        <v>850</v>
      </c>
      <c r="B8503" t="s">
        <v>214</v>
      </c>
      <c r="C8503" t="s">
        <v>277</v>
      </c>
      <c r="D8503" t="s">
        <v>278</v>
      </c>
      <c r="E8503" t="s">
        <v>147</v>
      </c>
      <c r="F8503" t="s">
        <v>453</v>
      </c>
      <c r="G8503" t="s">
        <v>905</v>
      </c>
      <c r="H8503">
        <v>2</v>
      </c>
      <c r="I8503">
        <f>_xlfn.XLOOKUP(G8503,'[1]Inventory Available for Sales -'!$I:$I,'[1]Inventory Available for Sales -'!$AD:$AD)</f>
        <v>78</v>
      </c>
      <c r="J8503">
        <f>_xlfn.XLOOKUP(G8503,'[1]Inventory Available for Sales -'!$I:$I,'[1]Inventory Available for Sales -'!$S:$S)*0.35</f>
        <v>150.14999999999998</v>
      </c>
    </row>
    <row r="8504" spans="1:10" x14ac:dyDescent="0.35">
      <c r="A8504">
        <v>888</v>
      </c>
      <c r="B8504" t="s">
        <v>330</v>
      </c>
      <c r="C8504" t="s">
        <v>277</v>
      </c>
      <c r="D8504" t="s">
        <v>278</v>
      </c>
      <c r="E8504" t="s">
        <v>147</v>
      </c>
      <c r="F8504" t="s">
        <v>453</v>
      </c>
      <c r="G8504" t="s">
        <v>905</v>
      </c>
      <c r="H8504">
        <v>2</v>
      </c>
      <c r="I8504">
        <f>_xlfn.XLOOKUP(G8504,'[1]Inventory Available for Sales -'!$I:$I,'[1]Inventory Available for Sales -'!$AD:$AD)</f>
        <v>78</v>
      </c>
      <c r="J8504">
        <f>_xlfn.XLOOKUP(G8504,'[1]Inventory Available for Sales -'!$I:$I,'[1]Inventory Available for Sales -'!$S:$S)*0.35</f>
        <v>150.14999999999998</v>
      </c>
    </row>
    <row r="8505" spans="1:10" x14ac:dyDescent="0.35">
      <c r="A8505">
        <v>931</v>
      </c>
      <c r="B8505" t="s">
        <v>83</v>
      </c>
      <c r="C8505" t="s">
        <v>277</v>
      </c>
      <c r="D8505" t="s">
        <v>278</v>
      </c>
      <c r="E8505" t="s">
        <v>147</v>
      </c>
      <c r="F8505" t="s">
        <v>453</v>
      </c>
      <c r="G8505" t="s">
        <v>905</v>
      </c>
      <c r="H8505">
        <v>2</v>
      </c>
      <c r="I8505">
        <f>_xlfn.XLOOKUP(G8505,'[1]Inventory Available for Sales -'!$I:$I,'[1]Inventory Available for Sales -'!$AD:$AD)</f>
        <v>78</v>
      </c>
      <c r="J8505">
        <f>_xlfn.XLOOKUP(G8505,'[1]Inventory Available for Sales -'!$I:$I,'[1]Inventory Available for Sales -'!$S:$S)*0.35</f>
        <v>150.14999999999998</v>
      </c>
    </row>
    <row r="8506" spans="1:10" x14ac:dyDescent="0.35">
      <c r="A8506">
        <v>930</v>
      </c>
      <c r="B8506" t="s">
        <v>26</v>
      </c>
      <c r="C8506" t="s">
        <v>277</v>
      </c>
      <c r="D8506" t="s">
        <v>278</v>
      </c>
      <c r="E8506" t="s">
        <v>42</v>
      </c>
      <c r="F8506" t="s">
        <v>453</v>
      </c>
      <c r="G8506" t="s">
        <v>906</v>
      </c>
      <c r="H8506">
        <v>2</v>
      </c>
      <c r="I8506">
        <f>_xlfn.XLOOKUP(G8506,'[1]Inventory Available for Sales -'!$I:$I,'[1]Inventory Available for Sales -'!$AD:$AD)</f>
        <v>153</v>
      </c>
      <c r="J8506">
        <f>_xlfn.XLOOKUP(G8506,'[1]Inventory Available for Sales -'!$I:$I,'[1]Inventory Available for Sales -'!$S:$S)*0.35</f>
        <v>150.14999999999998</v>
      </c>
    </row>
    <row r="8507" spans="1:10" x14ac:dyDescent="0.35">
      <c r="A8507">
        <v>889</v>
      </c>
      <c r="B8507" t="s">
        <v>196</v>
      </c>
      <c r="C8507" t="s">
        <v>277</v>
      </c>
      <c r="D8507" t="s">
        <v>278</v>
      </c>
      <c r="E8507" t="s">
        <v>245</v>
      </c>
      <c r="F8507" t="s">
        <v>453</v>
      </c>
      <c r="G8507" t="s">
        <v>907</v>
      </c>
      <c r="H8507">
        <v>2</v>
      </c>
      <c r="I8507">
        <f>_xlfn.XLOOKUP(G8507,'[1]Inventory Available for Sales -'!$I:$I,'[1]Inventory Available for Sales -'!$AD:$AD)</f>
        <v>141</v>
      </c>
      <c r="J8507">
        <f>_xlfn.XLOOKUP(G8507,'[1]Inventory Available for Sales -'!$I:$I,'[1]Inventory Available for Sales -'!$S:$S)*0.35</f>
        <v>150.14999999999998</v>
      </c>
    </row>
    <row r="8508" spans="1:10" x14ac:dyDescent="0.35">
      <c r="A8508">
        <v>779</v>
      </c>
      <c r="B8508" t="s">
        <v>123</v>
      </c>
      <c r="C8508" t="s">
        <v>277</v>
      </c>
      <c r="D8508" t="s">
        <v>278</v>
      </c>
      <c r="E8508" t="s">
        <v>245</v>
      </c>
      <c r="F8508" t="s">
        <v>453</v>
      </c>
      <c r="G8508" t="s">
        <v>907</v>
      </c>
      <c r="H8508">
        <v>2</v>
      </c>
      <c r="I8508">
        <f>_xlfn.XLOOKUP(G8508,'[1]Inventory Available for Sales -'!$I:$I,'[1]Inventory Available for Sales -'!$AD:$AD)</f>
        <v>141</v>
      </c>
      <c r="J8508">
        <f>_xlfn.XLOOKUP(G8508,'[1]Inventory Available for Sales -'!$I:$I,'[1]Inventory Available for Sales -'!$S:$S)*0.35</f>
        <v>150.14999999999998</v>
      </c>
    </row>
    <row r="8509" spans="1:10" x14ac:dyDescent="0.35">
      <c r="A8509">
        <v>884</v>
      </c>
      <c r="B8509" t="s">
        <v>372</v>
      </c>
      <c r="C8509" t="s">
        <v>277</v>
      </c>
      <c r="D8509" t="s">
        <v>278</v>
      </c>
      <c r="E8509" t="s">
        <v>245</v>
      </c>
      <c r="F8509" t="s">
        <v>453</v>
      </c>
      <c r="G8509" t="s">
        <v>907</v>
      </c>
      <c r="H8509">
        <v>2</v>
      </c>
      <c r="I8509">
        <f>_xlfn.XLOOKUP(G8509,'[1]Inventory Available for Sales -'!$I:$I,'[1]Inventory Available for Sales -'!$AD:$AD)</f>
        <v>141</v>
      </c>
      <c r="J8509">
        <f>_xlfn.XLOOKUP(G8509,'[1]Inventory Available for Sales -'!$I:$I,'[1]Inventory Available for Sales -'!$S:$S)*0.35</f>
        <v>150.14999999999998</v>
      </c>
    </row>
    <row r="8510" spans="1:10" x14ac:dyDescent="0.35">
      <c r="A8510">
        <v>781</v>
      </c>
      <c r="B8510" t="s">
        <v>726</v>
      </c>
      <c r="C8510" t="s">
        <v>277</v>
      </c>
      <c r="D8510" t="s">
        <v>278</v>
      </c>
      <c r="E8510" t="s">
        <v>245</v>
      </c>
      <c r="F8510" t="s">
        <v>453</v>
      </c>
      <c r="G8510" t="s">
        <v>907</v>
      </c>
      <c r="H8510">
        <v>2</v>
      </c>
      <c r="I8510">
        <f>_xlfn.XLOOKUP(G8510,'[1]Inventory Available for Sales -'!$I:$I,'[1]Inventory Available for Sales -'!$AD:$AD)</f>
        <v>141</v>
      </c>
      <c r="J8510">
        <f>_xlfn.XLOOKUP(G8510,'[1]Inventory Available for Sales -'!$I:$I,'[1]Inventory Available for Sales -'!$S:$S)*0.35</f>
        <v>150.14999999999998</v>
      </c>
    </row>
    <row r="8511" spans="1:10" x14ac:dyDescent="0.35">
      <c r="A8511">
        <v>817</v>
      </c>
      <c r="B8511" t="s">
        <v>84</v>
      </c>
      <c r="C8511" t="s">
        <v>277</v>
      </c>
      <c r="D8511" t="s">
        <v>278</v>
      </c>
      <c r="E8511" t="s">
        <v>245</v>
      </c>
      <c r="F8511" t="s">
        <v>453</v>
      </c>
      <c r="G8511" t="s">
        <v>907</v>
      </c>
      <c r="H8511">
        <v>2</v>
      </c>
      <c r="I8511">
        <f>_xlfn.XLOOKUP(G8511,'[1]Inventory Available for Sales -'!$I:$I,'[1]Inventory Available for Sales -'!$AD:$AD)</f>
        <v>141</v>
      </c>
      <c r="J8511">
        <f>_xlfn.XLOOKUP(G8511,'[1]Inventory Available for Sales -'!$I:$I,'[1]Inventory Available for Sales -'!$S:$S)*0.35</f>
        <v>150.14999999999998</v>
      </c>
    </row>
    <row r="8512" spans="1:10" x14ac:dyDescent="0.35">
      <c r="A8512">
        <v>769</v>
      </c>
      <c r="B8512" t="s">
        <v>124</v>
      </c>
      <c r="C8512" t="s">
        <v>277</v>
      </c>
      <c r="D8512" t="s">
        <v>278</v>
      </c>
      <c r="E8512" t="s">
        <v>245</v>
      </c>
      <c r="F8512" t="s">
        <v>453</v>
      </c>
      <c r="G8512" t="s">
        <v>907</v>
      </c>
      <c r="H8512">
        <v>2</v>
      </c>
      <c r="I8512">
        <f>_xlfn.XLOOKUP(G8512,'[1]Inventory Available for Sales -'!$I:$I,'[1]Inventory Available for Sales -'!$AD:$AD)</f>
        <v>141</v>
      </c>
      <c r="J8512">
        <f>_xlfn.XLOOKUP(G8512,'[1]Inventory Available for Sales -'!$I:$I,'[1]Inventory Available for Sales -'!$S:$S)*0.35</f>
        <v>150.14999999999998</v>
      </c>
    </row>
    <row r="8513" spans="1:10" x14ac:dyDescent="0.35">
      <c r="A8513">
        <v>767</v>
      </c>
      <c r="B8513" t="s">
        <v>53</v>
      </c>
      <c r="C8513" t="s">
        <v>277</v>
      </c>
      <c r="D8513" t="s">
        <v>278</v>
      </c>
      <c r="E8513" t="s">
        <v>69</v>
      </c>
      <c r="F8513" t="s">
        <v>453</v>
      </c>
      <c r="G8513" t="s">
        <v>1161</v>
      </c>
      <c r="H8513">
        <v>2</v>
      </c>
      <c r="I8513">
        <f>_xlfn.XLOOKUP(G8513,'[1]Inventory Available for Sales -'!$I:$I,'[1]Inventory Available for Sales -'!$AD:$AD)</f>
        <v>85</v>
      </c>
      <c r="J8513">
        <f>_xlfn.XLOOKUP(G8513,'[1]Inventory Available for Sales -'!$I:$I,'[1]Inventory Available for Sales -'!$S:$S)*0.35</f>
        <v>150.14999999999998</v>
      </c>
    </row>
    <row r="8514" spans="1:10" x14ac:dyDescent="0.35">
      <c r="A8514">
        <v>757</v>
      </c>
      <c r="B8514" t="s">
        <v>90</v>
      </c>
      <c r="C8514" t="s">
        <v>277</v>
      </c>
      <c r="D8514" t="s">
        <v>278</v>
      </c>
      <c r="E8514" t="s">
        <v>69</v>
      </c>
      <c r="F8514" t="s">
        <v>453</v>
      </c>
      <c r="G8514" t="s">
        <v>1161</v>
      </c>
      <c r="H8514">
        <v>2</v>
      </c>
      <c r="I8514">
        <f>_xlfn.XLOOKUP(G8514,'[1]Inventory Available for Sales -'!$I:$I,'[1]Inventory Available for Sales -'!$AD:$AD)</f>
        <v>85</v>
      </c>
      <c r="J8514">
        <f>_xlfn.XLOOKUP(G8514,'[1]Inventory Available for Sales -'!$I:$I,'[1]Inventory Available for Sales -'!$S:$S)*0.35</f>
        <v>150.14999999999998</v>
      </c>
    </row>
    <row r="8515" spans="1:10" x14ac:dyDescent="0.35">
      <c r="A8515">
        <v>763</v>
      </c>
      <c r="B8515" t="s">
        <v>91</v>
      </c>
      <c r="C8515" t="s">
        <v>277</v>
      </c>
      <c r="D8515" t="s">
        <v>278</v>
      </c>
      <c r="E8515" t="s">
        <v>69</v>
      </c>
      <c r="F8515" t="s">
        <v>453</v>
      </c>
      <c r="G8515" t="s">
        <v>1161</v>
      </c>
      <c r="H8515">
        <v>2</v>
      </c>
      <c r="I8515">
        <f>_xlfn.XLOOKUP(G8515,'[1]Inventory Available for Sales -'!$I:$I,'[1]Inventory Available for Sales -'!$AD:$AD)</f>
        <v>85</v>
      </c>
      <c r="J8515">
        <f>_xlfn.XLOOKUP(G8515,'[1]Inventory Available for Sales -'!$I:$I,'[1]Inventory Available for Sales -'!$S:$S)*0.35</f>
        <v>150.14999999999998</v>
      </c>
    </row>
    <row r="8516" spans="1:10" x14ac:dyDescent="0.35">
      <c r="A8516">
        <v>744</v>
      </c>
      <c r="B8516" t="s">
        <v>59</v>
      </c>
      <c r="C8516" t="s">
        <v>277</v>
      </c>
      <c r="D8516" t="s">
        <v>278</v>
      </c>
      <c r="E8516" t="s">
        <v>69</v>
      </c>
      <c r="F8516" t="s">
        <v>453</v>
      </c>
      <c r="G8516" t="s">
        <v>1161</v>
      </c>
      <c r="H8516">
        <v>2</v>
      </c>
      <c r="I8516">
        <f>_xlfn.XLOOKUP(G8516,'[1]Inventory Available for Sales -'!$I:$I,'[1]Inventory Available for Sales -'!$AD:$AD)</f>
        <v>85</v>
      </c>
      <c r="J8516">
        <f>_xlfn.XLOOKUP(G8516,'[1]Inventory Available for Sales -'!$I:$I,'[1]Inventory Available for Sales -'!$S:$S)*0.35</f>
        <v>150.14999999999998</v>
      </c>
    </row>
    <row r="8517" spans="1:10" x14ac:dyDescent="0.35">
      <c r="A8517">
        <v>743</v>
      </c>
      <c r="B8517" t="s">
        <v>93</v>
      </c>
      <c r="C8517" t="s">
        <v>277</v>
      </c>
      <c r="D8517" t="s">
        <v>278</v>
      </c>
      <c r="E8517" t="s">
        <v>69</v>
      </c>
      <c r="F8517" t="s">
        <v>453</v>
      </c>
      <c r="G8517" t="s">
        <v>1161</v>
      </c>
      <c r="H8517">
        <v>2</v>
      </c>
      <c r="I8517">
        <f>_xlfn.XLOOKUP(G8517,'[1]Inventory Available for Sales -'!$I:$I,'[1]Inventory Available for Sales -'!$AD:$AD)</f>
        <v>85</v>
      </c>
      <c r="J8517">
        <f>_xlfn.XLOOKUP(G8517,'[1]Inventory Available for Sales -'!$I:$I,'[1]Inventory Available for Sales -'!$S:$S)*0.35</f>
        <v>150.14999999999998</v>
      </c>
    </row>
    <row r="8518" spans="1:10" x14ac:dyDescent="0.35">
      <c r="A8518">
        <v>883</v>
      </c>
      <c r="B8518" t="s">
        <v>87</v>
      </c>
      <c r="C8518" t="s">
        <v>277</v>
      </c>
      <c r="D8518" t="s">
        <v>278</v>
      </c>
      <c r="E8518" t="s">
        <v>50</v>
      </c>
      <c r="F8518" t="s">
        <v>453</v>
      </c>
      <c r="G8518" t="s">
        <v>1162</v>
      </c>
      <c r="H8518">
        <v>2</v>
      </c>
      <c r="I8518">
        <f>_xlfn.XLOOKUP(G8518,'[1]Inventory Available for Sales -'!$I:$I,'[1]Inventory Available for Sales -'!$AD:$AD)</f>
        <v>99</v>
      </c>
      <c r="J8518">
        <f>_xlfn.XLOOKUP(G8518,'[1]Inventory Available for Sales -'!$I:$I,'[1]Inventory Available for Sales -'!$S:$S)*0.35</f>
        <v>150.14999999999998</v>
      </c>
    </row>
    <row r="8519" spans="1:10" x14ac:dyDescent="0.35">
      <c r="A8519">
        <v>767</v>
      </c>
      <c r="B8519" t="s">
        <v>53</v>
      </c>
      <c r="C8519" t="s">
        <v>277</v>
      </c>
      <c r="D8519" t="s">
        <v>278</v>
      </c>
      <c r="E8519" t="s">
        <v>50</v>
      </c>
      <c r="F8519" t="s">
        <v>453</v>
      </c>
      <c r="G8519" t="s">
        <v>1162</v>
      </c>
      <c r="H8519">
        <v>2</v>
      </c>
      <c r="I8519">
        <f>_xlfn.XLOOKUP(G8519,'[1]Inventory Available for Sales -'!$I:$I,'[1]Inventory Available for Sales -'!$AD:$AD)</f>
        <v>99</v>
      </c>
      <c r="J8519">
        <f>_xlfn.XLOOKUP(G8519,'[1]Inventory Available for Sales -'!$I:$I,'[1]Inventory Available for Sales -'!$S:$S)*0.35</f>
        <v>150.14999999999998</v>
      </c>
    </row>
    <row r="8520" spans="1:10" x14ac:dyDescent="0.35">
      <c r="A8520">
        <v>885</v>
      </c>
      <c r="B8520" t="s">
        <v>122</v>
      </c>
      <c r="C8520" t="s">
        <v>277</v>
      </c>
      <c r="D8520" t="s">
        <v>278</v>
      </c>
      <c r="E8520" t="s">
        <v>50</v>
      </c>
      <c r="F8520" t="s">
        <v>453</v>
      </c>
      <c r="G8520" t="s">
        <v>1162</v>
      </c>
      <c r="H8520">
        <v>2</v>
      </c>
      <c r="I8520">
        <f>_xlfn.XLOOKUP(G8520,'[1]Inventory Available for Sales -'!$I:$I,'[1]Inventory Available for Sales -'!$AD:$AD)</f>
        <v>99</v>
      </c>
      <c r="J8520">
        <f>_xlfn.XLOOKUP(G8520,'[1]Inventory Available for Sales -'!$I:$I,'[1]Inventory Available for Sales -'!$S:$S)*0.35</f>
        <v>150.14999999999998</v>
      </c>
    </row>
    <row r="8521" spans="1:10" x14ac:dyDescent="0.35">
      <c r="A8521">
        <v>757</v>
      </c>
      <c r="B8521" t="s">
        <v>90</v>
      </c>
      <c r="C8521" t="s">
        <v>277</v>
      </c>
      <c r="D8521" t="s">
        <v>278</v>
      </c>
      <c r="E8521" t="s">
        <v>50</v>
      </c>
      <c r="F8521" t="s">
        <v>453</v>
      </c>
      <c r="G8521" t="s">
        <v>1162</v>
      </c>
      <c r="H8521">
        <v>2</v>
      </c>
      <c r="I8521">
        <f>_xlfn.XLOOKUP(G8521,'[1]Inventory Available for Sales -'!$I:$I,'[1]Inventory Available for Sales -'!$AD:$AD)</f>
        <v>99</v>
      </c>
      <c r="J8521">
        <f>_xlfn.XLOOKUP(G8521,'[1]Inventory Available for Sales -'!$I:$I,'[1]Inventory Available for Sales -'!$S:$S)*0.35</f>
        <v>150.14999999999998</v>
      </c>
    </row>
    <row r="8522" spans="1:10" x14ac:dyDescent="0.35">
      <c r="A8522">
        <v>763</v>
      </c>
      <c r="B8522" t="s">
        <v>91</v>
      </c>
      <c r="C8522" t="s">
        <v>277</v>
      </c>
      <c r="D8522" t="s">
        <v>278</v>
      </c>
      <c r="E8522" t="s">
        <v>50</v>
      </c>
      <c r="F8522" t="s">
        <v>453</v>
      </c>
      <c r="G8522" t="s">
        <v>1162</v>
      </c>
      <c r="H8522">
        <v>2</v>
      </c>
      <c r="I8522">
        <f>_xlfn.XLOOKUP(G8522,'[1]Inventory Available for Sales -'!$I:$I,'[1]Inventory Available for Sales -'!$AD:$AD)</f>
        <v>99</v>
      </c>
      <c r="J8522">
        <f>_xlfn.XLOOKUP(G8522,'[1]Inventory Available for Sales -'!$I:$I,'[1]Inventory Available for Sales -'!$S:$S)*0.35</f>
        <v>150.14999999999998</v>
      </c>
    </row>
    <row r="8523" spans="1:10" x14ac:dyDescent="0.35">
      <c r="A8523">
        <v>764</v>
      </c>
      <c r="B8523" t="s">
        <v>92</v>
      </c>
      <c r="C8523" t="s">
        <v>277</v>
      </c>
      <c r="D8523" t="s">
        <v>278</v>
      </c>
      <c r="E8523" t="s">
        <v>50</v>
      </c>
      <c r="F8523" t="s">
        <v>453</v>
      </c>
      <c r="G8523" t="s">
        <v>1162</v>
      </c>
      <c r="H8523">
        <v>2</v>
      </c>
      <c r="I8523">
        <f>_xlfn.XLOOKUP(G8523,'[1]Inventory Available for Sales -'!$I:$I,'[1]Inventory Available for Sales -'!$AD:$AD)</f>
        <v>99</v>
      </c>
      <c r="J8523">
        <f>_xlfn.XLOOKUP(G8523,'[1]Inventory Available for Sales -'!$I:$I,'[1]Inventory Available for Sales -'!$S:$S)*0.35</f>
        <v>150.14999999999998</v>
      </c>
    </row>
    <row r="8524" spans="1:10" x14ac:dyDescent="0.35">
      <c r="A8524">
        <v>744</v>
      </c>
      <c r="B8524" t="s">
        <v>59</v>
      </c>
      <c r="C8524" t="s">
        <v>277</v>
      </c>
      <c r="D8524" t="s">
        <v>278</v>
      </c>
      <c r="E8524" t="s">
        <v>50</v>
      </c>
      <c r="F8524" t="s">
        <v>453</v>
      </c>
      <c r="G8524" t="s">
        <v>1162</v>
      </c>
      <c r="H8524">
        <v>2</v>
      </c>
      <c r="I8524">
        <f>_xlfn.XLOOKUP(G8524,'[1]Inventory Available for Sales -'!$I:$I,'[1]Inventory Available for Sales -'!$AD:$AD)</f>
        <v>99</v>
      </c>
      <c r="J8524">
        <f>_xlfn.XLOOKUP(G8524,'[1]Inventory Available for Sales -'!$I:$I,'[1]Inventory Available for Sales -'!$S:$S)*0.35</f>
        <v>150.14999999999998</v>
      </c>
    </row>
    <row r="8525" spans="1:10" x14ac:dyDescent="0.35">
      <c r="A8525">
        <v>743</v>
      </c>
      <c r="B8525" t="s">
        <v>93</v>
      </c>
      <c r="C8525" t="s">
        <v>277</v>
      </c>
      <c r="D8525" t="s">
        <v>278</v>
      </c>
      <c r="E8525" t="s">
        <v>50</v>
      </c>
      <c r="F8525" t="s">
        <v>453</v>
      </c>
      <c r="G8525" t="s">
        <v>1162</v>
      </c>
      <c r="H8525">
        <v>2</v>
      </c>
      <c r="I8525">
        <f>_xlfn.XLOOKUP(G8525,'[1]Inventory Available for Sales -'!$I:$I,'[1]Inventory Available for Sales -'!$AD:$AD)</f>
        <v>99</v>
      </c>
      <c r="J8525">
        <f>_xlfn.XLOOKUP(G8525,'[1]Inventory Available for Sales -'!$I:$I,'[1]Inventory Available for Sales -'!$S:$S)*0.35</f>
        <v>150.14999999999998</v>
      </c>
    </row>
    <row r="8526" spans="1:10" x14ac:dyDescent="0.35">
      <c r="A8526">
        <v>927</v>
      </c>
      <c r="B8526" t="s">
        <v>301</v>
      </c>
      <c r="C8526" t="s">
        <v>277</v>
      </c>
      <c r="D8526" t="s">
        <v>278</v>
      </c>
      <c r="E8526" t="s">
        <v>42</v>
      </c>
      <c r="F8526" t="s">
        <v>453</v>
      </c>
      <c r="G8526" t="s">
        <v>906</v>
      </c>
      <c r="H8526">
        <v>2</v>
      </c>
      <c r="I8526">
        <f>_xlfn.XLOOKUP(G8526,'[1]Inventory Available for Sales -'!$I:$I,'[1]Inventory Available for Sales -'!$AD:$AD)</f>
        <v>153</v>
      </c>
      <c r="J8526">
        <f>_xlfn.XLOOKUP(G8526,'[1]Inventory Available for Sales -'!$I:$I,'[1]Inventory Available for Sales -'!$S:$S)*0.35</f>
        <v>150.14999999999998</v>
      </c>
    </row>
    <row r="8527" spans="1:10" x14ac:dyDescent="0.35">
      <c r="A8527">
        <v>883</v>
      </c>
      <c r="B8527" t="s">
        <v>87</v>
      </c>
      <c r="C8527" t="s">
        <v>277</v>
      </c>
      <c r="D8527" t="s">
        <v>278</v>
      </c>
      <c r="E8527" t="s">
        <v>42</v>
      </c>
      <c r="F8527" t="s">
        <v>453</v>
      </c>
      <c r="G8527" t="s">
        <v>906</v>
      </c>
      <c r="H8527">
        <v>2</v>
      </c>
      <c r="I8527">
        <f>_xlfn.XLOOKUP(G8527,'[1]Inventory Available for Sales -'!$I:$I,'[1]Inventory Available for Sales -'!$AD:$AD)</f>
        <v>153</v>
      </c>
      <c r="J8527">
        <f>_xlfn.XLOOKUP(G8527,'[1]Inventory Available for Sales -'!$I:$I,'[1]Inventory Available for Sales -'!$S:$S)*0.35</f>
        <v>150.14999999999998</v>
      </c>
    </row>
    <row r="8528" spans="1:10" x14ac:dyDescent="0.35">
      <c r="A8528">
        <v>767</v>
      </c>
      <c r="B8528" t="s">
        <v>53</v>
      </c>
      <c r="C8528" t="s">
        <v>277</v>
      </c>
      <c r="D8528" t="s">
        <v>278</v>
      </c>
      <c r="E8528" t="s">
        <v>42</v>
      </c>
      <c r="F8528" t="s">
        <v>453</v>
      </c>
      <c r="G8528" t="s">
        <v>906</v>
      </c>
      <c r="H8528">
        <v>2</v>
      </c>
      <c r="I8528">
        <f>_xlfn.XLOOKUP(G8528,'[1]Inventory Available for Sales -'!$I:$I,'[1]Inventory Available for Sales -'!$AD:$AD)</f>
        <v>153</v>
      </c>
      <c r="J8528">
        <f>_xlfn.XLOOKUP(G8528,'[1]Inventory Available for Sales -'!$I:$I,'[1]Inventory Available for Sales -'!$S:$S)*0.35</f>
        <v>150.14999999999998</v>
      </c>
    </row>
    <row r="8529" spans="1:10" x14ac:dyDescent="0.35">
      <c r="A8529">
        <v>885</v>
      </c>
      <c r="B8529" t="s">
        <v>122</v>
      </c>
      <c r="C8529" t="s">
        <v>277</v>
      </c>
      <c r="D8529" t="s">
        <v>278</v>
      </c>
      <c r="E8529" t="s">
        <v>42</v>
      </c>
      <c r="F8529" t="s">
        <v>453</v>
      </c>
      <c r="G8529" t="s">
        <v>906</v>
      </c>
      <c r="H8529">
        <v>2</v>
      </c>
      <c r="I8529">
        <f>_xlfn.XLOOKUP(G8529,'[1]Inventory Available for Sales -'!$I:$I,'[1]Inventory Available for Sales -'!$AD:$AD)</f>
        <v>153</v>
      </c>
      <c r="J8529">
        <f>_xlfn.XLOOKUP(G8529,'[1]Inventory Available for Sales -'!$I:$I,'[1]Inventory Available for Sales -'!$S:$S)*0.35</f>
        <v>150.14999999999998</v>
      </c>
    </row>
    <row r="8530" spans="1:10" x14ac:dyDescent="0.35">
      <c r="A8530">
        <v>757</v>
      </c>
      <c r="B8530" t="s">
        <v>90</v>
      </c>
      <c r="C8530" t="s">
        <v>277</v>
      </c>
      <c r="D8530" t="s">
        <v>278</v>
      </c>
      <c r="E8530" t="s">
        <v>42</v>
      </c>
      <c r="F8530" t="s">
        <v>453</v>
      </c>
      <c r="G8530" t="s">
        <v>906</v>
      </c>
      <c r="H8530">
        <v>2</v>
      </c>
      <c r="I8530">
        <f>_xlfn.XLOOKUP(G8530,'[1]Inventory Available for Sales -'!$I:$I,'[1]Inventory Available for Sales -'!$AD:$AD)</f>
        <v>153</v>
      </c>
      <c r="J8530">
        <f>_xlfn.XLOOKUP(G8530,'[1]Inventory Available for Sales -'!$I:$I,'[1]Inventory Available for Sales -'!$S:$S)*0.35</f>
        <v>150.14999999999998</v>
      </c>
    </row>
    <row r="8531" spans="1:10" x14ac:dyDescent="0.35">
      <c r="A8531">
        <v>890</v>
      </c>
      <c r="B8531" t="s">
        <v>463</v>
      </c>
      <c r="C8531" t="s">
        <v>277</v>
      </c>
      <c r="D8531" t="s">
        <v>278</v>
      </c>
      <c r="E8531" t="s">
        <v>42</v>
      </c>
      <c r="F8531" t="s">
        <v>453</v>
      </c>
      <c r="G8531" t="s">
        <v>906</v>
      </c>
      <c r="H8531">
        <v>2</v>
      </c>
      <c r="I8531">
        <f>_xlfn.XLOOKUP(G8531,'[1]Inventory Available for Sales -'!$I:$I,'[1]Inventory Available for Sales -'!$AD:$AD)</f>
        <v>153</v>
      </c>
      <c r="J8531">
        <f>_xlfn.XLOOKUP(G8531,'[1]Inventory Available for Sales -'!$I:$I,'[1]Inventory Available for Sales -'!$S:$S)*0.35</f>
        <v>150.14999999999998</v>
      </c>
    </row>
    <row r="8532" spans="1:10" x14ac:dyDescent="0.35">
      <c r="A8532">
        <v>891</v>
      </c>
      <c r="B8532" t="s">
        <v>127</v>
      </c>
      <c r="C8532" t="s">
        <v>277</v>
      </c>
      <c r="D8532" t="s">
        <v>278</v>
      </c>
      <c r="E8532" t="s">
        <v>42</v>
      </c>
      <c r="F8532" t="s">
        <v>453</v>
      </c>
      <c r="G8532" t="s">
        <v>906</v>
      </c>
      <c r="H8532">
        <v>2</v>
      </c>
      <c r="I8532">
        <f>_xlfn.XLOOKUP(G8532,'[1]Inventory Available for Sales -'!$I:$I,'[1]Inventory Available for Sales -'!$AD:$AD)</f>
        <v>153</v>
      </c>
      <c r="J8532">
        <f>_xlfn.XLOOKUP(G8532,'[1]Inventory Available for Sales -'!$I:$I,'[1]Inventory Available for Sales -'!$S:$S)*0.35</f>
        <v>150.14999999999998</v>
      </c>
    </row>
    <row r="8533" spans="1:10" x14ac:dyDescent="0.35">
      <c r="A8533">
        <v>775</v>
      </c>
      <c r="B8533" t="s">
        <v>604</v>
      </c>
      <c r="C8533" t="s">
        <v>277</v>
      </c>
      <c r="D8533" t="s">
        <v>278</v>
      </c>
      <c r="E8533" t="s">
        <v>42</v>
      </c>
      <c r="F8533" t="s">
        <v>453</v>
      </c>
      <c r="G8533" t="s">
        <v>906</v>
      </c>
      <c r="H8533">
        <v>2</v>
      </c>
      <c r="I8533">
        <f>_xlfn.XLOOKUP(G8533,'[1]Inventory Available for Sales -'!$I:$I,'[1]Inventory Available for Sales -'!$AD:$AD)</f>
        <v>153</v>
      </c>
      <c r="J8533">
        <f>_xlfn.XLOOKUP(G8533,'[1]Inventory Available for Sales -'!$I:$I,'[1]Inventory Available for Sales -'!$S:$S)*0.35</f>
        <v>150.14999999999998</v>
      </c>
    </row>
    <row r="8534" spans="1:10" x14ac:dyDescent="0.35">
      <c r="A8534">
        <v>763</v>
      </c>
      <c r="B8534" t="s">
        <v>91</v>
      </c>
      <c r="C8534" t="s">
        <v>277</v>
      </c>
      <c r="D8534" t="s">
        <v>278</v>
      </c>
      <c r="E8534" t="s">
        <v>42</v>
      </c>
      <c r="F8534" t="s">
        <v>453</v>
      </c>
      <c r="G8534" t="s">
        <v>906</v>
      </c>
      <c r="H8534">
        <v>2</v>
      </c>
      <c r="I8534">
        <f>_xlfn.XLOOKUP(G8534,'[1]Inventory Available for Sales -'!$I:$I,'[1]Inventory Available for Sales -'!$AD:$AD)</f>
        <v>153</v>
      </c>
      <c r="J8534">
        <f>_xlfn.XLOOKUP(G8534,'[1]Inventory Available for Sales -'!$I:$I,'[1]Inventory Available for Sales -'!$S:$S)*0.35</f>
        <v>150.14999999999998</v>
      </c>
    </row>
    <row r="8535" spans="1:10" x14ac:dyDescent="0.35">
      <c r="A8535">
        <v>764</v>
      </c>
      <c r="B8535" t="s">
        <v>92</v>
      </c>
      <c r="C8535" t="s">
        <v>277</v>
      </c>
      <c r="D8535" t="s">
        <v>278</v>
      </c>
      <c r="E8535" t="s">
        <v>42</v>
      </c>
      <c r="F8535" t="s">
        <v>453</v>
      </c>
      <c r="G8535" t="s">
        <v>906</v>
      </c>
      <c r="H8535">
        <v>2</v>
      </c>
      <c r="I8535">
        <f>_xlfn.XLOOKUP(G8535,'[1]Inventory Available for Sales -'!$I:$I,'[1]Inventory Available for Sales -'!$AD:$AD)</f>
        <v>153</v>
      </c>
      <c r="J8535">
        <f>_xlfn.XLOOKUP(G8535,'[1]Inventory Available for Sales -'!$I:$I,'[1]Inventory Available for Sales -'!$S:$S)*0.35</f>
        <v>150.14999999999998</v>
      </c>
    </row>
    <row r="8536" spans="1:10" x14ac:dyDescent="0.35">
      <c r="A8536">
        <v>744</v>
      </c>
      <c r="B8536" t="s">
        <v>59</v>
      </c>
      <c r="C8536" t="s">
        <v>277</v>
      </c>
      <c r="D8536" t="s">
        <v>278</v>
      </c>
      <c r="E8536" t="s">
        <v>42</v>
      </c>
      <c r="F8536" t="s">
        <v>453</v>
      </c>
      <c r="G8536" t="s">
        <v>906</v>
      </c>
      <c r="H8536">
        <v>2</v>
      </c>
      <c r="I8536">
        <f>_xlfn.XLOOKUP(G8536,'[1]Inventory Available for Sales -'!$I:$I,'[1]Inventory Available for Sales -'!$AD:$AD)</f>
        <v>153</v>
      </c>
      <c r="J8536">
        <f>_xlfn.XLOOKUP(G8536,'[1]Inventory Available for Sales -'!$I:$I,'[1]Inventory Available for Sales -'!$S:$S)*0.35</f>
        <v>150.14999999999998</v>
      </c>
    </row>
    <row r="8537" spans="1:10" x14ac:dyDescent="0.35">
      <c r="A8537">
        <v>743</v>
      </c>
      <c r="B8537" t="s">
        <v>93</v>
      </c>
      <c r="C8537" t="s">
        <v>277</v>
      </c>
      <c r="D8537" t="s">
        <v>278</v>
      </c>
      <c r="E8537" t="s">
        <v>42</v>
      </c>
      <c r="F8537" t="s">
        <v>453</v>
      </c>
      <c r="G8537" t="s">
        <v>906</v>
      </c>
      <c r="H8537">
        <v>2</v>
      </c>
      <c r="I8537">
        <f>_xlfn.XLOOKUP(G8537,'[1]Inventory Available for Sales -'!$I:$I,'[1]Inventory Available for Sales -'!$AD:$AD)</f>
        <v>153</v>
      </c>
      <c r="J8537">
        <f>_xlfn.XLOOKUP(G8537,'[1]Inventory Available for Sales -'!$I:$I,'[1]Inventory Available for Sales -'!$S:$S)*0.35</f>
        <v>150.14999999999998</v>
      </c>
    </row>
    <row r="8538" spans="1:10" x14ac:dyDescent="0.35">
      <c r="A8538">
        <v>766</v>
      </c>
      <c r="B8538" t="s">
        <v>727</v>
      </c>
      <c r="C8538" t="s">
        <v>277</v>
      </c>
      <c r="D8538" t="s">
        <v>278</v>
      </c>
      <c r="E8538" t="s">
        <v>42</v>
      </c>
      <c r="F8538" t="s">
        <v>453</v>
      </c>
      <c r="G8538" t="s">
        <v>906</v>
      </c>
      <c r="H8538">
        <v>2</v>
      </c>
      <c r="I8538">
        <f>_xlfn.XLOOKUP(G8538,'[1]Inventory Available for Sales -'!$I:$I,'[1]Inventory Available for Sales -'!$AD:$AD)</f>
        <v>153</v>
      </c>
      <c r="J8538">
        <f>_xlfn.XLOOKUP(G8538,'[1]Inventory Available for Sales -'!$I:$I,'[1]Inventory Available for Sales -'!$S:$S)*0.35</f>
        <v>150.14999999999998</v>
      </c>
    </row>
    <row r="8539" spans="1:10" x14ac:dyDescent="0.35">
      <c r="A8539">
        <v>927</v>
      </c>
      <c r="B8539" t="s">
        <v>301</v>
      </c>
      <c r="C8539" t="s">
        <v>277</v>
      </c>
      <c r="D8539" t="s">
        <v>278</v>
      </c>
      <c r="E8539" t="s">
        <v>245</v>
      </c>
      <c r="F8539" t="s">
        <v>453</v>
      </c>
      <c r="G8539" t="s">
        <v>907</v>
      </c>
      <c r="H8539">
        <v>2</v>
      </c>
      <c r="I8539">
        <f>_xlfn.XLOOKUP(G8539,'[1]Inventory Available for Sales -'!$I:$I,'[1]Inventory Available for Sales -'!$AD:$AD)</f>
        <v>141</v>
      </c>
      <c r="J8539">
        <f>_xlfn.XLOOKUP(G8539,'[1]Inventory Available for Sales -'!$I:$I,'[1]Inventory Available for Sales -'!$S:$S)*0.35</f>
        <v>150.14999999999998</v>
      </c>
    </row>
    <row r="8540" spans="1:10" x14ac:dyDescent="0.35">
      <c r="A8540">
        <v>883</v>
      </c>
      <c r="B8540" t="s">
        <v>87</v>
      </c>
      <c r="C8540" t="s">
        <v>277</v>
      </c>
      <c r="D8540" t="s">
        <v>278</v>
      </c>
      <c r="E8540" t="s">
        <v>245</v>
      </c>
      <c r="F8540" t="s">
        <v>453</v>
      </c>
      <c r="G8540" t="s">
        <v>907</v>
      </c>
      <c r="H8540">
        <v>2</v>
      </c>
      <c r="I8540">
        <f>_xlfn.XLOOKUP(G8540,'[1]Inventory Available for Sales -'!$I:$I,'[1]Inventory Available for Sales -'!$AD:$AD)</f>
        <v>141</v>
      </c>
      <c r="J8540">
        <f>_xlfn.XLOOKUP(G8540,'[1]Inventory Available for Sales -'!$I:$I,'[1]Inventory Available for Sales -'!$S:$S)*0.35</f>
        <v>150.14999999999998</v>
      </c>
    </row>
    <row r="8541" spans="1:10" x14ac:dyDescent="0.35">
      <c r="A8541">
        <v>767</v>
      </c>
      <c r="B8541" t="s">
        <v>53</v>
      </c>
      <c r="C8541" t="s">
        <v>277</v>
      </c>
      <c r="D8541" t="s">
        <v>278</v>
      </c>
      <c r="E8541" t="s">
        <v>245</v>
      </c>
      <c r="F8541" t="s">
        <v>453</v>
      </c>
      <c r="G8541" t="s">
        <v>907</v>
      </c>
      <c r="H8541">
        <v>2</v>
      </c>
      <c r="I8541">
        <f>_xlfn.XLOOKUP(G8541,'[1]Inventory Available for Sales -'!$I:$I,'[1]Inventory Available for Sales -'!$AD:$AD)</f>
        <v>141</v>
      </c>
      <c r="J8541">
        <f>_xlfn.XLOOKUP(G8541,'[1]Inventory Available for Sales -'!$I:$I,'[1]Inventory Available for Sales -'!$S:$S)*0.35</f>
        <v>150.14999999999998</v>
      </c>
    </row>
    <row r="8542" spans="1:10" x14ac:dyDescent="0.35">
      <c r="A8542">
        <v>885</v>
      </c>
      <c r="B8542" t="s">
        <v>122</v>
      </c>
      <c r="C8542" t="s">
        <v>277</v>
      </c>
      <c r="D8542" t="s">
        <v>278</v>
      </c>
      <c r="E8542" t="s">
        <v>245</v>
      </c>
      <c r="F8542" t="s">
        <v>453</v>
      </c>
      <c r="G8542" t="s">
        <v>907</v>
      </c>
      <c r="H8542">
        <v>2</v>
      </c>
      <c r="I8542">
        <f>_xlfn.XLOOKUP(G8542,'[1]Inventory Available for Sales -'!$I:$I,'[1]Inventory Available for Sales -'!$AD:$AD)</f>
        <v>141</v>
      </c>
      <c r="J8542">
        <f>_xlfn.XLOOKUP(G8542,'[1]Inventory Available for Sales -'!$I:$I,'[1]Inventory Available for Sales -'!$S:$S)*0.35</f>
        <v>150.14999999999998</v>
      </c>
    </row>
    <row r="8543" spans="1:10" x14ac:dyDescent="0.35">
      <c r="A8543">
        <v>757</v>
      </c>
      <c r="B8543" t="s">
        <v>90</v>
      </c>
      <c r="C8543" t="s">
        <v>277</v>
      </c>
      <c r="D8543" t="s">
        <v>278</v>
      </c>
      <c r="E8543" t="s">
        <v>245</v>
      </c>
      <c r="F8543" t="s">
        <v>453</v>
      </c>
      <c r="G8543" t="s">
        <v>907</v>
      </c>
      <c r="H8543">
        <v>2</v>
      </c>
      <c r="I8543">
        <f>_xlfn.XLOOKUP(G8543,'[1]Inventory Available for Sales -'!$I:$I,'[1]Inventory Available for Sales -'!$AD:$AD)</f>
        <v>141</v>
      </c>
      <c r="J8543">
        <f>_xlfn.XLOOKUP(G8543,'[1]Inventory Available for Sales -'!$I:$I,'[1]Inventory Available for Sales -'!$S:$S)*0.35</f>
        <v>150.14999999999998</v>
      </c>
    </row>
    <row r="8544" spans="1:10" x14ac:dyDescent="0.35">
      <c r="A8544">
        <v>891</v>
      </c>
      <c r="B8544" t="s">
        <v>127</v>
      </c>
      <c r="C8544" t="s">
        <v>277</v>
      </c>
      <c r="D8544" t="s">
        <v>278</v>
      </c>
      <c r="E8544" t="s">
        <v>245</v>
      </c>
      <c r="F8544" t="s">
        <v>453</v>
      </c>
      <c r="G8544" t="s">
        <v>907</v>
      </c>
      <c r="H8544">
        <v>2</v>
      </c>
      <c r="I8544">
        <f>_xlfn.XLOOKUP(G8544,'[1]Inventory Available for Sales -'!$I:$I,'[1]Inventory Available for Sales -'!$AD:$AD)</f>
        <v>141</v>
      </c>
      <c r="J8544">
        <f>_xlfn.XLOOKUP(G8544,'[1]Inventory Available for Sales -'!$I:$I,'[1]Inventory Available for Sales -'!$S:$S)*0.35</f>
        <v>150.14999999999998</v>
      </c>
    </row>
    <row r="8545" spans="1:10" x14ac:dyDescent="0.35">
      <c r="A8545">
        <v>763</v>
      </c>
      <c r="B8545" t="s">
        <v>91</v>
      </c>
      <c r="C8545" t="s">
        <v>277</v>
      </c>
      <c r="D8545" t="s">
        <v>278</v>
      </c>
      <c r="E8545" t="s">
        <v>245</v>
      </c>
      <c r="F8545" t="s">
        <v>453</v>
      </c>
      <c r="G8545" t="s">
        <v>907</v>
      </c>
      <c r="H8545">
        <v>2</v>
      </c>
      <c r="I8545">
        <f>_xlfn.XLOOKUP(G8545,'[1]Inventory Available for Sales -'!$I:$I,'[1]Inventory Available for Sales -'!$AD:$AD)</f>
        <v>141</v>
      </c>
      <c r="J8545">
        <f>_xlfn.XLOOKUP(G8545,'[1]Inventory Available for Sales -'!$I:$I,'[1]Inventory Available for Sales -'!$S:$S)*0.35</f>
        <v>150.14999999999998</v>
      </c>
    </row>
    <row r="8546" spans="1:10" x14ac:dyDescent="0.35">
      <c r="A8546">
        <v>764</v>
      </c>
      <c r="B8546" t="s">
        <v>92</v>
      </c>
      <c r="C8546" t="s">
        <v>277</v>
      </c>
      <c r="D8546" t="s">
        <v>278</v>
      </c>
      <c r="E8546" t="s">
        <v>245</v>
      </c>
      <c r="F8546" t="s">
        <v>453</v>
      </c>
      <c r="G8546" t="s">
        <v>907</v>
      </c>
      <c r="H8546">
        <v>2</v>
      </c>
      <c r="I8546">
        <f>_xlfn.XLOOKUP(G8546,'[1]Inventory Available for Sales -'!$I:$I,'[1]Inventory Available for Sales -'!$AD:$AD)</f>
        <v>141</v>
      </c>
      <c r="J8546">
        <f>_xlfn.XLOOKUP(G8546,'[1]Inventory Available for Sales -'!$I:$I,'[1]Inventory Available for Sales -'!$S:$S)*0.35</f>
        <v>150.14999999999998</v>
      </c>
    </row>
    <row r="8547" spans="1:10" x14ac:dyDescent="0.35">
      <c r="A8547">
        <v>744</v>
      </c>
      <c r="B8547" t="s">
        <v>59</v>
      </c>
      <c r="C8547" t="s">
        <v>277</v>
      </c>
      <c r="D8547" t="s">
        <v>278</v>
      </c>
      <c r="E8547" t="s">
        <v>245</v>
      </c>
      <c r="F8547" t="s">
        <v>453</v>
      </c>
      <c r="G8547" t="s">
        <v>907</v>
      </c>
      <c r="H8547">
        <v>2</v>
      </c>
      <c r="I8547">
        <f>_xlfn.XLOOKUP(G8547,'[1]Inventory Available for Sales -'!$I:$I,'[1]Inventory Available for Sales -'!$AD:$AD)</f>
        <v>141</v>
      </c>
      <c r="J8547">
        <f>_xlfn.XLOOKUP(G8547,'[1]Inventory Available for Sales -'!$I:$I,'[1]Inventory Available for Sales -'!$S:$S)*0.35</f>
        <v>150.14999999999998</v>
      </c>
    </row>
    <row r="8548" spans="1:10" x14ac:dyDescent="0.35">
      <c r="A8548">
        <v>743</v>
      </c>
      <c r="B8548" t="s">
        <v>93</v>
      </c>
      <c r="C8548" t="s">
        <v>277</v>
      </c>
      <c r="D8548" t="s">
        <v>278</v>
      </c>
      <c r="E8548" t="s">
        <v>245</v>
      </c>
      <c r="F8548" t="s">
        <v>453</v>
      </c>
      <c r="G8548" t="s">
        <v>907</v>
      </c>
      <c r="H8548">
        <v>2</v>
      </c>
      <c r="I8548">
        <f>_xlfn.XLOOKUP(G8548,'[1]Inventory Available for Sales -'!$I:$I,'[1]Inventory Available for Sales -'!$AD:$AD)</f>
        <v>141</v>
      </c>
      <c r="J8548">
        <f>_xlfn.XLOOKUP(G8548,'[1]Inventory Available for Sales -'!$I:$I,'[1]Inventory Available for Sales -'!$S:$S)*0.35</f>
        <v>150.14999999999998</v>
      </c>
    </row>
    <row r="8549" spans="1:10" x14ac:dyDescent="0.35">
      <c r="A8549">
        <v>766</v>
      </c>
      <c r="B8549" t="s">
        <v>727</v>
      </c>
      <c r="C8549" t="s">
        <v>277</v>
      </c>
      <c r="D8549" t="s">
        <v>278</v>
      </c>
      <c r="E8549" t="s">
        <v>245</v>
      </c>
      <c r="F8549" t="s">
        <v>453</v>
      </c>
      <c r="G8549" t="s">
        <v>907</v>
      </c>
      <c r="H8549">
        <v>2</v>
      </c>
      <c r="I8549">
        <f>_xlfn.XLOOKUP(G8549,'[1]Inventory Available for Sales -'!$I:$I,'[1]Inventory Available for Sales -'!$AD:$AD)</f>
        <v>141</v>
      </c>
      <c r="J8549">
        <f>_xlfn.XLOOKUP(G8549,'[1]Inventory Available for Sales -'!$I:$I,'[1]Inventory Available for Sales -'!$S:$S)*0.35</f>
        <v>150.14999999999998</v>
      </c>
    </row>
    <row r="8550" spans="1:10" x14ac:dyDescent="0.35">
      <c r="A8550">
        <v>889</v>
      </c>
      <c r="B8550" t="s">
        <v>196</v>
      </c>
      <c r="C8550" t="s">
        <v>277</v>
      </c>
      <c r="D8550" t="s">
        <v>901</v>
      </c>
      <c r="E8550" t="s">
        <v>69</v>
      </c>
      <c r="F8550" t="s">
        <v>348</v>
      </c>
      <c r="G8550" t="s">
        <v>902</v>
      </c>
      <c r="H8550">
        <v>2</v>
      </c>
      <c r="I8550">
        <f>_xlfn.XLOOKUP(G8550,'[1]Inventory Available for Sales -'!$I:$I,'[1]Inventory Available for Sales -'!$AD:$AD)</f>
        <v>17</v>
      </c>
      <c r="J8550">
        <f>_xlfn.XLOOKUP(G8550,'[1]Inventory Available for Sales -'!$I:$I,'[1]Inventory Available for Sales -'!$S:$S)*0.35</f>
        <v>150.14999999999998</v>
      </c>
    </row>
    <row r="8551" spans="1:10" x14ac:dyDescent="0.35">
      <c r="A8551">
        <v>891</v>
      </c>
      <c r="B8551" t="s">
        <v>127</v>
      </c>
      <c r="C8551" t="s">
        <v>277</v>
      </c>
      <c r="D8551" t="s">
        <v>901</v>
      </c>
      <c r="E8551" t="s">
        <v>69</v>
      </c>
      <c r="F8551" t="s">
        <v>11</v>
      </c>
      <c r="G8551" t="s">
        <v>903</v>
      </c>
      <c r="H8551">
        <v>2</v>
      </c>
      <c r="I8551">
        <f>_xlfn.XLOOKUP(G8551,'[1]Inventory Available for Sales -'!$I:$I,'[1]Inventory Available for Sales -'!$AD:$AD)</f>
        <v>44</v>
      </c>
      <c r="J8551">
        <f>_xlfn.XLOOKUP(G8551,'[1]Inventory Available for Sales -'!$I:$I,'[1]Inventory Available for Sales -'!$S:$S)*0.35</f>
        <v>150.14999999999998</v>
      </c>
    </row>
    <row r="8552" spans="1:10" x14ac:dyDescent="0.35">
      <c r="A8552">
        <v>883</v>
      </c>
      <c r="B8552" t="s">
        <v>87</v>
      </c>
      <c r="C8552" t="s">
        <v>277</v>
      </c>
      <c r="D8552" t="s">
        <v>901</v>
      </c>
      <c r="E8552" t="s">
        <v>147</v>
      </c>
      <c r="F8552" t="s">
        <v>348</v>
      </c>
      <c r="G8552" t="s">
        <v>1425</v>
      </c>
      <c r="H8552">
        <v>2</v>
      </c>
      <c r="I8552">
        <f>_xlfn.XLOOKUP(G8552,'[1]Inventory Available for Sales -'!$I:$I,'[1]Inventory Available for Sales -'!$AD:$AD)</f>
        <v>41</v>
      </c>
      <c r="J8552">
        <f>_xlfn.XLOOKUP(G8552,'[1]Inventory Available for Sales -'!$I:$I,'[1]Inventory Available for Sales -'!$S:$S)*0.35</f>
        <v>150.14999999999998</v>
      </c>
    </row>
    <row r="8553" spans="1:10" x14ac:dyDescent="0.35">
      <c r="A8553">
        <v>757</v>
      </c>
      <c r="B8553" t="s">
        <v>90</v>
      </c>
      <c r="C8553" t="s">
        <v>277</v>
      </c>
      <c r="D8553" t="s">
        <v>901</v>
      </c>
      <c r="E8553" t="s">
        <v>147</v>
      </c>
      <c r="F8553" t="s">
        <v>348</v>
      </c>
      <c r="G8553" t="s">
        <v>1425</v>
      </c>
      <c r="H8553">
        <v>2</v>
      </c>
      <c r="I8553">
        <f>_xlfn.XLOOKUP(G8553,'[1]Inventory Available for Sales -'!$I:$I,'[1]Inventory Available for Sales -'!$AD:$AD)</f>
        <v>41</v>
      </c>
      <c r="J8553">
        <f>_xlfn.XLOOKUP(G8553,'[1]Inventory Available for Sales -'!$I:$I,'[1]Inventory Available for Sales -'!$S:$S)*0.35</f>
        <v>150.14999999999998</v>
      </c>
    </row>
    <row r="8554" spans="1:10" x14ac:dyDescent="0.35">
      <c r="A8554">
        <v>933</v>
      </c>
      <c r="B8554" t="s">
        <v>627</v>
      </c>
      <c r="C8554" t="s">
        <v>277</v>
      </c>
      <c r="D8554" t="s">
        <v>278</v>
      </c>
      <c r="E8554" t="s">
        <v>69</v>
      </c>
      <c r="F8554" t="s">
        <v>453</v>
      </c>
      <c r="G8554" t="s">
        <v>1161</v>
      </c>
      <c r="H8554">
        <v>2</v>
      </c>
      <c r="I8554">
        <f>_xlfn.XLOOKUP(G8554,'[1]Inventory Available for Sales -'!$I:$I,'[1]Inventory Available for Sales -'!$AD:$AD)</f>
        <v>85</v>
      </c>
      <c r="J8554">
        <f>_xlfn.XLOOKUP(G8554,'[1]Inventory Available for Sales -'!$I:$I,'[1]Inventory Available for Sales -'!$S:$S)*0.35</f>
        <v>150.14999999999998</v>
      </c>
    </row>
    <row r="8555" spans="1:10" x14ac:dyDescent="0.35">
      <c r="A8555">
        <v>936</v>
      </c>
      <c r="B8555" t="s">
        <v>677</v>
      </c>
      <c r="C8555" t="s">
        <v>277</v>
      </c>
      <c r="D8555" t="s">
        <v>278</v>
      </c>
      <c r="E8555" t="s">
        <v>50</v>
      </c>
      <c r="F8555" t="s">
        <v>453</v>
      </c>
      <c r="G8555" t="s">
        <v>1162</v>
      </c>
      <c r="H8555">
        <v>2</v>
      </c>
      <c r="I8555">
        <f>_xlfn.XLOOKUP(G8555,'[1]Inventory Available for Sales -'!$I:$I,'[1]Inventory Available for Sales -'!$AD:$AD)</f>
        <v>99</v>
      </c>
      <c r="J8555">
        <f>_xlfn.XLOOKUP(G8555,'[1]Inventory Available for Sales -'!$I:$I,'[1]Inventory Available for Sales -'!$S:$S)*0.35</f>
        <v>150.14999999999998</v>
      </c>
    </row>
    <row r="8556" spans="1:10" x14ac:dyDescent="0.35">
      <c r="A8556">
        <v>937</v>
      </c>
      <c r="B8556" t="s">
        <v>641</v>
      </c>
      <c r="C8556" t="s">
        <v>277</v>
      </c>
      <c r="D8556" t="s">
        <v>278</v>
      </c>
      <c r="E8556" t="s">
        <v>50</v>
      </c>
      <c r="F8556" t="s">
        <v>453</v>
      </c>
      <c r="G8556" t="s">
        <v>1162</v>
      </c>
      <c r="H8556">
        <v>2</v>
      </c>
      <c r="I8556">
        <f>_xlfn.XLOOKUP(G8556,'[1]Inventory Available for Sales -'!$I:$I,'[1]Inventory Available for Sales -'!$AD:$AD)</f>
        <v>99</v>
      </c>
      <c r="J8556">
        <f>_xlfn.XLOOKUP(G8556,'[1]Inventory Available for Sales -'!$I:$I,'[1]Inventory Available for Sales -'!$S:$S)*0.35</f>
        <v>150.14999999999998</v>
      </c>
    </row>
    <row r="8557" spans="1:10" x14ac:dyDescent="0.35">
      <c r="A8557">
        <v>933</v>
      </c>
      <c r="B8557" t="s">
        <v>627</v>
      </c>
      <c r="C8557" t="s">
        <v>277</v>
      </c>
      <c r="D8557" t="s">
        <v>278</v>
      </c>
      <c r="E8557" t="s">
        <v>50</v>
      </c>
      <c r="F8557" t="s">
        <v>453</v>
      </c>
      <c r="G8557" t="s">
        <v>1162</v>
      </c>
      <c r="H8557">
        <v>2</v>
      </c>
      <c r="I8557">
        <f>_xlfn.XLOOKUP(G8557,'[1]Inventory Available for Sales -'!$I:$I,'[1]Inventory Available for Sales -'!$AD:$AD)</f>
        <v>99</v>
      </c>
      <c r="J8557">
        <f>_xlfn.XLOOKUP(G8557,'[1]Inventory Available for Sales -'!$I:$I,'[1]Inventory Available for Sales -'!$S:$S)*0.35</f>
        <v>150.14999999999998</v>
      </c>
    </row>
    <row r="8558" spans="1:10" x14ac:dyDescent="0.35">
      <c r="A8558">
        <v>936</v>
      </c>
      <c r="B8558" t="s">
        <v>677</v>
      </c>
      <c r="C8558" t="s">
        <v>277</v>
      </c>
      <c r="D8558" t="s">
        <v>278</v>
      </c>
      <c r="E8558" t="s">
        <v>147</v>
      </c>
      <c r="F8558" t="s">
        <v>453</v>
      </c>
      <c r="G8558" t="s">
        <v>905</v>
      </c>
      <c r="H8558">
        <v>2</v>
      </c>
      <c r="I8558">
        <f>_xlfn.XLOOKUP(G8558,'[1]Inventory Available for Sales -'!$I:$I,'[1]Inventory Available for Sales -'!$AD:$AD)</f>
        <v>78</v>
      </c>
      <c r="J8558">
        <f>_xlfn.XLOOKUP(G8558,'[1]Inventory Available for Sales -'!$I:$I,'[1]Inventory Available for Sales -'!$S:$S)*0.35</f>
        <v>150.14999999999998</v>
      </c>
    </row>
    <row r="8559" spans="1:10" x14ac:dyDescent="0.35">
      <c r="A8559">
        <v>937</v>
      </c>
      <c r="B8559" t="s">
        <v>641</v>
      </c>
      <c r="C8559" t="s">
        <v>277</v>
      </c>
      <c r="D8559" t="s">
        <v>278</v>
      </c>
      <c r="E8559" t="s">
        <v>147</v>
      </c>
      <c r="F8559" t="s">
        <v>453</v>
      </c>
      <c r="G8559" t="s">
        <v>905</v>
      </c>
      <c r="H8559">
        <v>2</v>
      </c>
      <c r="I8559">
        <f>_xlfn.XLOOKUP(G8559,'[1]Inventory Available for Sales -'!$I:$I,'[1]Inventory Available for Sales -'!$AD:$AD)</f>
        <v>78</v>
      </c>
      <c r="J8559">
        <f>_xlfn.XLOOKUP(G8559,'[1]Inventory Available for Sales -'!$I:$I,'[1]Inventory Available for Sales -'!$S:$S)*0.35</f>
        <v>150.14999999999998</v>
      </c>
    </row>
    <row r="8560" spans="1:10" x14ac:dyDescent="0.35">
      <c r="A8560">
        <v>936</v>
      </c>
      <c r="B8560" t="s">
        <v>677</v>
      </c>
      <c r="C8560" t="s">
        <v>277</v>
      </c>
      <c r="D8560" t="s">
        <v>278</v>
      </c>
      <c r="E8560" t="s">
        <v>42</v>
      </c>
      <c r="F8560" t="s">
        <v>453</v>
      </c>
      <c r="G8560" t="s">
        <v>906</v>
      </c>
      <c r="H8560">
        <v>2</v>
      </c>
      <c r="I8560">
        <f>_xlfn.XLOOKUP(G8560,'[1]Inventory Available for Sales -'!$I:$I,'[1]Inventory Available for Sales -'!$AD:$AD)</f>
        <v>153</v>
      </c>
      <c r="J8560">
        <f>_xlfn.XLOOKUP(G8560,'[1]Inventory Available for Sales -'!$I:$I,'[1]Inventory Available for Sales -'!$S:$S)*0.35</f>
        <v>150.14999999999998</v>
      </c>
    </row>
    <row r="8561" spans="1:10" x14ac:dyDescent="0.35">
      <c r="A8561">
        <v>937</v>
      </c>
      <c r="B8561" t="s">
        <v>641</v>
      </c>
      <c r="C8561" t="s">
        <v>277</v>
      </c>
      <c r="D8561" t="s">
        <v>278</v>
      </c>
      <c r="E8561" t="s">
        <v>42</v>
      </c>
      <c r="F8561" t="s">
        <v>453</v>
      </c>
      <c r="G8561" t="s">
        <v>906</v>
      </c>
      <c r="H8561">
        <v>2</v>
      </c>
      <c r="I8561">
        <f>_xlfn.XLOOKUP(G8561,'[1]Inventory Available for Sales -'!$I:$I,'[1]Inventory Available for Sales -'!$AD:$AD)</f>
        <v>153</v>
      </c>
      <c r="J8561">
        <f>_xlfn.XLOOKUP(G8561,'[1]Inventory Available for Sales -'!$I:$I,'[1]Inventory Available for Sales -'!$S:$S)*0.35</f>
        <v>150.14999999999998</v>
      </c>
    </row>
    <row r="8562" spans="1:10" x14ac:dyDescent="0.35">
      <c r="A8562">
        <v>933</v>
      </c>
      <c r="B8562" t="s">
        <v>627</v>
      </c>
      <c r="C8562" t="s">
        <v>277</v>
      </c>
      <c r="D8562" t="s">
        <v>278</v>
      </c>
      <c r="E8562" t="s">
        <v>42</v>
      </c>
      <c r="F8562" t="s">
        <v>453</v>
      </c>
      <c r="G8562" t="s">
        <v>906</v>
      </c>
      <c r="H8562">
        <v>2</v>
      </c>
      <c r="I8562">
        <f>_xlfn.XLOOKUP(G8562,'[1]Inventory Available for Sales -'!$I:$I,'[1]Inventory Available for Sales -'!$AD:$AD)</f>
        <v>153</v>
      </c>
      <c r="J8562">
        <f>_xlfn.XLOOKUP(G8562,'[1]Inventory Available for Sales -'!$I:$I,'[1]Inventory Available for Sales -'!$S:$S)*0.35</f>
        <v>150.14999999999998</v>
      </c>
    </row>
    <row r="8563" spans="1:10" x14ac:dyDescent="0.35">
      <c r="A8563">
        <v>933</v>
      </c>
      <c r="B8563" t="s">
        <v>627</v>
      </c>
      <c r="C8563" t="s">
        <v>277</v>
      </c>
      <c r="D8563" t="s">
        <v>278</v>
      </c>
      <c r="E8563" t="s">
        <v>245</v>
      </c>
      <c r="F8563" t="s">
        <v>453</v>
      </c>
      <c r="G8563" t="s">
        <v>907</v>
      </c>
      <c r="H8563">
        <v>2</v>
      </c>
      <c r="I8563">
        <f>_xlfn.XLOOKUP(G8563,'[1]Inventory Available for Sales -'!$I:$I,'[1]Inventory Available for Sales -'!$AD:$AD)</f>
        <v>141</v>
      </c>
      <c r="J8563">
        <f>_xlfn.XLOOKUP(G8563,'[1]Inventory Available for Sales -'!$I:$I,'[1]Inventory Available for Sales -'!$S:$S)*0.35</f>
        <v>150.14999999999998</v>
      </c>
    </row>
    <row r="8564" spans="1:10" x14ac:dyDescent="0.35">
      <c r="A8564">
        <v>739</v>
      </c>
      <c r="B8564" t="s">
        <v>52</v>
      </c>
      <c r="C8564" t="s">
        <v>277</v>
      </c>
      <c r="D8564" t="s">
        <v>278</v>
      </c>
      <c r="E8564" t="s">
        <v>147</v>
      </c>
      <c r="F8564" t="s">
        <v>453</v>
      </c>
      <c r="G8564" t="s">
        <v>905</v>
      </c>
      <c r="H8564">
        <v>2</v>
      </c>
      <c r="I8564">
        <f>_xlfn.XLOOKUP(G8564,'[1]Inventory Available for Sales -'!$I:$I,'[1]Inventory Available for Sales -'!$AD:$AD)</f>
        <v>78</v>
      </c>
      <c r="J8564">
        <f>_xlfn.XLOOKUP(G8564,'[1]Inventory Available for Sales -'!$I:$I,'[1]Inventory Available for Sales -'!$S:$S)*0.35</f>
        <v>150.14999999999998</v>
      </c>
    </row>
    <row r="8565" spans="1:10" x14ac:dyDescent="0.35">
      <c r="A8565">
        <v>739</v>
      </c>
      <c r="B8565" t="s">
        <v>52</v>
      </c>
      <c r="C8565" t="s">
        <v>277</v>
      </c>
      <c r="D8565" t="s">
        <v>278</v>
      </c>
      <c r="E8565" t="s">
        <v>42</v>
      </c>
      <c r="F8565" t="s">
        <v>453</v>
      </c>
      <c r="G8565" t="s">
        <v>906</v>
      </c>
      <c r="H8565">
        <v>2</v>
      </c>
      <c r="I8565">
        <f>_xlfn.XLOOKUP(G8565,'[1]Inventory Available for Sales -'!$I:$I,'[1]Inventory Available for Sales -'!$AD:$AD)</f>
        <v>153</v>
      </c>
      <c r="J8565">
        <f>_xlfn.XLOOKUP(G8565,'[1]Inventory Available for Sales -'!$I:$I,'[1]Inventory Available for Sales -'!$S:$S)*0.35</f>
        <v>150.14999999999998</v>
      </c>
    </row>
    <row r="8566" spans="1:10" x14ac:dyDescent="0.35">
      <c r="A8566">
        <v>739</v>
      </c>
      <c r="B8566" t="s">
        <v>52</v>
      </c>
      <c r="C8566" t="s">
        <v>277</v>
      </c>
      <c r="D8566" t="s">
        <v>278</v>
      </c>
      <c r="E8566" t="s">
        <v>245</v>
      </c>
      <c r="F8566" t="s">
        <v>453</v>
      </c>
      <c r="G8566" t="s">
        <v>907</v>
      </c>
      <c r="H8566">
        <v>2</v>
      </c>
      <c r="I8566">
        <f>_xlfn.XLOOKUP(G8566,'[1]Inventory Available for Sales -'!$I:$I,'[1]Inventory Available for Sales -'!$AD:$AD)</f>
        <v>141</v>
      </c>
      <c r="J8566">
        <f>_xlfn.XLOOKUP(G8566,'[1]Inventory Available for Sales -'!$I:$I,'[1]Inventory Available for Sales -'!$S:$S)*0.35</f>
        <v>150.14999999999998</v>
      </c>
    </row>
    <row r="8567" spans="1:10" x14ac:dyDescent="0.35">
      <c r="A8567">
        <v>778</v>
      </c>
      <c r="B8567" t="s">
        <v>7</v>
      </c>
      <c r="C8567" t="s">
        <v>277</v>
      </c>
      <c r="D8567" t="s">
        <v>1163</v>
      </c>
      <c r="E8567" t="s">
        <v>104</v>
      </c>
      <c r="F8567" t="s">
        <v>157</v>
      </c>
      <c r="G8567" t="s">
        <v>1426</v>
      </c>
      <c r="H8567">
        <v>2</v>
      </c>
      <c r="I8567">
        <f>_xlfn.XLOOKUP(G8567,'[1]Inventory Available for Sales -'!$I:$I,'[1]Inventory Available for Sales -'!$AD:$AD)</f>
        <v>11</v>
      </c>
      <c r="J8567">
        <f>_xlfn.XLOOKUP(G8567,'[1]Inventory Available for Sales -'!$I:$I,'[1]Inventory Available for Sales -'!$S:$S)*0.35</f>
        <v>192.14999999999998</v>
      </c>
    </row>
    <row r="8568" spans="1:10" x14ac:dyDescent="0.35">
      <c r="A8568">
        <v>778</v>
      </c>
      <c r="B8568" t="s">
        <v>7</v>
      </c>
      <c r="C8568" t="s">
        <v>277</v>
      </c>
      <c r="D8568" t="s">
        <v>901</v>
      </c>
      <c r="E8568" t="s">
        <v>14</v>
      </c>
      <c r="F8568" t="s">
        <v>348</v>
      </c>
      <c r="G8568" t="s">
        <v>1424</v>
      </c>
      <c r="H8568">
        <v>2</v>
      </c>
      <c r="I8568">
        <f>_xlfn.XLOOKUP(G8568,'[1]Inventory Available for Sales -'!$I:$I,'[1]Inventory Available for Sales -'!$AD:$AD)</f>
        <v>88</v>
      </c>
      <c r="J8568">
        <f>_xlfn.XLOOKUP(G8568,'[1]Inventory Available for Sales -'!$I:$I,'[1]Inventory Available for Sales -'!$S:$S)*0.35</f>
        <v>150.14999999999998</v>
      </c>
    </row>
    <row r="8569" spans="1:10" x14ac:dyDescent="0.35">
      <c r="A8569">
        <v>778</v>
      </c>
      <c r="B8569" t="s">
        <v>7</v>
      </c>
      <c r="C8569" t="s">
        <v>277</v>
      </c>
      <c r="D8569" t="s">
        <v>901</v>
      </c>
      <c r="E8569" t="s">
        <v>245</v>
      </c>
      <c r="F8569" t="s">
        <v>11</v>
      </c>
      <c r="G8569" t="s">
        <v>1427</v>
      </c>
      <c r="H8569">
        <v>2</v>
      </c>
      <c r="I8569">
        <f>_xlfn.XLOOKUP(G8569,'[1]Inventory Available for Sales -'!$I:$I,'[1]Inventory Available for Sales -'!$AD:$AD)</f>
        <v>73</v>
      </c>
      <c r="J8569">
        <f>_xlfn.XLOOKUP(G8569,'[1]Inventory Available for Sales -'!$I:$I,'[1]Inventory Available for Sales -'!$S:$S)*0.35</f>
        <v>150.14999999999998</v>
      </c>
    </row>
    <row r="8570" spans="1:10" x14ac:dyDescent="0.35">
      <c r="A8570">
        <v>939</v>
      </c>
      <c r="B8570" t="s">
        <v>38</v>
      </c>
      <c r="C8570" t="s">
        <v>277</v>
      </c>
      <c r="D8570" t="s">
        <v>278</v>
      </c>
      <c r="E8570" t="s">
        <v>243</v>
      </c>
      <c r="F8570" t="s">
        <v>1263</v>
      </c>
      <c r="G8570" t="s">
        <v>1428</v>
      </c>
      <c r="H8570">
        <v>2</v>
      </c>
      <c r="I8570">
        <f>_xlfn.XLOOKUP(G8570,'[1]Inventory Available for Sales -'!$I:$I,'[1]Inventory Available for Sales -'!$AD:$AD)</f>
        <v>25</v>
      </c>
      <c r="J8570">
        <f>_xlfn.XLOOKUP(G8570,'[1]Inventory Available for Sales -'!$I:$I,'[1]Inventory Available for Sales -'!$S:$S)*0.35</f>
        <v>150.14999999999998</v>
      </c>
    </row>
    <row r="8571" spans="1:10" x14ac:dyDescent="0.35">
      <c r="A8571">
        <v>939</v>
      </c>
      <c r="B8571" t="s">
        <v>38</v>
      </c>
      <c r="C8571" t="s">
        <v>277</v>
      </c>
      <c r="D8571" t="s">
        <v>278</v>
      </c>
      <c r="E8571" t="s">
        <v>147</v>
      </c>
      <c r="F8571" t="s">
        <v>1263</v>
      </c>
      <c r="G8571" t="s">
        <v>1429</v>
      </c>
      <c r="H8571">
        <v>2</v>
      </c>
      <c r="I8571">
        <f>_xlfn.XLOOKUP(G8571,'[1]Inventory Available for Sales -'!$I:$I,'[1]Inventory Available for Sales -'!$AD:$AD)</f>
        <v>42</v>
      </c>
      <c r="J8571">
        <f>_xlfn.XLOOKUP(G8571,'[1]Inventory Available for Sales -'!$I:$I,'[1]Inventory Available for Sales -'!$S:$S)*0.35</f>
        <v>150.14999999999998</v>
      </c>
    </row>
    <row r="8572" spans="1:10" x14ac:dyDescent="0.35">
      <c r="A8572">
        <v>939</v>
      </c>
      <c r="B8572" t="s">
        <v>38</v>
      </c>
      <c r="C8572" t="s">
        <v>277</v>
      </c>
      <c r="D8572" t="s">
        <v>278</v>
      </c>
      <c r="E8572" t="s">
        <v>42</v>
      </c>
      <c r="F8572" t="s">
        <v>1263</v>
      </c>
      <c r="G8572" t="s">
        <v>1430</v>
      </c>
      <c r="H8572">
        <v>2</v>
      </c>
      <c r="I8572">
        <f>_xlfn.XLOOKUP(G8572,'[1]Inventory Available for Sales -'!$I:$I,'[1]Inventory Available for Sales -'!$AD:$AD)</f>
        <v>33</v>
      </c>
      <c r="J8572">
        <f>_xlfn.XLOOKUP(G8572,'[1]Inventory Available for Sales -'!$I:$I,'[1]Inventory Available for Sales -'!$S:$S)*0.35</f>
        <v>150.14999999999998</v>
      </c>
    </row>
    <row r="8573" spans="1:10" x14ac:dyDescent="0.35">
      <c r="A8573">
        <v>939</v>
      </c>
      <c r="B8573" t="s">
        <v>38</v>
      </c>
      <c r="C8573" t="s">
        <v>277</v>
      </c>
      <c r="D8573" t="s">
        <v>278</v>
      </c>
      <c r="E8573" t="s">
        <v>245</v>
      </c>
      <c r="F8573" t="s">
        <v>1263</v>
      </c>
      <c r="G8573" t="s">
        <v>1431</v>
      </c>
      <c r="H8573">
        <v>2</v>
      </c>
      <c r="I8573">
        <f>_xlfn.XLOOKUP(G8573,'[1]Inventory Available for Sales -'!$I:$I,'[1]Inventory Available for Sales -'!$AD:$AD)</f>
        <v>38</v>
      </c>
      <c r="J8573">
        <f>_xlfn.XLOOKUP(G8573,'[1]Inventory Available for Sales -'!$I:$I,'[1]Inventory Available for Sales -'!$S:$S)*0.35</f>
        <v>150.14999999999998</v>
      </c>
    </row>
    <row r="8574" spans="1:10" x14ac:dyDescent="0.35">
      <c r="A8574">
        <v>941</v>
      </c>
      <c r="B8574" t="s">
        <v>16</v>
      </c>
      <c r="C8574" t="s">
        <v>277</v>
      </c>
      <c r="D8574" t="s">
        <v>278</v>
      </c>
      <c r="E8574" t="s">
        <v>147</v>
      </c>
      <c r="F8574" t="s">
        <v>1263</v>
      </c>
      <c r="G8574" t="s">
        <v>1429</v>
      </c>
      <c r="H8574">
        <v>2</v>
      </c>
      <c r="I8574">
        <f>_xlfn.XLOOKUP(G8574,'[1]Inventory Available for Sales -'!$I:$I,'[1]Inventory Available for Sales -'!$AD:$AD)</f>
        <v>42</v>
      </c>
      <c r="J8574">
        <f>_xlfn.XLOOKUP(G8574,'[1]Inventory Available for Sales -'!$I:$I,'[1]Inventory Available for Sales -'!$S:$S)*0.35</f>
        <v>150.14999999999998</v>
      </c>
    </row>
    <row r="8575" spans="1:10" x14ac:dyDescent="0.35">
      <c r="A8575">
        <v>941</v>
      </c>
      <c r="B8575" t="s">
        <v>16</v>
      </c>
      <c r="C8575" t="s">
        <v>277</v>
      </c>
      <c r="D8575" t="s">
        <v>278</v>
      </c>
      <c r="E8575" t="s">
        <v>42</v>
      </c>
      <c r="F8575" t="s">
        <v>1263</v>
      </c>
      <c r="G8575" t="s">
        <v>1430</v>
      </c>
      <c r="H8575">
        <v>2</v>
      </c>
      <c r="I8575">
        <f>_xlfn.XLOOKUP(G8575,'[1]Inventory Available for Sales -'!$I:$I,'[1]Inventory Available for Sales -'!$AD:$AD)</f>
        <v>33</v>
      </c>
      <c r="J8575">
        <f>_xlfn.XLOOKUP(G8575,'[1]Inventory Available for Sales -'!$I:$I,'[1]Inventory Available for Sales -'!$S:$S)*0.35</f>
        <v>150.14999999999998</v>
      </c>
    </row>
    <row r="8576" spans="1:10" x14ac:dyDescent="0.35">
      <c r="A8576">
        <v>941</v>
      </c>
      <c r="B8576" t="s">
        <v>16</v>
      </c>
      <c r="C8576" t="s">
        <v>277</v>
      </c>
      <c r="D8576" t="s">
        <v>278</v>
      </c>
      <c r="E8576" t="s">
        <v>245</v>
      </c>
      <c r="F8576" t="s">
        <v>1263</v>
      </c>
      <c r="G8576" t="s">
        <v>1431</v>
      </c>
      <c r="H8576">
        <v>2</v>
      </c>
      <c r="I8576">
        <f>_xlfn.XLOOKUP(G8576,'[1]Inventory Available for Sales -'!$I:$I,'[1]Inventory Available for Sales -'!$AD:$AD)</f>
        <v>38</v>
      </c>
      <c r="J8576">
        <f>_xlfn.XLOOKUP(G8576,'[1]Inventory Available for Sales -'!$I:$I,'[1]Inventory Available for Sales -'!$S:$S)*0.35</f>
        <v>150.14999999999998</v>
      </c>
    </row>
    <row r="8577" spans="1:10" x14ac:dyDescent="0.35">
      <c r="A8577">
        <v>937</v>
      </c>
      <c r="B8577" t="s">
        <v>641</v>
      </c>
      <c r="C8577" t="s">
        <v>908</v>
      </c>
      <c r="D8577" t="s">
        <v>909</v>
      </c>
      <c r="E8577" t="s">
        <v>42</v>
      </c>
      <c r="F8577" t="s">
        <v>157</v>
      </c>
      <c r="G8577" t="s">
        <v>1169</v>
      </c>
      <c r="H8577">
        <v>2</v>
      </c>
      <c r="I8577">
        <f>_xlfn.XLOOKUP(G8577,'[1]Inventory Available for Sales -'!$I:$I,'[1]Inventory Available for Sales -'!$AD:$AD)</f>
        <v>24</v>
      </c>
      <c r="J8577">
        <f>_xlfn.XLOOKUP(G8577,'[1]Inventory Available for Sales -'!$I:$I,'[1]Inventory Available for Sales -'!$S:$S)*0.35</f>
        <v>262.14999999999998</v>
      </c>
    </row>
    <row r="8578" spans="1:10" x14ac:dyDescent="0.35">
      <c r="A8578">
        <v>886</v>
      </c>
      <c r="B8578" t="s">
        <v>46</v>
      </c>
      <c r="C8578" t="s">
        <v>283</v>
      </c>
      <c r="D8578" t="s">
        <v>284</v>
      </c>
      <c r="E8578" t="s">
        <v>14</v>
      </c>
      <c r="F8578" t="s">
        <v>11</v>
      </c>
      <c r="G8578" t="s">
        <v>285</v>
      </c>
      <c r="H8578">
        <v>2</v>
      </c>
      <c r="I8578">
        <f>_xlfn.XLOOKUP(G8578,'[1]Inventory Available for Sales -'!$I:$I,'[1]Inventory Available for Sales -'!$AD:$AD)</f>
        <v>48</v>
      </c>
      <c r="J8578">
        <f>_xlfn.XLOOKUP(G8578,'[1]Inventory Available for Sales -'!$I:$I,'[1]Inventory Available for Sales -'!$S:$S)*0.35</f>
        <v>262.14999999999998</v>
      </c>
    </row>
    <row r="8579" spans="1:10" x14ac:dyDescent="0.35">
      <c r="A8579">
        <v>931</v>
      </c>
      <c r="B8579" t="s">
        <v>83</v>
      </c>
      <c r="C8579" t="s">
        <v>283</v>
      </c>
      <c r="D8579" t="s">
        <v>284</v>
      </c>
      <c r="E8579" t="s">
        <v>14</v>
      </c>
      <c r="F8579" t="s">
        <v>348</v>
      </c>
      <c r="G8579" t="s">
        <v>409</v>
      </c>
      <c r="H8579">
        <v>2</v>
      </c>
      <c r="I8579">
        <f>_xlfn.XLOOKUP(G8579,'[1]Inventory Available for Sales -'!$I:$I,'[1]Inventory Available for Sales -'!$AD:$AD)</f>
        <v>44</v>
      </c>
      <c r="J8579">
        <f>_xlfn.XLOOKUP(G8579,'[1]Inventory Available for Sales -'!$I:$I,'[1]Inventory Available for Sales -'!$S:$S)*0.35</f>
        <v>262.14999999999998</v>
      </c>
    </row>
    <row r="8580" spans="1:10" x14ac:dyDescent="0.35">
      <c r="A8580">
        <v>765</v>
      </c>
      <c r="B8580" t="s">
        <v>85</v>
      </c>
      <c r="C8580" t="s">
        <v>283</v>
      </c>
      <c r="D8580" t="s">
        <v>1173</v>
      </c>
      <c r="E8580" t="s">
        <v>611</v>
      </c>
      <c r="F8580" t="s">
        <v>453</v>
      </c>
      <c r="G8580" t="s">
        <v>1178</v>
      </c>
      <c r="H8580">
        <v>2</v>
      </c>
      <c r="I8580">
        <f>_xlfn.XLOOKUP(G8580,'[1]Inventory Available for Sales -'!$I:$I,'[1]Inventory Available for Sales -'!$AD:$AD)</f>
        <v>43</v>
      </c>
      <c r="J8580">
        <f>_xlfn.XLOOKUP(G8580,'[1]Inventory Available for Sales -'!$I:$I,'[1]Inventory Available for Sales -'!$S:$S)*0.35</f>
        <v>209.64999999999998</v>
      </c>
    </row>
    <row r="8581" spans="1:10" x14ac:dyDescent="0.35">
      <c r="A8581">
        <v>927</v>
      </c>
      <c r="B8581" t="s">
        <v>301</v>
      </c>
      <c r="C8581" t="s">
        <v>283</v>
      </c>
      <c r="D8581" t="s">
        <v>1173</v>
      </c>
      <c r="E8581" t="s">
        <v>611</v>
      </c>
      <c r="F8581" t="s">
        <v>453</v>
      </c>
      <c r="G8581" t="s">
        <v>1178</v>
      </c>
      <c r="H8581">
        <v>2</v>
      </c>
      <c r="I8581">
        <f>_xlfn.XLOOKUP(G8581,'[1]Inventory Available for Sales -'!$I:$I,'[1]Inventory Available for Sales -'!$AD:$AD)</f>
        <v>43</v>
      </c>
      <c r="J8581">
        <f>_xlfn.XLOOKUP(G8581,'[1]Inventory Available for Sales -'!$I:$I,'[1]Inventory Available for Sales -'!$S:$S)*0.35</f>
        <v>209.64999999999998</v>
      </c>
    </row>
    <row r="8582" spans="1:10" x14ac:dyDescent="0.35">
      <c r="A8582">
        <v>770</v>
      </c>
      <c r="B8582" t="s">
        <v>539</v>
      </c>
      <c r="C8582" t="s">
        <v>283</v>
      </c>
      <c r="D8582" t="s">
        <v>1173</v>
      </c>
      <c r="E8582" t="s">
        <v>611</v>
      </c>
      <c r="F8582" t="s">
        <v>453</v>
      </c>
      <c r="G8582" t="s">
        <v>1178</v>
      </c>
      <c r="H8582">
        <v>2</v>
      </c>
      <c r="I8582">
        <f>_xlfn.XLOOKUP(G8582,'[1]Inventory Available for Sales -'!$I:$I,'[1]Inventory Available for Sales -'!$AD:$AD)</f>
        <v>43</v>
      </c>
      <c r="J8582">
        <f>_xlfn.XLOOKUP(G8582,'[1]Inventory Available for Sales -'!$I:$I,'[1]Inventory Available for Sales -'!$S:$S)*0.35</f>
        <v>209.64999999999998</v>
      </c>
    </row>
    <row r="8583" spans="1:10" x14ac:dyDescent="0.35">
      <c r="A8583">
        <v>893</v>
      </c>
      <c r="B8583" t="s">
        <v>804</v>
      </c>
      <c r="C8583" t="s">
        <v>283</v>
      </c>
      <c r="D8583" t="s">
        <v>1173</v>
      </c>
      <c r="E8583" t="s">
        <v>611</v>
      </c>
      <c r="F8583" t="s">
        <v>453</v>
      </c>
      <c r="G8583" t="s">
        <v>1178</v>
      </c>
      <c r="H8583">
        <v>2</v>
      </c>
      <c r="I8583">
        <f>_xlfn.XLOOKUP(G8583,'[1]Inventory Available for Sales -'!$I:$I,'[1]Inventory Available for Sales -'!$AD:$AD)</f>
        <v>43</v>
      </c>
      <c r="J8583">
        <f>_xlfn.XLOOKUP(G8583,'[1]Inventory Available for Sales -'!$I:$I,'[1]Inventory Available for Sales -'!$S:$S)*0.35</f>
        <v>209.64999999999998</v>
      </c>
    </row>
    <row r="8584" spans="1:10" x14ac:dyDescent="0.35">
      <c r="A8584">
        <v>766</v>
      </c>
      <c r="B8584" t="s">
        <v>727</v>
      </c>
      <c r="C8584" t="s">
        <v>283</v>
      </c>
      <c r="D8584" t="s">
        <v>1173</v>
      </c>
      <c r="E8584" t="s">
        <v>611</v>
      </c>
      <c r="F8584" t="s">
        <v>453</v>
      </c>
      <c r="G8584" t="s">
        <v>1178</v>
      </c>
      <c r="H8584">
        <v>2</v>
      </c>
      <c r="I8584">
        <f>_xlfn.XLOOKUP(G8584,'[1]Inventory Available for Sales -'!$I:$I,'[1]Inventory Available for Sales -'!$AD:$AD)</f>
        <v>43</v>
      </c>
      <c r="J8584">
        <f>_xlfn.XLOOKUP(G8584,'[1]Inventory Available for Sales -'!$I:$I,'[1]Inventory Available for Sales -'!$S:$S)*0.35</f>
        <v>209.64999999999998</v>
      </c>
    </row>
    <row r="8585" spans="1:10" x14ac:dyDescent="0.35">
      <c r="A8585">
        <v>774</v>
      </c>
      <c r="B8585" t="s">
        <v>540</v>
      </c>
      <c r="C8585" t="s">
        <v>283</v>
      </c>
      <c r="D8585" t="s">
        <v>284</v>
      </c>
      <c r="E8585" t="s">
        <v>14</v>
      </c>
      <c r="F8585" t="s">
        <v>11</v>
      </c>
      <c r="G8585" t="s">
        <v>285</v>
      </c>
      <c r="H8585">
        <v>2</v>
      </c>
      <c r="I8585">
        <f>_xlfn.XLOOKUP(G8585,'[1]Inventory Available for Sales -'!$I:$I,'[1]Inventory Available for Sales -'!$AD:$AD)</f>
        <v>48</v>
      </c>
      <c r="J8585">
        <f>_xlfn.XLOOKUP(G8585,'[1]Inventory Available for Sales -'!$I:$I,'[1]Inventory Available for Sales -'!$S:$S)*0.35</f>
        <v>262.14999999999998</v>
      </c>
    </row>
    <row r="8586" spans="1:10" x14ac:dyDescent="0.35">
      <c r="A8586">
        <v>766</v>
      </c>
      <c r="B8586" t="s">
        <v>727</v>
      </c>
      <c r="C8586" t="s">
        <v>283</v>
      </c>
      <c r="D8586" t="s">
        <v>284</v>
      </c>
      <c r="E8586" t="s">
        <v>14</v>
      </c>
      <c r="F8586" t="s">
        <v>11</v>
      </c>
      <c r="G8586" t="s">
        <v>285</v>
      </c>
      <c r="H8586">
        <v>2</v>
      </c>
      <c r="I8586">
        <f>_xlfn.XLOOKUP(G8586,'[1]Inventory Available for Sales -'!$I:$I,'[1]Inventory Available for Sales -'!$AD:$AD)</f>
        <v>48</v>
      </c>
      <c r="J8586">
        <f>_xlfn.XLOOKUP(G8586,'[1]Inventory Available for Sales -'!$I:$I,'[1]Inventory Available for Sales -'!$S:$S)*0.35</f>
        <v>262.14999999999998</v>
      </c>
    </row>
    <row r="8587" spans="1:10" x14ac:dyDescent="0.35">
      <c r="A8587">
        <v>935</v>
      </c>
      <c r="B8587" t="s">
        <v>638</v>
      </c>
      <c r="C8587" t="s">
        <v>283</v>
      </c>
      <c r="D8587" t="s">
        <v>1173</v>
      </c>
      <c r="E8587" t="s">
        <v>611</v>
      </c>
      <c r="F8587" t="s">
        <v>453</v>
      </c>
      <c r="G8587" t="s">
        <v>1178</v>
      </c>
      <c r="H8587">
        <v>2</v>
      </c>
      <c r="I8587">
        <f>_xlfn.XLOOKUP(G8587,'[1]Inventory Available for Sales -'!$I:$I,'[1]Inventory Available for Sales -'!$AD:$AD)</f>
        <v>43</v>
      </c>
      <c r="J8587">
        <f>_xlfn.XLOOKUP(G8587,'[1]Inventory Available for Sales -'!$I:$I,'[1]Inventory Available for Sales -'!$S:$S)*0.35</f>
        <v>209.64999999999998</v>
      </c>
    </row>
    <row r="8588" spans="1:10" x14ac:dyDescent="0.35">
      <c r="A8588">
        <v>935</v>
      </c>
      <c r="B8588" t="s">
        <v>638</v>
      </c>
      <c r="C8588" t="s">
        <v>283</v>
      </c>
      <c r="D8588" t="s">
        <v>1173</v>
      </c>
      <c r="E8588" t="s">
        <v>611</v>
      </c>
      <c r="F8588" t="s">
        <v>453</v>
      </c>
      <c r="G8588" t="s">
        <v>1178</v>
      </c>
      <c r="H8588">
        <v>2</v>
      </c>
      <c r="I8588">
        <f>_xlfn.XLOOKUP(G8588,'[1]Inventory Available for Sales -'!$I:$I,'[1]Inventory Available for Sales -'!$AD:$AD)</f>
        <v>43</v>
      </c>
      <c r="J8588">
        <f>_xlfn.XLOOKUP(G8588,'[1]Inventory Available for Sales -'!$I:$I,'[1]Inventory Available for Sales -'!$S:$S)*0.35</f>
        <v>209.64999999999998</v>
      </c>
    </row>
    <row r="8589" spans="1:10" x14ac:dyDescent="0.35">
      <c r="A8589">
        <v>935</v>
      </c>
      <c r="B8589" t="s">
        <v>638</v>
      </c>
      <c r="C8589" t="s">
        <v>283</v>
      </c>
      <c r="D8589" t="s">
        <v>284</v>
      </c>
      <c r="E8589" t="s">
        <v>14</v>
      </c>
      <c r="F8589" t="s">
        <v>11</v>
      </c>
      <c r="G8589" t="s">
        <v>285</v>
      </c>
      <c r="H8589">
        <v>2</v>
      </c>
      <c r="I8589">
        <f>_xlfn.XLOOKUP(G8589,'[1]Inventory Available for Sales -'!$I:$I,'[1]Inventory Available for Sales -'!$AD:$AD)</f>
        <v>48</v>
      </c>
      <c r="J8589">
        <f>_xlfn.XLOOKUP(G8589,'[1]Inventory Available for Sales -'!$I:$I,'[1]Inventory Available for Sales -'!$S:$S)*0.35</f>
        <v>262.14999999999998</v>
      </c>
    </row>
    <row r="8590" spans="1:10" x14ac:dyDescent="0.35">
      <c r="A8590">
        <v>935</v>
      </c>
      <c r="B8590" t="s">
        <v>638</v>
      </c>
      <c r="C8590" t="s">
        <v>283</v>
      </c>
      <c r="D8590" t="s">
        <v>284</v>
      </c>
      <c r="E8590" t="s">
        <v>14</v>
      </c>
      <c r="F8590" t="s">
        <v>11</v>
      </c>
      <c r="G8590" t="s">
        <v>285</v>
      </c>
      <c r="H8590">
        <v>2</v>
      </c>
      <c r="I8590">
        <f>_xlfn.XLOOKUP(G8590,'[1]Inventory Available for Sales -'!$I:$I,'[1]Inventory Available for Sales -'!$AD:$AD)</f>
        <v>48</v>
      </c>
      <c r="J8590">
        <f>_xlfn.XLOOKUP(G8590,'[1]Inventory Available for Sales -'!$I:$I,'[1]Inventory Available for Sales -'!$S:$S)*0.35</f>
        <v>262.14999999999998</v>
      </c>
    </row>
    <row r="8591" spans="1:10" x14ac:dyDescent="0.35">
      <c r="A8591">
        <v>936</v>
      </c>
      <c r="B8591" t="s">
        <v>677</v>
      </c>
      <c r="C8591" t="s">
        <v>283</v>
      </c>
      <c r="D8591" t="s">
        <v>1173</v>
      </c>
      <c r="E8591" t="s">
        <v>611</v>
      </c>
      <c r="F8591" t="s">
        <v>453</v>
      </c>
      <c r="G8591" t="s">
        <v>1178</v>
      </c>
      <c r="H8591">
        <v>2</v>
      </c>
      <c r="I8591">
        <f>_xlfn.XLOOKUP(G8591,'[1]Inventory Available for Sales -'!$I:$I,'[1]Inventory Available for Sales -'!$AD:$AD)</f>
        <v>43</v>
      </c>
      <c r="J8591">
        <f>_xlfn.XLOOKUP(G8591,'[1]Inventory Available for Sales -'!$I:$I,'[1]Inventory Available for Sales -'!$S:$S)*0.35</f>
        <v>209.64999999999998</v>
      </c>
    </row>
    <row r="8592" spans="1:10" x14ac:dyDescent="0.35">
      <c r="A8592">
        <v>936</v>
      </c>
      <c r="B8592" t="s">
        <v>677</v>
      </c>
      <c r="C8592" t="s">
        <v>283</v>
      </c>
      <c r="D8592" t="s">
        <v>1173</v>
      </c>
      <c r="E8592" t="s">
        <v>253</v>
      </c>
      <c r="F8592" t="s">
        <v>453</v>
      </c>
      <c r="G8592" t="s">
        <v>1174</v>
      </c>
      <c r="H8592">
        <v>2</v>
      </c>
      <c r="I8592">
        <f>_xlfn.XLOOKUP(G8592,'[1]Inventory Available for Sales -'!$I:$I,'[1]Inventory Available for Sales -'!$AD:$AD)</f>
        <v>16</v>
      </c>
      <c r="J8592">
        <f>_xlfn.XLOOKUP(G8592,'[1]Inventory Available for Sales -'!$I:$I,'[1]Inventory Available for Sales -'!$S:$S)*0.35</f>
        <v>209.64999999999998</v>
      </c>
    </row>
    <row r="8593" spans="1:10" x14ac:dyDescent="0.35">
      <c r="A8593">
        <v>937</v>
      </c>
      <c r="B8593" t="s">
        <v>641</v>
      </c>
      <c r="C8593" t="s">
        <v>283</v>
      </c>
      <c r="D8593" t="s">
        <v>284</v>
      </c>
      <c r="E8593" t="s">
        <v>14</v>
      </c>
      <c r="F8593" t="s">
        <v>348</v>
      </c>
      <c r="G8593" t="s">
        <v>409</v>
      </c>
      <c r="H8593">
        <v>2</v>
      </c>
      <c r="I8593">
        <f>_xlfn.XLOOKUP(G8593,'[1]Inventory Available for Sales -'!$I:$I,'[1]Inventory Available for Sales -'!$AD:$AD)</f>
        <v>44</v>
      </c>
      <c r="J8593">
        <f>_xlfn.XLOOKUP(G8593,'[1]Inventory Available for Sales -'!$I:$I,'[1]Inventory Available for Sales -'!$S:$S)*0.35</f>
        <v>262.14999999999998</v>
      </c>
    </row>
    <row r="8594" spans="1:10" x14ac:dyDescent="0.35">
      <c r="A8594">
        <v>764</v>
      </c>
      <c r="B8594" t="s">
        <v>92</v>
      </c>
      <c r="C8594" t="s">
        <v>283</v>
      </c>
      <c r="D8594" t="s">
        <v>284</v>
      </c>
      <c r="E8594" t="s">
        <v>57</v>
      </c>
      <c r="F8594" t="s">
        <v>11</v>
      </c>
      <c r="G8594" t="s">
        <v>923</v>
      </c>
      <c r="H8594">
        <v>2</v>
      </c>
      <c r="I8594">
        <f>_xlfn.XLOOKUP(G8594,'[1]Inventory Available for Sales -'!$I:$I,'[1]Inventory Available for Sales -'!$AD:$AD)</f>
        <v>25</v>
      </c>
      <c r="J8594">
        <f>_xlfn.XLOOKUP(G8594,'[1]Inventory Available for Sales -'!$I:$I,'[1]Inventory Available for Sales -'!$S:$S)*0.35</f>
        <v>262.14999999999998</v>
      </c>
    </row>
    <row r="8595" spans="1:10" x14ac:dyDescent="0.35">
      <c r="A8595">
        <v>978</v>
      </c>
      <c r="B8595" t="s">
        <v>39</v>
      </c>
      <c r="C8595" t="s">
        <v>283</v>
      </c>
      <c r="D8595" t="s">
        <v>617</v>
      </c>
      <c r="E8595" t="s">
        <v>102</v>
      </c>
      <c r="F8595" t="s">
        <v>11</v>
      </c>
      <c r="G8595" t="s">
        <v>1181</v>
      </c>
      <c r="H8595">
        <v>2</v>
      </c>
      <c r="I8595">
        <f>_xlfn.XLOOKUP(G8595,'[1]Inventory Available for Sales -'!$I:$I,'[1]Inventory Available for Sales -'!$AD:$AD)</f>
        <v>49</v>
      </c>
      <c r="J8595">
        <f>_xlfn.XLOOKUP(G8595,'[1]Inventory Available for Sales -'!$I:$I,'[1]Inventory Available for Sales -'!$S:$S)*0.35</f>
        <v>262.14999999999998</v>
      </c>
    </row>
    <row r="8596" spans="1:10" x14ac:dyDescent="0.35">
      <c r="A8596">
        <v>978</v>
      </c>
      <c r="B8596" t="s">
        <v>39</v>
      </c>
      <c r="C8596" t="s">
        <v>283</v>
      </c>
      <c r="D8596" t="s">
        <v>617</v>
      </c>
      <c r="E8596" t="s">
        <v>102</v>
      </c>
      <c r="F8596" t="s">
        <v>157</v>
      </c>
      <c r="G8596" t="s">
        <v>618</v>
      </c>
      <c r="H8596">
        <v>2</v>
      </c>
      <c r="I8596">
        <f>_xlfn.XLOOKUP(G8596,'[1]Inventory Available for Sales -'!$I:$I,'[1]Inventory Available for Sales -'!$AD:$AD)</f>
        <v>62</v>
      </c>
      <c r="J8596">
        <f>_xlfn.XLOOKUP(G8596,'[1]Inventory Available for Sales -'!$I:$I,'[1]Inventory Available for Sales -'!$S:$S)*0.35</f>
        <v>262.14999999999998</v>
      </c>
    </row>
    <row r="8597" spans="1:10" x14ac:dyDescent="0.35">
      <c r="A8597">
        <v>978</v>
      </c>
      <c r="B8597" t="s">
        <v>39</v>
      </c>
      <c r="C8597" t="s">
        <v>283</v>
      </c>
      <c r="D8597" t="s">
        <v>617</v>
      </c>
      <c r="E8597" t="s">
        <v>102</v>
      </c>
      <c r="F8597" t="s">
        <v>453</v>
      </c>
      <c r="G8597" t="s">
        <v>1182</v>
      </c>
      <c r="H8597">
        <v>2</v>
      </c>
      <c r="I8597">
        <f>_xlfn.XLOOKUP(G8597,'[1]Inventory Available for Sales -'!$I:$I,'[1]Inventory Available for Sales -'!$AD:$AD)</f>
        <v>18</v>
      </c>
      <c r="J8597">
        <f>_xlfn.XLOOKUP(G8597,'[1]Inventory Available for Sales -'!$I:$I,'[1]Inventory Available for Sales -'!$S:$S)*0.35</f>
        <v>262.14999999999998</v>
      </c>
    </row>
    <row r="8598" spans="1:10" x14ac:dyDescent="0.35">
      <c r="A8598">
        <v>815</v>
      </c>
      <c r="B8598" t="s">
        <v>82</v>
      </c>
      <c r="C8598" t="s">
        <v>283</v>
      </c>
      <c r="D8598" t="s">
        <v>284</v>
      </c>
      <c r="E8598" t="s">
        <v>14</v>
      </c>
      <c r="F8598" t="s">
        <v>11</v>
      </c>
      <c r="G8598" t="s">
        <v>285</v>
      </c>
      <c r="H8598">
        <v>2</v>
      </c>
      <c r="I8598">
        <f>_xlfn.XLOOKUP(G8598,'[1]Inventory Available for Sales -'!$I:$I,'[1]Inventory Available for Sales -'!$AD:$AD)</f>
        <v>48</v>
      </c>
      <c r="J8598">
        <f>_xlfn.XLOOKUP(G8598,'[1]Inventory Available for Sales -'!$I:$I,'[1]Inventory Available for Sales -'!$S:$S)*0.35</f>
        <v>262.14999999999998</v>
      </c>
    </row>
    <row r="8599" spans="1:10" x14ac:dyDescent="0.35">
      <c r="A8599">
        <v>816</v>
      </c>
      <c r="B8599" t="s">
        <v>78</v>
      </c>
      <c r="C8599" t="s">
        <v>283</v>
      </c>
      <c r="D8599" t="s">
        <v>1173</v>
      </c>
      <c r="E8599" t="s">
        <v>607</v>
      </c>
      <c r="F8599" t="s">
        <v>453</v>
      </c>
      <c r="G8599" t="s">
        <v>1176</v>
      </c>
      <c r="H8599">
        <v>2</v>
      </c>
      <c r="I8599">
        <f>_xlfn.XLOOKUP(G8599,'[1]Inventory Available for Sales -'!$I:$I,'[1]Inventory Available for Sales -'!$AD:$AD)</f>
        <v>16</v>
      </c>
      <c r="J8599">
        <f>_xlfn.XLOOKUP(G8599,'[1]Inventory Available for Sales -'!$I:$I,'[1]Inventory Available for Sales -'!$S:$S)*0.35</f>
        <v>209.64999999999998</v>
      </c>
    </row>
    <row r="8600" spans="1:10" x14ac:dyDescent="0.35">
      <c r="A8600">
        <v>816</v>
      </c>
      <c r="B8600" t="s">
        <v>78</v>
      </c>
      <c r="C8600" t="s">
        <v>283</v>
      </c>
      <c r="D8600" t="s">
        <v>1173</v>
      </c>
      <c r="E8600" t="s">
        <v>607</v>
      </c>
      <c r="F8600" t="s">
        <v>453</v>
      </c>
      <c r="G8600" t="s">
        <v>1176</v>
      </c>
      <c r="H8600">
        <v>2</v>
      </c>
      <c r="I8600">
        <f>_xlfn.XLOOKUP(G8600,'[1]Inventory Available for Sales -'!$I:$I,'[1]Inventory Available for Sales -'!$AD:$AD)</f>
        <v>16</v>
      </c>
      <c r="J8600">
        <f>_xlfn.XLOOKUP(G8600,'[1]Inventory Available for Sales -'!$I:$I,'[1]Inventory Available for Sales -'!$S:$S)*0.35</f>
        <v>209.64999999999998</v>
      </c>
    </row>
    <row r="8601" spans="1:10" x14ac:dyDescent="0.35">
      <c r="A8601">
        <v>816</v>
      </c>
      <c r="B8601" t="s">
        <v>78</v>
      </c>
      <c r="C8601" t="s">
        <v>283</v>
      </c>
      <c r="D8601" t="s">
        <v>911</v>
      </c>
      <c r="E8601" t="s">
        <v>69</v>
      </c>
      <c r="F8601" t="s">
        <v>11</v>
      </c>
      <c r="G8601" t="s">
        <v>1432</v>
      </c>
      <c r="H8601">
        <v>2</v>
      </c>
      <c r="I8601">
        <f>_xlfn.XLOOKUP(G8601,'[1]Inventory Available for Sales -'!$I:$I,'[1]Inventory Available for Sales -'!$AD:$AD)</f>
        <v>7</v>
      </c>
      <c r="J8601">
        <f>_xlfn.XLOOKUP(G8601,'[1]Inventory Available for Sales -'!$I:$I,'[1]Inventory Available for Sales -'!$S:$S)*0.35</f>
        <v>227.14999999999998</v>
      </c>
    </row>
    <row r="8602" spans="1:10" x14ac:dyDescent="0.35">
      <c r="A8602">
        <v>816</v>
      </c>
      <c r="B8602" t="s">
        <v>78</v>
      </c>
      <c r="C8602" t="s">
        <v>283</v>
      </c>
      <c r="D8602" t="s">
        <v>911</v>
      </c>
      <c r="E8602" t="s">
        <v>69</v>
      </c>
      <c r="F8602" t="s">
        <v>11</v>
      </c>
      <c r="G8602" t="s">
        <v>1432</v>
      </c>
      <c r="H8602">
        <v>2</v>
      </c>
      <c r="I8602">
        <f>_xlfn.XLOOKUP(G8602,'[1]Inventory Available for Sales -'!$I:$I,'[1]Inventory Available for Sales -'!$AD:$AD)</f>
        <v>7</v>
      </c>
      <c r="J8602">
        <f>_xlfn.XLOOKUP(G8602,'[1]Inventory Available for Sales -'!$I:$I,'[1]Inventory Available for Sales -'!$S:$S)*0.35</f>
        <v>227.14999999999998</v>
      </c>
    </row>
    <row r="8603" spans="1:10" x14ac:dyDescent="0.35">
      <c r="A8603">
        <v>816</v>
      </c>
      <c r="B8603" t="s">
        <v>78</v>
      </c>
      <c r="C8603" t="s">
        <v>283</v>
      </c>
      <c r="D8603" t="s">
        <v>617</v>
      </c>
      <c r="E8603" t="s">
        <v>102</v>
      </c>
      <c r="F8603" t="s">
        <v>11</v>
      </c>
      <c r="G8603" t="s">
        <v>1181</v>
      </c>
      <c r="H8603">
        <v>2</v>
      </c>
      <c r="I8603">
        <f>_xlfn.XLOOKUP(G8603,'[1]Inventory Available for Sales -'!$I:$I,'[1]Inventory Available for Sales -'!$AD:$AD)</f>
        <v>49</v>
      </c>
      <c r="J8603">
        <f>_xlfn.XLOOKUP(G8603,'[1]Inventory Available for Sales -'!$I:$I,'[1]Inventory Available for Sales -'!$S:$S)*0.35</f>
        <v>262.14999999999998</v>
      </c>
    </row>
    <row r="8604" spans="1:10" x14ac:dyDescent="0.35">
      <c r="A8604">
        <v>816</v>
      </c>
      <c r="B8604" t="s">
        <v>78</v>
      </c>
      <c r="C8604" t="s">
        <v>283</v>
      </c>
      <c r="D8604" t="s">
        <v>617</v>
      </c>
      <c r="E8604" t="s">
        <v>102</v>
      </c>
      <c r="F8604" t="s">
        <v>453</v>
      </c>
      <c r="G8604" t="s">
        <v>1182</v>
      </c>
      <c r="H8604">
        <v>2</v>
      </c>
      <c r="I8604">
        <f>_xlfn.XLOOKUP(G8604,'[1]Inventory Available for Sales -'!$I:$I,'[1]Inventory Available for Sales -'!$AD:$AD)</f>
        <v>18</v>
      </c>
      <c r="J8604">
        <f>_xlfn.XLOOKUP(G8604,'[1]Inventory Available for Sales -'!$I:$I,'[1]Inventory Available for Sales -'!$S:$S)*0.35</f>
        <v>262.14999999999998</v>
      </c>
    </row>
    <row r="8605" spans="1:10" x14ac:dyDescent="0.35">
      <c r="A8605">
        <v>816</v>
      </c>
      <c r="B8605" t="s">
        <v>78</v>
      </c>
      <c r="C8605" t="s">
        <v>283</v>
      </c>
      <c r="D8605" t="s">
        <v>617</v>
      </c>
      <c r="E8605" t="s">
        <v>102</v>
      </c>
      <c r="F8605" t="s">
        <v>11</v>
      </c>
      <c r="G8605" t="s">
        <v>1181</v>
      </c>
      <c r="H8605">
        <v>2</v>
      </c>
      <c r="I8605">
        <f>_xlfn.XLOOKUP(G8605,'[1]Inventory Available for Sales -'!$I:$I,'[1]Inventory Available for Sales -'!$AD:$AD)</f>
        <v>49</v>
      </c>
      <c r="J8605">
        <f>_xlfn.XLOOKUP(G8605,'[1]Inventory Available for Sales -'!$I:$I,'[1]Inventory Available for Sales -'!$S:$S)*0.35</f>
        <v>262.14999999999998</v>
      </c>
    </row>
    <row r="8606" spans="1:10" x14ac:dyDescent="0.35">
      <c r="A8606">
        <v>816</v>
      </c>
      <c r="B8606" t="s">
        <v>78</v>
      </c>
      <c r="C8606" t="s">
        <v>283</v>
      </c>
      <c r="D8606" t="s">
        <v>617</v>
      </c>
      <c r="E8606" t="s">
        <v>102</v>
      </c>
      <c r="F8606" t="s">
        <v>453</v>
      </c>
      <c r="G8606" t="s">
        <v>1182</v>
      </c>
      <c r="H8606">
        <v>2</v>
      </c>
      <c r="I8606">
        <f>_xlfn.XLOOKUP(G8606,'[1]Inventory Available for Sales -'!$I:$I,'[1]Inventory Available for Sales -'!$AD:$AD)</f>
        <v>18</v>
      </c>
      <c r="J8606">
        <f>_xlfn.XLOOKUP(G8606,'[1]Inventory Available for Sales -'!$I:$I,'[1]Inventory Available for Sales -'!$S:$S)*0.35</f>
        <v>262.14999999999998</v>
      </c>
    </row>
    <row r="8607" spans="1:10" x14ac:dyDescent="0.35">
      <c r="A8607">
        <v>758</v>
      </c>
      <c r="B8607" t="s">
        <v>329</v>
      </c>
      <c r="C8607" t="s">
        <v>283</v>
      </c>
      <c r="D8607" t="s">
        <v>1173</v>
      </c>
      <c r="E8607" t="s">
        <v>611</v>
      </c>
      <c r="F8607" t="s">
        <v>453</v>
      </c>
      <c r="G8607" t="s">
        <v>1178</v>
      </c>
      <c r="H8607">
        <v>2</v>
      </c>
      <c r="I8607">
        <f>_xlfn.XLOOKUP(G8607,'[1]Inventory Available for Sales -'!$I:$I,'[1]Inventory Available for Sales -'!$AD:$AD)</f>
        <v>43</v>
      </c>
      <c r="J8607">
        <f>_xlfn.XLOOKUP(G8607,'[1]Inventory Available for Sales -'!$I:$I,'[1]Inventory Available for Sales -'!$S:$S)*0.35</f>
        <v>209.64999999999998</v>
      </c>
    </row>
    <row r="8608" spans="1:10" x14ac:dyDescent="0.35">
      <c r="A8608">
        <v>885</v>
      </c>
      <c r="B8608" t="s">
        <v>122</v>
      </c>
      <c r="C8608" t="s">
        <v>283</v>
      </c>
      <c r="D8608" t="s">
        <v>1173</v>
      </c>
      <c r="E8608" t="s">
        <v>253</v>
      </c>
      <c r="F8608" t="s">
        <v>453</v>
      </c>
      <c r="G8608" t="s">
        <v>1174</v>
      </c>
      <c r="H8608">
        <v>2</v>
      </c>
      <c r="I8608">
        <f>_xlfn.XLOOKUP(G8608,'[1]Inventory Available for Sales -'!$I:$I,'[1]Inventory Available for Sales -'!$AD:$AD)</f>
        <v>16</v>
      </c>
      <c r="J8608">
        <f>_xlfn.XLOOKUP(G8608,'[1]Inventory Available for Sales -'!$I:$I,'[1]Inventory Available for Sales -'!$S:$S)*0.35</f>
        <v>209.64999999999998</v>
      </c>
    </row>
    <row r="8609" spans="1:10" x14ac:dyDescent="0.35">
      <c r="A8609">
        <v>891</v>
      </c>
      <c r="B8609" t="s">
        <v>127</v>
      </c>
      <c r="C8609" t="s">
        <v>283</v>
      </c>
      <c r="D8609" t="s">
        <v>1173</v>
      </c>
      <c r="E8609" t="s">
        <v>609</v>
      </c>
      <c r="F8609" t="s">
        <v>348</v>
      </c>
      <c r="G8609" t="s">
        <v>1177</v>
      </c>
      <c r="H8609">
        <v>2</v>
      </c>
      <c r="I8609">
        <f>_xlfn.XLOOKUP(G8609,'[1]Inventory Available for Sales -'!$I:$I,'[1]Inventory Available for Sales -'!$AD:$AD)</f>
        <v>27</v>
      </c>
      <c r="J8609">
        <f>_xlfn.XLOOKUP(G8609,'[1]Inventory Available for Sales -'!$I:$I,'[1]Inventory Available for Sales -'!$S:$S)*0.35</f>
        <v>209.64999999999998</v>
      </c>
    </row>
    <row r="8610" spans="1:10" x14ac:dyDescent="0.35">
      <c r="A8610">
        <v>744</v>
      </c>
      <c r="B8610" t="s">
        <v>59</v>
      </c>
      <c r="C8610" t="s">
        <v>283</v>
      </c>
      <c r="D8610" t="s">
        <v>911</v>
      </c>
      <c r="E8610" t="s">
        <v>42</v>
      </c>
      <c r="F8610" t="s">
        <v>11</v>
      </c>
      <c r="G8610" t="s">
        <v>912</v>
      </c>
      <c r="H8610">
        <v>2</v>
      </c>
      <c r="I8610">
        <f>_xlfn.XLOOKUP(G8610,'[1]Inventory Available for Sales -'!$I:$I,'[1]Inventory Available for Sales -'!$AD:$AD)</f>
        <v>12</v>
      </c>
      <c r="J8610">
        <f>_xlfn.XLOOKUP(G8610,'[1]Inventory Available for Sales -'!$I:$I,'[1]Inventory Available for Sales -'!$S:$S)*0.35</f>
        <v>227.14999999999998</v>
      </c>
    </row>
    <row r="8611" spans="1:10" x14ac:dyDescent="0.35">
      <c r="A8611">
        <v>744</v>
      </c>
      <c r="B8611" t="s">
        <v>59</v>
      </c>
      <c r="C8611" t="s">
        <v>283</v>
      </c>
      <c r="D8611" t="s">
        <v>284</v>
      </c>
      <c r="E8611" t="s">
        <v>14</v>
      </c>
      <c r="F8611" t="s">
        <v>348</v>
      </c>
      <c r="G8611" t="s">
        <v>409</v>
      </c>
      <c r="H8611">
        <v>2</v>
      </c>
      <c r="I8611">
        <f>_xlfn.XLOOKUP(G8611,'[1]Inventory Available for Sales -'!$I:$I,'[1]Inventory Available for Sales -'!$AD:$AD)</f>
        <v>44</v>
      </c>
      <c r="J8611">
        <f>_xlfn.XLOOKUP(G8611,'[1]Inventory Available for Sales -'!$I:$I,'[1]Inventory Available for Sales -'!$S:$S)*0.35</f>
        <v>262.14999999999998</v>
      </c>
    </row>
    <row r="8612" spans="1:10" x14ac:dyDescent="0.35">
      <c r="A8612">
        <v>744</v>
      </c>
      <c r="B8612" t="s">
        <v>59</v>
      </c>
      <c r="C8612" t="s">
        <v>283</v>
      </c>
      <c r="D8612" t="s">
        <v>284</v>
      </c>
      <c r="E8612" t="s">
        <v>14</v>
      </c>
      <c r="F8612" t="s">
        <v>11</v>
      </c>
      <c r="G8612" t="s">
        <v>285</v>
      </c>
      <c r="H8612">
        <v>2</v>
      </c>
      <c r="I8612">
        <f>_xlfn.XLOOKUP(G8612,'[1]Inventory Available for Sales -'!$I:$I,'[1]Inventory Available for Sales -'!$AD:$AD)</f>
        <v>48</v>
      </c>
      <c r="J8612">
        <f>_xlfn.XLOOKUP(G8612,'[1]Inventory Available for Sales -'!$I:$I,'[1]Inventory Available for Sales -'!$S:$S)*0.35</f>
        <v>262.14999999999998</v>
      </c>
    </row>
    <row r="8613" spans="1:10" x14ac:dyDescent="0.35">
      <c r="A8613">
        <v>757</v>
      </c>
      <c r="B8613" t="s">
        <v>90</v>
      </c>
      <c r="C8613" t="s">
        <v>283</v>
      </c>
      <c r="D8613" t="s">
        <v>284</v>
      </c>
      <c r="E8613" t="s">
        <v>57</v>
      </c>
      <c r="F8613" t="s">
        <v>348</v>
      </c>
      <c r="G8613" t="s">
        <v>1175</v>
      </c>
      <c r="H8613">
        <v>2</v>
      </c>
      <c r="I8613">
        <f>_xlfn.XLOOKUP(G8613,'[1]Inventory Available for Sales -'!$I:$I,'[1]Inventory Available for Sales -'!$AD:$AD)</f>
        <v>40</v>
      </c>
      <c r="J8613">
        <f>_xlfn.XLOOKUP(G8613,'[1]Inventory Available for Sales -'!$I:$I,'[1]Inventory Available for Sales -'!$S:$S)*0.35</f>
        <v>262.14999999999998</v>
      </c>
    </row>
    <row r="8614" spans="1:10" x14ac:dyDescent="0.35">
      <c r="A8614">
        <v>891</v>
      </c>
      <c r="B8614" t="s">
        <v>127</v>
      </c>
      <c r="C8614" t="s">
        <v>283</v>
      </c>
      <c r="D8614" t="s">
        <v>284</v>
      </c>
      <c r="E8614" t="s">
        <v>57</v>
      </c>
      <c r="F8614" t="s">
        <v>11</v>
      </c>
      <c r="G8614" t="s">
        <v>923</v>
      </c>
      <c r="H8614">
        <v>2</v>
      </c>
      <c r="I8614">
        <f>_xlfn.XLOOKUP(G8614,'[1]Inventory Available for Sales -'!$I:$I,'[1]Inventory Available for Sales -'!$AD:$AD)</f>
        <v>25</v>
      </c>
      <c r="J8614">
        <f>_xlfn.XLOOKUP(G8614,'[1]Inventory Available for Sales -'!$I:$I,'[1]Inventory Available for Sales -'!$S:$S)*0.35</f>
        <v>262.14999999999998</v>
      </c>
    </row>
    <row r="8615" spans="1:10" x14ac:dyDescent="0.35">
      <c r="A8615">
        <v>782</v>
      </c>
      <c r="B8615" t="s">
        <v>538</v>
      </c>
      <c r="C8615" t="s">
        <v>283</v>
      </c>
      <c r="D8615" t="s">
        <v>1173</v>
      </c>
      <c r="E8615" t="s">
        <v>611</v>
      </c>
      <c r="F8615" t="s">
        <v>453</v>
      </c>
      <c r="G8615" t="s">
        <v>1178</v>
      </c>
      <c r="H8615">
        <v>2</v>
      </c>
      <c r="I8615">
        <f>_xlfn.XLOOKUP(G8615,'[1]Inventory Available for Sales -'!$I:$I,'[1]Inventory Available for Sales -'!$AD:$AD)</f>
        <v>43</v>
      </c>
      <c r="J8615">
        <f>_xlfn.XLOOKUP(G8615,'[1]Inventory Available for Sales -'!$I:$I,'[1]Inventory Available for Sales -'!$S:$S)*0.35</f>
        <v>209.64999999999998</v>
      </c>
    </row>
    <row r="8616" spans="1:10" x14ac:dyDescent="0.35">
      <c r="A8616">
        <v>739</v>
      </c>
      <c r="B8616" t="s">
        <v>52</v>
      </c>
      <c r="C8616" t="s">
        <v>283</v>
      </c>
      <c r="D8616" t="s">
        <v>1173</v>
      </c>
      <c r="E8616" t="s">
        <v>253</v>
      </c>
      <c r="F8616" t="s">
        <v>453</v>
      </c>
      <c r="G8616" t="s">
        <v>1174</v>
      </c>
      <c r="H8616">
        <v>2</v>
      </c>
      <c r="I8616">
        <f>_xlfn.XLOOKUP(G8616,'[1]Inventory Available for Sales -'!$I:$I,'[1]Inventory Available for Sales -'!$AD:$AD)</f>
        <v>16</v>
      </c>
      <c r="J8616">
        <f>_xlfn.XLOOKUP(G8616,'[1]Inventory Available for Sales -'!$I:$I,'[1]Inventory Available for Sales -'!$S:$S)*0.35</f>
        <v>209.64999999999998</v>
      </c>
    </row>
    <row r="8617" spans="1:10" x14ac:dyDescent="0.35">
      <c r="A8617">
        <v>778</v>
      </c>
      <c r="B8617" t="s">
        <v>7</v>
      </c>
      <c r="C8617" t="s">
        <v>283</v>
      </c>
      <c r="D8617" t="s">
        <v>617</v>
      </c>
      <c r="E8617" t="s">
        <v>69</v>
      </c>
      <c r="F8617" t="s">
        <v>11</v>
      </c>
      <c r="G8617" t="s">
        <v>1433</v>
      </c>
      <c r="H8617">
        <v>2</v>
      </c>
      <c r="I8617">
        <f>_xlfn.XLOOKUP(G8617,'[1]Inventory Available for Sales -'!$I:$I,'[1]Inventory Available for Sales -'!$AD:$AD)</f>
        <v>2</v>
      </c>
      <c r="J8617">
        <f>_xlfn.XLOOKUP(G8617,'[1]Inventory Available for Sales -'!$I:$I,'[1]Inventory Available for Sales -'!$S:$S)*0.35</f>
        <v>262.14999999999998</v>
      </c>
    </row>
    <row r="8618" spans="1:10" x14ac:dyDescent="0.35">
      <c r="A8618">
        <v>778</v>
      </c>
      <c r="B8618" t="s">
        <v>7</v>
      </c>
      <c r="C8618" t="s">
        <v>283</v>
      </c>
      <c r="D8618" t="s">
        <v>617</v>
      </c>
      <c r="E8618" t="s">
        <v>69</v>
      </c>
      <c r="F8618" t="s">
        <v>453</v>
      </c>
      <c r="G8618" t="s">
        <v>1434</v>
      </c>
      <c r="H8618">
        <v>2</v>
      </c>
      <c r="I8618">
        <f>_xlfn.XLOOKUP(G8618,'[1]Inventory Available for Sales -'!$I:$I,'[1]Inventory Available for Sales -'!$AD:$AD)</f>
        <v>2</v>
      </c>
      <c r="J8618">
        <f>_xlfn.XLOOKUP(G8618,'[1]Inventory Available for Sales -'!$I:$I,'[1]Inventory Available for Sales -'!$S:$S)*0.35</f>
        <v>262.14999999999998</v>
      </c>
    </row>
    <row r="8619" spans="1:10" x14ac:dyDescent="0.35">
      <c r="A8619">
        <v>743</v>
      </c>
      <c r="B8619" t="s">
        <v>93</v>
      </c>
      <c r="C8619" t="s">
        <v>283</v>
      </c>
      <c r="D8619" t="s">
        <v>1173</v>
      </c>
      <c r="E8619" t="s">
        <v>253</v>
      </c>
      <c r="F8619" t="s">
        <v>453</v>
      </c>
      <c r="G8619" t="s">
        <v>1174</v>
      </c>
      <c r="H8619">
        <v>2</v>
      </c>
      <c r="I8619">
        <f>_xlfn.XLOOKUP(G8619,'[1]Inventory Available for Sales -'!$I:$I,'[1]Inventory Available for Sales -'!$AD:$AD)</f>
        <v>16</v>
      </c>
      <c r="J8619">
        <f>_xlfn.XLOOKUP(G8619,'[1]Inventory Available for Sales -'!$I:$I,'[1]Inventory Available for Sales -'!$S:$S)*0.35</f>
        <v>209.64999999999998</v>
      </c>
    </row>
    <row r="8620" spans="1:10" x14ac:dyDescent="0.35">
      <c r="A8620">
        <v>765</v>
      </c>
      <c r="B8620" t="s">
        <v>85</v>
      </c>
      <c r="C8620" t="s">
        <v>925</v>
      </c>
      <c r="D8620" t="s">
        <v>926</v>
      </c>
      <c r="E8620" t="s">
        <v>42</v>
      </c>
      <c r="F8620" t="s">
        <v>348</v>
      </c>
      <c r="G8620" t="s">
        <v>1185</v>
      </c>
      <c r="H8620">
        <v>2</v>
      </c>
      <c r="I8620">
        <f>_xlfn.XLOOKUP(G8620,'[1]Inventory Available for Sales -'!$I:$I,'[1]Inventory Available for Sales -'!$AD:$AD)</f>
        <v>6</v>
      </c>
      <c r="J8620">
        <f>_xlfn.XLOOKUP(G8620,'[1]Inventory Available for Sales -'!$I:$I,'[1]Inventory Available for Sales -'!$S:$S)*0.35</f>
        <v>160.64999999999998</v>
      </c>
    </row>
    <row r="8621" spans="1:10" x14ac:dyDescent="0.35">
      <c r="A8621">
        <v>978</v>
      </c>
      <c r="B8621" t="s">
        <v>39</v>
      </c>
      <c r="C8621" t="s">
        <v>925</v>
      </c>
      <c r="D8621" t="s">
        <v>926</v>
      </c>
      <c r="E8621" t="s">
        <v>44</v>
      </c>
      <c r="F8621" t="s">
        <v>453</v>
      </c>
      <c r="G8621" t="s">
        <v>1435</v>
      </c>
      <c r="H8621">
        <v>2</v>
      </c>
      <c r="I8621">
        <f>_xlfn.XLOOKUP(G8621,'[1]Inventory Available for Sales -'!$I:$I,'[1]Inventory Available for Sales -'!$AD:$AD)</f>
        <v>17</v>
      </c>
      <c r="J8621">
        <f>_xlfn.XLOOKUP(G8621,'[1]Inventory Available for Sales -'!$I:$I,'[1]Inventory Available for Sales -'!$S:$S)*0.35</f>
        <v>160.64999999999998</v>
      </c>
    </row>
    <row r="8622" spans="1:10" x14ac:dyDescent="0.35">
      <c r="A8622">
        <v>816</v>
      </c>
      <c r="B8622" t="s">
        <v>78</v>
      </c>
      <c r="C8622" t="s">
        <v>925</v>
      </c>
      <c r="D8622" t="s">
        <v>926</v>
      </c>
      <c r="E8622" t="s">
        <v>44</v>
      </c>
      <c r="F8622" t="s">
        <v>453</v>
      </c>
      <c r="G8622" t="s">
        <v>1435</v>
      </c>
      <c r="H8622">
        <v>2</v>
      </c>
      <c r="I8622">
        <f>_xlfn.XLOOKUP(G8622,'[1]Inventory Available for Sales -'!$I:$I,'[1]Inventory Available for Sales -'!$AD:$AD)</f>
        <v>17</v>
      </c>
      <c r="J8622">
        <f>_xlfn.XLOOKUP(G8622,'[1]Inventory Available for Sales -'!$I:$I,'[1]Inventory Available for Sales -'!$S:$S)*0.35</f>
        <v>160.64999999999998</v>
      </c>
    </row>
    <row r="8623" spans="1:10" x14ac:dyDescent="0.35">
      <c r="A8623">
        <v>816</v>
      </c>
      <c r="B8623" t="s">
        <v>78</v>
      </c>
      <c r="C8623" t="s">
        <v>925</v>
      </c>
      <c r="D8623" t="s">
        <v>926</v>
      </c>
      <c r="E8623" t="s">
        <v>44</v>
      </c>
      <c r="F8623" t="s">
        <v>453</v>
      </c>
      <c r="G8623" t="s">
        <v>1435</v>
      </c>
      <c r="H8623">
        <v>2</v>
      </c>
      <c r="I8623">
        <f>_xlfn.XLOOKUP(G8623,'[1]Inventory Available for Sales -'!$I:$I,'[1]Inventory Available for Sales -'!$AD:$AD)</f>
        <v>17</v>
      </c>
      <c r="J8623">
        <f>_xlfn.XLOOKUP(G8623,'[1]Inventory Available for Sales -'!$I:$I,'[1]Inventory Available for Sales -'!$S:$S)*0.35</f>
        <v>160.64999999999998</v>
      </c>
    </row>
    <row r="8624" spans="1:10" x14ac:dyDescent="0.35">
      <c r="A8624">
        <v>766</v>
      </c>
      <c r="B8624" t="s">
        <v>727</v>
      </c>
      <c r="C8624" t="s">
        <v>925</v>
      </c>
      <c r="D8624" t="s">
        <v>1436</v>
      </c>
      <c r="E8624" t="s">
        <v>1437</v>
      </c>
      <c r="F8624" t="s">
        <v>348</v>
      </c>
      <c r="G8624" t="s">
        <v>1438</v>
      </c>
      <c r="H8624">
        <v>2</v>
      </c>
      <c r="I8624">
        <f>_xlfn.XLOOKUP(G8624,'[1]Inventory Available for Sales -'!$I:$I,'[1]Inventory Available for Sales -'!$AD:$AD)</f>
        <v>17</v>
      </c>
      <c r="J8624">
        <f>_xlfn.XLOOKUP(G8624,'[1]Inventory Available for Sales -'!$I:$I,'[1]Inventory Available for Sales -'!$S:$S)*0.35</f>
        <v>157.14999999999998</v>
      </c>
    </row>
    <row r="8625" spans="1:10" x14ac:dyDescent="0.35">
      <c r="A8625">
        <v>933</v>
      </c>
      <c r="B8625" t="s">
        <v>627</v>
      </c>
      <c r="C8625" t="s">
        <v>925</v>
      </c>
      <c r="D8625" t="s">
        <v>1436</v>
      </c>
      <c r="E8625" t="s">
        <v>1437</v>
      </c>
      <c r="F8625" t="s">
        <v>348</v>
      </c>
      <c r="G8625" t="s">
        <v>1438</v>
      </c>
      <c r="H8625">
        <v>2</v>
      </c>
      <c r="I8625">
        <f>_xlfn.XLOOKUP(G8625,'[1]Inventory Available for Sales -'!$I:$I,'[1]Inventory Available for Sales -'!$AD:$AD)</f>
        <v>17</v>
      </c>
      <c r="J8625">
        <f>_xlfn.XLOOKUP(G8625,'[1]Inventory Available for Sales -'!$I:$I,'[1]Inventory Available for Sales -'!$S:$S)*0.35</f>
        <v>157.14999999999998</v>
      </c>
    </row>
    <row r="8626" spans="1:10" x14ac:dyDescent="0.35">
      <c r="A8626">
        <v>936</v>
      </c>
      <c r="B8626" t="s">
        <v>677</v>
      </c>
      <c r="C8626" t="s">
        <v>925</v>
      </c>
      <c r="D8626" t="s">
        <v>926</v>
      </c>
      <c r="E8626" t="s">
        <v>44</v>
      </c>
      <c r="F8626" t="s">
        <v>453</v>
      </c>
      <c r="G8626" t="s">
        <v>1435</v>
      </c>
      <c r="H8626">
        <v>2</v>
      </c>
      <c r="I8626">
        <f>_xlfn.XLOOKUP(G8626,'[1]Inventory Available for Sales -'!$I:$I,'[1]Inventory Available for Sales -'!$AD:$AD)</f>
        <v>17</v>
      </c>
      <c r="J8626">
        <f>_xlfn.XLOOKUP(G8626,'[1]Inventory Available for Sales -'!$I:$I,'[1]Inventory Available for Sales -'!$S:$S)*0.35</f>
        <v>160.64999999999998</v>
      </c>
    </row>
    <row r="8627" spans="1:10" x14ac:dyDescent="0.35">
      <c r="A8627">
        <v>937</v>
      </c>
      <c r="B8627" t="s">
        <v>641</v>
      </c>
      <c r="C8627" t="s">
        <v>925</v>
      </c>
      <c r="D8627" t="s">
        <v>926</v>
      </c>
      <c r="E8627" t="s">
        <v>44</v>
      </c>
      <c r="F8627" t="s">
        <v>453</v>
      </c>
      <c r="G8627" t="s">
        <v>1435</v>
      </c>
      <c r="H8627">
        <v>2</v>
      </c>
      <c r="I8627">
        <f>_xlfn.XLOOKUP(G8627,'[1]Inventory Available for Sales -'!$I:$I,'[1]Inventory Available for Sales -'!$AD:$AD)</f>
        <v>17</v>
      </c>
      <c r="J8627">
        <f>_xlfn.XLOOKUP(G8627,'[1]Inventory Available for Sales -'!$I:$I,'[1]Inventory Available for Sales -'!$S:$S)*0.35</f>
        <v>160.64999999999998</v>
      </c>
    </row>
    <row r="8628" spans="1:10" x14ac:dyDescent="0.35">
      <c r="A8628">
        <v>778</v>
      </c>
      <c r="B8628" t="s">
        <v>7</v>
      </c>
      <c r="C8628" t="s">
        <v>925</v>
      </c>
      <c r="D8628" t="s">
        <v>926</v>
      </c>
      <c r="E8628" t="s">
        <v>14</v>
      </c>
      <c r="F8628" t="s">
        <v>453</v>
      </c>
      <c r="G8628" t="s">
        <v>1439</v>
      </c>
      <c r="H8628">
        <v>2</v>
      </c>
      <c r="I8628">
        <f>_xlfn.XLOOKUP(G8628,'[1]Inventory Available for Sales -'!$I:$I,'[1]Inventory Available for Sales -'!$AD:$AD)</f>
        <v>5</v>
      </c>
      <c r="J8628">
        <f>_xlfn.XLOOKUP(G8628,'[1]Inventory Available for Sales -'!$I:$I,'[1]Inventory Available for Sales -'!$S:$S)*0.35</f>
        <v>160.64999999999998</v>
      </c>
    </row>
    <row r="8629" spans="1:10" x14ac:dyDescent="0.35">
      <c r="A8629">
        <v>778</v>
      </c>
      <c r="B8629" t="s">
        <v>7</v>
      </c>
      <c r="C8629" t="s">
        <v>925</v>
      </c>
      <c r="D8629" t="s">
        <v>926</v>
      </c>
      <c r="E8629" t="s">
        <v>44</v>
      </c>
      <c r="F8629" t="s">
        <v>348</v>
      </c>
      <c r="G8629" t="s">
        <v>1183</v>
      </c>
      <c r="H8629">
        <v>2</v>
      </c>
      <c r="I8629">
        <f>_xlfn.XLOOKUP(G8629,'[1]Inventory Available for Sales -'!$I:$I,'[1]Inventory Available for Sales -'!$AD:$AD)</f>
        <v>9</v>
      </c>
      <c r="J8629">
        <f>_xlfn.XLOOKUP(G8629,'[1]Inventory Available for Sales -'!$I:$I,'[1]Inventory Available for Sales -'!$S:$S)*0.35</f>
        <v>160.64999999999998</v>
      </c>
    </row>
    <row r="8630" spans="1:10" x14ac:dyDescent="0.35">
      <c r="A8630">
        <v>778</v>
      </c>
      <c r="B8630" t="s">
        <v>7</v>
      </c>
      <c r="C8630" t="s">
        <v>925</v>
      </c>
      <c r="D8630" t="s">
        <v>926</v>
      </c>
      <c r="E8630" t="s">
        <v>44</v>
      </c>
      <c r="F8630" t="s">
        <v>11</v>
      </c>
      <c r="G8630" t="s">
        <v>927</v>
      </c>
      <c r="H8630">
        <v>2</v>
      </c>
      <c r="I8630">
        <f>_xlfn.XLOOKUP(G8630,'[1]Inventory Available for Sales -'!$I:$I,'[1]Inventory Available for Sales -'!$AD:$AD)</f>
        <v>21</v>
      </c>
      <c r="J8630">
        <f>_xlfn.XLOOKUP(G8630,'[1]Inventory Available for Sales -'!$I:$I,'[1]Inventory Available for Sales -'!$S:$S)*0.35</f>
        <v>160.64999999999998</v>
      </c>
    </row>
    <row r="8631" spans="1:10" x14ac:dyDescent="0.35">
      <c r="A8631">
        <v>939</v>
      </c>
      <c r="B8631" t="s">
        <v>38</v>
      </c>
      <c r="C8631" t="s">
        <v>410</v>
      </c>
      <c r="D8631" t="s">
        <v>930</v>
      </c>
      <c r="E8631" t="s">
        <v>14</v>
      </c>
      <c r="F8631" t="s">
        <v>348</v>
      </c>
      <c r="G8631" t="s">
        <v>1187</v>
      </c>
      <c r="H8631">
        <v>2</v>
      </c>
      <c r="I8631">
        <f>_xlfn.XLOOKUP(G8631,'[1]Inventory Available for Sales -'!$I:$I,'[1]Inventory Available for Sales -'!$AD:$AD)</f>
        <v>148</v>
      </c>
      <c r="J8631">
        <f>_xlfn.XLOOKUP(G8631,'[1]Inventory Available for Sales -'!$I:$I,'[1]Inventory Available for Sales -'!$S:$S)*0.35</f>
        <v>183.75</v>
      </c>
    </row>
    <row r="8632" spans="1:10" x14ac:dyDescent="0.35">
      <c r="A8632">
        <v>939</v>
      </c>
      <c r="B8632" t="s">
        <v>38</v>
      </c>
      <c r="C8632" t="s">
        <v>410</v>
      </c>
      <c r="D8632" t="s">
        <v>930</v>
      </c>
      <c r="E8632" t="s">
        <v>147</v>
      </c>
      <c r="F8632" t="s">
        <v>348</v>
      </c>
      <c r="G8632" t="s">
        <v>1186</v>
      </c>
      <c r="H8632">
        <v>2</v>
      </c>
      <c r="I8632">
        <f>_xlfn.XLOOKUP(G8632,'[1]Inventory Available for Sales -'!$I:$I,'[1]Inventory Available for Sales -'!$AD:$AD)</f>
        <v>11</v>
      </c>
      <c r="J8632">
        <f>_xlfn.XLOOKUP(G8632,'[1]Inventory Available for Sales -'!$I:$I,'[1]Inventory Available for Sales -'!$S:$S)*0.35</f>
        <v>183.75</v>
      </c>
    </row>
    <row r="8633" spans="1:10" x14ac:dyDescent="0.35">
      <c r="A8633">
        <v>886</v>
      </c>
      <c r="B8633" t="s">
        <v>46</v>
      </c>
      <c r="C8633" t="s">
        <v>410</v>
      </c>
      <c r="D8633" t="s">
        <v>1440</v>
      </c>
      <c r="E8633" t="s">
        <v>44</v>
      </c>
      <c r="F8633" t="s">
        <v>348</v>
      </c>
      <c r="G8633" t="s">
        <v>1441</v>
      </c>
      <c r="H8633">
        <v>2</v>
      </c>
      <c r="I8633">
        <f>_xlfn.XLOOKUP(G8633,'[1]Inventory Available for Sales -'!$I:$I,'[1]Inventory Available for Sales -'!$AD:$AD)</f>
        <v>95</v>
      </c>
      <c r="J8633">
        <f>_xlfn.XLOOKUP(G8633,'[1]Inventory Available for Sales -'!$I:$I,'[1]Inventory Available for Sales -'!$S:$S)*0.35</f>
        <v>183.75</v>
      </c>
    </row>
    <row r="8634" spans="1:10" x14ac:dyDescent="0.35">
      <c r="A8634">
        <v>886</v>
      </c>
      <c r="B8634" t="s">
        <v>46</v>
      </c>
      <c r="C8634" t="s">
        <v>410</v>
      </c>
      <c r="D8634" t="s">
        <v>1440</v>
      </c>
      <c r="E8634" t="s">
        <v>44</v>
      </c>
      <c r="F8634" t="s">
        <v>348</v>
      </c>
      <c r="G8634" t="s">
        <v>1441</v>
      </c>
      <c r="H8634">
        <v>2</v>
      </c>
      <c r="I8634">
        <f>_xlfn.XLOOKUP(G8634,'[1]Inventory Available for Sales -'!$I:$I,'[1]Inventory Available for Sales -'!$AD:$AD)</f>
        <v>95</v>
      </c>
      <c r="J8634">
        <f>_xlfn.XLOOKUP(G8634,'[1]Inventory Available for Sales -'!$I:$I,'[1]Inventory Available for Sales -'!$S:$S)*0.35</f>
        <v>183.75</v>
      </c>
    </row>
    <row r="8635" spans="1:10" x14ac:dyDescent="0.35">
      <c r="A8635">
        <v>744</v>
      </c>
      <c r="B8635" t="s">
        <v>59</v>
      </c>
      <c r="C8635" t="s">
        <v>410</v>
      </c>
      <c r="D8635" t="s">
        <v>930</v>
      </c>
      <c r="E8635" t="s">
        <v>147</v>
      </c>
      <c r="F8635" t="s">
        <v>348</v>
      </c>
      <c r="G8635" t="s">
        <v>1186</v>
      </c>
      <c r="H8635">
        <v>2</v>
      </c>
      <c r="I8635">
        <f>_xlfn.XLOOKUP(G8635,'[1]Inventory Available for Sales -'!$I:$I,'[1]Inventory Available for Sales -'!$AD:$AD)</f>
        <v>11</v>
      </c>
      <c r="J8635">
        <f>_xlfn.XLOOKUP(G8635,'[1]Inventory Available for Sales -'!$I:$I,'[1]Inventory Available for Sales -'!$S:$S)*0.35</f>
        <v>183.75</v>
      </c>
    </row>
    <row r="8636" spans="1:10" x14ac:dyDescent="0.35">
      <c r="A8636">
        <v>743</v>
      </c>
      <c r="B8636" t="s">
        <v>93</v>
      </c>
      <c r="C8636" t="s">
        <v>410</v>
      </c>
      <c r="D8636" t="s">
        <v>930</v>
      </c>
      <c r="E8636" t="s">
        <v>147</v>
      </c>
      <c r="F8636" t="s">
        <v>348</v>
      </c>
      <c r="G8636" t="s">
        <v>1186</v>
      </c>
      <c r="H8636">
        <v>2</v>
      </c>
      <c r="I8636">
        <f>_xlfn.XLOOKUP(G8636,'[1]Inventory Available for Sales -'!$I:$I,'[1]Inventory Available for Sales -'!$AD:$AD)</f>
        <v>11</v>
      </c>
      <c r="J8636">
        <f>_xlfn.XLOOKUP(G8636,'[1]Inventory Available for Sales -'!$I:$I,'[1]Inventory Available for Sales -'!$S:$S)*0.35</f>
        <v>183.75</v>
      </c>
    </row>
    <row r="8637" spans="1:10" x14ac:dyDescent="0.35">
      <c r="A8637">
        <v>937</v>
      </c>
      <c r="B8637" t="s">
        <v>641</v>
      </c>
      <c r="C8637" t="s">
        <v>410</v>
      </c>
      <c r="D8637" t="s">
        <v>930</v>
      </c>
      <c r="E8637" t="s">
        <v>69</v>
      </c>
      <c r="F8637" t="s">
        <v>11</v>
      </c>
      <c r="G8637" t="s">
        <v>1442</v>
      </c>
      <c r="H8637">
        <v>2</v>
      </c>
      <c r="I8637">
        <f>_xlfn.XLOOKUP(G8637,'[1]Inventory Available for Sales -'!$I:$I,'[1]Inventory Available for Sales -'!$AD:$AD)</f>
        <v>12</v>
      </c>
      <c r="J8637">
        <f>_xlfn.XLOOKUP(G8637,'[1]Inventory Available for Sales -'!$I:$I,'[1]Inventory Available for Sales -'!$S:$S)*0.35</f>
        <v>183.75</v>
      </c>
    </row>
    <row r="8638" spans="1:10" x14ac:dyDescent="0.35">
      <c r="A8638">
        <v>937</v>
      </c>
      <c r="B8638" t="s">
        <v>641</v>
      </c>
      <c r="C8638" t="s">
        <v>410</v>
      </c>
      <c r="D8638" t="s">
        <v>930</v>
      </c>
      <c r="E8638" t="s">
        <v>42</v>
      </c>
      <c r="F8638" t="s">
        <v>348</v>
      </c>
      <c r="G8638" t="s">
        <v>1443</v>
      </c>
      <c r="H8638">
        <v>2</v>
      </c>
      <c r="I8638">
        <f>_xlfn.XLOOKUP(G8638,'[1]Inventory Available for Sales -'!$I:$I,'[1]Inventory Available for Sales -'!$AD:$AD)</f>
        <v>44</v>
      </c>
      <c r="J8638">
        <f>_xlfn.XLOOKUP(G8638,'[1]Inventory Available for Sales -'!$I:$I,'[1]Inventory Available for Sales -'!$S:$S)*0.35</f>
        <v>183.75</v>
      </c>
    </row>
    <row r="8639" spans="1:10" x14ac:dyDescent="0.35">
      <c r="A8639">
        <v>757</v>
      </c>
      <c r="B8639" t="s">
        <v>90</v>
      </c>
      <c r="C8639" t="s">
        <v>410</v>
      </c>
      <c r="D8639" t="s">
        <v>930</v>
      </c>
      <c r="E8639" t="s">
        <v>14</v>
      </c>
      <c r="F8639" t="s">
        <v>348</v>
      </c>
      <c r="G8639" t="s">
        <v>1187</v>
      </c>
      <c r="H8639">
        <v>2</v>
      </c>
      <c r="I8639">
        <f>_xlfn.XLOOKUP(G8639,'[1]Inventory Available for Sales -'!$I:$I,'[1]Inventory Available for Sales -'!$AD:$AD)</f>
        <v>148</v>
      </c>
      <c r="J8639">
        <f>_xlfn.XLOOKUP(G8639,'[1]Inventory Available for Sales -'!$I:$I,'[1]Inventory Available for Sales -'!$S:$S)*0.35</f>
        <v>183.75</v>
      </c>
    </row>
    <row r="8640" spans="1:10" x14ac:dyDescent="0.35">
      <c r="A8640">
        <v>816</v>
      </c>
      <c r="B8640" t="s">
        <v>78</v>
      </c>
      <c r="C8640" t="s">
        <v>410</v>
      </c>
      <c r="D8640" t="s">
        <v>1440</v>
      </c>
      <c r="E8640" t="s">
        <v>14</v>
      </c>
      <c r="F8640" t="s">
        <v>348</v>
      </c>
      <c r="G8640" t="s">
        <v>1444</v>
      </c>
      <c r="H8640">
        <v>2</v>
      </c>
      <c r="I8640">
        <f>_xlfn.XLOOKUP(G8640,'[1]Inventory Available for Sales -'!$I:$I,'[1]Inventory Available for Sales -'!$AD:$AD)</f>
        <v>17</v>
      </c>
      <c r="J8640">
        <f>_xlfn.XLOOKUP(G8640,'[1]Inventory Available for Sales -'!$I:$I,'[1]Inventory Available for Sales -'!$S:$S)*0.35</f>
        <v>183.75</v>
      </c>
    </row>
    <row r="8641" spans="1:10" x14ac:dyDescent="0.35">
      <c r="A8641">
        <v>816</v>
      </c>
      <c r="B8641" t="s">
        <v>78</v>
      </c>
      <c r="C8641" t="s">
        <v>410</v>
      </c>
      <c r="D8641" t="s">
        <v>1440</v>
      </c>
      <c r="E8641" t="s">
        <v>14</v>
      </c>
      <c r="F8641" t="s">
        <v>348</v>
      </c>
      <c r="G8641" t="s">
        <v>1444</v>
      </c>
      <c r="H8641">
        <v>2</v>
      </c>
      <c r="I8641">
        <f>_xlfn.XLOOKUP(G8641,'[1]Inventory Available for Sales -'!$I:$I,'[1]Inventory Available for Sales -'!$AD:$AD)</f>
        <v>17</v>
      </c>
      <c r="J8641">
        <f>_xlfn.XLOOKUP(G8641,'[1]Inventory Available for Sales -'!$I:$I,'[1]Inventory Available for Sales -'!$S:$S)*0.35</f>
        <v>183.75</v>
      </c>
    </row>
    <row r="8642" spans="1:10" x14ac:dyDescent="0.35">
      <c r="A8642">
        <v>816</v>
      </c>
      <c r="B8642" t="s">
        <v>78</v>
      </c>
      <c r="C8642" t="s">
        <v>410</v>
      </c>
      <c r="D8642" t="s">
        <v>1440</v>
      </c>
      <c r="E8642" t="s">
        <v>14</v>
      </c>
      <c r="F8642" t="s">
        <v>348</v>
      </c>
      <c r="G8642" t="s">
        <v>1444</v>
      </c>
      <c r="H8642">
        <v>2</v>
      </c>
      <c r="I8642">
        <f>_xlfn.XLOOKUP(G8642,'[1]Inventory Available for Sales -'!$I:$I,'[1]Inventory Available for Sales -'!$AD:$AD)</f>
        <v>17</v>
      </c>
      <c r="J8642">
        <f>_xlfn.XLOOKUP(G8642,'[1]Inventory Available for Sales -'!$I:$I,'[1]Inventory Available for Sales -'!$S:$S)*0.35</f>
        <v>183.75</v>
      </c>
    </row>
    <row r="8643" spans="1:10" x14ac:dyDescent="0.35">
      <c r="A8643">
        <v>816</v>
      </c>
      <c r="B8643" t="s">
        <v>78</v>
      </c>
      <c r="C8643" t="s">
        <v>410</v>
      </c>
      <c r="D8643" t="s">
        <v>1440</v>
      </c>
      <c r="E8643" t="s">
        <v>14</v>
      </c>
      <c r="F8643" t="s">
        <v>348</v>
      </c>
      <c r="G8643" t="s">
        <v>1444</v>
      </c>
      <c r="H8643">
        <v>2</v>
      </c>
      <c r="I8643">
        <f>_xlfn.XLOOKUP(G8643,'[1]Inventory Available for Sales -'!$I:$I,'[1]Inventory Available for Sales -'!$AD:$AD)</f>
        <v>17</v>
      </c>
      <c r="J8643">
        <f>_xlfn.XLOOKUP(G8643,'[1]Inventory Available for Sales -'!$I:$I,'[1]Inventory Available for Sales -'!$S:$S)*0.35</f>
        <v>183.75</v>
      </c>
    </row>
    <row r="8644" spans="1:10" x14ac:dyDescent="0.35">
      <c r="A8644">
        <v>816</v>
      </c>
      <c r="B8644" t="s">
        <v>78</v>
      </c>
      <c r="C8644" t="s">
        <v>410</v>
      </c>
      <c r="D8644" t="s">
        <v>1440</v>
      </c>
      <c r="E8644" t="s">
        <v>14</v>
      </c>
      <c r="F8644" t="s">
        <v>157</v>
      </c>
      <c r="G8644" t="s">
        <v>1445</v>
      </c>
      <c r="H8644">
        <v>1</v>
      </c>
      <c r="I8644">
        <f>_xlfn.XLOOKUP(G8644,'[1]Inventory Available for Sales -'!$I:$I,'[1]Inventory Available for Sales -'!$AD:$AD)</f>
        <v>3</v>
      </c>
      <c r="J8644">
        <f>_xlfn.XLOOKUP(G8644,'[1]Inventory Available for Sales -'!$I:$I,'[1]Inventory Available for Sales -'!$S:$S)*0.35</f>
        <v>183.75</v>
      </c>
    </row>
    <row r="8645" spans="1:10" x14ac:dyDescent="0.35">
      <c r="A8645">
        <v>816</v>
      </c>
      <c r="B8645" t="s">
        <v>78</v>
      </c>
      <c r="C8645" t="s">
        <v>410</v>
      </c>
      <c r="D8645" t="s">
        <v>1440</v>
      </c>
      <c r="E8645" t="s">
        <v>14</v>
      </c>
      <c r="F8645" t="s">
        <v>157</v>
      </c>
      <c r="G8645" t="s">
        <v>1445</v>
      </c>
      <c r="H8645">
        <v>2</v>
      </c>
      <c r="I8645">
        <f>_xlfn.XLOOKUP(G8645,'[1]Inventory Available for Sales -'!$I:$I,'[1]Inventory Available for Sales -'!$AD:$AD)</f>
        <v>3</v>
      </c>
      <c r="J8645">
        <f>_xlfn.XLOOKUP(G8645,'[1]Inventory Available for Sales -'!$I:$I,'[1]Inventory Available for Sales -'!$S:$S)*0.35</f>
        <v>183.75</v>
      </c>
    </row>
    <row r="8646" spans="1:10" x14ac:dyDescent="0.35">
      <c r="A8646">
        <v>816</v>
      </c>
      <c r="B8646" t="s">
        <v>78</v>
      </c>
      <c r="C8646" t="s">
        <v>410</v>
      </c>
      <c r="D8646" t="s">
        <v>930</v>
      </c>
      <c r="E8646" t="s">
        <v>14</v>
      </c>
      <c r="F8646" t="s">
        <v>11</v>
      </c>
      <c r="G8646" t="s">
        <v>931</v>
      </c>
      <c r="H8646">
        <v>2</v>
      </c>
      <c r="I8646">
        <f>_xlfn.XLOOKUP(G8646,'[1]Inventory Available for Sales -'!$I:$I,'[1]Inventory Available for Sales -'!$AD:$AD)</f>
        <v>209</v>
      </c>
      <c r="J8646">
        <f>_xlfn.XLOOKUP(G8646,'[1]Inventory Available for Sales -'!$I:$I,'[1]Inventory Available for Sales -'!$S:$S)*0.35</f>
        <v>183.75</v>
      </c>
    </row>
    <row r="8647" spans="1:10" x14ac:dyDescent="0.35">
      <c r="A8647">
        <v>816</v>
      </c>
      <c r="B8647" t="s">
        <v>78</v>
      </c>
      <c r="C8647" t="s">
        <v>410</v>
      </c>
      <c r="D8647" t="s">
        <v>930</v>
      </c>
      <c r="E8647" t="s">
        <v>14</v>
      </c>
      <c r="F8647" t="s">
        <v>11</v>
      </c>
      <c r="G8647" t="s">
        <v>931</v>
      </c>
      <c r="H8647">
        <v>2</v>
      </c>
      <c r="I8647">
        <f>_xlfn.XLOOKUP(G8647,'[1]Inventory Available for Sales -'!$I:$I,'[1]Inventory Available for Sales -'!$AD:$AD)</f>
        <v>209</v>
      </c>
      <c r="J8647">
        <f>_xlfn.XLOOKUP(G8647,'[1]Inventory Available for Sales -'!$I:$I,'[1]Inventory Available for Sales -'!$S:$S)*0.35</f>
        <v>183.75</v>
      </c>
    </row>
    <row r="8648" spans="1:10" x14ac:dyDescent="0.35">
      <c r="A8648">
        <v>816</v>
      </c>
      <c r="B8648" t="s">
        <v>78</v>
      </c>
      <c r="C8648" t="s">
        <v>410</v>
      </c>
      <c r="D8648" t="s">
        <v>930</v>
      </c>
      <c r="E8648" t="s">
        <v>35</v>
      </c>
      <c r="F8648" t="s">
        <v>11</v>
      </c>
      <c r="G8648" t="s">
        <v>1446</v>
      </c>
      <c r="H8648">
        <v>2</v>
      </c>
      <c r="I8648">
        <f>_xlfn.XLOOKUP(G8648,'[1]Inventory Available for Sales -'!$I:$I,'[1]Inventory Available for Sales -'!$AD:$AD)</f>
        <v>3</v>
      </c>
      <c r="J8648">
        <f>_xlfn.XLOOKUP(G8648,'[1]Inventory Available for Sales -'!$I:$I,'[1]Inventory Available for Sales -'!$S:$S)*0.35</f>
        <v>183.75</v>
      </c>
    </row>
    <row r="8649" spans="1:10" x14ac:dyDescent="0.35">
      <c r="A8649">
        <v>816</v>
      </c>
      <c r="B8649" t="s">
        <v>78</v>
      </c>
      <c r="C8649" t="s">
        <v>410</v>
      </c>
      <c r="D8649" t="s">
        <v>930</v>
      </c>
      <c r="E8649" t="s">
        <v>35</v>
      </c>
      <c r="F8649" t="s">
        <v>11</v>
      </c>
      <c r="G8649" t="s">
        <v>1446</v>
      </c>
      <c r="H8649">
        <v>1</v>
      </c>
      <c r="I8649">
        <f>_xlfn.XLOOKUP(G8649,'[1]Inventory Available for Sales -'!$I:$I,'[1]Inventory Available for Sales -'!$AD:$AD)</f>
        <v>3</v>
      </c>
      <c r="J8649">
        <f>_xlfn.XLOOKUP(G8649,'[1]Inventory Available for Sales -'!$I:$I,'[1]Inventory Available for Sales -'!$S:$S)*0.35</f>
        <v>183.75</v>
      </c>
    </row>
    <row r="8650" spans="1:10" x14ac:dyDescent="0.35">
      <c r="A8650">
        <v>778</v>
      </c>
      <c r="B8650" t="s">
        <v>7</v>
      </c>
      <c r="C8650" t="s">
        <v>410</v>
      </c>
      <c r="D8650" t="s">
        <v>930</v>
      </c>
      <c r="E8650" t="s">
        <v>14</v>
      </c>
      <c r="F8650" t="s">
        <v>348</v>
      </c>
      <c r="G8650" t="s">
        <v>1187</v>
      </c>
      <c r="H8650">
        <v>2</v>
      </c>
      <c r="I8650">
        <f>_xlfn.XLOOKUP(G8650,'[1]Inventory Available for Sales -'!$I:$I,'[1]Inventory Available for Sales -'!$AD:$AD)</f>
        <v>148</v>
      </c>
      <c r="J8650">
        <f>_xlfn.XLOOKUP(G8650,'[1]Inventory Available for Sales -'!$I:$I,'[1]Inventory Available for Sales -'!$S:$S)*0.35</f>
        <v>183.75</v>
      </c>
    </row>
    <row r="8651" spans="1:10" x14ac:dyDescent="0.35">
      <c r="A8651">
        <v>935</v>
      </c>
      <c r="B8651" t="s">
        <v>638</v>
      </c>
      <c r="C8651" t="s">
        <v>628</v>
      </c>
      <c r="D8651" t="s">
        <v>629</v>
      </c>
      <c r="E8651" t="s">
        <v>65</v>
      </c>
      <c r="F8651" t="s">
        <v>154</v>
      </c>
      <c r="G8651" t="s">
        <v>631</v>
      </c>
      <c r="H8651">
        <v>1</v>
      </c>
      <c r="I8651">
        <f>_xlfn.XLOOKUP(G8651,'[1]Inventory Available for Sales -'!$I:$I,'[1]Inventory Available for Sales -'!$AD:$AD)</f>
        <v>76</v>
      </c>
      <c r="J8651">
        <f>_xlfn.XLOOKUP(G8651,'[1]Inventory Available for Sales -'!$I:$I,'[1]Inventory Available for Sales -'!$S:$S)*0.35</f>
        <v>125.64999999999999</v>
      </c>
    </row>
    <row r="8652" spans="1:10" x14ac:dyDescent="0.35">
      <c r="A8652">
        <v>935</v>
      </c>
      <c r="B8652" t="s">
        <v>638</v>
      </c>
      <c r="C8652" t="s">
        <v>628</v>
      </c>
      <c r="D8652" t="s">
        <v>629</v>
      </c>
      <c r="E8652" t="s">
        <v>65</v>
      </c>
      <c r="F8652" t="s">
        <v>154</v>
      </c>
      <c r="G8652" t="s">
        <v>631</v>
      </c>
      <c r="H8652">
        <v>1</v>
      </c>
      <c r="I8652">
        <f>_xlfn.XLOOKUP(G8652,'[1]Inventory Available for Sales -'!$I:$I,'[1]Inventory Available for Sales -'!$AD:$AD)</f>
        <v>76</v>
      </c>
      <c r="J8652">
        <f>_xlfn.XLOOKUP(G8652,'[1]Inventory Available for Sales -'!$I:$I,'[1]Inventory Available for Sales -'!$S:$S)*0.35</f>
        <v>125.64999999999999</v>
      </c>
    </row>
    <row r="8653" spans="1:10" x14ac:dyDescent="0.35">
      <c r="A8653">
        <v>775</v>
      </c>
      <c r="B8653" t="s">
        <v>604</v>
      </c>
      <c r="C8653" t="s">
        <v>8</v>
      </c>
      <c r="D8653" t="s">
        <v>712</v>
      </c>
      <c r="E8653" t="s">
        <v>119</v>
      </c>
      <c r="F8653" t="s">
        <v>348</v>
      </c>
      <c r="G8653" t="s">
        <v>713</v>
      </c>
      <c r="H8653">
        <v>1</v>
      </c>
      <c r="I8653">
        <f>_xlfn.XLOOKUP(G8653,'[1]Inventory Available for Sales -'!$I:$I,'[1]Inventory Available for Sales -'!$AD:$AD)</f>
        <v>29</v>
      </c>
      <c r="J8653">
        <f>_xlfn.XLOOKUP(G8653,'[1]Inventory Available for Sales -'!$I:$I,'[1]Inventory Available for Sales -'!$S:$S)*0.35</f>
        <v>160.64999999999998</v>
      </c>
    </row>
    <row r="8654" spans="1:10" x14ac:dyDescent="0.35">
      <c r="A8654">
        <v>817</v>
      </c>
      <c r="B8654" t="s">
        <v>84</v>
      </c>
      <c r="C8654" t="s">
        <v>40</v>
      </c>
      <c r="D8654" t="s">
        <v>451</v>
      </c>
      <c r="E8654" t="s">
        <v>44</v>
      </c>
      <c r="F8654" t="s">
        <v>348</v>
      </c>
      <c r="G8654" t="s">
        <v>680</v>
      </c>
      <c r="H8654">
        <v>1</v>
      </c>
      <c r="I8654">
        <f>_xlfn.XLOOKUP(G8654,'[1]Inventory Available for Sales -'!$I:$I,'[1]Inventory Available for Sales -'!$AD:$AD)</f>
        <v>40</v>
      </c>
      <c r="J8654">
        <f>_xlfn.XLOOKUP(G8654,'[1]Inventory Available for Sales -'!$I:$I,'[1]Inventory Available for Sales -'!$S:$S)*0.35</f>
        <v>209.64999999999998</v>
      </c>
    </row>
    <row r="8655" spans="1:10" x14ac:dyDescent="0.35">
      <c r="A8655">
        <v>935</v>
      </c>
      <c r="B8655" t="s">
        <v>638</v>
      </c>
      <c r="C8655" t="s">
        <v>628</v>
      </c>
      <c r="D8655" t="s">
        <v>629</v>
      </c>
      <c r="E8655" t="s">
        <v>144</v>
      </c>
      <c r="F8655" t="s">
        <v>20</v>
      </c>
      <c r="G8655" t="s">
        <v>632</v>
      </c>
      <c r="H8655">
        <v>1</v>
      </c>
      <c r="I8655">
        <f>_xlfn.XLOOKUP(G8655,'[1]Inventory Available for Sales -'!$I:$I,'[1]Inventory Available for Sales -'!$AD:$AD)</f>
        <v>62</v>
      </c>
      <c r="J8655">
        <f>_xlfn.XLOOKUP(G8655,'[1]Inventory Available for Sales -'!$I:$I,'[1]Inventory Available for Sales -'!$S:$S)*0.35</f>
        <v>125.64999999999999</v>
      </c>
    </row>
    <row r="8656" spans="1:10" x14ac:dyDescent="0.35">
      <c r="A8656">
        <v>935</v>
      </c>
      <c r="B8656" t="s">
        <v>638</v>
      </c>
      <c r="C8656" t="s">
        <v>628</v>
      </c>
      <c r="D8656" t="s">
        <v>629</v>
      </c>
      <c r="E8656" t="s">
        <v>144</v>
      </c>
      <c r="F8656" t="s">
        <v>20</v>
      </c>
      <c r="G8656" t="s">
        <v>632</v>
      </c>
      <c r="H8656">
        <v>1</v>
      </c>
      <c r="I8656">
        <f>_xlfn.XLOOKUP(G8656,'[1]Inventory Available for Sales -'!$I:$I,'[1]Inventory Available for Sales -'!$AD:$AD)</f>
        <v>62</v>
      </c>
      <c r="J8656">
        <f>_xlfn.XLOOKUP(G8656,'[1]Inventory Available for Sales -'!$I:$I,'[1]Inventory Available for Sales -'!$S:$S)*0.35</f>
        <v>125.64999999999999</v>
      </c>
    </row>
    <row r="8657" spans="1:10" x14ac:dyDescent="0.35">
      <c r="A8657">
        <v>935</v>
      </c>
      <c r="B8657" t="s">
        <v>638</v>
      </c>
      <c r="C8657" t="s">
        <v>628</v>
      </c>
      <c r="D8657" t="s">
        <v>629</v>
      </c>
      <c r="E8657" t="s">
        <v>144</v>
      </c>
      <c r="F8657" t="s">
        <v>154</v>
      </c>
      <c r="G8657" t="s">
        <v>633</v>
      </c>
      <c r="H8657">
        <v>1</v>
      </c>
      <c r="I8657">
        <f>_xlfn.XLOOKUP(G8657,'[1]Inventory Available for Sales -'!$I:$I,'[1]Inventory Available for Sales -'!$AD:$AD)</f>
        <v>93</v>
      </c>
      <c r="J8657">
        <f>_xlfn.XLOOKUP(G8657,'[1]Inventory Available for Sales -'!$I:$I,'[1]Inventory Available for Sales -'!$S:$S)*0.35</f>
        <v>125.64999999999999</v>
      </c>
    </row>
    <row r="8658" spans="1:10" x14ac:dyDescent="0.35">
      <c r="A8658">
        <v>935</v>
      </c>
      <c r="B8658" t="s">
        <v>638</v>
      </c>
      <c r="C8658" t="s">
        <v>628</v>
      </c>
      <c r="D8658" t="s">
        <v>629</v>
      </c>
      <c r="E8658" t="s">
        <v>144</v>
      </c>
      <c r="F8658" t="s">
        <v>154</v>
      </c>
      <c r="G8658" t="s">
        <v>633</v>
      </c>
      <c r="H8658">
        <v>1</v>
      </c>
      <c r="I8658">
        <f>_xlfn.XLOOKUP(G8658,'[1]Inventory Available for Sales -'!$I:$I,'[1]Inventory Available for Sales -'!$AD:$AD)</f>
        <v>93</v>
      </c>
      <c r="J8658">
        <f>_xlfn.XLOOKUP(G8658,'[1]Inventory Available for Sales -'!$I:$I,'[1]Inventory Available for Sales -'!$S:$S)*0.35</f>
        <v>125.64999999999999</v>
      </c>
    </row>
    <row r="8659" spans="1:10" x14ac:dyDescent="0.35">
      <c r="A8659">
        <v>937</v>
      </c>
      <c r="B8659" t="s">
        <v>641</v>
      </c>
      <c r="C8659" t="s">
        <v>628</v>
      </c>
      <c r="D8659" t="s">
        <v>629</v>
      </c>
      <c r="E8659" t="s">
        <v>179</v>
      </c>
      <c r="F8659" t="s">
        <v>20</v>
      </c>
      <c r="G8659" t="s">
        <v>634</v>
      </c>
      <c r="H8659">
        <v>1</v>
      </c>
      <c r="I8659">
        <f>_xlfn.XLOOKUP(G8659,'[1]Inventory Available for Sales -'!$I:$I,'[1]Inventory Available for Sales -'!$AD:$AD)</f>
        <v>49</v>
      </c>
      <c r="J8659">
        <f>_xlfn.XLOOKUP(G8659,'[1]Inventory Available for Sales -'!$I:$I,'[1]Inventory Available for Sales -'!$S:$S)*0.35</f>
        <v>125.64999999999999</v>
      </c>
    </row>
    <row r="8660" spans="1:10" x14ac:dyDescent="0.35">
      <c r="A8660">
        <v>937</v>
      </c>
      <c r="B8660" t="s">
        <v>641</v>
      </c>
      <c r="C8660" t="s">
        <v>628</v>
      </c>
      <c r="D8660" t="s">
        <v>629</v>
      </c>
      <c r="E8660" t="s">
        <v>179</v>
      </c>
      <c r="F8660" t="s">
        <v>154</v>
      </c>
      <c r="G8660" t="s">
        <v>635</v>
      </c>
      <c r="H8660">
        <v>1</v>
      </c>
      <c r="I8660">
        <f>_xlfn.XLOOKUP(G8660,'[1]Inventory Available for Sales -'!$I:$I,'[1]Inventory Available for Sales -'!$AD:$AD)</f>
        <v>75</v>
      </c>
      <c r="J8660">
        <f>_xlfn.XLOOKUP(G8660,'[1]Inventory Available for Sales -'!$I:$I,'[1]Inventory Available for Sales -'!$S:$S)*0.35</f>
        <v>125.64999999999999</v>
      </c>
    </row>
    <row r="8661" spans="1:10" x14ac:dyDescent="0.35">
      <c r="A8661">
        <v>935</v>
      </c>
      <c r="B8661" t="s">
        <v>638</v>
      </c>
      <c r="C8661" t="s">
        <v>628</v>
      </c>
      <c r="D8661" t="s">
        <v>629</v>
      </c>
      <c r="E8661" t="s">
        <v>147</v>
      </c>
      <c r="F8661" t="s">
        <v>20</v>
      </c>
      <c r="G8661" t="s">
        <v>636</v>
      </c>
      <c r="H8661">
        <v>1</v>
      </c>
      <c r="I8661">
        <f>_xlfn.XLOOKUP(G8661,'[1]Inventory Available for Sales -'!$I:$I,'[1]Inventory Available for Sales -'!$AD:$AD)</f>
        <v>51</v>
      </c>
      <c r="J8661">
        <f>_xlfn.XLOOKUP(G8661,'[1]Inventory Available for Sales -'!$I:$I,'[1]Inventory Available for Sales -'!$S:$S)*0.35</f>
        <v>125.64999999999999</v>
      </c>
    </row>
    <row r="8662" spans="1:10" x14ac:dyDescent="0.35">
      <c r="A8662">
        <v>935</v>
      </c>
      <c r="B8662" t="s">
        <v>638</v>
      </c>
      <c r="C8662" t="s">
        <v>628</v>
      </c>
      <c r="D8662" t="s">
        <v>629</v>
      </c>
      <c r="E8662" t="s">
        <v>147</v>
      </c>
      <c r="F8662" t="s">
        <v>20</v>
      </c>
      <c r="G8662" t="s">
        <v>636</v>
      </c>
      <c r="H8662">
        <v>1</v>
      </c>
      <c r="I8662">
        <f>_xlfn.XLOOKUP(G8662,'[1]Inventory Available for Sales -'!$I:$I,'[1]Inventory Available for Sales -'!$AD:$AD)</f>
        <v>51</v>
      </c>
      <c r="J8662">
        <f>_xlfn.XLOOKUP(G8662,'[1]Inventory Available for Sales -'!$I:$I,'[1]Inventory Available for Sales -'!$S:$S)*0.35</f>
        <v>125.64999999999999</v>
      </c>
    </row>
    <row r="8663" spans="1:10" x14ac:dyDescent="0.35">
      <c r="A8663">
        <v>937</v>
      </c>
      <c r="B8663" t="s">
        <v>641</v>
      </c>
      <c r="C8663" t="s">
        <v>628</v>
      </c>
      <c r="D8663" t="s">
        <v>629</v>
      </c>
      <c r="E8663" t="s">
        <v>147</v>
      </c>
      <c r="F8663" t="s">
        <v>20</v>
      </c>
      <c r="G8663" t="s">
        <v>636</v>
      </c>
      <c r="H8663">
        <v>1</v>
      </c>
      <c r="I8663">
        <f>_xlfn.XLOOKUP(G8663,'[1]Inventory Available for Sales -'!$I:$I,'[1]Inventory Available for Sales -'!$AD:$AD)</f>
        <v>51</v>
      </c>
      <c r="J8663">
        <f>_xlfn.XLOOKUP(G8663,'[1]Inventory Available for Sales -'!$I:$I,'[1]Inventory Available for Sales -'!$S:$S)*0.35</f>
        <v>125.64999999999999</v>
      </c>
    </row>
    <row r="8664" spans="1:10" x14ac:dyDescent="0.35">
      <c r="A8664">
        <v>937</v>
      </c>
      <c r="B8664" t="s">
        <v>641</v>
      </c>
      <c r="C8664" t="s">
        <v>628</v>
      </c>
      <c r="D8664" t="s">
        <v>629</v>
      </c>
      <c r="E8664" t="s">
        <v>147</v>
      </c>
      <c r="F8664" t="s">
        <v>154</v>
      </c>
      <c r="G8664" t="s">
        <v>637</v>
      </c>
      <c r="H8664">
        <v>1</v>
      </c>
      <c r="I8664">
        <f>_xlfn.XLOOKUP(G8664,'[1]Inventory Available for Sales -'!$I:$I,'[1]Inventory Available for Sales -'!$AD:$AD)</f>
        <v>77</v>
      </c>
      <c r="J8664">
        <f>_xlfn.XLOOKUP(G8664,'[1]Inventory Available for Sales -'!$I:$I,'[1]Inventory Available for Sales -'!$S:$S)*0.35</f>
        <v>125.64999999999999</v>
      </c>
    </row>
    <row r="8665" spans="1:10" x14ac:dyDescent="0.35">
      <c r="A8665">
        <v>779</v>
      </c>
      <c r="B8665" t="s">
        <v>123</v>
      </c>
      <c r="C8665" t="s">
        <v>8</v>
      </c>
      <c r="D8665" t="s">
        <v>9</v>
      </c>
      <c r="E8665" t="s">
        <v>653</v>
      </c>
      <c r="F8665" t="s">
        <v>348</v>
      </c>
      <c r="G8665" t="s">
        <v>654</v>
      </c>
      <c r="H8665">
        <v>1</v>
      </c>
      <c r="I8665">
        <f>_xlfn.XLOOKUP(G8665,'[1]Inventory Available for Sales -'!$I:$I,'[1]Inventory Available for Sales -'!$AD:$AD)</f>
        <v>114</v>
      </c>
      <c r="J8665">
        <f>_xlfn.XLOOKUP(G8665,'[1]Inventory Available for Sales -'!$I:$I,'[1]Inventory Available for Sales -'!$S:$S)*0.35</f>
        <v>159.25</v>
      </c>
    </row>
    <row r="8666" spans="1:10" x14ac:dyDescent="0.35">
      <c r="A8666">
        <v>937</v>
      </c>
      <c r="B8666" t="s">
        <v>641</v>
      </c>
      <c r="C8666" t="s">
        <v>628</v>
      </c>
      <c r="D8666" t="s">
        <v>953</v>
      </c>
      <c r="E8666" t="s">
        <v>144</v>
      </c>
      <c r="F8666" t="s">
        <v>20</v>
      </c>
      <c r="G8666" t="s">
        <v>1447</v>
      </c>
      <c r="H8666">
        <v>1</v>
      </c>
      <c r="I8666">
        <f>_xlfn.XLOOKUP(G8666,'[1]Inventory Available for Sales -'!$I:$I,'[1]Inventory Available for Sales -'!$AD:$AD)</f>
        <v>42</v>
      </c>
      <c r="J8666">
        <f>_xlfn.XLOOKUP(G8666,'[1]Inventory Available for Sales -'!$I:$I,'[1]Inventory Available for Sales -'!$S:$S)*0.35</f>
        <v>111.64999999999999</v>
      </c>
    </row>
    <row r="8667" spans="1:10" x14ac:dyDescent="0.35">
      <c r="A8667">
        <v>767</v>
      </c>
      <c r="B8667" t="s">
        <v>53</v>
      </c>
      <c r="C8667" t="s">
        <v>8</v>
      </c>
      <c r="D8667" t="s">
        <v>1231</v>
      </c>
      <c r="E8667" t="s">
        <v>332</v>
      </c>
      <c r="F8667" t="s">
        <v>348</v>
      </c>
      <c r="G8667" t="s">
        <v>1448</v>
      </c>
      <c r="H8667">
        <v>1</v>
      </c>
      <c r="I8667">
        <f>_xlfn.XLOOKUP(G8667,'[1]Inventory Available for Sales -'!$I:$I,'[1]Inventory Available for Sales -'!$AD:$AD)</f>
        <v>1</v>
      </c>
      <c r="J8667">
        <f>_xlfn.XLOOKUP(G8667,'[1]Inventory Available for Sales -'!$I:$I,'[1]Inventory Available for Sales -'!$S:$S)*0.35</f>
        <v>139.64999999999998</v>
      </c>
    </row>
    <row r="8668" spans="1:10" x14ac:dyDescent="0.35">
      <c r="A8668">
        <v>936</v>
      </c>
      <c r="B8668" t="s">
        <v>677</v>
      </c>
      <c r="C8668" t="s">
        <v>628</v>
      </c>
      <c r="D8668" t="s">
        <v>639</v>
      </c>
      <c r="E8668" t="s">
        <v>147</v>
      </c>
      <c r="F8668" t="s">
        <v>20</v>
      </c>
      <c r="G8668" t="s">
        <v>952</v>
      </c>
      <c r="H8668">
        <v>1</v>
      </c>
      <c r="I8668">
        <f>_xlfn.XLOOKUP(G8668,'[1]Inventory Available for Sales -'!$I:$I,'[1]Inventory Available for Sales -'!$AD:$AD)</f>
        <v>29</v>
      </c>
      <c r="J8668">
        <f>_xlfn.XLOOKUP(G8668,'[1]Inventory Available for Sales -'!$I:$I,'[1]Inventory Available for Sales -'!$S:$S)*0.35</f>
        <v>104.64999999999999</v>
      </c>
    </row>
    <row r="8669" spans="1:10" x14ac:dyDescent="0.35">
      <c r="A8669">
        <v>936</v>
      </c>
      <c r="B8669" t="s">
        <v>677</v>
      </c>
      <c r="C8669" t="s">
        <v>628</v>
      </c>
      <c r="D8669" t="s">
        <v>639</v>
      </c>
      <c r="E8669" t="s">
        <v>147</v>
      </c>
      <c r="F8669" t="s">
        <v>154</v>
      </c>
      <c r="G8669" t="s">
        <v>642</v>
      </c>
      <c r="H8669">
        <v>1</v>
      </c>
      <c r="I8669">
        <f>_xlfn.XLOOKUP(G8669,'[1]Inventory Available for Sales -'!$I:$I,'[1]Inventory Available for Sales -'!$AD:$AD)</f>
        <v>82</v>
      </c>
      <c r="J8669">
        <f>_xlfn.XLOOKUP(G8669,'[1]Inventory Available for Sales -'!$I:$I,'[1]Inventory Available for Sales -'!$S:$S)*0.35</f>
        <v>104.64999999999999</v>
      </c>
    </row>
    <row r="8670" spans="1:10" x14ac:dyDescent="0.35">
      <c r="A8670">
        <v>936</v>
      </c>
      <c r="B8670" t="s">
        <v>677</v>
      </c>
      <c r="C8670" t="s">
        <v>628</v>
      </c>
      <c r="D8670" t="s">
        <v>639</v>
      </c>
      <c r="E8670" t="s">
        <v>245</v>
      </c>
      <c r="F8670" t="s">
        <v>154</v>
      </c>
      <c r="G8670" t="s">
        <v>1198</v>
      </c>
      <c r="H8670">
        <v>1</v>
      </c>
      <c r="I8670">
        <f>_xlfn.XLOOKUP(G8670,'[1]Inventory Available for Sales -'!$I:$I,'[1]Inventory Available for Sales -'!$AD:$AD)</f>
        <v>91</v>
      </c>
      <c r="J8670">
        <f>_xlfn.XLOOKUP(G8670,'[1]Inventory Available for Sales -'!$I:$I,'[1]Inventory Available for Sales -'!$S:$S)*0.35</f>
        <v>104.64999999999999</v>
      </c>
    </row>
    <row r="8671" spans="1:10" x14ac:dyDescent="0.35">
      <c r="A8671">
        <v>937</v>
      </c>
      <c r="B8671" t="s">
        <v>641</v>
      </c>
      <c r="C8671" t="s">
        <v>628</v>
      </c>
      <c r="D8671" t="s">
        <v>953</v>
      </c>
      <c r="E8671" t="s">
        <v>23</v>
      </c>
      <c r="F8671" t="s">
        <v>20</v>
      </c>
      <c r="G8671" t="s">
        <v>954</v>
      </c>
      <c r="H8671">
        <v>1</v>
      </c>
      <c r="I8671">
        <f>_xlfn.XLOOKUP(G8671,'[1]Inventory Available for Sales -'!$I:$I,'[1]Inventory Available for Sales -'!$AD:$AD)</f>
        <v>43</v>
      </c>
      <c r="J8671">
        <f>_xlfn.XLOOKUP(G8671,'[1]Inventory Available for Sales -'!$I:$I,'[1]Inventory Available for Sales -'!$S:$S)*0.35</f>
        <v>111.64999999999999</v>
      </c>
    </row>
    <row r="8672" spans="1:10" x14ac:dyDescent="0.35">
      <c r="A8672">
        <v>937</v>
      </c>
      <c r="B8672" t="s">
        <v>641</v>
      </c>
      <c r="C8672" t="s">
        <v>628</v>
      </c>
      <c r="D8672" t="s">
        <v>953</v>
      </c>
      <c r="E8672" t="s">
        <v>23</v>
      </c>
      <c r="F8672" t="s">
        <v>154</v>
      </c>
      <c r="G8672" t="s">
        <v>1449</v>
      </c>
      <c r="H8672">
        <v>1</v>
      </c>
      <c r="I8672">
        <f>_xlfn.XLOOKUP(G8672,'[1]Inventory Available for Sales -'!$I:$I,'[1]Inventory Available for Sales -'!$AD:$AD)</f>
        <v>39</v>
      </c>
      <c r="J8672">
        <f>_xlfn.XLOOKUP(G8672,'[1]Inventory Available for Sales -'!$I:$I,'[1]Inventory Available for Sales -'!$S:$S)*0.35</f>
        <v>111.64999999999999</v>
      </c>
    </row>
    <row r="8673" spans="1:10" x14ac:dyDescent="0.35">
      <c r="A8673">
        <v>886</v>
      </c>
      <c r="B8673" t="s">
        <v>46</v>
      </c>
      <c r="C8673" t="s">
        <v>628</v>
      </c>
      <c r="D8673" t="s">
        <v>953</v>
      </c>
      <c r="E8673" t="s">
        <v>23</v>
      </c>
      <c r="F8673" t="s">
        <v>154</v>
      </c>
      <c r="G8673" t="s">
        <v>1449</v>
      </c>
      <c r="H8673">
        <v>1</v>
      </c>
      <c r="I8673">
        <f>_xlfn.XLOOKUP(G8673,'[1]Inventory Available for Sales -'!$I:$I,'[1]Inventory Available for Sales -'!$AD:$AD)</f>
        <v>39</v>
      </c>
      <c r="J8673">
        <f>_xlfn.XLOOKUP(G8673,'[1]Inventory Available for Sales -'!$I:$I,'[1]Inventory Available for Sales -'!$S:$S)*0.35</f>
        <v>111.64999999999999</v>
      </c>
    </row>
    <row r="8674" spans="1:10" x14ac:dyDescent="0.35">
      <c r="A8674">
        <v>886</v>
      </c>
      <c r="B8674" t="s">
        <v>46</v>
      </c>
      <c r="C8674" t="s">
        <v>628</v>
      </c>
      <c r="D8674" t="s">
        <v>953</v>
      </c>
      <c r="E8674" t="s">
        <v>245</v>
      </c>
      <c r="F8674" t="s">
        <v>154</v>
      </c>
      <c r="G8674" t="s">
        <v>1450</v>
      </c>
      <c r="H8674">
        <v>1</v>
      </c>
      <c r="I8674">
        <f>_xlfn.XLOOKUP(G8674,'[1]Inventory Available for Sales -'!$I:$I,'[1]Inventory Available for Sales -'!$AD:$AD)</f>
        <v>28</v>
      </c>
      <c r="J8674">
        <f>_xlfn.XLOOKUP(G8674,'[1]Inventory Available for Sales -'!$I:$I,'[1]Inventory Available for Sales -'!$S:$S)*0.35</f>
        <v>111.64999999999999</v>
      </c>
    </row>
    <row r="8675" spans="1:10" x14ac:dyDescent="0.35">
      <c r="A8675">
        <v>886</v>
      </c>
      <c r="B8675" t="s">
        <v>46</v>
      </c>
      <c r="C8675" t="s">
        <v>628</v>
      </c>
      <c r="D8675" t="s">
        <v>639</v>
      </c>
      <c r="E8675" t="s">
        <v>119</v>
      </c>
      <c r="F8675" t="s">
        <v>154</v>
      </c>
      <c r="G8675" t="s">
        <v>645</v>
      </c>
      <c r="H8675">
        <v>1</v>
      </c>
      <c r="I8675">
        <f>_xlfn.XLOOKUP(G8675,'[1]Inventory Available for Sales -'!$I:$I,'[1]Inventory Available for Sales -'!$AD:$AD)</f>
        <v>146</v>
      </c>
      <c r="J8675">
        <f>_xlfn.XLOOKUP(G8675,'[1]Inventory Available for Sales -'!$I:$I,'[1]Inventory Available for Sales -'!$S:$S)*0.35</f>
        <v>104.64999999999999</v>
      </c>
    </row>
    <row r="8676" spans="1:10" x14ac:dyDescent="0.35">
      <c r="A8676">
        <v>776</v>
      </c>
      <c r="B8676" t="s">
        <v>267</v>
      </c>
      <c r="C8676" t="s">
        <v>628</v>
      </c>
      <c r="D8676" t="s">
        <v>639</v>
      </c>
      <c r="E8676" t="s">
        <v>44</v>
      </c>
      <c r="F8676" t="s">
        <v>154</v>
      </c>
      <c r="G8676" t="s">
        <v>647</v>
      </c>
      <c r="H8676">
        <v>1</v>
      </c>
      <c r="I8676">
        <f>_xlfn.XLOOKUP(G8676,'[1]Inventory Available for Sales -'!$I:$I,'[1]Inventory Available for Sales -'!$AD:$AD)</f>
        <v>190</v>
      </c>
      <c r="J8676">
        <f>_xlfn.XLOOKUP(G8676,'[1]Inventory Available for Sales -'!$I:$I,'[1]Inventory Available for Sales -'!$S:$S)*0.35</f>
        <v>104.64999999999999</v>
      </c>
    </row>
    <row r="8677" spans="1:10" x14ac:dyDescent="0.35">
      <c r="A8677">
        <v>937</v>
      </c>
      <c r="B8677" t="s">
        <v>641</v>
      </c>
      <c r="C8677" t="s">
        <v>628</v>
      </c>
      <c r="D8677" t="s">
        <v>953</v>
      </c>
      <c r="E8677" t="s">
        <v>144</v>
      </c>
      <c r="F8677" t="s">
        <v>154</v>
      </c>
      <c r="G8677" t="s">
        <v>1191</v>
      </c>
      <c r="H8677">
        <v>1</v>
      </c>
      <c r="I8677">
        <f>_xlfn.XLOOKUP(G8677,'[1]Inventory Available for Sales -'!$I:$I,'[1]Inventory Available for Sales -'!$AD:$AD)</f>
        <v>135</v>
      </c>
      <c r="J8677">
        <f>_xlfn.XLOOKUP(G8677,'[1]Inventory Available for Sales -'!$I:$I,'[1]Inventory Available for Sales -'!$S:$S)*0.35</f>
        <v>111.64999999999999</v>
      </c>
    </row>
    <row r="8678" spans="1:10" x14ac:dyDescent="0.35">
      <c r="A8678">
        <v>744</v>
      </c>
      <c r="B8678" t="s">
        <v>59</v>
      </c>
      <c r="C8678" t="s">
        <v>8</v>
      </c>
      <c r="D8678" t="s">
        <v>417</v>
      </c>
      <c r="E8678" t="s">
        <v>33</v>
      </c>
      <c r="F8678" t="s">
        <v>157</v>
      </c>
      <c r="G8678" t="s">
        <v>728</v>
      </c>
      <c r="H8678">
        <v>1</v>
      </c>
      <c r="I8678">
        <f>_xlfn.XLOOKUP(G8678,'[1]Inventory Available for Sales -'!$I:$I,'[1]Inventory Available for Sales -'!$AD:$AD)</f>
        <v>122</v>
      </c>
      <c r="J8678">
        <f>_xlfn.XLOOKUP(G8678,'[1]Inventory Available for Sales -'!$I:$I,'[1]Inventory Available for Sales -'!$S:$S)*0.35</f>
        <v>167.64999999999998</v>
      </c>
    </row>
    <row r="8679" spans="1:10" x14ac:dyDescent="0.35">
      <c r="A8679">
        <v>781</v>
      </c>
      <c r="B8679" t="s">
        <v>726</v>
      </c>
      <c r="C8679" t="s">
        <v>8</v>
      </c>
      <c r="D8679" t="s">
        <v>9</v>
      </c>
      <c r="E8679" t="s">
        <v>428</v>
      </c>
      <c r="F8679" t="s">
        <v>11</v>
      </c>
      <c r="G8679" t="s">
        <v>429</v>
      </c>
      <c r="H8679">
        <v>1</v>
      </c>
      <c r="I8679">
        <f>_xlfn.XLOOKUP(G8679,'[1]Inventory Available for Sales -'!$I:$I,'[1]Inventory Available for Sales -'!$AD:$AD)</f>
        <v>165</v>
      </c>
      <c r="J8679">
        <f>_xlfn.XLOOKUP(G8679,'[1]Inventory Available for Sales -'!$I:$I,'[1]Inventory Available for Sales -'!$S:$S)*0.35</f>
        <v>159.25</v>
      </c>
    </row>
    <row r="8680" spans="1:10" x14ac:dyDescent="0.35">
      <c r="A8680">
        <v>883</v>
      </c>
      <c r="B8680" t="s">
        <v>87</v>
      </c>
      <c r="C8680" t="s">
        <v>27</v>
      </c>
      <c r="D8680" t="s">
        <v>164</v>
      </c>
      <c r="E8680" t="s">
        <v>65</v>
      </c>
      <c r="F8680" t="s">
        <v>154</v>
      </c>
      <c r="G8680" t="s">
        <v>691</v>
      </c>
      <c r="H8680">
        <v>1</v>
      </c>
      <c r="I8680">
        <f>_xlfn.XLOOKUP(G8680,'[1]Inventory Available for Sales -'!$I:$I,'[1]Inventory Available for Sales -'!$AD:$AD)</f>
        <v>106</v>
      </c>
      <c r="J8680">
        <f>_xlfn.XLOOKUP(G8680,'[1]Inventory Available for Sales -'!$I:$I,'[1]Inventory Available for Sales -'!$S:$S)*0.35</f>
        <v>136.14999999999998</v>
      </c>
    </row>
    <row r="8681" spans="1:10" x14ac:dyDescent="0.35">
      <c r="A8681">
        <v>816</v>
      </c>
      <c r="B8681" t="s">
        <v>78</v>
      </c>
      <c r="C8681" t="s">
        <v>40</v>
      </c>
      <c r="D8681" t="s">
        <v>451</v>
      </c>
      <c r="E8681" t="s">
        <v>44</v>
      </c>
      <c r="F8681" t="s">
        <v>157</v>
      </c>
      <c r="G8681" t="s">
        <v>704</v>
      </c>
      <c r="H8681">
        <v>1</v>
      </c>
      <c r="I8681">
        <f>_xlfn.XLOOKUP(G8681,'[1]Inventory Available for Sales -'!$I:$I,'[1]Inventory Available for Sales -'!$AD:$AD)</f>
        <v>12</v>
      </c>
      <c r="J8681">
        <f>_xlfn.XLOOKUP(G8681,'[1]Inventory Available for Sales -'!$I:$I,'[1]Inventory Available for Sales -'!$S:$S)*0.35</f>
        <v>209.64999999999998</v>
      </c>
    </row>
    <row r="8682" spans="1:10" x14ac:dyDescent="0.35">
      <c r="A8682">
        <v>816</v>
      </c>
      <c r="B8682" t="s">
        <v>78</v>
      </c>
      <c r="C8682" t="s">
        <v>40</v>
      </c>
      <c r="D8682" t="s">
        <v>451</v>
      </c>
      <c r="E8682" t="s">
        <v>44</v>
      </c>
      <c r="F8682" t="s">
        <v>157</v>
      </c>
      <c r="G8682" t="s">
        <v>704</v>
      </c>
      <c r="H8682">
        <v>1</v>
      </c>
      <c r="I8682">
        <f>_xlfn.XLOOKUP(G8682,'[1]Inventory Available for Sales -'!$I:$I,'[1]Inventory Available for Sales -'!$AD:$AD)</f>
        <v>12</v>
      </c>
      <c r="J8682">
        <f>_xlfn.XLOOKUP(G8682,'[1]Inventory Available for Sales -'!$I:$I,'[1]Inventory Available for Sales -'!$S:$S)*0.35</f>
        <v>209.64999999999998</v>
      </c>
    </row>
    <row r="8683" spans="1:10" x14ac:dyDescent="0.35">
      <c r="A8683">
        <v>937</v>
      </c>
      <c r="B8683" t="s">
        <v>641</v>
      </c>
      <c r="C8683" t="s">
        <v>628</v>
      </c>
      <c r="D8683" t="s">
        <v>629</v>
      </c>
      <c r="E8683" t="s">
        <v>23</v>
      </c>
      <c r="F8683" t="s">
        <v>154</v>
      </c>
      <c r="G8683" t="s">
        <v>948</v>
      </c>
      <c r="H8683">
        <v>1</v>
      </c>
      <c r="I8683">
        <f>_xlfn.XLOOKUP(G8683,'[1]Inventory Available for Sales -'!$I:$I,'[1]Inventory Available for Sales -'!$AD:$AD)</f>
        <v>30</v>
      </c>
      <c r="J8683">
        <f>_xlfn.XLOOKUP(G8683,'[1]Inventory Available for Sales -'!$I:$I,'[1]Inventory Available for Sales -'!$S:$S)*0.35</f>
        <v>125.64999999999999</v>
      </c>
    </row>
    <row r="8684" spans="1:10" x14ac:dyDescent="0.35">
      <c r="A8684">
        <v>937</v>
      </c>
      <c r="B8684" t="s">
        <v>641</v>
      </c>
      <c r="C8684" t="s">
        <v>628</v>
      </c>
      <c r="D8684" t="s">
        <v>629</v>
      </c>
      <c r="E8684" t="s">
        <v>23</v>
      </c>
      <c r="F8684" t="s">
        <v>154</v>
      </c>
      <c r="G8684" t="s">
        <v>948</v>
      </c>
      <c r="H8684">
        <v>1</v>
      </c>
      <c r="I8684">
        <f>_xlfn.XLOOKUP(G8684,'[1]Inventory Available for Sales -'!$I:$I,'[1]Inventory Available for Sales -'!$AD:$AD)</f>
        <v>30</v>
      </c>
      <c r="J8684">
        <f>_xlfn.XLOOKUP(G8684,'[1]Inventory Available for Sales -'!$I:$I,'[1]Inventory Available for Sales -'!$S:$S)*0.35</f>
        <v>125.64999999999999</v>
      </c>
    </row>
    <row r="8685" spans="1:10" x14ac:dyDescent="0.35">
      <c r="A8685">
        <v>778</v>
      </c>
      <c r="B8685" t="s">
        <v>7</v>
      </c>
      <c r="C8685" t="s">
        <v>27</v>
      </c>
      <c r="D8685" t="s">
        <v>437</v>
      </c>
      <c r="E8685" t="s">
        <v>438</v>
      </c>
      <c r="F8685" t="s">
        <v>154</v>
      </c>
      <c r="G8685" t="s">
        <v>992</v>
      </c>
      <c r="H8685">
        <v>1</v>
      </c>
      <c r="I8685">
        <f>_xlfn.XLOOKUP(G8685,'[1]Inventory Available for Sales -'!$I:$I,'[1]Inventory Available for Sales -'!$AD:$AD)</f>
        <v>9</v>
      </c>
      <c r="J8685">
        <f>_xlfn.XLOOKUP(G8685,'[1]Inventory Available for Sales -'!$I:$I,'[1]Inventory Available for Sales -'!$S:$S)*0.35</f>
        <v>199.14999999999998</v>
      </c>
    </row>
    <row r="8686" spans="1:10" x14ac:dyDescent="0.35">
      <c r="A8686">
        <v>816</v>
      </c>
      <c r="B8686" t="s">
        <v>78</v>
      </c>
      <c r="C8686" t="s">
        <v>40</v>
      </c>
      <c r="D8686" t="s">
        <v>41</v>
      </c>
      <c r="E8686" t="s">
        <v>42</v>
      </c>
      <c r="F8686" t="s">
        <v>11</v>
      </c>
      <c r="G8686" t="s">
        <v>43</v>
      </c>
      <c r="H8686">
        <v>1</v>
      </c>
      <c r="I8686">
        <f>_xlfn.XLOOKUP(G8686,'[1]Inventory Available for Sales -'!$I:$I,'[1]Inventory Available for Sales -'!$AD:$AD)</f>
        <v>23</v>
      </c>
      <c r="J8686">
        <f>_xlfn.XLOOKUP(G8686,'[1]Inventory Available for Sales -'!$I:$I,'[1]Inventory Available for Sales -'!$S:$S)*0.35</f>
        <v>167.64999999999998</v>
      </c>
    </row>
    <row r="8687" spans="1:10" x14ac:dyDescent="0.35">
      <c r="A8687">
        <v>816</v>
      </c>
      <c r="B8687" t="s">
        <v>78</v>
      </c>
      <c r="C8687" t="s">
        <v>40</v>
      </c>
      <c r="D8687" t="s">
        <v>41</v>
      </c>
      <c r="E8687" t="s">
        <v>42</v>
      </c>
      <c r="F8687" t="s">
        <v>11</v>
      </c>
      <c r="G8687" t="s">
        <v>43</v>
      </c>
      <c r="H8687">
        <v>1</v>
      </c>
      <c r="I8687">
        <f>_xlfn.XLOOKUP(G8687,'[1]Inventory Available for Sales -'!$I:$I,'[1]Inventory Available for Sales -'!$AD:$AD)</f>
        <v>23</v>
      </c>
      <c r="J8687">
        <f>_xlfn.XLOOKUP(G8687,'[1]Inventory Available for Sales -'!$I:$I,'[1]Inventory Available for Sales -'!$S:$S)*0.35</f>
        <v>167.64999999999998</v>
      </c>
    </row>
    <row r="8688" spans="1:10" x14ac:dyDescent="0.35">
      <c r="A8688">
        <v>778</v>
      </c>
      <c r="B8688" t="s">
        <v>7</v>
      </c>
      <c r="C8688" t="s">
        <v>8</v>
      </c>
      <c r="D8688" t="s">
        <v>706</v>
      </c>
      <c r="E8688" t="s">
        <v>14</v>
      </c>
      <c r="F8688" t="s">
        <v>453</v>
      </c>
      <c r="G8688" t="s">
        <v>1237</v>
      </c>
      <c r="H8688">
        <v>1</v>
      </c>
      <c r="I8688">
        <f>_xlfn.XLOOKUP(G8688,'[1]Inventory Available for Sales -'!$I:$I,'[1]Inventory Available for Sales -'!$AD:$AD)</f>
        <v>52</v>
      </c>
      <c r="J8688">
        <f>_xlfn.XLOOKUP(G8688,'[1]Inventory Available for Sales -'!$I:$I,'[1]Inventory Available for Sales -'!$S:$S)*0.35</f>
        <v>131.25</v>
      </c>
    </row>
    <row r="8689" spans="1:10" x14ac:dyDescent="0.35">
      <c r="A8689">
        <v>739</v>
      </c>
      <c r="B8689" t="s">
        <v>52</v>
      </c>
      <c r="C8689" t="s">
        <v>8</v>
      </c>
      <c r="D8689" t="s">
        <v>706</v>
      </c>
      <c r="E8689" t="s">
        <v>14</v>
      </c>
      <c r="F8689" t="s">
        <v>453</v>
      </c>
      <c r="G8689" t="s">
        <v>1237</v>
      </c>
      <c r="H8689">
        <v>1</v>
      </c>
      <c r="I8689">
        <f>_xlfn.XLOOKUP(G8689,'[1]Inventory Available for Sales -'!$I:$I,'[1]Inventory Available for Sales -'!$AD:$AD)</f>
        <v>52</v>
      </c>
      <c r="J8689">
        <f>_xlfn.XLOOKUP(G8689,'[1]Inventory Available for Sales -'!$I:$I,'[1]Inventory Available for Sales -'!$S:$S)*0.35</f>
        <v>131.25</v>
      </c>
    </row>
    <row r="8690" spans="1:10" x14ac:dyDescent="0.35">
      <c r="A8690">
        <v>939</v>
      </c>
      <c r="B8690" t="s">
        <v>38</v>
      </c>
      <c r="C8690" t="s">
        <v>27</v>
      </c>
      <c r="D8690" t="s">
        <v>426</v>
      </c>
      <c r="E8690" t="s">
        <v>14</v>
      </c>
      <c r="F8690" t="s">
        <v>288</v>
      </c>
      <c r="G8690" t="s">
        <v>1005</v>
      </c>
      <c r="H8690">
        <v>1</v>
      </c>
      <c r="I8690">
        <f>_xlfn.XLOOKUP(G8690,'[1]Inventory Available for Sales -'!$I:$I,'[1]Inventory Available for Sales -'!$AD:$AD)</f>
        <v>313</v>
      </c>
      <c r="J8690">
        <f>_xlfn.XLOOKUP(G8690,'[1]Inventory Available for Sales -'!$I:$I,'[1]Inventory Available for Sales -'!$S:$S)*0.35</f>
        <v>174.64999999999998</v>
      </c>
    </row>
    <row r="8691" spans="1:10" x14ac:dyDescent="0.35">
      <c r="A8691">
        <v>889</v>
      </c>
      <c r="B8691" t="s">
        <v>196</v>
      </c>
      <c r="C8691" t="s">
        <v>628</v>
      </c>
      <c r="D8691" t="s">
        <v>639</v>
      </c>
      <c r="E8691" t="s">
        <v>23</v>
      </c>
      <c r="F8691" t="s">
        <v>20</v>
      </c>
      <c r="G8691" t="s">
        <v>942</v>
      </c>
      <c r="H8691">
        <v>1</v>
      </c>
      <c r="I8691">
        <f>_xlfn.XLOOKUP(G8691,'[1]Inventory Available for Sales -'!$I:$I,'[1]Inventory Available for Sales -'!$AD:$AD)</f>
        <v>40</v>
      </c>
      <c r="J8691">
        <f>_xlfn.XLOOKUP(G8691,'[1]Inventory Available for Sales -'!$I:$I,'[1]Inventory Available for Sales -'!$S:$S)*0.35</f>
        <v>104.64999999999999</v>
      </c>
    </row>
    <row r="8692" spans="1:10" x14ac:dyDescent="0.35">
      <c r="A8692">
        <v>816</v>
      </c>
      <c r="B8692" t="s">
        <v>78</v>
      </c>
      <c r="C8692" t="s">
        <v>302</v>
      </c>
      <c r="D8692" t="s">
        <v>306</v>
      </c>
      <c r="E8692" t="s">
        <v>245</v>
      </c>
      <c r="F8692" t="s">
        <v>11</v>
      </c>
      <c r="G8692" t="s">
        <v>703</v>
      </c>
      <c r="H8692">
        <v>1</v>
      </c>
      <c r="I8692">
        <f>_xlfn.XLOOKUP(G8692,'[1]Inventory Available for Sales -'!$I:$I,'[1]Inventory Available for Sales -'!$AD:$AD)</f>
        <v>71</v>
      </c>
      <c r="J8692">
        <f>_xlfn.XLOOKUP(G8692,'[1]Inventory Available for Sales -'!$I:$I,'[1]Inventory Available for Sales -'!$S:$S)*0.35</f>
        <v>185.14999999999998</v>
      </c>
    </row>
    <row r="8693" spans="1:10" x14ac:dyDescent="0.35">
      <c r="A8693">
        <v>816</v>
      </c>
      <c r="B8693" t="s">
        <v>78</v>
      </c>
      <c r="C8693" t="s">
        <v>302</v>
      </c>
      <c r="D8693" t="s">
        <v>306</v>
      </c>
      <c r="E8693" t="s">
        <v>245</v>
      </c>
      <c r="F8693" t="s">
        <v>11</v>
      </c>
      <c r="G8693" t="s">
        <v>703</v>
      </c>
      <c r="H8693">
        <v>1</v>
      </c>
      <c r="I8693">
        <f>_xlfn.XLOOKUP(G8693,'[1]Inventory Available for Sales -'!$I:$I,'[1]Inventory Available for Sales -'!$AD:$AD)</f>
        <v>71</v>
      </c>
      <c r="J8693">
        <f>_xlfn.XLOOKUP(G8693,'[1]Inventory Available for Sales -'!$I:$I,'[1]Inventory Available for Sales -'!$S:$S)*0.35</f>
        <v>185.14999999999998</v>
      </c>
    </row>
    <row r="8694" spans="1:10" x14ac:dyDescent="0.35">
      <c r="A8694">
        <v>765</v>
      </c>
      <c r="B8694" t="s">
        <v>85</v>
      </c>
      <c r="C8694" t="s">
        <v>8</v>
      </c>
      <c r="D8694" t="s">
        <v>706</v>
      </c>
      <c r="E8694" t="s">
        <v>14</v>
      </c>
      <c r="F8694" t="s">
        <v>11</v>
      </c>
      <c r="G8694" t="s">
        <v>707</v>
      </c>
      <c r="H8694">
        <v>1</v>
      </c>
      <c r="I8694">
        <f>_xlfn.XLOOKUP(G8694,'[1]Inventory Available for Sales -'!$I:$I,'[1]Inventory Available for Sales -'!$AD:$AD)</f>
        <v>77</v>
      </c>
      <c r="J8694">
        <f>_xlfn.XLOOKUP(G8694,'[1]Inventory Available for Sales -'!$I:$I,'[1]Inventory Available for Sales -'!$S:$S)*0.35</f>
        <v>131.25</v>
      </c>
    </row>
    <row r="8695" spans="1:10" x14ac:dyDescent="0.35">
      <c r="A8695">
        <v>779</v>
      </c>
      <c r="B8695" t="s">
        <v>123</v>
      </c>
      <c r="C8695" t="s">
        <v>628</v>
      </c>
      <c r="D8695" t="s">
        <v>639</v>
      </c>
      <c r="E8695" t="s">
        <v>44</v>
      </c>
      <c r="F8695" t="s">
        <v>288</v>
      </c>
      <c r="G8695" t="s">
        <v>946</v>
      </c>
      <c r="H8695">
        <v>1</v>
      </c>
      <c r="I8695">
        <f>_xlfn.XLOOKUP(G8695,'[1]Inventory Available for Sales -'!$I:$I,'[1]Inventory Available for Sales -'!$AD:$AD)</f>
        <v>32</v>
      </c>
      <c r="J8695">
        <f>_xlfn.XLOOKUP(G8695,'[1]Inventory Available for Sales -'!$I:$I,'[1]Inventory Available for Sales -'!$S:$S)*0.35</f>
        <v>104.64999999999999</v>
      </c>
    </row>
    <row r="8696" spans="1:10" x14ac:dyDescent="0.35">
      <c r="A8696">
        <v>978</v>
      </c>
      <c r="B8696" t="s">
        <v>39</v>
      </c>
      <c r="C8696" t="s">
        <v>628</v>
      </c>
      <c r="D8696" t="s">
        <v>629</v>
      </c>
      <c r="E8696" t="s">
        <v>65</v>
      </c>
      <c r="F8696" t="s">
        <v>20</v>
      </c>
      <c r="G8696" t="s">
        <v>630</v>
      </c>
      <c r="H8696">
        <v>1</v>
      </c>
      <c r="I8696">
        <f>_xlfn.XLOOKUP(G8696,'[1]Inventory Available for Sales -'!$I:$I,'[1]Inventory Available for Sales -'!$AD:$AD)</f>
        <v>37</v>
      </c>
      <c r="J8696">
        <f>_xlfn.XLOOKUP(G8696,'[1]Inventory Available for Sales -'!$I:$I,'[1]Inventory Available for Sales -'!$S:$S)*0.35</f>
        <v>125.64999999999999</v>
      </c>
    </row>
    <row r="8697" spans="1:10" x14ac:dyDescent="0.35">
      <c r="A8697">
        <v>779</v>
      </c>
      <c r="B8697" t="s">
        <v>123</v>
      </c>
      <c r="C8697" t="s">
        <v>8</v>
      </c>
      <c r="D8697" t="s">
        <v>417</v>
      </c>
      <c r="E8697" t="s">
        <v>23</v>
      </c>
      <c r="F8697" t="s">
        <v>348</v>
      </c>
      <c r="G8697" t="s">
        <v>1196</v>
      </c>
      <c r="H8697">
        <v>1</v>
      </c>
      <c r="I8697">
        <f>_xlfn.XLOOKUP(G8697,'[1]Inventory Available for Sales -'!$I:$I,'[1]Inventory Available for Sales -'!$AD:$AD)</f>
        <v>12</v>
      </c>
      <c r="J8697">
        <f>_xlfn.XLOOKUP(G8697,'[1]Inventory Available for Sales -'!$I:$I,'[1]Inventory Available for Sales -'!$S:$S)*0.35</f>
        <v>167.64999999999998</v>
      </c>
    </row>
    <row r="8698" spans="1:10" x14ac:dyDescent="0.35">
      <c r="A8698">
        <v>778</v>
      </c>
      <c r="B8698" t="s">
        <v>7</v>
      </c>
      <c r="C8698" t="s">
        <v>8</v>
      </c>
      <c r="D8698" t="s">
        <v>9</v>
      </c>
      <c r="E8698" t="s">
        <v>47</v>
      </c>
      <c r="F8698" t="s">
        <v>348</v>
      </c>
      <c r="G8698" t="s">
        <v>450</v>
      </c>
      <c r="H8698">
        <v>1</v>
      </c>
      <c r="I8698">
        <f>_xlfn.XLOOKUP(G8698,'[1]Inventory Available for Sales -'!$I:$I,'[1]Inventory Available for Sales -'!$AD:$AD)</f>
        <v>167</v>
      </c>
      <c r="J8698">
        <f>_xlfn.XLOOKUP(G8698,'[1]Inventory Available for Sales -'!$I:$I,'[1]Inventory Available for Sales -'!$S:$S)*0.35</f>
        <v>171.14999999999998</v>
      </c>
    </row>
    <row r="8699" spans="1:10" x14ac:dyDescent="0.35">
      <c r="A8699">
        <v>781</v>
      </c>
      <c r="B8699" t="s">
        <v>726</v>
      </c>
      <c r="C8699" t="s">
        <v>628</v>
      </c>
      <c r="D8699" t="s">
        <v>639</v>
      </c>
      <c r="E8699" t="s">
        <v>44</v>
      </c>
      <c r="F8699" t="s">
        <v>20</v>
      </c>
      <c r="G8699" t="s">
        <v>646</v>
      </c>
      <c r="H8699">
        <v>1</v>
      </c>
      <c r="I8699">
        <f>_xlfn.XLOOKUP(G8699,'[1]Inventory Available for Sales -'!$I:$I,'[1]Inventory Available for Sales -'!$AD:$AD)</f>
        <v>85</v>
      </c>
      <c r="J8699">
        <f>_xlfn.XLOOKUP(G8699,'[1]Inventory Available for Sales -'!$I:$I,'[1]Inventory Available for Sales -'!$S:$S)*0.35</f>
        <v>104.64999999999999</v>
      </c>
    </row>
    <row r="8700" spans="1:10" x14ac:dyDescent="0.35">
      <c r="A8700">
        <v>816</v>
      </c>
      <c r="B8700" t="s">
        <v>78</v>
      </c>
      <c r="C8700" t="s">
        <v>628</v>
      </c>
      <c r="D8700" t="s">
        <v>953</v>
      </c>
      <c r="E8700" t="s">
        <v>245</v>
      </c>
      <c r="F8700" t="s">
        <v>154</v>
      </c>
      <c r="G8700" t="s">
        <v>1450</v>
      </c>
      <c r="H8700">
        <v>1</v>
      </c>
      <c r="I8700">
        <f>_xlfn.XLOOKUP(G8700,'[1]Inventory Available for Sales -'!$I:$I,'[1]Inventory Available for Sales -'!$AD:$AD)</f>
        <v>28</v>
      </c>
      <c r="J8700">
        <f>_xlfn.XLOOKUP(G8700,'[1]Inventory Available for Sales -'!$I:$I,'[1]Inventory Available for Sales -'!$S:$S)*0.35</f>
        <v>111.64999999999999</v>
      </c>
    </row>
    <row r="8701" spans="1:10" x14ac:dyDescent="0.35">
      <c r="A8701">
        <v>817</v>
      </c>
      <c r="B8701" t="s">
        <v>84</v>
      </c>
      <c r="C8701" t="s">
        <v>628</v>
      </c>
      <c r="D8701" t="s">
        <v>639</v>
      </c>
      <c r="E8701" t="s">
        <v>119</v>
      </c>
      <c r="F8701" t="s">
        <v>20</v>
      </c>
      <c r="G8701" t="s">
        <v>644</v>
      </c>
      <c r="H8701">
        <v>1</v>
      </c>
      <c r="I8701">
        <f>_xlfn.XLOOKUP(G8701,'[1]Inventory Available for Sales -'!$I:$I,'[1]Inventory Available for Sales -'!$AD:$AD)</f>
        <v>48</v>
      </c>
      <c r="J8701">
        <f>_xlfn.XLOOKUP(G8701,'[1]Inventory Available for Sales -'!$I:$I,'[1]Inventory Available for Sales -'!$S:$S)*0.35</f>
        <v>104.64999999999999</v>
      </c>
    </row>
    <row r="8702" spans="1:10" x14ac:dyDescent="0.35">
      <c r="A8702">
        <v>817</v>
      </c>
      <c r="B8702" t="s">
        <v>84</v>
      </c>
      <c r="C8702" t="s">
        <v>628</v>
      </c>
      <c r="D8702" t="s">
        <v>639</v>
      </c>
      <c r="E8702" t="s">
        <v>23</v>
      </c>
      <c r="F8702" t="s">
        <v>20</v>
      </c>
      <c r="G8702" t="s">
        <v>942</v>
      </c>
      <c r="H8702">
        <v>1</v>
      </c>
      <c r="I8702">
        <f>_xlfn.XLOOKUP(G8702,'[1]Inventory Available for Sales -'!$I:$I,'[1]Inventory Available for Sales -'!$AD:$AD)</f>
        <v>40</v>
      </c>
      <c r="J8702">
        <f>_xlfn.XLOOKUP(G8702,'[1]Inventory Available for Sales -'!$I:$I,'[1]Inventory Available for Sales -'!$S:$S)*0.35</f>
        <v>104.64999999999999</v>
      </c>
    </row>
    <row r="8703" spans="1:10" x14ac:dyDescent="0.35">
      <c r="A8703">
        <v>817</v>
      </c>
      <c r="B8703" t="s">
        <v>84</v>
      </c>
      <c r="C8703" t="s">
        <v>628</v>
      </c>
      <c r="D8703" t="s">
        <v>639</v>
      </c>
      <c r="E8703" t="s">
        <v>144</v>
      </c>
      <c r="F8703" t="s">
        <v>20</v>
      </c>
      <c r="G8703" t="s">
        <v>640</v>
      </c>
      <c r="H8703">
        <v>1</v>
      </c>
      <c r="I8703">
        <f>_xlfn.XLOOKUP(G8703,'[1]Inventory Available for Sales -'!$I:$I,'[1]Inventory Available for Sales -'!$AD:$AD)</f>
        <v>41</v>
      </c>
      <c r="J8703">
        <f>_xlfn.XLOOKUP(G8703,'[1]Inventory Available for Sales -'!$I:$I,'[1]Inventory Available for Sales -'!$S:$S)*0.35</f>
        <v>104.64999999999999</v>
      </c>
    </row>
    <row r="8704" spans="1:10" x14ac:dyDescent="0.35">
      <c r="A8704">
        <v>815</v>
      </c>
      <c r="B8704" t="s">
        <v>82</v>
      </c>
      <c r="C8704" t="s">
        <v>302</v>
      </c>
      <c r="D8704" t="s">
        <v>306</v>
      </c>
      <c r="E8704" t="s">
        <v>44</v>
      </c>
      <c r="F8704" t="s">
        <v>348</v>
      </c>
      <c r="G8704" t="s">
        <v>735</v>
      </c>
      <c r="H8704">
        <v>1</v>
      </c>
      <c r="I8704">
        <f>_xlfn.XLOOKUP(G8704,'[1]Inventory Available for Sales -'!$I:$I,'[1]Inventory Available for Sales -'!$AD:$AD)</f>
        <v>26</v>
      </c>
      <c r="J8704">
        <f>_xlfn.XLOOKUP(G8704,'[1]Inventory Available for Sales -'!$I:$I,'[1]Inventory Available for Sales -'!$S:$S)*0.35</f>
        <v>185.14999999999998</v>
      </c>
    </row>
    <row r="8705" spans="1:10" x14ac:dyDescent="0.35">
      <c r="A8705">
        <v>769</v>
      </c>
      <c r="B8705" t="s">
        <v>124</v>
      </c>
      <c r="C8705" t="s">
        <v>628</v>
      </c>
      <c r="D8705" t="s">
        <v>639</v>
      </c>
      <c r="E8705" t="s">
        <v>23</v>
      </c>
      <c r="F8705" t="s">
        <v>154</v>
      </c>
      <c r="G8705" t="s">
        <v>941</v>
      </c>
      <c r="H8705">
        <v>1</v>
      </c>
      <c r="I8705">
        <f>_xlfn.XLOOKUP(G8705,'[1]Inventory Available for Sales -'!$I:$I,'[1]Inventory Available for Sales -'!$AD:$AD)</f>
        <v>59</v>
      </c>
      <c r="J8705">
        <f>_xlfn.XLOOKUP(G8705,'[1]Inventory Available for Sales -'!$I:$I,'[1]Inventory Available for Sales -'!$S:$S)*0.35</f>
        <v>104.64999999999999</v>
      </c>
    </row>
    <row r="8706" spans="1:10" x14ac:dyDescent="0.35">
      <c r="A8706">
        <v>936</v>
      </c>
      <c r="B8706" t="s">
        <v>677</v>
      </c>
      <c r="C8706" t="s">
        <v>27</v>
      </c>
      <c r="D8706" t="s">
        <v>426</v>
      </c>
      <c r="E8706" t="s">
        <v>57</v>
      </c>
      <c r="F8706" t="s">
        <v>20</v>
      </c>
      <c r="G8706" t="s">
        <v>1192</v>
      </c>
      <c r="H8706">
        <v>1</v>
      </c>
      <c r="I8706">
        <f>_xlfn.XLOOKUP(G8706,'[1]Inventory Available for Sales -'!$I:$I,'[1]Inventory Available for Sales -'!$AD:$AD)</f>
        <v>197</v>
      </c>
      <c r="J8706">
        <f>_xlfn.XLOOKUP(G8706,'[1]Inventory Available for Sales -'!$I:$I,'[1]Inventory Available for Sales -'!$S:$S)*0.35</f>
        <v>174.64999999999998</v>
      </c>
    </row>
    <row r="8707" spans="1:10" x14ac:dyDescent="0.35">
      <c r="A8707">
        <v>753</v>
      </c>
      <c r="B8707" t="s">
        <v>217</v>
      </c>
      <c r="C8707" t="s">
        <v>302</v>
      </c>
      <c r="D8707" t="s">
        <v>303</v>
      </c>
      <c r="E8707" t="s">
        <v>474</v>
      </c>
      <c r="F8707" t="s">
        <v>11</v>
      </c>
      <c r="G8707" t="s">
        <v>475</v>
      </c>
      <c r="H8707">
        <v>1</v>
      </c>
      <c r="I8707">
        <f>_xlfn.XLOOKUP(G8707,'[1]Inventory Available for Sales -'!$I:$I,'[1]Inventory Available for Sales -'!$AD:$AD)</f>
        <v>166</v>
      </c>
      <c r="J8707">
        <f>_xlfn.XLOOKUP(G8707,'[1]Inventory Available for Sales -'!$I:$I,'[1]Inventory Available for Sales -'!$S:$S)*0.35</f>
        <v>236.24999999999997</v>
      </c>
    </row>
    <row r="8708" spans="1:10" x14ac:dyDescent="0.35">
      <c r="A8708">
        <v>893</v>
      </c>
      <c r="B8708" t="s">
        <v>804</v>
      </c>
      <c r="C8708" t="s">
        <v>8</v>
      </c>
      <c r="D8708" t="s">
        <v>9</v>
      </c>
      <c r="E8708" t="s">
        <v>428</v>
      </c>
      <c r="F8708" t="s">
        <v>11</v>
      </c>
      <c r="G8708" t="s">
        <v>429</v>
      </c>
      <c r="H8708">
        <v>1</v>
      </c>
      <c r="I8708">
        <f>_xlfn.XLOOKUP(G8708,'[1]Inventory Available for Sales -'!$I:$I,'[1]Inventory Available for Sales -'!$AD:$AD)</f>
        <v>165</v>
      </c>
      <c r="J8708">
        <f>_xlfn.XLOOKUP(G8708,'[1]Inventory Available for Sales -'!$I:$I,'[1]Inventory Available for Sales -'!$S:$S)*0.35</f>
        <v>159.25</v>
      </c>
    </row>
    <row r="8709" spans="1:10" x14ac:dyDescent="0.35">
      <c r="A8709">
        <v>937</v>
      </c>
      <c r="B8709" t="s">
        <v>641</v>
      </c>
      <c r="C8709" t="s">
        <v>17</v>
      </c>
      <c r="D8709" t="s">
        <v>660</v>
      </c>
      <c r="E8709" t="s">
        <v>422</v>
      </c>
      <c r="F8709" t="s">
        <v>20</v>
      </c>
      <c r="G8709" t="s">
        <v>662</v>
      </c>
      <c r="H8709">
        <v>1</v>
      </c>
      <c r="I8709">
        <f>_xlfn.XLOOKUP(G8709,'[1]Inventory Available for Sales -'!$I:$I,'[1]Inventory Available for Sales -'!$AD:$AD)</f>
        <v>7</v>
      </c>
      <c r="J8709">
        <f>_xlfn.XLOOKUP(G8709,'[1]Inventory Available for Sales -'!$I:$I,'[1]Inventory Available for Sales -'!$S:$S)*0.35</f>
        <v>174.64999999999998</v>
      </c>
    </row>
    <row r="8710" spans="1:10" x14ac:dyDescent="0.35">
      <c r="A8710">
        <v>886</v>
      </c>
      <c r="B8710" t="s">
        <v>46</v>
      </c>
      <c r="C8710" t="s">
        <v>40</v>
      </c>
      <c r="D8710" t="s">
        <v>451</v>
      </c>
      <c r="E8710" t="s">
        <v>119</v>
      </c>
      <c r="F8710" t="s">
        <v>157</v>
      </c>
      <c r="G8710" t="s">
        <v>1225</v>
      </c>
      <c r="H8710">
        <v>1</v>
      </c>
      <c r="I8710">
        <f>_xlfn.XLOOKUP(G8710,'[1]Inventory Available for Sales -'!$I:$I,'[1]Inventory Available for Sales -'!$AD:$AD)</f>
        <v>12</v>
      </c>
      <c r="J8710">
        <f>_xlfn.XLOOKUP(G8710,'[1]Inventory Available for Sales -'!$I:$I,'[1]Inventory Available for Sales -'!$S:$S)*0.35</f>
        <v>209.64999999999998</v>
      </c>
    </row>
    <row r="8711" spans="1:10" x14ac:dyDescent="0.35">
      <c r="A8711">
        <v>763</v>
      </c>
      <c r="B8711" t="s">
        <v>91</v>
      </c>
      <c r="C8711" t="s">
        <v>27</v>
      </c>
      <c r="D8711" t="s">
        <v>426</v>
      </c>
      <c r="E8711" t="s">
        <v>44</v>
      </c>
      <c r="F8711" t="s">
        <v>288</v>
      </c>
      <c r="G8711" t="s">
        <v>1249</v>
      </c>
      <c r="H8711">
        <v>1</v>
      </c>
      <c r="I8711">
        <f>_xlfn.XLOOKUP(G8711,'[1]Inventory Available for Sales -'!$I:$I,'[1]Inventory Available for Sales -'!$AD:$AD)</f>
        <v>23</v>
      </c>
      <c r="J8711">
        <f>_xlfn.XLOOKUP(G8711,'[1]Inventory Available for Sales -'!$I:$I,'[1]Inventory Available for Sales -'!$S:$S)*0.35</f>
        <v>174.64999999999998</v>
      </c>
    </row>
    <row r="8712" spans="1:10" x14ac:dyDescent="0.35">
      <c r="A8712">
        <v>778</v>
      </c>
      <c r="B8712" t="s">
        <v>7</v>
      </c>
      <c r="C8712" t="s">
        <v>27</v>
      </c>
      <c r="D8712" t="s">
        <v>440</v>
      </c>
      <c r="E8712" t="s">
        <v>14</v>
      </c>
      <c r="F8712" t="s">
        <v>20</v>
      </c>
      <c r="G8712" t="s">
        <v>687</v>
      </c>
      <c r="H8712">
        <v>1</v>
      </c>
      <c r="I8712">
        <f>_xlfn.XLOOKUP(G8712,'[1]Inventory Available for Sales -'!$I:$I,'[1]Inventory Available for Sales -'!$AD:$AD)</f>
        <v>151</v>
      </c>
      <c r="J8712">
        <f>_xlfn.XLOOKUP(G8712,'[1]Inventory Available for Sales -'!$I:$I,'[1]Inventory Available for Sales -'!$S:$S)*0.35</f>
        <v>227.14999999999998</v>
      </c>
    </row>
    <row r="8713" spans="1:10" x14ac:dyDescent="0.35">
      <c r="A8713">
        <v>978</v>
      </c>
      <c r="B8713" t="s">
        <v>39</v>
      </c>
      <c r="C8713" t="s">
        <v>302</v>
      </c>
      <c r="D8713" t="s">
        <v>303</v>
      </c>
      <c r="E8713" t="s">
        <v>1039</v>
      </c>
      <c r="F8713" t="s">
        <v>453</v>
      </c>
      <c r="G8713" t="s">
        <v>1040</v>
      </c>
      <c r="H8713">
        <v>1</v>
      </c>
      <c r="I8713">
        <f>_xlfn.XLOOKUP(G8713,'[1]Inventory Available for Sales -'!$I:$I,'[1]Inventory Available for Sales -'!$AD:$AD)</f>
        <v>68</v>
      </c>
      <c r="J8713">
        <f>_xlfn.XLOOKUP(G8713,'[1]Inventory Available for Sales -'!$I:$I,'[1]Inventory Available for Sales -'!$S:$S)*0.35</f>
        <v>236.24999999999997</v>
      </c>
    </row>
    <row r="8714" spans="1:10" x14ac:dyDescent="0.35">
      <c r="A8714">
        <v>937</v>
      </c>
      <c r="B8714" t="s">
        <v>641</v>
      </c>
      <c r="C8714" t="s">
        <v>8</v>
      </c>
      <c r="D8714" t="s">
        <v>417</v>
      </c>
      <c r="E8714" t="s">
        <v>33</v>
      </c>
      <c r="F8714" t="s">
        <v>453</v>
      </c>
      <c r="G8714" t="s">
        <v>1006</v>
      </c>
      <c r="H8714">
        <v>1</v>
      </c>
      <c r="I8714">
        <f>_xlfn.XLOOKUP(G8714,'[1]Inventory Available for Sales -'!$I:$I,'[1]Inventory Available for Sales -'!$AD:$AD)</f>
        <v>51</v>
      </c>
      <c r="J8714">
        <f>_xlfn.XLOOKUP(G8714,'[1]Inventory Available for Sales -'!$I:$I,'[1]Inventory Available for Sales -'!$S:$S)*0.35</f>
        <v>167.64999999999998</v>
      </c>
    </row>
    <row r="8715" spans="1:10" x14ac:dyDescent="0.35">
      <c r="A8715">
        <v>778</v>
      </c>
      <c r="B8715" t="s">
        <v>7</v>
      </c>
      <c r="C8715" t="s">
        <v>628</v>
      </c>
      <c r="D8715" t="s">
        <v>629</v>
      </c>
      <c r="E8715" t="s">
        <v>147</v>
      </c>
      <c r="F8715" t="s">
        <v>424</v>
      </c>
      <c r="G8715" t="s">
        <v>1451</v>
      </c>
      <c r="H8715">
        <v>1</v>
      </c>
      <c r="I8715">
        <f>_xlfn.XLOOKUP(G8715,'[1]Inventory Available for Sales -'!$I:$I,'[1]Inventory Available for Sales -'!$AD:$AD)</f>
        <v>1</v>
      </c>
      <c r="J8715">
        <f>_xlfn.XLOOKUP(G8715,'[1]Inventory Available for Sales -'!$I:$I,'[1]Inventory Available for Sales -'!$S:$S)*0.35</f>
        <v>125.64999999999999</v>
      </c>
    </row>
    <row r="8716" spans="1:10" x14ac:dyDescent="0.35">
      <c r="A8716">
        <v>816</v>
      </c>
      <c r="B8716" t="s">
        <v>78</v>
      </c>
      <c r="C8716" t="s">
        <v>8</v>
      </c>
      <c r="D8716" t="s">
        <v>9</v>
      </c>
      <c r="E8716" t="s">
        <v>997</v>
      </c>
      <c r="F8716" t="s">
        <v>11</v>
      </c>
      <c r="G8716" t="s">
        <v>998</v>
      </c>
      <c r="H8716">
        <v>1</v>
      </c>
      <c r="I8716">
        <f>_xlfn.XLOOKUP(G8716,'[1]Inventory Available for Sales -'!$I:$I,'[1]Inventory Available for Sales -'!$AD:$AD)</f>
        <v>325</v>
      </c>
      <c r="J8716">
        <f>_xlfn.XLOOKUP(G8716,'[1]Inventory Available for Sales -'!$I:$I,'[1]Inventory Available for Sales -'!$S:$S)*0.35</f>
        <v>159.25</v>
      </c>
    </row>
    <row r="8717" spans="1:10" x14ac:dyDescent="0.35">
      <c r="A8717">
        <v>816</v>
      </c>
      <c r="B8717" t="s">
        <v>78</v>
      </c>
      <c r="C8717" t="s">
        <v>8</v>
      </c>
      <c r="D8717" t="s">
        <v>9</v>
      </c>
      <c r="E8717" t="s">
        <v>997</v>
      </c>
      <c r="F8717" t="s">
        <v>11</v>
      </c>
      <c r="G8717" t="s">
        <v>998</v>
      </c>
      <c r="H8717">
        <v>1</v>
      </c>
      <c r="I8717">
        <f>_xlfn.XLOOKUP(G8717,'[1]Inventory Available for Sales -'!$I:$I,'[1]Inventory Available for Sales -'!$AD:$AD)</f>
        <v>325</v>
      </c>
      <c r="J8717">
        <f>_xlfn.XLOOKUP(G8717,'[1]Inventory Available for Sales -'!$I:$I,'[1]Inventory Available for Sales -'!$S:$S)*0.35</f>
        <v>159.25</v>
      </c>
    </row>
    <row r="8718" spans="1:10" x14ac:dyDescent="0.35">
      <c r="A8718">
        <v>816</v>
      </c>
      <c r="B8718" t="s">
        <v>78</v>
      </c>
      <c r="C8718" t="s">
        <v>8</v>
      </c>
      <c r="D8718" t="s">
        <v>9</v>
      </c>
      <c r="E8718" t="s">
        <v>997</v>
      </c>
      <c r="F8718" t="s">
        <v>11</v>
      </c>
      <c r="G8718" t="s">
        <v>998</v>
      </c>
      <c r="H8718">
        <v>1</v>
      </c>
      <c r="I8718">
        <f>_xlfn.XLOOKUP(G8718,'[1]Inventory Available for Sales -'!$I:$I,'[1]Inventory Available for Sales -'!$AD:$AD)</f>
        <v>325</v>
      </c>
      <c r="J8718">
        <f>_xlfn.XLOOKUP(G8718,'[1]Inventory Available for Sales -'!$I:$I,'[1]Inventory Available for Sales -'!$S:$S)*0.35</f>
        <v>159.25</v>
      </c>
    </row>
    <row r="8719" spans="1:10" x14ac:dyDescent="0.35">
      <c r="A8719">
        <v>816</v>
      </c>
      <c r="B8719" t="s">
        <v>78</v>
      </c>
      <c r="C8719" t="s">
        <v>8</v>
      </c>
      <c r="D8719" t="s">
        <v>9</v>
      </c>
      <c r="E8719" t="s">
        <v>997</v>
      </c>
      <c r="F8719" t="s">
        <v>11</v>
      </c>
      <c r="G8719" t="s">
        <v>998</v>
      </c>
      <c r="H8719">
        <v>1</v>
      </c>
      <c r="I8719">
        <f>_xlfn.XLOOKUP(G8719,'[1]Inventory Available for Sales -'!$I:$I,'[1]Inventory Available for Sales -'!$AD:$AD)</f>
        <v>325</v>
      </c>
      <c r="J8719">
        <f>_xlfn.XLOOKUP(G8719,'[1]Inventory Available for Sales -'!$I:$I,'[1]Inventory Available for Sales -'!$S:$S)*0.35</f>
        <v>159.25</v>
      </c>
    </row>
    <row r="8720" spans="1:10" x14ac:dyDescent="0.35">
      <c r="A8720">
        <v>763</v>
      </c>
      <c r="B8720" t="s">
        <v>91</v>
      </c>
      <c r="C8720" t="s">
        <v>40</v>
      </c>
      <c r="D8720" t="s">
        <v>451</v>
      </c>
      <c r="E8720" t="s">
        <v>44</v>
      </c>
      <c r="F8720" t="s">
        <v>157</v>
      </c>
      <c r="G8720" t="s">
        <v>704</v>
      </c>
      <c r="H8720">
        <v>1</v>
      </c>
      <c r="I8720">
        <f>_xlfn.XLOOKUP(G8720,'[1]Inventory Available for Sales -'!$I:$I,'[1]Inventory Available for Sales -'!$AD:$AD)</f>
        <v>12</v>
      </c>
      <c r="J8720">
        <f>_xlfn.XLOOKUP(G8720,'[1]Inventory Available for Sales -'!$I:$I,'[1]Inventory Available for Sales -'!$S:$S)*0.35</f>
        <v>209.64999999999998</v>
      </c>
    </row>
    <row r="8721" spans="1:10" x14ac:dyDescent="0.35">
      <c r="A8721">
        <v>778</v>
      </c>
      <c r="B8721" t="s">
        <v>7</v>
      </c>
      <c r="C8721" t="s">
        <v>628</v>
      </c>
      <c r="D8721" t="s">
        <v>639</v>
      </c>
      <c r="E8721" t="s">
        <v>144</v>
      </c>
      <c r="F8721" t="s">
        <v>154</v>
      </c>
      <c r="G8721" t="s">
        <v>943</v>
      </c>
      <c r="H8721">
        <v>1</v>
      </c>
      <c r="I8721">
        <f>_xlfn.XLOOKUP(G8721,'[1]Inventory Available for Sales -'!$I:$I,'[1]Inventory Available for Sales -'!$AD:$AD)</f>
        <v>61</v>
      </c>
      <c r="J8721">
        <f>_xlfn.XLOOKUP(G8721,'[1]Inventory Available for Sales -'!$I:$I,'[1]Inventory Available for Sales -'!$S:$S)*0.35</f>
        <v>104.64999999999999</v>
      </c>
    </row>
    <row r="8722" spans="1:10" x14ac:dyDescent="0.35">
      <c r="A8722">
        <v>778</v>
      </c>
      <c r="B8722" t="s">
        <v>7</v>
      </c>
      <c r="C8722" t="s">
        <v>628</v>
      </c>
      <c r="D8722" t="s">
        <v>639</v>
      </c>
      <c r="E8722" t="s">
        <v>44</v>
      </c>
      <c r="F8722" t="s">
        <v>20</v>
      </c>
      <c r="G8722" t="s">
        <v>646</v>
      </c>
      <c r="H8722">
        <v>1</v>
      </c>
      <c r="I8722">
        <f>_xlfn.XLOOKUP(G8722,'[1]Inventory Available for Sales -'!$I:$I,'[1]Inventory Available for Sales -'!$AD:$AD)</f>
        <v>85</v>
      </c>
      <c r="J8722">
        <f>_xlfn.XLOOKUP(G8722,'[1]Inventory Available for Sales -'!$I:$I,'[1]Inventory Available for Sales -'!$S:$S)*0.35</f>
        <v>104.64999999999999</v>
      </c>
    </row>
    <row r="8723" spans="1:10" x14ac:dyDescent="0.35">
      <c r="A8723">
        <v>778</v>
      </c>
      <c r="B8723" t="s">
        <v>7</v>
      </c>
      <c r="C8723" t="s">
        <v>628</v>
      </c>
      <c r="D8723" t="s">
        <v>639</v>
      </c>
      <c r="E8723" t="s">
        <v>245</v>
      </c>
      <c r="F8723" t="s">
        <v>154</v>
      </c>
      <c r="G8723" t="s">
        <v>1198</v>
      </c>
      <c r="H8723">
        <v>1</v>
      </c>
      <c r="I8723">
        <f>_xlfn.XLOOKUP(G8723,'[1]Inventory Available for Sales -'!$I:$I,'[1]Inventory Available for Sales -'!$AD:$AD)</f>
        <v>91</v>
      </c>
      <c r="J8723">
        <f>_xlfn.XLOOKUP(G8723,'[1]Inventory Available for Sales -'!$I:$I,'[1]Inventory Available for Sales -'!$S:$S)*0.35</f>
        <v>104.64999999999999</v>
      </c>
    </row>
    <row r="8724" spans="1:10" x14ac:dyDescent="0.35">
      <c r="A8724">
        <v>778</v>
      </c>
      <c r="B8724" t="s">
        <v>7</v>
      </c>
      <c r="C8724" t="s">
        <v>628</v>
      </c>
      <c r="D8724" t="s">
        <v>953</v>
      </c>
      <c r="E8724" t="s">
        <v>23</v>
      </c>
      <c r="F8724" t="s">
        <v>20</v>
      </c>
      <c r="G8724" t="s">
        <v>954</v>
      </c>
      <c r="H8724">
        <v>1</v>
      </c>
      <c r="I8724">
        <f>_xlfn.XLOOKUP(G8724,'[1]Inventory Available for Sales -'!$I:$I,'[1]Inventory Available for Sales -'!$AD:$AD)</f>
        <v>43</v>
      </c>
      <c r="J8724">
        <f>_xlfn.XLOOKUP(G8724,'[1]Inventory Available for Sales -'!$I:$I,'[1]Inventory Available for Sales -'!$S:$S)*0.35</f>
        <v>111.64999999999999</v>
      </c>
    </row>
    <row r="8725" spans="1:10" x14ac:dyDescent="0.35">
      <c r="A8725">
        <v>758</v>
      </c>
      <c r="B8725" t="s">
        <v>329</v>
      </c>
      <c r="C8725" t="s">
        <v>8</v>
      </c>
      <c r="D8725" t="s">
        <v>49</v>
      </c>
      <c r="E8725" t="s">
        <v>338</v>
      </c>
      <c r="F8725" t="s">
        <v>157</v>
      </c>
      <c r="G8725" t="s">
        <v>686</v>
      </c>
      <c r="H8725">
        <v>1</v>
      </c>
      <c r="I8725">
        <f>_xlfn.XLOOKUP(G8725,'[1]Inventory Available for Sales -'!$I:$I,'[1]Inventory Available for Sales -'!$AD:$AD)</f>
        <v>75</v>
      </c>
      <c r="J8725">
        <f>_xlfn.XLOOKUP(G8725,'[1]Inventory Available for Sales -'!$I:$I,'[1]Inventory Available for Sales -'!$S:$S)*0.35</f>
        <v>111.64999999999999</v>
      </c>
    </row>
    <row r="8726" spans="1:10" x14ac:dyDescent="0.35">
      <c r="A8726">
        <v>758</v>
      </c>
      <c r="B8726" t="s">
        <v>329</v>
      </c>
      <c r="C8726" t="s">
        <v>8</v>
      </c>
      <c r="D8726" t="s">
        <v>49</v>
      </c>
      <c r="E8726" t="s">
        <v>338</v>
      </c>
      <c r="F8726" t="s">
        <v>157</v>
      </c>
      <c r="G8726" t="s">
        <v>686</v>
      </c>
      <c r="H8726">
        <v>1</v>
      </c>
      <c r="I8726">
        <f>_xlfn.XLOOKUP(G8726,'[1]Inventory Available for Sales -'!$I:$I,'[1]Inventory Available for Sales -'!$AD:$AD)</f>
        <v>75</v>
      </c>
      <c r="J8726">
        <f>_xlfn.XLOOKUP(G8726,'[1]Inventory Available for Sales -'!$I:$I,'[1]Inventory Available for Sales -'!$S:$S)*0.35</f>
        <v>111.64999999999999</v>
      </c>
    </row>
    <row r="8727" spans="1:10" x14ac:dyDescent="0.35">
      <c r="A8727">
        <v>891</v>
      </c>
      <c r="B8727" t="s">
        <v>127</v>
      </c>
      <c r="C8727" t="s">
        <v>27</v>
      </c>
      <c r="D8727" t="s">
        <v>164</v>
      </c>
      <c r="E8727" t="s">
        <v>65</v>
      </c>
      <c r="F8727" t="s">
        <v>20</v>
      </c>
      <c r="G8727" t="s">
        <v>165</v>
      </c>
      <c r="H8727">
        <v>1</v>
      </c>
      <c r="I8727">
        <f>_xlfn.XLOOKUP(G8727,'[1]Inventory Available for Sales -'!$I:$I,'[1]Inventory Available for Sales -'!$AD:$AD)</f>
        <v>47</v>
      </c>
      <c r="J8727">
        <f>_xlfn.XLOOKUP(G8727,'[1]Inventory Available for Sales -'!$I:$I,'[1]Inventory Available for Sales -'!$S:$S)*0.35</f>
        <v>136.14999999999998</v>
      </c>
    </row>
    <row r="8728" spans="1:10" x14ac:dyDescent="0.35">
      <c r="A8728">
        <v>815</v>
      </c>
      <c r="B8728" t="s">
        <v>82</v>
      </c>
      <c r="C8728" t="s">
        <v>8</v>
      </c>
      <c r="D8728" t="s">
        <v>49</v>
      </c>
      <c r="E8728" t="s">
        <v>14</v>
      </c>
      <c r="F8728" t="s">
        <v>11</v>
      </c>
      <c r="G8728" t="s">
        <v>648</v>
      </c>
      <c r="H8728">
        <v>1</v>
      </c>
      <c r="I8728">
        <f>_xlfn.XLOOKUP(G8728,'[1]Inventory Available for Sales -'!$I:$I,'[1]Inventory Available for Sales -'!$AD:$AD)</f>
        <v>28</v>
      </c>
      <c r="J8728">
        <f>_xlfn.XLOOKUP(G8728,'[1]Inventory Available for Sales -'!$I:$I,'[1]Inventory Available for Sales -'!$S:$S)*0.35</f>
        <v>111.64999999999999</v>
      </c>
    </row>
    <row r="8729" spans="1:10" x14ac:dyDescent="0.35">
      <c r="A8729">
        <v>815</v>
      </c>
      <c r="B8729" t="s">
        <v>82</v>
      </c>
      <c r="C8729" t="s">
        <v>8</v>
      </c>
      <c r="D8729" t="s">
        <v>49</v>
      </c>
      <c r="E8729" t="s">
        <v>14</v>
      </c>
      <c r="F8729" t="s">
        <v>11</v>
      </c>
      <c r="G8729" t="s">
        <v>648</v>
      </c>
      <c r="H8729">
        <v>1</v>
      </c>
      <c r="I8729">
        <f>_xlfn.XLOOKUP(G8729,'[1]Inventory Available for Sales -'!$I:$I,'[1]Inventory Available for Sales -'!$AD:$AD)</f>
        <v>28</v>
      </c>
      <c r="J8729">
        <f>_xlfn.XLOOKUP(G8729,'[1]Inventory Available for Sales -'!$I:$I,'[1]Inventory Available for Sales -'!$S:$S)*0.35</f>
        <v>111.64999999999999</v>
      </c>
    </row>
    <row r="8730" spans="1:10" x14ac:dyDescent="0.35">
      <c r="A8730">
        <v>978</v>
      </c>
      <c r="B8730" t="s">
        <v>39</v>
      </c>
      <c r="C8730" t="s">
        <v>628</v>
      </c>
      <c r="D8730" t="s">
        <v>639</v>
      </c>
      <c r="E8730" t="s">
        <v>144</v>
      </c>
      <c r="F8730" t="s">
        <v>20</v>
      </c>
      <c r="G8730" t="s">
        <v>640</v>
      </c>
      <c r="H8730">
        <v>1</v>
      </c>
      <c r="I8730">
        <f>_xlfn.XLOOKUP(G8730,'[1]Inventory Available for Sales -'!$I:$I,'[1]Inventory Available for Sales -'!$AD:$AD)</f>
        <v>41</v>
      </c>
      <c r="J8730">
        <f>_xlfn.XLOOKUP(G8730,'[1]Inventory Available for Sales -'!$I:$I,'[1]Inventory Available for Sales -'!$S:$S)*0.35</f>
        <v>104.64999999999999</v>
      </c>
    </row>
    <row r="8731" spans="1:10" x14ac:dyDescent="0.35">
      <c r="A8731">
        <v>850</v>
      </c>
      <c r="B8731" t="s">
        <v>214</v>
      </c>
      <c r="C8731" t="s">
        <v>27</v>
      </c>
      <c r="D8731" t="s">
        <v>295</v>
      </c>
      <c r="E8731" t="s">
        <v>104</v>
      </c>
      <c r="F8731" t="s">
        <v>20</v>
      </c>
      <c r="G8731" t="s">
        <v>695</v>
      </c>
      <c r="H8731">
        <v>1</v>
      </c>
      <c r="I8731">
        <f>_xlfn.XLOOKUP(G8731,'[1]Inventory Available for Sales -'!$I:$I,'[1]Inventory Available for Sales -'!$AD:$AD)</f>
        <v>36</v>
      </c>
      <c r="J8731">
        <f>_xlfn.XLOOKUP(G8731,'[1]Inventory Available for Sales -'!$I:$I,'[1]Inventory Available for Sales -'!$S:$S)*0.35</f>
        <v>230.64999999999998</v>
      </c>
    </row>
    <row r="8732" spans="1:10" x14ac:dyDescent="0.35">
      <c r="A8732">
        <v>978</v>
      </c>
      <c r="B8732" t="s">
        <v>39</v>
      </c>
      <c r="C8732" t="s">
        <v>628</v>
      </c>
      <c r="D8732" t="s">
        <v>639</v>
      </c>
      <c r="E8732" t="s">
        <v>245</v>
      </c>
      <c r="F8732" t="s">
        <v>20</v>
      </c>
      <c r="G8732" t="s">
        <v>1188</v>
      </c>
      <c r="H8732">
        <v>1</v>
      </c>
      <c r="I8732">
        <f>_xlfn.XLOOKUP(G8732,'[1]Inventory Available for Sales -'!$I:$I,'[1]Inventory Available for Sales -'!$AD:$AD)</f>
        <v>34</v>
      </c>
      <c r="J8732">
        <f>_xlfn.XLOOKUP(G8732,'[1]Inventory Available for Sales -'!$I:$I,'[1]Inventory Available for Sales -'!$S:$S)*0.35</f>
        <v>104.64999999999999</v>
      </c>
    </row>
    <row r="8733" spans="1:10" x14ac:dyDescent="0.35">
      <c r="A8733">
        <v>978</v>
      </c>
      <c r="B8733" t="s">
        <v>39</v>
      </c>
      <c r="C8733" t="s">
        <v>628</v>
      </c>
      <c r="D8733" t="s">
        <v>639</v>
      </c>
      <c r="E8733" t="s">
        <v>245</v>
      </c>
      <c r="F8733" t="s">
        <v>154</v>
      </c>
      <c r="G8733" t="s">
        <v>1198</v>
      </c>
      <c r="H8733">
        <v>1</v>
      </c>
      <c r="I8733">
        <f>_xlfn.XLOOKUP(G8733,'[1]Inventory Available for Sales -'!$I:$I,'[1]Inventory Available for Sales -'!$AD:$AD)</f>
        <v>91</v>
      </c>
      <c r="J8733">
        <f>_xlfn.XLOOKUP(G8733,'[1]Inventory Available for Sales -'!$I:$I,'[1]Inventory Available for Sales -'!$S:$S)*0.35</f>
        <v>104.64999999999999</v>
      </c>
    </row>
    <row r="8734" spans="1:10" x14ac:dyDescent="0.35">
      <c r="A8734">
        <v>978</v>
      </c>
      <c r="B8734" t="s">
        <v>39</v>
      </c>
      <c r="C8734" t="s">
        <v>628</v>
      </c>
      <c r="D8734" t="s">
        <v>953</v>
      </c>
      <c r="E8734" t="s">
        <v>23</v>
      </c>
      <c r="F8734" t="s">
        <v>154</v>
      </c>
      <c r="G8734" t="s">
        <v>1449</v>
      </c>
      <c r="H8734">
        <v>1</v>
      </c>
      <c r="I8734">
        <f>_xlfn.XLOOKUP(G8734,'[1]Inventory Available for Sales -'!$I:$I,'[1]Inventory Available for Sales -'!$AD:$AD)</f>
        <v>39</v>
      </c>
      <c r="J8734">
        <f>_xlfn.XLOOKUP(G8734,'[1]Inventory Available for Sales -'!$I:$I,'[1]Inventory Available for Sales -'!$S:$S)*0.35</f>
        <v>111.64999999999999</v>
      </c>
    </row>
    <row r="8735" spans="1:10" x14ac:dyDescent="0.35">
      <c r="A8735">
        <v>816</v>
      </c>
      <c r="B8735" t="s">
        <v>78</v>
      </c>
      <c r="C8735" t="s">
        <v>628</v>
      </c>
      <c r="D8735" t="s">
        <v>629</v>
      </c>
      <c r="E8735" t="s">
        <v>179</v>
      </c>
      <c r="F8735" t="s">
        <v>154</v>
      </c>
      <c r="G8735" t="s">
        <v>635</v>
      </c>
      <c r="H8735">
        <v>1</v>
      </c>
      <c r="I8735">
        <f>_xlfn.XLOOKUP(G8735,'[1]Inventory Available for Sales -'!$I:$I,'[1]Inventory Available for Sales -'!$AD:$AD)</f>
        <v>75</v>
      </c>
      <c r="J8735">
        <f>_xlfn.XLOOKUP(G8735,'[1]Inventory Available for Sales -'!$I:$I,'[1]Inventory Available for Sales -'!$S:$S)*0.35</f>
        <v>125.64999999999999</v>
      </c>
    </row>
    <row r="8736" spans="1:10" x14ac:dyDescent="0.35">
      <c r="A8736">
        <v>764</v>
      </c>
      <c r="B8736" t="s">
        <v>92</v>
      </c>
      <c r="C8736" t="s">
        <v>27</v>
      </c>
      <c r="D8736" t="s">
        <v>426</v>
      </c>
      <c r="E8736" t="s">
        <v>14</v>
      </c>
      <c r="F8736" t="s">
        <v>424</v>
      </c>
      <c r="G8736" t="s">
        <v>987</v>
      </c>
      <c r="H8736">
        <v>1</v>
      </c>
      <c r="I8736">
        <f>_xlfn.XLOOKUP(G8736,'[1]Inventory Available for Sales -'!$I:$I,'[1]Inventory Available for Sales -'!$AD:$AD)</f>
        <v>52</v>
      </c>
      <c r="J8736">
        <f>_xlfn.XLOOKUP(G8736,'[1]Inventory Available for Sales -'!$I:$I,'[1]Inventory Available for Sales -'!$S:$S)*0.35</f>
        <v>174.64999999999998</v>
      </c>
    </row>
    <row r="8737" spans="1:10" x14ac:dyDescent="0.35">
      <c r="A8737">
        <v>764</v>
      </c>
      <c r="B8737" t="s">
        <v>92</v>
      </c>
      <c r="C8737" t="s">
        <v>27</v>
      </c>
      <c r="D8737" t="s">
        <v>426</v>
      </c>
      <c r="E8737" t="s">
        <v>140</v>
      </c>
      <c r="F8737" t="s">
        <v>288</v>
      </c>
      <c r="G8737" t="s">
        <v>1002</v>
      </c>
      <c r="H8737">
        <v>1</v>
      </c>
      <c r="I8737">
        <f>_xlfn.XLOOKUP(G8737,'[1]Inventory Available for Sales -'!$I:$I,'[1]Inventory Available for Sales -'!$AD:$AD)</f>
        <v>8</v>
      </c>
      <c r="J8737">
        <f>_xlfn.XLOOKUP(G8737,'[1]Inventory Available for Sales -'!$I:$I,'[1]Inventory Available for Sales -'!$S:$S)*0.35</f>
        <v>174.64999999999998</v>
      </c>
    </row>
    <row r="8738" spans="1:10" x14ac:dyDescent="0.35">
      <c r="A8738">
        <v>817</v>
      </c>
      <c r="B8738" t="s">
        <v>84</v>
      </c>
      <c r="C8738" t="s">
        <v>8</v>
      </c>
      <c r="D8738" t="s">
        <v>9</v>
      </c>
      <c r="E8738" t="s">
        <v>722</v>
      </c>
      <c r="F8738" t="s">
        <v>348</v>
      </c>
      <c r="G8738" t="s">
        <v>1024</v>
      </c>
      <c r="H8738">
        <v>1</v>
      </c>
      <c r="I8738">
        <f>_xlfn.XLOOKUP(G8738,'[1]Inventory Available for Sales -'!$I:$I,'[1]Inventory Available for Sales -'!$AD:$AD)</f>
        <v>143</v>
      </c>
      <c r="J8738">
        <f>_xlfn.XLOOKUP(G8738,'[1]Inventory Available for Sales -'!$I:$I,'[1]Inventory Available for Sales -'!$S:$S)*0.35</f>
        <v>159.25</v>
      </c>
    </row>
    <row r="8739" spans="1:10" x14ac:dyDescent="0.35">
      <c r="A8739">
        <v>817</v>
      </c>
      <c r="B8739" t="s">
        <v>84</v>
      </c>
      <c r="C8739" t="s">
        <v>8</v>
      </c>
      <c r="D8739" t="s">
        <v>9</v>
      </c>
      <c r="E8739" t="s">
        <v>722</v>
      </c>
      <c r="F8739" t="s">
        <v>348</v>
      </c>
      <c r="G8739" t="s">
        <v>1024</v>
      </c>
      <c r="H8739">
        <v>1</v>
      </c>
      <c r="I8739">
        <f>_xlfn.XLOOKUP(G8739,'[1]Inventory Available for Sales -'!$I:$I,'[1]Inventory Available for Sales -'!$AD:$AD)</f>
        <v>143</v>
      </c>
      <c r="J8739">
        <f>_xlfn.XLOOKUP(G8739,'[1]Inventory Available for Sales -'!$I:$I,'[1]Inventory Available for Sales -'!$S:$S)*0.35</f>
        <v>159.25</v>
      </c>
    </row>
    <row r="8740" spans="1:10" x14ac:dyDescent="0.35">
      <c r="A8740">
        <v>816</v>
      </c>
      <c r="B8740" t="s">
        <v>78</v>
      </c>
      <c r="C8740" t="s">
        <v>628</v>
      </c>
      <c r="D8740" t="s">
        <v>639</v>
      </c>
      <c r="E8740" t="s">
        <v>119</v>
      </c>
      <c r="F8740" t="s">
        <v>288</v>
      </c>
      <c r="G8740" t="s">
        <v>945</v>
      </c>
      <c r="H8740">
        <v>1</v>
      </c>
      <c r="I8740">
        <f>_xlfn.XLOOKUP(G8740,'[1]Inventory Available for Sales -'!$I:$I,'[1]Inventory Available for Sales -'!$AD:$AD)</f>
        <v>14</v>
      </c>
      <c r="J8740">
        <f>_xlfn.XLOOKUP(G8740,'[1]Inventory Available for Sales -'!$I:$I,'[1]Inventory Available for Sales -'!$S:$S)*0.35</f>
        <v>104.64999999999999</v>
      </c>
    </row>
    <row r="8741" spans="1:10" x14ac:dyDescent="0.35">
      <c r="A8741">
        <v>816</v>
      </c>
      <c r="B8741" t="s">
        <v>78</v>
      </c>
      <c r="C8741" t="s">
        <v>628</v>
      </c>
      <c r="D8741" t="s">
        <v>639</v>
      </c>
      <c r="E8741" t="s">
        <v>23</v>
      </c>
      <c r="F8741" t="s">
        <v>154</v>
      </c>
      <c r="G8741" t="s">
        <v>941</v>
      </c>
      <c r="H8741">
        <v>1</v>
      </c>
      <c r="I8741">
        <f>_xlfn.XLOOKUP(G8741,'[1]Inventory Available for Sales -'!$I:$I,'[1]Inventory Available for Sales -'!$AD:$AD)</f>
        <v>59</v>
      </c>
      <c r="J8741">
        <f>_xlfn.XLOOKUP(G8741,'[1]Inventory Available for Sales -'!$I:$I,'[1]Inventory Available for Sales -'!$S:$S)*0.35</f>
        <v>104.64999999999999</v>
      </c>
    </row>
    <row r="8742" spans="1:10" x14ac:dyDescent="0.35">
      <c r="A8742">
        <v>816</v>
      </c>
      <c r="B8742" t="s">
        <v>78</v>
      </c>
      <c r="C8742" t="s">
        <v>628</v>
      </c>
      <c r="D8742" t="s">
        <v>639</v>
      </c>
      <c r="E8742" t="s">
        <v>144</v>
      </c>
      <c r="F8742" t="s">
        <v>20</v>
      </c>
      <c r="G8742" t="s">
        <v>640</v>
      </c>
      <c r="H8742">
        <v>1</v>
      </c>
      <c r="I8742">
        <f>_xlfn.XLOOKUP(G8742,'[1]Inventory Available for Sales -'!$I:$I,'[1]Inventory Available for Sales -'!$AD:$AD)</f>
        <v>41</v>
      </c>
      <c r="J8742">
        <f>_xlfn.XLOOKUP(G8742,'[1]Inventory Available for Sales -'!$I:$I,'[1]Inventory Available for Sales -'!$S:$S)*0.35</f>
        <v>104.64999999999999</v>
      </c>
    </row>
    <row r="8743" spans="1:10" x14ac:dyDescent="0.35">
      <c r="A8743">
        <v>816</v>
      </c>
      <c r="B8743" t="s">
        <v>78</v>
      </c>
      <c r="C8743" t="s">
        <v>628</v>
      </c>
      <c r="D8743" t="s">
        <v>639</v>
      </c>
      <c r="E8743" t="s">
        <v>144</v>
      </c>
      <c r="F8743" t="s">
        <v>154</v>
      </c>
      <c r="G8743" t="s">
        <v>943</v>
      </c>
      <c r="H8743">
        <v>1</v>
      </c>
      <c r="I8743">
        <f>_xlfn.XLOOKUP(G8743,'[1]Inventory Available for Sales -'!$I:$I,'[1]Inventory Available for Sales -'!$AD:$AD)</f>
        <v>61</v>
      </c>
      <c r="J8743">
        <f>_xlfn.XLOOKUP(G8743,'[1]Inventory Available for Sales -'!$I:$I,'[1]Inventory Available for Sales -'!$S:$S)*0.35</f>
        <v>104.64999999999999</v>
      </c>
    </row>
    <row r="8744" spans="1:10" x14ac:dyDescent="0.35">
      <c r="A8744">
        <v>816</v>
      </c>
      <c r="B8744" t="s">
        <v>78</v>
      </c>
      <c r="C8744" t="s">
        <v>628</v>
      </c>
      <c r="D8744" t="s">
        <v>639</v>
      </c>
      <c r="E8744" t="s">
        <v>44</v>
      </c>
      <c r="F8744" t="s">
        <v>288</v>
      </c>
      <c r="G8744" t="s">
        <v>946</v>
      </c>
      <c r="H8744">
        <v>1</v>
      </c>
      <c r="I8744">
        <f>_xlfn.XLOOKUP(G8744,'[1]Inventory Available for Sales -'!$I:$I,'[1]Inventory Available for Sales -'!$AD:$AD)</f>
        <v>32</v>
      </c>
      <c r="J8744">
        <f>_xlfn.XLOOKUP(G8744,'[1]Inventory Available for Sales -'!$I:$I,'[1]Inventory Available for Sales -'!$S:$S)*0.35</f>
        <v>104.64999999999999</v>
      </c>
    </row>
    <row r="8745" spans="1:10" x14ac:dyDescent="0.35">
      <c r="A8745">
        <v>816</v>
      </c>
      <c r="B8745" t="s">
        <v>78</v>
      </c>
      <c r="C8745" t="s">
        <v>628</v>
      </c>
      <c r="D8745" t="s">
        <v>639</v>
      </c>
      <c r="E8745" t="s">
        <v>44</v>
      </c>
      <c r="F8745" t="s">
        <v>20</v>
      </c>
      <c r="G8745" t="s">
        <v>646</v>
      </c>
      <c r="H8745">
        <v>1</v>
      </c>
      <c r="I8745">
        <f>_xlfn.XLOOKUP(G8745,'[1]Inventory Available for Sales -'!$I:$I,'[1]Inventory Available for Sales -'!$AD:$AD)</f>
        <v>85</v>
      </c>
      <c r="J8745">
        <f>_xlfn.XLOOKUP(G8745,'[1]Inventory Available for Sales -'!$I:$I,'[1]Inventory Available for Sales -'!$S:$S)*0.35</f>
        <v>104.64999999999999</v>
      </c>
    </row>
    <row r="8746" spans="1:10" x14ac:dyDescent="0.35">
      <c r="A8746">
        <v>931</v>
      </c>
      <c r="B8746" t="s">
        <v>83</v>
      </c>
      <c r="C8746" t="s">
        <v>27</v>
      </c>
      <c r="D8746" t="s">
        <v>164</v>
      </c>
      <c r="E8746" t="s">
        <v>104</v>
      </c>
      <c r="F8746" t="s">
        <v>154</v>
      </c>
      <c r="G8746" t="s">
        <v>444</v>
      </c>
      <c r="H8746">
        <v>1</v>
      </c>
      <c r="I8746">
        <f>_xlfn.XLOOKUP(G8746,'[1]Inventory Available for Sales -'!$I:$I,'[1]Inventory Available for Sales -'!$AD:$AD)</f>
        <v>87</v>
      </c>
      <c r="J8746">
        <f>_xlfn.XLOOKUP(G8746,'[1]Inventory Available for Sales -'!$I:$I,'[1]Inventory Available for Sales -'!$S:$S)*0.35</f>
        <v>136.14999999999998</v>
      </c>
    </row>
    <row r="8747" spans="1:10" x14ac:dyDescent="0.35">
      <c r="A8747">
        <v>816</v>
      </c>
      <c r="B8747" t="s">
        <v>78</v>
      </c>
      <c r="C8747" t="s">
        <v>628</v>
      </c>
      <c r="D8747" t="s">
        <v>639</v>
      </c>
      <c r="E8747" t="s">
        <v>245</v>
      </c>
      <c r="F8747" t="s">
        <v>154</v>
      </c>
      <c r="G8747" t="s">
        <v>1198</v>
      </c>
      <c r="H8747">
        <v>1</v>
      </c>
      <c r="I8747">
        <f>_xlfn.XLOOKUP(G8747,'[1]Inventory Available for Sales -'!$I:$I,'[1]Inventory Available for Sales -'!$AD:$AD)</f>
        <v>91</v>
      </c>
      <c r="J8747">
        <f>_xlfn.XLOOKUP(G8747,'[1]Inventory Available for Sales -'!$I:$I,'[1]Inventory Available for Sales -'!$S:$S)*0.35</f>
        <v>104.64999999999999</v>
      </c>
    </row>
    <row r="8748" spans="1:10" x14ac:dyDescent="0.35">
      <c r="A8748">
        <v>816</v>
      </c>
      <c r="B8748" t="s">
        <v>78</v>
      </c>
      <c r="C8748" t="s">
        <v>628</v>
      </c>
      <c r="D8748" t="s">
        <v>953</v>
      </c>
      <c r="E8748" t="s">
        <v>23</v>
      </c>
      <c r="F8748" t="s">
        <v>20</v>
      </c>
      <c r="G8748" t="s">
        <v>954</v>
      </c>
      <c r="H8748">
        <v>1</v>
      </c>
      <c r="I8748">
        <f>_xlfn.XLOOKUP(G8748,'[1]Inventory Available for Sales -'!$I:$I,'[1]Inventory Available for Sales -'!$AD:$AD)</f>
        <v>43</v>
      </c>
      <c r="J8748">
        <f>_xlfn.XLOOKUP(G8748,'[1]Inventory Available for Sales -'!$I:$I,'[1]Inventory Available for Sales -'!$S:$S)*0.35</f>
        <v>111.64999999999999</v>
      </c>
    </row>
    <row r="8749" spans="1:10" x14ac:dyDescent="0.35">
      <c r="A8749">
        <v>739</v>
      </c>
      <c r="B8749" t="s">
        <v>52</v>
      </c>
      <c r="C8749" t="s">
        <v>628</v>
      </c>
      <c r="D8749" t="s">
        <v>639</v>
      </c>
      <c r="E8749" t="s">
        <v>119</v>
      </c>
      <c r="F8749" t="s">
        <v>20</v>
      </c>
      <c r="G8749" t="s">
        <v>644</v>
      </c>
      <c r="H8749">
        <v>1</v>
      </c>
      <c r="I8749">
        <f>_xlfn.XLOOKUP(G8749,'[1]Inventory Available for Sales -'!$I:$I,'[1]Inventory Available for Sales -'!$AD:$AD)</f>
        <v>48</v>
      </c>
      <c r="J8749">
        <f>_xlfn.XLOOKUP(G8749,'[1]Inventory Available for Sales -'!$I:$I,'[1]Inventory Available for Sales -'!$S:$S)*0.35</f>
        <v>104.64999999999999</v>
      </c>
    </row>
    <row r="8750" spans="1:10" x14ac:dyDescent="0.35">
      <c r="A8750">
        <v>778</v>
      </c>
      <c r="B8750" t="s">
        <v>7</v>
      </c>
      <c r="C8750" t="s">
        <v>8</v>
      </c>
      <c r="D8750" t="s">
        <v>49</v>
      </c>
      <c r="E8750" t="s">
        <v>263</v>
      </c>
      <c r="F8750" t="s">
        <v>157</v>
      </c>
      <c r="G8750" t="s">
        <v>300</v>
      </c>
      <c r="H8750">
        <v>1</v>
      </c>
      <c r="I8750">
        <f>_xlfn.XLOOKUP(G8750,'[1]Inventory Available for Sales -'!$I:$I,'[1]Inventory Available for Sales -'!$AD:$AD)</f>
        <v>366</v>
      </c>
      <c r="J8750">
        <f>_xlfn.XLOOKUP(G8750,'[1]Inventory Available for Sales -'!$I:$I,'[1]Inventory Available for Sales -'!$S:$S)*0.35</f>
        <v>111.64999999999999</v>
      </c>
    </row>
    <row r="8751" spans="1:10" x14ac:dyDescent="0.35">
      <c r="A8751">
        <v>767</v>
      </c>
      <c r="B8751" t="s">
        <v>53</v>
      </c>
      <c r="C8751" t="s">
        <v>8</v>
      </c>
      <c r="D8751" t="s">
        <v>464</v>
      </c>
      <c r="E8751" t="s">
        <v>137</v>
      </c>
      <c r="F8751" t="s">
        <v>348</v>
      </c>
      <c r="G8751" t="s">
        <v>1452</v>
      </c>
      <c r="H8751">
        <v>1</v>
      </c>
      <c r="I8751">
        <f>_xlfn.XLOOKUP(G8751,'[1]Inventory Available for Sales -'!$I:$I,'[1]Inventory Available for Sales -'!$AD:$AD)</f>
        <v>20</v>
      </c>
      <c r="J8751">
        <f>_xlfn.XLOOKUP(G8751,'[1]Inventory Available for Sales -'!$I:$I,'[1]Inventory Available for Sales -'!$S:$S)*0.35</f>
        <v>157.14999999999998</v>
      </c>
    </row>
    <row r="8752" spans="1:10" x14ac:dyDescent="0.35">
      <c r="A8752">
        <v>764</v>
      </c>
      <c r="B8752" t="s">
        <v>92</v>
      </c>
      <c r="C8752" t="s">
        <v>8</v>
      </c>
      <c r="D8752" t="s">
        <v>421</v>
      </c>
      <c r="E8752" t="s">
        <v>179</v>
      </c>
      <c r="F8752" t="s">
        <v>157</v>
      </c>
      <c r="G8752" t="s">
        <v>458</v>
      </c>
      <c r="H8752">
        <v>1</v>
      </c>
      <c r="I8752">
        <f>_xlfn.XLOOKUP(G8752,'[1]Inventory Available for Sales -'!$I:$I,'[1]Inventory Available for Sales -'!$AD:$AD)</f>
        <v>32</v>
      </c>
      <c r="J8752">
        <f>_xlfn.XLOOKUP(G8752,'[1]Inventory Available for Sales -'!$I:$I,'[1]Inventory Available for Sales -'!$S:$S)*0.35</f>
        <v>202.64999999999998</v>
      </c>
    </row>
    <row r="8753" spans="1:10" x14ac:dyDescent="0.35">
      <c r="A8753">
        <v>765</v>
      </c>
      <c r="B8753" t="s">
        <v>85</v>
      </c>
      <c r="C8753" t="s">
        <v>628</v>
      </c>
      <c r="D8753" t="s">
        <v>639</v>
      </c>
      <c r="E8753" t="s">
        <v>144</v>
      </c>
      <c r="F8753" t="s">
        <v>154</v>
      </c>
      <c r="G8753" t="s">
        <v>943</v>
      </c>
      <c r="H8753">
        <v>1</v>
      </c>
      <c r="I8753">
        <f>_xlfn.XLOOKUP(G8753,'[1]Inventory Available for Sales -'!$I:$I,'[1]Inventory Available for Sales -'!$AD:$AD)</f>
        <v>61</v>
      </c>
      <c r="J8753">
        <f>_xlfn.XLOOKUP(G8753,'[1]Inventory Available for Sales -'!$I:$I,'[1]Inventory Available for Sales -'!$S:$S)*0.35</f>
        <v>104.64999999999999</v>
      </c>
    </row>
    <row r="8754" spans="1:10" x14ac:dyDescent="0.35">
      <c r="A8754">
        <v>886</v>
      </c>
      <c r="B8754" t="s">
        <v>46</v>
      </c>
      <c r="C8754" t="s">
        <v>8</v>
      </c>
      <c r="D8754" t="s">
        <v>417</v>
      </c>
      <c r="E8754" t="s">
        <v>33</v>
      </c>
      <c r="F8754" t="s">
        <v>453</v>
      </c>
      <c r="G8754" t="s">
        <v>1006</v>
      </c>
      <c r="H8754">
        <v>1</v>
      </c>
      <c r="I8754">
        <f>_xlfn.XLOOKUP(G8754,'[1]Inventory Available for Sales -'!$I:$I,'[1]Inventory Available for Sales -'!$AD:$AD)</f>
        <v>51</v>
      </c>
      <c r="J8754">
        <f>_xlfn.XLOOKUP(G8754,'[1]Inventory Available for Sales -'!$I:$I,'[1]Inventory Available for Sales -'!$S:$S)*0.35</f>
        <v>167.64999999999998</v>
      </c>
    </row>
    <row r="8755" spans="1:10" x14ac:dyDescent="0.35">
      <c r="A8755">
        <v>927</v>
      </c>
      <c r="B8755" t="s">
        <v>301</v>
      </c>
      <c r="C8755" t="s">
        <v>628</v>
      </c>
      <c r="D8755" t="s">
        <v>953</v>
      </c>
      <c r="E8755" t="s">
        <v>119</v>
      </c>
      <c r="F8755" t="s">
        <v>154</v>
      </c>
      <c r="G8755" t="s">
        <v>1189</v>
      </c>
      <c r="H8755">
        <v>1</v>
      </c>
      <c r="I8755">
        <f>_xlfn.XLOOKUP(G8755,'[1]Inventory Available for Sales -'!$I:$I,'[1]Inventory Available for Sales -'!$AD:$AD)</f>
        <v>49</v>
      </c>
      <c r="J8755">
        <f>_xlfn.XLOOKUP(G8755,'[1]Inventory Available for Sales -'!$I:$I,'[1]Inventory Available for Sales -'!$S:$S)*0.35</f>
        <v>111.64999999999999</v>
      </c>
    </row>
    <row r="8756" spans="1:10" x14ac:dyDescent="0.35">
      <c r="A8756">
        <v>817</v>
      </c>
      <c r="B8756" t="s">
        <v>84</v>
      </c>
      <c r="C8756" t="s">
        <v>8</v>
      </c>
      <c r="D8756" t="s">
        <v>464</v>
      </c>
      <c r="E8756" t="s">
        <v>14</v>
      </c>
      <c r="F8756" t="s">
        <v>348</v>
      </c>
      <c r="G8756" t="s">
        <v>465</v>
      </c>
      <c r="H8756">
        <v>1</v>
      </c>
      <c r="I8756">
        <f>_xlfn.XLOOKUP(G8756,'[1]Inventory Available for Sales -'!$I:$I,'[1]Inventory Available for Sales -'!$AD:$AD)</f>
        <v>15</v>
      </c>
      <c r="J8756">
        <f>_xlfn.XLOOKUP(G8756,'[1]Inventory Available for Sales -'!$I:$I,'[1]Inventory Available for Sales -'!$S:$S)*0.35</f>
        <v>157.14999999999998</v>
      </c>
    </row>
    <row r="8757" spans="1:10" x14ac:dyDescent="0.35">
      <c r="A8757">
        <v>892</v>
      </c>
      <c r="B8757" t="s">
        <v>468</v>
      </c>
      <c r="C8757" t="s">
        <v>302</v>
      </c>
      <c r="D8757" t="s">
        <v>419</v>
      </c>
      <c r="E8757" t="s">
        <v>245</v>
      </c>
      <c r="F8757" t="s">
        <v>348</v>
      </c>
      <c r="G8757" t="s">
        <v>1031</v>
      </c>
      <c r="H8757">
        <v>1</v>
      </c>
      <c r="I8757">
        <f>_xlfn.XLOOKUP(G8757,'[1]Inventory Available for Sales -'!$I:$I,'[1]Inventory Available for Sales -'!$AD:$AD)</f>
        <v>17</v>
      </c>
      <c r="J8757">
        <f>_xlfn.XLOOKUP(G8757,'[1]Inventory Available for Sales -'!$I:$I,'[1]Inventory Available for Sales -'!$S:$S)*0.35</f>
        <v>195.64999999999998</v>
      </c>
    </row>
    <row r="8758" spans="1:10" x14ac:dyDescent="0.35">
      <c r="A8758">
        <v>930</v>
      </c>
      <c r="B8758" t="s">
        <v>26</v>
      </c>
      <c r="C8758" t="s">
        <v>628</v>
      </c>
      <c r="D8758" t="s">
        <v>639</v>
      </c>
      <c r="E8758" t="s">
        <v>144</v>
      </c>
      <c r="F8758" t="s">
        <v>154</v>
      </c>
      <c r="G8758" t="s">
        <v>943</v>
      </c>
      <c r="H8758">
        <v>1</v>
      </c>
      <c r="I8758">
        <f>_xlfn.XLOOKUP(G8758,'[1]Inventory Available for Sales -'!$I:$I,'[1]Inventory Available for Sales -'!$AD:$AD)</f>
        <v>61</v>
      </c>
      <c r="J8758">
        <f>_xlfn.XLOOKUP(G8758,'[1]Inventory Available for Sales -'!$I:$I,'[1]Inventory Available for Sales -'!$S:$S)*0.35</f>
        <v>104.64999999999999</v>
      </c>
    </row>
    <row r="8759" spans="1:10" x14ac:dyDescent="0.35">
      <c r="A8759">
        <v>889</v>
      </c>
      <c r="B8759" t="s">
        <v>196</v>
      </c>
      <c r="C8759" t="s">
        <v>302</v>
      </c>
      <c r="D8759" t="s">
        <v>477</v>
      </c>
      <c r="E8759" t="s">
        <v>194</v>
      </c>
      <c r="F8759" t="s">
        <v>157</v>
      </c>
      <c r="G8759" t="s">
        <v>1038</v>
      </c>
      <c r="H8759">
        <v>1</v>
      </c>
      <c r="I8759">
        <f>_xlfn.XLOOKUP(G8759,'[1]Inventory Available for Sales -'!$I:$I,'[1]Inventory Available for Sales -'!$AD:$AD)</f>
        <v>336</v>
      </c>
      <c r="J8759">
        <f>_xlfn.XLOOKUP(G8759,'[1]Inventory Available for Sales -'!$I:$I,'[1]Inventory Available for Sales -'!$S:$S)*0.35</f>
        <v>192.14999999999998</v>
      </c>
    </row>
    <row r="8760" spans="1:10" x14ac:dyDescent="0.35">
      <c r="A8760">
        <v>927</v>
      </c>
      <c r="B8760" t="s">
        <v>301</v>
      </c>
      <c r="C8760" t="s">
        <v>628</v>
      </c>
      <c r="D8760" t="s">
        <v>953</v>
      </c>
      <c r="E8760" t="s">
        <v>147</v>
      </c>
      <c r="F8760" t="s">
        <v>20</v>
      </c>
      <c r="G8760" t="s">
        <v>1199</v>
      </c>
      <c r="H8760">
        <v>1</v>
      </c>
      <c r="I8760">
        <f>_xlfn.XLOOKUP(G8760,'[1]Inventory Available for Sales -'!$I:$I,'[1]Inventory Available for Sales -'!$AD:$AD)</f>
        <v>16</v>
      </c>
      <c r="J8760">
        <f>_xlfn.XLOOKUP(G8760,'[1]Inventory Available for Sales -'!$I:$I,'[1]Inventory Available for Sales -'!$S:$S)*0.35</f>
        <v>111.64999999999999</v>
      </c>
    </row>
    <row r="8761" spans="1:10" x14ac:dyDescent="0.35">
      <c r="A8761">
        <v>757</v>
      </c>
      <c r="B8761" t="s">
        <v>90</v>
      </c>
      <c r="C8761" t="s">
        <v>628</v>
      </c>
      <c r="D8761" t="s">
        <v>639</v>
      </c>
      <c r="E8761" t="s">
        <v>245</v>
      </c>
      <c r="F8761" t="s">
        <v>154</v>
      </c>
      <c r="G8761" t="s">
        <v>1198</v>
      </c>
      <c r="H8761">
        <v>1</v>
      </c>
      <c r="I8761">
        <f>_xlfn.XLOOKUP(G8761,'[1]Inventory Available for Sales -'!$I:$I,'[1]Inventory Available for Sales -'!$AD:$AD)</f>
        <v>91</v>
      </c>
      <c r="J8761">
        <f>_xlfn.XLOOKUP(G8761,'[1]Inventory Available for Sales -'!$I:$I,'[1]Inventory Available for Sales -'!$S:$S)*0.35</f>
        <v>104.64999999999999</v>
      </c>
    </row>
    <row r="8762" spans="1:10" x14ac:dyDescent="0.35">
      <c r="A8762">
        <v>757</v>
      </c>
      <c r="B8762" t="s">
        <v>90</v>
      </c>
      <c r="C8762" t="s">
        <v>628</v>
      </c>
      <c r="D8762" t="s">
        <v>953</v>
      </c>
      <c r="E8762" t="s">
        <v>147</v>
      </c>
      <c r="F8762" t="s">
        <v>20</v>
      </c>
      <c r="G8762" t="s">
        <v>1199</v>
      </c>
      <c r="H8762">
        <v>1</v>
      </c>
      <c r="I8762">
        <f>_xlfn.XLOOKUP(G8762,'[1]Inventory Available for Sales -'!$I:$I,'[1]Inventory Available for Sales -'!$AD:$AD)</f>
        <v>16</v>
      </c>
      <c r="J8762">
        <f>_xlfn.XLOOKUP(G8762,'[1]Inventory Available for Sales -'!$I:$I,'[1]Inventory Available for Sales -'!$S:$S)*0.35</f>
        <v>111.64999999999999</v>
      </c>
    </row>
    <row r="8763" spans="1:10" x14ac:dyDescent="0.35">
      <c r="A8763">
        <v>757</v>
      </c>
      <c r="B8763" t="s">
        <v>90</v>
      </c>
      <c r="C8763" t="s">
        <v>628</v>
      </c>
      <c r="D8763" t="s">
        <v>953</v>
      </c>
      <c r="E8763" t="s">
        <v>245</v>
      </c>
      <c r="F8763" t="s">
        <v>20</v>
      </c>
      <c r="G8763" t="s">
        <v>955</v>
      </c>
      <c r="H8763">
        <v>1</v>
      </c>
      <c r="I8763">
        <f>_xlfn.XLOOKUP(G8763,'[1]Inventory Available for Sales -'!$I:$I,'[1]Inventory Available for Sales -'!$AD:$AD)</f>
        <v>50</v>
      </c>
      <c r="J8763">
        <f>_xlfn.XLOOKUP(G8763,'[1]Inventory Available for Sales -'!$I:$I,'[1]Inventory Available for Sales -'!$S:$S)*0.35</f>
        <v>111.64999999999999</v>
      </c>
    </row>
    <row r="8764" spans="1:10" x14ac:dyDescent="0.35">
      <c r="A8764">
        <v>883</v>
      </c>
      <c r="B8764" t="s">
        <v>87</v>
      </c>
      <c r="C8764" t="s">
        <v>628</v>
      </c>
      <c r="D8764" t="s">
        <v>639</v>
      </c>
      <c r="E8764" t="s">
        <v>23</v>
      </c>
      <c r="F8764" t="s">
        <v>154</v>
      </c>
      <c r="G8764" t="s">
        <v>941</v>
      </c>
      <c r="H8764">
        <v>1</v>
      </c>
      <c r="I8764">
        <f>_xlfn.XLOOKUP(G8764,'[1]Inventory Available for Sales -'!$I:$I,'[1]Inventory Available for Sales -'!$AD:$AD)</f>
        <v>59</v>
      </c>
      <c r="J8764">
        <f>_xlfn.XLOOKUP(G8764,'[1]Inventory Available for Sales -'!$I:$I,'[1]Inventory Available for Sales -'!$S:$S)*0.35</f>
        <v>104.64999999999999</v>
      </c>
    </row>
    <row r="8765" spans="1:10" x14ac:dyDescent="0.35">
      <c r="A8765">
        <v>941</v>
      </c>
      <c r="B8765" t="s">
        <v>16</v>
      </c>
      <c r="C8765" t="s">
        <v>8</v>
      </c>
      <c r="D8765" t="s">
        <v>719</v>
      </c>
      <c r="E8765" t="s">
        <v>147</v>
      </c>
      <c r="F8765" t="s">
        <v>348</v>
      </c>
      <c r="G8765" t="s">
        <v>730</v>
      </c>
      <c r="H8765">
        <v>1</v>
      </c>
      <c r="I8765">
        <f>_xlfn.XLOOKUP(G8765,'[1]Inventory Available for Sales -'!$I:$I,'[1]Inventory Available for Sales -'!$AD:$AD)</f>
        <v>26</v>
      </c>
      <c r="J8765">
        <f>_xlfn.XLOOKUP(G8765,'[1]Inventory Available for Sales -'!$I:$I,'[1]Inventory Available for Sales -'!$S:$S)*0.35</f>
        <v>136.14999999999998</v>
      </c>
    </row>
    <row r="8766" spans="1:10" x14ac:dyDescent="0.35">
      <c r="A8766">
        <v>767</v>
      </c>
      <c r="B8766" t="s">
        <v>53</v>
      </c>
      <c r="C8766" t="s">
        <v>628</v>
      </c>
      <c r="D8766" t="s">
        <v>639</v>
      </c>
      <c r="E8766" t="s">
        <v>23</v>
      </c>
      <c r="F8766" t="s">
        <v>20</v>
      </c>
      <c r="G8766" t="s">
        <v>942</v>
      </c>
      <c r="H8766">
        <v>1</v>
      </c>
      <c r="I8766">
        <f>_xlfn.XLOOKUP(G8766,'[1]Inventory Available for Sales -'!$I:$I,'[1]Inventory Available for Sales -'!$AD:$AD)</f>
        <v>40</v>
      </c>
      <c r="J8766">
        <f>_xlfn.XLOOKUP(G8766,'[1]Inventory Available for Sales -'!$I:$I,'[1]Inventory Available for Sales -'!$S:$S)*0.35</f>
        <v>104.64999999999999</v>
      </c>
    </row>
    <row r="8767" spans="1:10" x14ac:dyDescent="0.35">
      <c r="A8767">
        <v>770</v>
      </c>
      <c r="B8767" t="s">
        <v>539</v>
      </c>
      <c r="C8767" t="s">
        <v>8</v>
      </c>
      <c r="D8767" t="s">
        <v>49</v>
      </c>
      <c r="E8767" t="s">
        <v>338</v>
      </c>
      <c r="F8767" t="s">
        <v>453</v>
      </c>
      <c r="G8767" t="s">
        <v>1019</v>
      </c>
      <c r="H8767">
        <v>1</v>
      </c>
      <c r="I8767">
        <f>_xlfn.XLOOKUP(G8767,'[1]Inventory Available for Sales -'!$I:$I,'[1]Inventory Available for Sales -'!$AD:$AD)</f>
        <v>79</v>
      </c>
      <c r="J8767">
        <f>_xlfn.XLOOKUP(G8767,'[1]Inventory Available for Sales -'!$I:$I,'[1]Inventory Available for Sales -'!$S:$S)*0.35</f>
        <v>111.64999999999999</v>
      </c>
    </row>
    <row r="8768" spans="1:10" x14ac:dyDescent="0.35">
      <c r="A8768">
        <v>767</v>
      </c>
      <c r="B8768" t="s">
        <v>53</v>
      </c>
      <c r="C8768" t="s">
        <v>628</v>
      </c>
      <c r="D8768" t="s">
        <v>953</v>
      </c>
      <c r="E8768" t="s">
        <v>23</v>
      </c>
      <c r="F8768" t="s">
        <v>20</v>
      </c>
      <c r="G8768" t="s">
        <v>954</v>
      </c>
      <c r="H8768">
        <v>1</v>
      </c>
      <c r="I8768">
        <f>_xlfn.XLOOKUP(G8768,'[1]Inventory Available for Sales -'!$I:$I,'[1]Inventory Available for Sales -'!$AD:$AD)</f>
        <v>43</v>
      </c>
      <c r="J8768">
        <f>_xlfn.XLOOKUP(G8768,'[1]Inventory Available for Sales -'!$I:$I,'[1]Inventory Available for Sales -'!$S:$S)*0.35</f>
        <v>111.64999999999999</v>
      </c>
    </row>
    <row r="8769" spans="1:10" x14ac:dyDescent="0.35">
      <c r="A8769">
        <v>767</v>
      </c>
      <c r="B8769" t="s">
        <v>53</v>
      </c>
      <c r="C8769" t="s">
        <v>628</v>
      </c>
      <c r="D8769" t="s">
        <v>953</v>
      </c>
      <c r="E8769" t="s">
        <v>23</v>
      </c>
      <c r="F8769" t="s">
        <v>154</v>
      </c>
      <c r="G8769" t="s">
        <v>1449</v>
      </c>
      <c r="H8769">
        <v>1</v>
      </c>
      <c r="I8769">
        <f>_xlfn.XLOOKUP(G8769,'[1]Inventory Available for Sales -'!$I:$I,'[1]Inventory Available for Sales -'!$AD:$AD)</f>
        <v>39</v>
      </c>
      <c r="J8769">
        <f>_xlfn.XLOOKUP(G8769,'[1]Inventory Available for Sales -'!$I:$I,'[1]Inventory Available for Sales -'!$S:$S)*0.35</f>
        <v>111.64999999999999</v>
      </c>
    </row>
    <row r="8770" spans="1:10" x14ac:dyDescent="0.35">
      <c r="A8770">
        <v>891</v>
      </c>
      <c r="B8770" t="s">
        <v>127</v>
      </c>
      <c r="C8770" t="s">
        <v>8</v>
      </c>
      <c r="D8770" t="s">
        <v>9</v>
      </c>
      <c r="E8770" t="s">
        <v>653</v>
      </c>
      <c r="F8770" t="s">
        <v>348</v>
      </c>
      <c r="G8770" t="s">
        <v>654</v>
      </c>
      <c r="H8770">
        <v>1</v>
      </c>
      <c r="I8770">
        <f>_xlfn.XLOOKUP(G8770,'[1]Inventory Available for Sales -'!$I:$I,'[1]Inventory Available for Sales -'!$AD:$AD)</f>
        <v>114</v>
      </c>
      <c r="J8770">
        <f>_xlfn.XLOOKUP(G8770,'[1]Inventory Available for Sales -'!$I:$I,'[1]Inventory Available for Sales -'!$S:$S)*0.35</f>
        <v>159.25</v>
      </c>
    </row>
    <row r="8771" spans="1:10" x14ac:dyDescent="0.35">
      <c r="A8771">
        <v>927</v>
      </c>
      <c r="B8771" t="s">
        <v>301</v>
      </c>
      <c r="C8771" t="s">
        <v>40</v>
      </c>
      <c r="D8771" t="s">
        <v>451</v>
      </c>
      <c r="E8771" t="s">
        <v>14</v>
      </c>
      <c r="F8771" t="s">
        <v>348</v>
      </c>
      <c r="G8771" t="s">
        <v>452</v>
      </c>
      <c r="H8771">
        <v>1</v>
      </c>
      <c r="I8771">
        <f>_xlfn.XLOOKUP(G8771,'[1]Inventory Available for Sales -'!$I:$I,'[1]Inventory Available for Sales -'!$AD:$AD)</f>
        <v>61</v>
      </c>
      <c r="J8771">
        <f>_xlfn.XLOOKUP(G8771,'[1]Inventory Available for Sales -'!$I:$I,'[1]Inventory Available for Sales -'!$S:$S)*0.35</f>
        <v>209.64999999999998</v>
      </c>
    </row>
    <row r="8772" spans="1:10" x14ac:dyDescent="0.35">
      <c r="A8772">
        <v>886</v>
      </c>
      <c r="B8772" t="s">
        <v>46</v>
      </c>
      <c r="C8772" t="s">
        <v>8</v>
      </c>
      <c r="D8772" t="s">
        <v>1259</v>
      </c>
      <c r="E8772" t="s">
        <v>102</v>
      </c>
      <c r="F8772" t="s">
        <v>157</v>
      </c>
      <c r="G8772" t="s">
        <v>1453</v>
      </c>
      <c r="H8772">
        <v>1</v>
      </c>
      <c r="I8772">
        <f>_xlfn.XLOOKUP(G8772,'[1]Inventory Available for Sales -'!$I:$I,'[1]Inventory Available for Sales -'!$AD:$AD)</f>
        <v>50</v>
      </c>
      <c r="J8772">
        <f>_xlfn.XLOOKUP(G8772,'[1]Inventory Available for Sales -'!$I:$I,'[1]Inventory Available for Sales -'!$S:$S)*0.35</f>
        <v>174.64999999999998</v>
      </c>
    </row>
    <row r="8773" spans="1:10" x14ac:dyDescent="0.35">
      <c r="A8773">
        <v>778</v>
      </c>
      <c r="B8773" t="s">
        <v>7</v>
      </c>
      <c r="C8773" t="s">
        <v>27</v>
      </c>
      <c r="D8773" t="s">
        <v>440</v>
      </c>
      <c r="E8773" t="s">
        <v>102</v>
      </c>
      <c r="F8773" t="s">
        <v>424</v>
      </c>
      <c r="G8773" t="s">
        <v>1454</v>
      </c>
      <c r="H8773">
        <v>1</v>
      </c>
      <c r="I8773">
        <f>_xlfn.XLOOKUP(G8773,'[1]Inventory Available for Sales -'!$I:$I,'[1]Inventory Available for Sales -'!$AD:$AD)</f>
        <v>1</v>
      </c>
      <c r="J8773">
        <f>_xlfn.XLOOKUP(G8773,'[1]Inventory Available for Sales -'!$I:$I,'[1]Inventory Available for Sales -'!$S:$S)*0.35</f>
        <v>227.14999999999998</v>
      </c>
    </row>
    <row r="8774" spans="1:10" x14ac:dyDescent="0.35">
      <c r="A8774">
        <v>891</v>
      </c>
      <c r="B8774" t="s">
        <v>127</v>
      </c>
      <c r="C8774" t="s">
        <v>628</v>
      </c>
      <c r="D8774" t="s">
        <v>639</v>
      </c>
      <c r="E8774" t="s">
        <v>144</v>
      </c>
      <c r="F8774" t="s">
        <v>20</v>
      </c>
      <c r="G8774" t="s">
        <v>640</v>
      </c>
      <c r="H8774">
        <v>1</v>
      </c>
      <c r="I8774">
        <f>_xlfn.XLOOKUP(G8774,'[1]Inventory Available for Sales -'!$I:$I,'[1]Inventory Available for Sales -'!$AD:$AD)</f>
        <v>41</v>
      </c>
      <c r="J8774">
        <f>_xlfn.XLOOKUP(G8774,'[1]Inventory Available for Sales -'!$I:$I,'[1]Inventory Available for Sales -'!$S:$S)*0.35</f>
        <v>104.64999999999999</v>
      </c>
    </row>
    <row r="8775" spans="1:10" x14ac:dyDescent="0.35">
      <c r="A8775">
        <v>892</v>
      </c>
      <c r="B8775" t="s">
        <v>468</v>
      </c>
      <c r="C8775" t="s">
        <v>40</v>
      </c>
      <c r="D8775" t="s">
        <v>41</v>
      </c>
      <c r="E8775" t="s">
        <v>14</v>
      </c>
      <c r="F8775" t="s">
        <v>348</v>
      </c>
      <c r="G8775" t="s">
        <v>655</v>
      </c>
      <c r="H8775">
        <v>1</v>
      </c>
      <c r="I8775">
        <f>_xlfn.XLOOKUP(G8775,'[1]Inventory Available for Sales -'!$I:$I,'[1]Inventory Available for Sales -'!$AD:$AD)</f>
        <v>57</v>
      </c>
      <c r="J8775">
        <f>_xlfn.XLOOKUP(G8775,'[1]Inventory Available for Sales -'!$I:$I,'[1]Inventory Available for Sales -'!$S:$S)*0.35</f>
        <v>167.64999999999998</v>
      </c>
    </row>
    <row r="8776" spans="1:10" x14ac:dyDescent="0.35">
      <c r="A8776">
        <v>775</v>
      </c>
      <c r="B8776" t="s">
        <v>604</v>
      </c>
      <c r="C8776" t="s">
        <v>628</v>
      </c>
      <c r="D8776" t="s">
        <v>639</v>
      </c>
      <c r="E8776" t="s">
        <v>245</v>
      </c>
      <c r="F8776" t="s">
        <v>20</v>
      </c>
      <c r="G8776" t="s">
        <v>1188</v>
      </c>
      <c r="H8776">
        <v>1</v>
      </c>
      <c r="I8776">
        <f>_xlfn.XLOOKUP(G8776,'[1]Inventory Available for Sales -'!$I:$I,'[1]Inventory Available for Sales -'!$AD:$AD)</f>
        <v>34</v>
      </c>
      <c r="J8776">
        <f>_xlfn.XLOOKUP(G8776,'[1]Inventory Available for Sales -'!$I:$I,'[1]Inventory Available for Sales -'!$S:$S)*0.35</f>
        <v>104.64999999999999</v>
      </c>
    </row>
    <row r="8777" spans="1:10" x14ac:dyDescent="0.35">
      <c r="A8777">
        <v>762</v>
      </c>
      <c r="B8777" t="s">
        <v>125</v>
      </c>
      <c r="C8777" t="s">
        <v>8</v>
      </c>
      <c r="D8777" t="s">
        <v>719</v>
      </c>
      <c r="E8777" t="s">
        <v>44</v>
      </c>
      <c r="F8777" t="s">
        <v>348</v>
      </c>
      <c r="G8777" t="s">
        <v>1455</v>
      </c>
      <c r="H8777">
        <v>1</v>
      </c>
      <c r="I8777">
        <f>_xlfn.XLOOKUP(G8777,'[1]Inventory Available for Sales -'!$I:$I,'[1]Inventory Available for Sales -'!$AD:$AD)</f>
        <v>67</v>
      </c>
      <c r="J8777">
        <f>_xlfn.XLOOKUP(G8777,'[1]Inventory Available for Sales -'!$I:$I,'[1]Inventory Available for Sales -'!$S:$S)*0.35</f>
        <v>136.14999999999998</v>
      </c>
    </row>
    <row r="8778" spans="1:10" x14ac:dyDescent="0.35">
      <c r="A8778">
        <v>768</v>
      </c>
      <c r="B8778" t="s">
        <v>481</v>
      </c>
      <c r="C8778" t="s">
        <v>628</v>
      </c>
      <c r="D8778" t="s">
        <v>639</v>
      </c>
      <c r="E8778" t="s">
        <v>144</v>
      </c>
      <c r="F8778" t="s">
        <v>154</v>
      </c>
      <c r="G8778" t="s">
        <v>943</v>
      </c>
      <c r="H8778">
        <v>1</v>
      </c>
      <c r="I8778">
        <f>_xlfn.XLOOKUP(G8778,'[1]Inventory Available for Sales -'!$I:$I,'[1]Inventory Available for Sales -'!$AD:$AD)</f>
        <v>61</v>
      </c>
      <c r="J8778">
        <f>_xlfn.XLOOKUP(G8778,'[1]Inventory Available for Sales -'!$I:$I,'[1]Inventory Available for Sales -'!$S:$S)*0.35</f>
        <v>104.64999999999999</v>
      </c>
    </row>
    <row r="8779" spans="1:10" x14ac:dyDescent="0.35">
      <c r="A8779">
        <v>768</v>
      </c>
      <c r="B8779" t="s">
        <v>481</v>
      </c>
      <c r="C8779" t="s">
        <v>628</v>
      </c>
      <c r="D8779" t="s">
        <v>639</v>
      </c>
      <c r="E8779" t="s">
        <v>147</v>
      </c>
      <c r="F8779" t="s">
        <v>154</v>
      </c>
      <c r="G8779" t="s">
        <v>642</v>
      </c>
      <c r="H8779">
        <v>1</v>
      </c>
      <c r="I8779">
        <f>_xlfn.XLOOKUP(G8779,'[1]Inventory Available for Sales -'!$I:$I,'[1]Inventory Available for Sales -'!$AD:$AD)</f>
        <v>82</v>
      </c>
      <c r="J8779">
        <f>_xlfn.XLOOKUP(G8779,'[1]Inventory Available for Sales -'!$I:$I,'[1]Inventory Available for Sales -'!$S:$S)*0.35</f>
        <v>104.64999999999999</v>
      </c>
    </row>
    <row r="8780" spans="1:10" x14ac:dyDescent="0.35">
      <c r="A8780">
        <v>768</v>
      </c>
      <c r="B8780" t="s">
        <v>481</v>
      </c>
      <c r="C8780" t="s">
        <v>628</v>
      </c>
      <c r="D8780" t="s">
        <v>639</v>
      </c>
      <c r="E8780" t="s">
        <v>245</v>
      </c>
      <c r="F8780" t="s">
        <v>20</v>
      </c>
      <c r="G8780" t="s">
        <v>1188</v>
      </c>
      <c r="H8780">
        <v>1</v>
      </c>
      <c r="I8780">
        <f>_xlfn.XLOOKUP(G8780,'[1]Inventory Available for Sales -'!$I:$I,'[1]Inventory Available for Sales -'!$AD:$AD)</f>
        <v>34</v>
      </c>
      <c r="J8780">
        <f>_xlfn.XLOOKUP(G8780,'[1]Inventory Available for Sales -'!$I:$I,'[1]Inventory Available for Sales -'!$S:$S)*0.35</f>
        <v>104.64999999999999</v>
      </c>
    </row>
    <row r="8781" spans="1:10" x14ac:dyDescent="0.35">
      <c r="A8781">
        <v>768</v>
      </c>
      <c r="B8781" t="s">
        <v>481</v>
      </c>
      <c r="C8781" t="s">
        <v>628</v>
      </c>
      <c r="D8781" t="s">
        <v>639</v>
      </c>
      <c r="E8781" t="s">
        <v>245</v>
      </c>
      <c r="F8781" t="s">
        <v>154</v>
      </c>
      <c r="G8781" t="s">
        <v>1198</v>
      </c>
      <c r="H8781">
        <v>1</v>
      </c>
      <c r="I8781">
        <f>_xlfn.XLOOKUP(G8781,'[1]Inventory Available for Sales -'!$I:$I,'[1]Inventory Available for Sales -'!$AD:$AD)</f>
        <v>91</v>
      </c>
      <c r="J8781">
        <f>_xlfn.XLOOKUP(G8781,'[1]Inventory Available for Sales -'!$I:$I,'[1]Inventory Available for Sales -'!$S:$S)*0.35</f>
        <v>104.64999999999999</v>
      </c>
    </row>
    <row r="8782" spans="1:10" x14ac:dyDescent="0.35">
      <c r="A8782">
        <v>886</v>
      </c>
      <c r="B8782" t="s">
        <v>46</v>
      </c>
      <c r="C8782" t="s">
        <v>27</v>
      </c>
      <c r="D8782" t="s">
        <v>426</v>
      </c>
      <c r="E8782" t="s">
        <v>140</v>
      </c>
      <c r="F8782" t="s">
        <v>20</v>
      </c>
      <c r="G8782" t="s">
        <v>697</v>
      </c>
      <c r="H8782">
        <v>1</v>
      </c>
      <c r="I8782">
        <f>_xlfn.XLOOKUP(G8782,'[1]Inventory Available for Sales -'!$I:$I,'[1]Inventory Available for Sales -'!$AD:$AD)</f>
        <v>60</v>
      </c>
      <c r="J8782">
        <f>_xlfn.XLOOKUP(G8782,'[1]Inventory Available for Sales -'!$I:$I,'[1]Inventory Available for Sales -'!$S:$S)*0.35</f>
        <v>174.64999999999998</v>
      </c>
    </row>
    <row r="8783" spans="1:10" x14ac:dyDescent="0.35">
      <c r="A8783">
        <v>778</v>
      </c>
      <c r="B8783" t="s">
        <v>7</v>
      </c>
      <c r="C8783" t="s">
        <v>8</v>
      </c>
      <c r="D8783" t="s">
        <v>421</v>
      </c>
      <c r="E8783" t="s">
        <v>179</v>
      </c>
      <c r="F8783" t="s">
        <v>157</v>
      </c>
      <c r="G8783" t="s">
        <v>458</v>
      </c>
      <c r="H8783">
        <v>1</v>
      </c>
      <c r="I8783">
        <f>_xlfn.XLOOKUP(G8783,'[1]Inventory Available for Sales -'!$I:$I,'[1]Inventory Available for Sales -'!$AD:$AD)</f>
        <v>32</v>
      </c>
      <c r="J8783">
        <f>_xlfn.XLOOKUP(G8783,'[1]Inventory Available for Sales -'!$I:$I,'[1]Inventory Available for Sales -'!$S:$S)*0.35</f>
        <v>202.64999999999998</v>
      </c>
    </row>
    <row r="8784" spans="1:10" x14ac:dyDescent="0.35">
      <c r="A8784">
        <v>764</v>
      </c>
      <c r="B8784" t="s">
        <v>92</v>
      </c>
      <c r="C8784" t="s">
        <v>628</v>
      </c>
      <c r="D8784" t="s">
        <v>639</v>
      </c>
      <c r="E8784" t="s">
        <v>245</v>
      </c>
      <c r="F8784" t="s">
        <v>20</v>
      </c>
      <c r="G8784" t="s">
        <v>1188</v>
      </c>
      <c r="H8784">
        <v>1</v>
      </c>
      <c r="I8784">
        <f>_xlfn.XLOOKUP(G8784,'[1]Inventory Available for Sales -'!$I:$I,'[1]Inventory Available for Sales -'!$AD:$AD)</f>
        <v>34</v>
      </c>
      <c r="J8784">
        <f>_xlfn.XLOOKUP(G8784,'[1]Inventory Available for Sales -'!$I:$I,'[1]Inventory Available for Sales -'!$S:$S)*0.35</f>
        <v>104.64999999999999</v>
      </c>
    </row>
    <row r="8785" spans="1:10" x14ac:dyDescent="0.35">
      <c r="A8785">
        <v>764</v>
      </c>
      <c r="B8785" t="s">
        <v>92</v>
      </c>
      <c r="C8785" t="s">
        <v>628</v>
      </c>
      <c r="D8785" t="s">
        <v>953</v>
      </c>
      <c r="E8785" t="s">
        <v>147</v>
      </c>
      <c r="F8785" t="s">
        <v>20</v>
      </c>
      <c r="G8785" t="s">
        <v>1199</v>
      </c>
      <c r="H8785">
        <v>1</v>
      </c>
      <c r="I8785">
        <f>_xlfn.XLOOKUP(G8785,'[1]Inventory Available for Sales -'!$I:$I,'[1]Inventory Available for Sales -'!$AD:$AD)</f>
        <v>16</v>
      </c>
      <c r="J8785">
        <f>_xlfn.XLOOKUP(G8785,'[1]Inventory Available for Sales -'!$I:$I,'[1]Inventory Available for Sales -'!$S:$S)*0.35</f>
        <v>111.64999999999999</v>
      </c>
    </row>
    <row r="8786" spans="1:10" x14ac:dyDescent="0.35">
      <c r="A8786">
        <v>744</v>
      </c>
      <c r="B8786" t="s">
        <v>59</v>
      </c>
      <c r="C8786" t="s">
        <v>628</v>
      </c>
      <c r="D8786" t="s">
        <v>639</v>
      </c>
      <c r="E8786" t="s">
        <v>23</v>
      </c>
      <c r="F8786" t="s">
        <v>20</v>
      </c>
      <c r="G8786" t="s">
        <v>942</v>
      </c>
      <c r="H8786">
        <v>1</v>
      </c>
      <c r="I8786">
        <f>_xlfn.XLOOKUP(G8786,'[1]Inventory Available for Sales -'!$I:$I,'[1]Inventory Available for Sales -'!$AD:$AD)</f>
        <v>40</v>
      </c>
      <c r="J8786">
        <f>_xlfn.XLOOKUP(G8786,'[1]Inventory Available for Sales -'!$I:$I,'[1]Inventory Available for Sales -'!$S:$S)*0.35</f>
        <v>104.64999999999999</v>
      </c>
    </row>
    <row r="8787" spans="1:10" x14ac:dyDescent="0.35">
      <c r="A8787">
        <v>744</v>
      </c>
      <c r="B8787" t="s">
        <v>59</v>
      </c>
      <c r="C8787" t="s">
        <v>628</v>
      </c>
      <c r="D8787" t="s">
        <v>639</v>
      </c>
      <c r="E8787" t="s">
        <v>147</v>
      </c>
      <c r="F8787" t="s">
        <v>154</v>
      </c>
      <c r="G8787" t="s">
        <v>642</v>
      </c>
      <c r="H8787">
        <v>1</v>
      </c>
      <c r="I8787">
        <f>_xlfn.XLOOKUP(G8787,'[1]Inventory Available for Sales -'!$I:$I,'[1]Inventory Available for Sales -'!$AD:$AD)</f>
        <v>82</v>
      </c>
      <c r="J8787">
        <f>_xlfn.XLOOKUP(G8787,'[1]Inventory Available for Sales -'!$I:$I,'[1]Inventory Available for Sales -'!$S:$S)*0.35</f>
        <v>104.64999999999999</v>
      </c>
    </row>
    <row r="8788" spans="1:10" x14ac:dyDescent="0.35">
      <c r="A8788">
        <v>774</v>
      </c>
      <c r="B8788" t="s">
        <v>540</v>
      </c>
      <c r="C8788" t="s">
        <v>628</v>
      </c>
      <c r="D8788" t="s">
        <v>639</v>
      </c>
      <c r="E8788" t="s">
        <v>147</v>
      </c>
      <c r="F8788" t="s">
        <v>20</v>
      </c>
      <c r="G8788" t="s">
        <v>952</v>
      </c>
      <c r="H8788">
        <v>1</v>
      </c>
      <c r="I8788">
        <f>_xlfn.XLOOKUP(G8788,'[1]Inventory Available for Sales -'!$I:$I,'[1]Inventory Available for Sales -'!$AD:$AD)</f>
        <v>29</v>
      </c>
      <c r="J8788">
        <f>_xlfn.XLOOKUP(G8788,'[1]Inventory Available for Sales -'!$I:$I,'[1]Inventory Available for Sales -'!$S:$S)*0.35</f>
        <v>104.64999999999999</v>
      </c>
    </row>
    <row r="8789" spans="1:10" x14ac:dyDescent="0.35">
      <c r="A8789">
        <v>773</v>
      </c>
      <c r="B8789" t="s">
        <v>373</v>
      </c>
      <c r="C8789" t="s">
        <v>8</v>
      </c>
      <c r="D8789" t="s">
        <v>719</v>
      </c>
      <c r="E8789" t="s">
        <v>44</v>
      </c>
      <c r="F8789" t="s">
        <v>348</v>
      </c>
      <c r="G8789" t="s">
        <v>1455</v>
      </c>
      <c r="H8789">
        <v>1</v>
      </c>
      <c r="I8789">
        <f>_xlfn.XLOOKUP(G8789,'[1]Inventory Available for Sales -'!$I:$I,'[1]Inventory Available for Sales -'!$AD:$AD)</f>
        <v>67</v>
      </c>
      <c r="J8789">
        <f>_xlfn.XLOOKUP(G8789,'[1]Inventory Available for Sales -'!$I:$I,'[1]Inventory Available for Sales -'!$S:$S)*0.35</f>
        <v>136.14999999999998</v>
      </c>
    </row>
    <row r="8790" spans="1:10" x14ac:dyDescent="0.35">
      <c r="A8790">
        <v>892</v>
      </c>
      <c r="B8790" t="s">
        <v>468</v>
      </c>
      <c r="C8790" t="s">
        <v>40</v>
      </c>
      <c r="D8790" t="s">
        <v>41</v>
      </c>
      <c r="E8790" t="s">
        <v>44</v>
      </c>
      <c r="F8790" t="s">
        <v>348</v>
      </c>
      <c r="G8790" t="s">
        <v>981</v>
      </c>
      <c r="H8790">
        <v>1</v>
      </c>
      <c r="I8790">
        <f>_xlfn.XLOOKUP(G8790,'[1]Inventory Available for Sales -'!$I:$I,'[1]Inventory Available for Sales -'!$AD:$AD)</f>
        <v>21</v>
      </c>
      <c r="J8790">
        <f>_xlfn.XLOOKUP(G8790,'[1]Inventory Available for Sales -'!$I:$I,'[1]Inventory Available for Sales -'!$S:$S)*0.35</f>
        <v>167.64999999999998</v>
      </c>
    </row>
    <row r="8791" spans="1:10" x14ac:dyDescent="0.35">
      <c r="A8791">
        <v>743</v>
      </c>
      <c r="B8791" t="s">
        <v>93</v>
      </c>
      <c r="C8791" t="s">
        <v>628</v>
      </c>
      <c r="D8791" t="s">
        <v>953</v>
      </c>
      <c r="E8791" t="s">
        <v>119</v>
      </c>
      <c r="F8791" t="s">
        <v>154</v>
      </c>
      <c r="G8791" t="s">
        <v>1189</v>
      </c>
      <c r="H8791">
        <v>1</v>
      </c>
      <c r="I8791">
        <f>_xlfn.XLOOKUP(G8791,'[1]Inventory Available for Sales -'!$I:$I,'[1]Inventory Available for Sales -'!$AD:$AD)</f>
        <v>49</v>
      </c>
      <c r="J8791">
        <f>_xlfn.XLOOKUP(G8791,'[1]Inventory Available for Sales -'!$I:$I,'[1]Inventory Available for Sales -'!$S:$S)*0.35</f>
        <v>111.64999999999999</v>
      </c>
    </row>
    <row r="8792" spans="1:10" x14ac:dyDescent="0.35">
      <c r="A8792">
        <v>762</v>
      </c>
      <c r="B8792" t="s">
        <v>125</v>
      </c>
      <c r="C8792" t="s">
        <v>302</v>
      </c>
      <c r="D8792" t="s">
        <v>303</v>
      </c>
      <c r="E8792" t="s">
        <v>1039</v>
      </c>
      <c r="F8792" t="s">
        <v>348</v>
      </c>
      <c r="G8792" t="s">
        <v>1262</v>
      </c>
      <c r="H8792">
        <v>1</v>
      </c>
      <c r="I8792">
        <f>_xlfn.XLOOKUP(G8792,'[1]Inventory Available for Sales -'!$I:$I,'[1]Inventory Available for Sales -'!$AD:$AD)</f>
        <v>35</v>
      </c>
      <c r="J8792">
        <f>_xlfn.XLOOKUP(G8792,'[1]Inventory Available for Sales -'!$I:$I,'[1]Inventory Available for Sales -'!$S:$S)*0.35</f>
        <v>236.24999999999997</v>
      </c>
    </row>
    <row r="8793" spans="1:10" x14ac:dyDescent="0.35">
      <c r="A8793">
        <v>817</v>
      </c>
      <c r="B8793" t="s">
        <v>84</v>
      </c>
      <c r="C8793" t="s">
        <v>17</v>
      </c>
      <c r="D8793" t="s">
        <v>22</v>
      </c>
      <c r="E8793" t="s">
        <v>119</v>
      </c>
      <c r="F8793" t="s">
        <v>20</v>
      </c>
      <c r="G8793" t="s">
        <v>991</v>
      </c>
      <c r="H8793">
        <v>1</v>
      </c>
      <c r="I8793">
        <f>_xlfn.XLOOKUP(G8793,'[1]Inventory Available for Sales -'!$I:$I,'[1]Inventory Available for Sales -'!$AD:$AD)</f>
        <v>6</v>
      </c>
      <c r="J8793">
        <f>_xlfn.XLOOKUP(G8793,'[1]Inventory Available for Sales -'!$I:$I,'[1]Inventory Available for Sales -'!$S:$S)*0.35</f>
        <v>174.64999999999998</v>
      </c>
    </row>
    <row r="8794" spans="1:10" x14ac:dyDescent="0.35">
      <c r="A8794">
        <v>767</v>
      </c>
      <c r="B8794" t="s">
        <v>53</v>
      </c>
      <c r="C8794" t="s">
        <v>27</v>
      </c>
      <c r="D8794" t="s">
        <v>426</v>
      </c>
      <c r="E8794" t="s">
        <v>14</v>
      </c>
      <c r="F8794" t="s">
        <v>20</v>
      </c>
      <c r="G8794" t="s">
        <v>699</v>
      </c>
      <c r="H8794">
        <v>1</v>
      </c>
      <c r="I8794">
        <f>_xlfn.XLOOKUP(G8794,'[1]Inventory Available for Sales -'!$I:$I,'[1]Inventory Available for Sales -'!$AD:$AD)</f>
        <v>401</v>
      </c>
      <c r="J8794">
        <f>_xlfn.XLOOKUP(G8794,'[1]Inventory Available for Sales -'!$I:$I,'[1]Inventory Available for Sales -'!$S:$S)*0.35</f>
        <v>174.64999999999998</v>
      </c>
    </row>
    <row r="8795" spans="1:10" x14ac:dyDescent="0.35">
      <c r="A8795">
        <v>778</v>
      </c>
      <c r="B8795" t="s">
        <v>7</v>
      </c>
      <c r="C8795" t="s">
        <v>8</v>
      </c>
      <c r="D8795" t="s">
        <v>417</v>
      </c>
      <c r="E8795" t="s">
        <v>14</v>
      </c>
      <c r="F8795" t="s">
        <v>157</v>
      </c>
      <c r="G8795" t="s">
        <v>418</v>
      </c>
      <c r="H8795">
        <v>1</v>
      </c>
      <c r="I8795">
        <f>_xlfn.XLOOKUP(G8795,'[1]Inventory Available for Sales -'!$I:$I,'[1]Inventory Available for Sales -'!$AD:$AD)</f>
        <v>73</v>
      </c>
      <c r="J8795">
        <f>_xlfn.XLOOKUP(G8795,'[1]Inventory Available for Sales -'!$I:$I,'[1]Inventory Available for Sales -'!$S:$S)*0.35</f>
        <v>167.64999999999998</v>
      </c>
    </row>
    <row r="8796" spans="1:10" x14ac:dyDescent="0.35">
      <c r="A8796">
        <v>933</v>
      </c>
      <c r="B8796" t="s">
        <v>627</v>
      </c>
      <c r="C8796" t="s">
        <v>8</v>
      </c>
      <c r="D8796" t="s">
        <v>49</v>
      </c>
      <c r="E8796" t="s">
        <v>338</v>
      </c>
      <c r="F8796" t="s">
        <v>157</v>
      </c>
      <c r="G8796" t="s">
        <v>686</v>
      </c>
      <c r="H8796">
        <v>1</v>
      </c>
      <c r="I8796">
        <f>_xlfn.XLOOKUP(G8796,'[1]Inventory Available for Sales -'!$I:$I,'[1]Inventory Available for Sales -'!$AD:$AD)</f>
        <v>75</v>
      </c>
      <c r="J8796">
        <f>_xlfn.XLOOKUP(G8796,'[1]Inventory Available for Sales -'!$I:$I,'[1]Inventory Available for Sales -'!$S:$S)*0.35</f>
        <v>111.64999999999999</v>
      </c>
    </row>
    <row r="8797" spans="1:10" x14ac:dyDescent="0.35">
      <c r="A8797">
        <v>933</v>
      </c>
      <c r="B8797" t="s">
        <v>627</v>
      </c>
      <c r="C8797" t="s">
        <v>8</v>
      </c>
      <c r="D8797" t="s">
        <v>49</v>
      </c>
      <c r="E8797" t="s">
        <v>338</v>
      </c>
      <c r="F8797" t="s">
        <v>157</v>
      </c>
      <c r="G8797" t="s">
        <v>686</v>
      </c>
      <c r="H8797">
        <v>1</v>
      </c>
      <c r="I8797">
        <f>_xlfn.XLOOKUP(G8797,'[1]Inventory Available for Sales -'!$I:$I,'[1]Inventory Available for Sales -'!$AD:$AD)</f>
        <v>75</v>
      </c>
      <c r="J8797">
        <f>_xlfn.XLOOKUP(G8797,'[1]Inventory Available for Sales -'!$I:$I,'[1]Inventory Available for Sales -'!$S:$S)*0.35</f>
        <v>111.64999999999999</v>
      </c>
    </row>
    <row r="8798" spans="1:10" x14ac:dyDescent="0.35">
      <c r="A8798">
        <v>778</v>
      </c>
      <c r="B8798" t="s">
        <v>7</v>
      </c>
      <c r="C8798" t="s">
        <v>8</v>
      </c>
      <c r="D8798" t="s">
        <v>49</v>
      </c>
      <c r="E8798" t="s">
        <v>263</v>
      </c>
      <c r="F8798" t="s">
        <v>11</v>
      </c>
      <c r="G8798" t="s">
        <v>299</v>
      </c>
      <c r="H8798">
        <v>1</v>
      </c>
      <c r="I8798">
        <f>_xlfn.XLOOKUP(G8798,'[1]Inventory Available for Sales -'!$I:$I,'[1]Inventory Available for Sales -'!$AD:$AD)</f>
        <v>214</v>
      </c>
      <c r="J8798">
        <f>_xlfn.XLOOKUP(G8798,'[1]Inventory Available for Sales -'!$I:$I,'[1]Inventory Available for Sales -'!$S:$S)*0.35</f>
        <v>111.64999999999999</v>
      </c>
    </row>
    <row r="8799" spans="1:10" x14ac:dyDescent="0.35">
      <c r="A8799">
        <v>780</v>
      </c>
      <c r="B8799" t="s">
        <v>226</v>
      </c>
      <c r="C8799" t="s">
        <v>8</v>
      </c>
      <c r="D8799" t="s">
        <v>417</v>
      </c>
      <c r="E8799" t="s">
        <v>14</v>
      </c>
      <c r="F8799" t="s">
        <v>157</v>
      </c>
      <c r="G8799" t="s">
        <v>418</v>
      </c>
      <c r="H8799">
        <v>1</v>
      </c>
      <c r="I8799">
        <f>_xlfn.XLOOKUP(G8799,'[1]Inventory Available for Sales -'!$I:$I,'[1]Inventory Available for Sales -'!$AD:$AD)</f>
        <v>73</v>
      </c>
      <c r="J8799">
        <f>_xlfn.XLOOKUP(G8799,'[1]Inventory Available for Sales -'!$I:$I,'[1]Inventory Available for Sales -'!$S:$S)*0.35</f>
        <v>167.64999999999998</v>
      </c>
    </row>
    <row r="8800" spans="1:10" x14ac:dyDescent="0.35">
      <c r="A8800">
        <v>780</v>
      </c>
      <c r="B8800" t="s">
        <v>226</v>
      </c>
      <c r="C8800" t="s">
        <v>8</v>
      </c>
      <c r="D8800" t="s">
        <v>417</v>
      </c>
      <c r="E8800" t="s">
        <v>14</v>
      </c>
      <c r="F8800" t="s">
        <v>157</v>
      </c>
      <c r="G8800" t="s">
        <v>418</v>
      </c>
      <c r="H8800">
        <v>1</v>
      </c>
      <c r="I8800">
        <f>_xlfn.XLOOKUP(G8800,'[1]Inventory Available for Sales -'!$I:$I,'[1]Inventory Available for Sales -'!$AD:$AD)</f>
        <v>73</v>
      </c>
      <c r="J8800">
        <f>_xlfn.XLOOKUP(G8800,'[1]Inventory Available for Sales -'!$I:$I,'[1]Inventory Available for Sales -'!$S:$S)*0.35</f>
        <v>167.64999999999998</v>
      </c>
    </row>
    <row r="8801" spans="1:10" x14ac:dyDescent="0.35">
      <c r="A8801">
        <v>767</v>
      </c>
      <c r="B8801" t="s">
        <v>53</v>
      </c>
      <c r="C8801" t="s">
        <v>8</v>
      </c>
      <c r="D8801" t="s">
        <v>9</v>
      </c>
      <c r="E8801" t="s">
        <v>47</v>
      </c>
      <c r="F8801" t="s">
        <v>453</v>
      </c>
      <c r="G8801" t="s">
        <v>454</v>
      </c>
      <c r="H8801">
        <v>1</v>
      </c>
      <c r="I8801">
        <f>_xlfn.XLOOKUP(G8801,'[1]Inventory Available for Sales -'!$I:$I,'[1]Inventory Available for Sales -'!$AD:$AD)</f>
        <v>169</v>
      </c>
      <c r="J8801">
        <f>_xlfn.XLOOKUP(G8801,'[1]Inventory Available for Sales -'!$I:$I,'[1]Inventory Available for Sales -'!$S:$S)*0.35</f>
        <v>171.14999999999998</v>
      </c>
    </row>
    <row r="8802" spans="1:10" x14ac:dyDescent="0.35">
      <c r="A8802">
        <v>817</v>
      </c>
      <c r="B8802" t="s">
        <v>84</v>
      </c>
      <c r="C8802" t="s">
        <v>302</v>
      </c>
      <c r="D8802" t="s">
        <v>303</v>
      </c>
      <c r="E8802" t="s">
        <v>474</v>
      </c>
      <c r="F8802" t="s">
        <v>453</v>
      </c>
      <c r="G8802" t="s">
        <v>1250</v>
      </c>
      <c r="H8802">
        <v>1</v>
      </c>
      <c r="I8802">
        <f>_xlfn.XLOOKUP(G8802,'[1]Inventory Available for Sales -'!$I:$I,'[1]Inventory Available for Sales -'!$AD:$AD)</f>
        <v>57</v>
      </c>
      <c r="J8802">
        <f>_xlfn.XLOOKUP(G8802,'[1]Inventory Available for Sales -'!$I:$I,'[1]Inventory Available for Sales -'!$S:$S)*0.35</f>
        <v>236.24999999999997</v>
      </c>
    </row>
    <row r="8803" spans="1:10" x14ac:dyDescent="0.35">
      <c r="A8803">
        <v>885</v>
      </c>
      <c r="B8803" t="s">
        <v>122</v>
      </c>
      <c r="C8803" t="s">
        <v>8</v>
      </c>
      <c r="D8803" t="s">
        <v>49</v>
      </c>
      <c r="E8803" t="s">
        <v>104</v>
      </c>
      <c r="F8803" t="s">
        <v>157</v>
      </c>
      <c r="G8803" t="s">
        <v>287</v>
      </c>
      <c r="H8803">
        <v>1</v>
      </c>
      <c r="I8803">
        <f>_xlfn.XLOOKUP(G8803,'[1]Inventory Available for Sales -'!$I:$I,'[1]Inventory Available for Sales -'!$AD:$AD)</f>
        <v>324</v>
      </c>
      <c r="J8803">
        <f>_xlfn.XLOOKUP(G8803,'[1]Inventory Available for Sales -'!$I:$I,'[1]Inventory Available for Sales -'!$S:$S)*0.35</f>
        <v>118.64999999999999</v>
      </c>
    </row>
    <row r="8804" spans="1:10" x14ac:dyDescent="0.35">
      <c r="A8804">
        <v>937</v>
      </c>
      <c r="B8804" t="s">
        <v>641</v>
      </c>
      <c r="C8804" t="s">
        <v>1202</v>
      </c>
      <c r="D8804" t="s">
        <v>1203</v>
      </c>
      <c r="E8804" t="s">
        <v>179</v>
      </c>
      <c r="F8804" t="s">
        <v>424</v>
      </c>
      <c r="G8804" t="s">
        <v>1204</v>
      </c>
      <c r="H8804">
        <v>1</v>
      </c>
      <c r="I8804">
        <f>_xlfn.XLOOKUP(G8804,'[1]Inventory Available for Sales -'!$I:$I,'[1]Inventory Available for Sales -'!$AD:$AD)</f>
        <v>6</v>
      </c>
      <c r="J8804">
        <f>_xlfn.XLOOKUP(G8804,'[1]Inventory Available for Sales -'!$I:$I,'[1]Inventory Available for Sales -'!$S:$S)*0.35</f>
        <v>139.64999999999998</v>
      </c>
    </row>
    <row r="8805" spans="1:10" x14ac:dyDescent="0.35">
      <c r="A8805">
        <v>937</v>
      </c>
      <c r="B8805" t="s">
        <v>641</v>
      </c>
      <c r="C8805" t="s">
        <v>1202</v>
      </c>
      <c r="D8805" t="s">
        <v>1203</v>
      </c>
      <c r="E8805" t="s">
        <v>1205</v>
      </c>
      <c r="F8805" t="s">
        <v>424</v>
      </c>
      <c r="G8805" t="s">
        <v>1206</v>
      </c>
      <c r="H8805">
        <v>1</v>
      </c>
      <c r="I8805">
        <f>_xlfn.XLOOKUP(G8805,'[1]Inventory Available for Sales -'!$I:$I,'[1]Inventory Available for Sales -'!$AD:$AD)</f>
        <v>4</v>
      </c>
      <c r="J8805">
        <f>_xlfn.XLOOKUP(G8805,'[1]Inventory Available for Sales -'!$I:$I,'[1]Inventory Available for Sales -'!$S:$S)*0.35</f>
        <v>139.64999999999998</v>
      </c>
    </row>
    <row r="8806" spans="1:10" x14ac:dyDescent="0.35">
      <c r="A8806">
        <v>778</v>
      </c>
      <c r="B8806" t="s">
        <v>7</v>
      </c>
      <c r="C8806" t="s">
        <v>8</v>
      </c>
      <c r="D8806" t="s">
        <v>1231</v>
      </c>
      <c r="E8806" t="s">
        <v>564</v>
      </c>
      <c r="F8806" t="s">
        <v>348</v>
      </c>
      <c r="G8806" t="s">
        <v>1456</v>
      </c>
      <c r="H8806">
        <v>1</v>
      </c>
      <c r="I8806">
        <f>_xlfn.XLOOKUP(G8806,'[1]Inventory Available for Sales -'!$I:$I,'[1]Inventory Available for Sales -'!$AD:$AD)</f>
        <v>1</v>
      </c>
      <c r="J8806">
        <f>_xlfn.XLOOKUP(G8806,'[1]Inventory Available for Sales -'!$I:$I,'[1]Inventory Available for Sales -'!$S:$S)*0.35</f>
        <v>139.64999999999998</v>
      </c>
    </row>
    <row r="8807" spans="1:10" x14ac:dyDescent="0.35">
      <c r="A8807">
        <v>816</v>
      </c>
      <c r="B8807" t="s">
        <v>78</v>
      </c>
      <c r="C8807" t="s">
        <v>8</v>
      </c>
      <c r="D8807" t="s">
        <v>9</v>
      </c>
      <c r="E8807" t="s">
        <v>460</v>
      </c>
      <c r="F8807" t="s">
        <v>453</v>
      </c>
      <c r="G8807" t="s">
        <v>1022</v>
      </c>
      <c r="H8807">
        <v>1</v>
      </c>
      <c r="I8807">
        <f>_xlfn.XLOOKUP(G8807,'[1]Inventory Available for Sales -'!$I:$I,'[1]Inventory Available for Sales -'!$AD:$AD)</f>
        <v>54</v>
      </c>
      <c r="J8807">
        <f>_xlfn.XLOOKUP(G8807,'[1]Inventory Available for Sales -'!$I:$I,'[1]Inventory Available for Sales -'!$S:$S)*0.35</f>
        <v>159.25</v>
      </c>
    </row>
    <row r="8808" spans="1:10" x14ac:dyDescent="0.35">
      <c r="A8808">
        <v>816</v>
      </c>
      <c r="B8808" t="s">
        <v>78</v>
      </c>
      <c r="C8808" t="s">
        <v>8</v>
      </c>
      <c r="D8808" t="s">
        <v>9</v>
      </c>
      <c r="E8808" t="s">
        <v>460</v>
      </c>
      <c r="F8808" t="s">
        <v>453</v>
      </c>
      <c r="G8808" t="s">
        <v>1022</v>
      </c>
      <c r="H8808">
        <v>1</v>
      </c>
      <c r="I8808">
        <f>_xlfn.XLOOKUP(G8808,'[1]Inventory Available for Sales -'!$I:$I,'[1]Inventory Available for Sales -'!$AD:$AD)</f>
        <v>54</v>
      </c>
      <c r="J8808">
        <f>_xlfn.XLOOKUP(G8808,'[1]Inventory Available for Sales -'!$I:$I,'[1]Inventory Available for Sales -'!$S:$S)*0.35</f>
        <v>159.25</v>
      </c>
    </row>
    <row r="8809" spans="1:10" x14ac:dyDescent="0.35">
      <c r="A8809">
        <v>816</v>
      </c>
      <c r="B8809" t="s">
        <v>78</v>
      </c>
      <c r="C8809" t="s">
        <v>8</v>
      </c>
      <c r="D8809" t="s">
        <v>9</v>
      </c>
      <c r="E8809" t="s">
        <v>460</v>
      </c>
      <c r="F8809" t="s">
        <v>453</v>
      </c>
      <c r="G8809" t="s">
        <v>1022</v>
      </c>
      <c r="H8809">
        <v>1</v>
      </c>
      <c r="I8809">
        <f>_xlfn.XLOOKUP(G8809,'[1]Inventory Available for Sales -'!$I:$I,'[1]Inventory Available for Sales -'!$AD:$AD)</f>
        <v>54</v>
      </c>
      <c r="J8809">
        <f>_xlfn.XLOOKUP(G8809,'[1]Inventory Available for Sales -'!$I:$I,'[1]Inventory Available for Sales -'!$S:$S)*0.35</f>
        <v>159.25</v>
      </c>
    </row>
    <row r="8810" spans="1:10" x14ac:dyDescent="0.35">
      <c r="A8810">
        <v>816</v>
      </c>
      <c r="B8810" t="s">
        <v>78</v>
      </c>
      <c r="C8810" t="s">
        <v>8</v>
      </c>
      <c r="D8810" t="s">
        <v>9</v>
      </c>
      <c r="E8810" t="s">
        <v>460</v>
      </c>
      <c r="F8810" t="s">
        <v>453</v>
      </c>
      <c r="G8810" t="s">
        <v>1022</v>
      </c>
      <c r="H8810">
        <v>1</v>
      </c>
      <c r="I8810">
        <f>_xlfn.XLOOKUP(G8810,'[1]Inventory Available for Sales -'!$I:$I,'[1]Inventory Available for Sales -'!$AD:$AD)</f>
        <v>54</v>
      </c>
      <c r="J8810">
        <f>_xlfn.XLOOKUP(G8810,'[1]Inventory Available for Sales -'!$I:$I,'[1]Inventory Available for Sales -'!$S:$S)*0.35</f>
        <v>159.25</v>
      </c>
    </row>
    <row r="8811" spans="1:10" x14ac:dyDescent="0.35">
      <c r="A8811">
        <v>892</v>
      </c>
      <c r="B8811" t="s">
        <v>468</v>
      </c>
      <c r="C8811" t="s">
        <v>8</v>
      </c>
      <c r="D8811" t="s">
        <v>9</v>
      </c>
      <c r="E8811" t="s">
        <v>47</v>
      </c>
      <c r="F8811" t="s">
        <v>157</v>
      </c>
      <c r="G8811" t="s">
        <v>159</v>
      </c>
      <c r="H8811">
        <v>1</v>
      </c>
      <c r="I8811">
        <f>_xlfn.XLOOKUP(G8811,'[1]Inventory Available for Sales -'!$I:$I,'[1]Inventory Available for Sales -'!$AD:$AD)</f>
        <v>343</v>
      </c>
      <c r="J8811">
        <f>_xlfn.XLOOKUP(G8811,'[1]Inventory Available for Sales -'!$I:$I,'[1]Inventory Available for Sales -'!$S:$S)*0.35</f>
        <v>171.14999999999998</v>
      </c>
    </row>
    <row r="8812" spans="1:10" x14ac:dyDescent="0.35">
      <c r="A8812">
        <v>927</v>
      </c>
      <c r="B8812" t="s">
        <v>301</v>
      </c>
      <c r="C8812" t="s">
        <v>27</v>
      </c>
      <c r="D8812" t="s">
        <v>426</v>
      </c>
      <c r="E8812" t="s">
        <v>104</v>
      </c>
      <c r="F8812" t="s">
        <v>288</v>
      </c>
      <c r="G8812" t="s">
        <v>984</v>
      </c>
      <c r="H8812">
        <v>1</v>
      </c>
      <c r="I8812">
        <f>_xlfn.XLOOKUP(G8812,'[1]Inventory Available for Sales -'!$I:$I,'[1]Inventory Available for Sales -'!$AD:$AD)</f>
        <v>19</v>
      </c>
      <c r="J8812">
        <f>_xlfn.XLOOKUP(G8812,'[1]Inventory Available for Sales -'!$I:$I,'[1]Inventory Available for Sales -'!$S:$S)*0.35</f>
        <v>174.64999999999998</v>
      </c>
    </row>
    <row r="8813" spans="1:10" x14ac:dyDescent="0.35">
      <c r="A8813">
        <v>883</v>
      </c>
      <c r="B8813" t="s">
        <v>87</v>
      </c>
      <c r="C8813" t="s">
        <v>17</v>
      </c>
      <c r="D8813" t="s">
        <v>22</v>
      </c>
      <c r="E8813" t="s">
        <v>44</v>
      </c>
      <c r="F8813" t="s">
        <v>20</v>
      </c>
      <c r="G8813" t="s">
        <v>1223</v>
      </c>
      <c r="H8813">
        <v>1</v>
      </c>
      <c r="I8813">
        <f>_xlfn.XLOOKUP(G8813,'[1]Inventory Available for Sales -'!$I:$I,'[1]Inventory Available for Sales -'!$AD:$AD)</f>
        <v>33</v>
      </c>
      <c r="J8813">
        <f>_xlfn.XLOOKUP(G8813,'[1]Inventory Available for Sales -'!$I:$I,'[1]Inventory Available for Sales -'!$S:$S)*0.35</f>
        <v>174.64999999999998</v>
      </c>
    </row>
    <row r="8814" spans="1:10" x14ac:dyDescent="0.35">
      <c r="A8814">
        <v>937</v>
      </c>
      <c r="B8814" t="s">
        <v>641</v>
      </c>
      <c r="C8814" t="s">
        <v>17</v>
      </c>
      <c r="D8814" t="s">
        <v>22</v>
      </c>
      <c r="E8814" t="s">
        <v>144</v>
      </c>
      <c r="F8814" t="s">
        <v>154</v>
      </c>
      <c r="G8814" t="s">
        <v>964</v>
      </c>
      <c r="H8814">
        <v>1</v>
      </c>
      <c r="I8814">
        <f>_xlfn.XLOOKUP(G8814,'[1]Inventory Available for Sales -'!$I:$I,'[1]Inventory Available for Sales -'!$AD:$AD)</f>
        <v>79</v>
      </c>
      <c r="J8814">
        <f>_xlfn.XLOOKUP(G8814,'[1]Inventory Available for Sales -'!$I:$I,'[1]Inventory Available for Sales -'!$S:$S)*0.35</f>
        <v>174.64999999999998</v>
      </c>
    </row>
    <row r="8815" spans="1:10" x14ac:dyDescent="0.35">
      <c r="A8815">
        <v>815</v>
      </c>
      <c r="B8815" t="s">
        <v>82</v>
      </c>
      <c r="C8815" t="s">
        <v>8</v>
      </c>
      <c r="D8815" t="s">
        <v>9</v>
      </c>
      <c r="E8815" t="s">
        <v>10</v>
      </c>
      <c r="F8815" t="s">
        <v>11</v>
      </c>
      <c r="G8815" t="s">
        <v>12</v>
      </c>
      <c r="H8815">
        <v>1</v>
      </c>
      <c r="I8815">
        <f>_xlfn.XLOOKUP(G8815,'[1]Inventory Available for Sales -'!$I:$I,'[1]Inventory Available for Sales -'!$AD:$AD)</f>
        <v>330</v>
      </c>
      <c r="J8815">
        <f>_xlfn.XLOOKUP(G8815,'[1]Inventory Available for Sales -'!$I:$I,'[1]Inventory Available for Sales -'!$S:$S)*0.35</f>
        <v>171.14999999999998</v>
      </c>
    </row>
    <row r="8816" spans="1:10" x14ac:dyDescent="0.35">
      <c r="A8816">
        <v>888</v>
      </c>
      <c r="B8816" t="s">
        <v>330</v>
      </c>
      <c r="C8816" t="s">
        <v>27</v>
      </c>
      <c r="D8816" t="s">
        <v>426</v>
      </c>
      <c r="E8816" t="s">
        <v>14</v>
      </c>
      <c r="F8816" t="s">
        <v>288</v>
      </c>
      <c r="G8816" t="s">
        <v>1005</v>
      </c>
      <c r="H8816">
        <v>1</v>
      </c>
      <c r="I8816">
        <f>_xlfn.XLOOKUP(G8816,'[1]Inventory Available for Sales -'!$I:$I,'[1]Inventory Available for Sales -'!$AD:$AD)</f>
        <v>313</v>
      </c>
      <c r="J8816">
        <f>_xlfn.XLOOKUP(G8816,'[1]Inventory Available for Sales -'!$I:$I,'[1]Inventory Available for Sales -'!$S:$S)*0.35</f>
        <v>174.64999999999998</v>
      </c>
    </row>
    <row r="8817" spans="1:10" x14ac:dyDescent="0.35">
      <c r="A8817">
        <v>778</v>
      </c>
      <c r="B8817" t="s">
        <v>7</v>
      </c>
      <c r="C8817" t="s">
        <v>1202</v>
      </c>
      <c r="D8817" t="s">
        <v>1203</v>
      </c>
      <c r="E8817" t="s">
        <v>1205</v>
      </c>
      <c r="F8817" t="s">
        <v>288</v>
      </c>
      <c r="G8817" t="s">
        <v>1207</v>
      </c>
      <c r="H8817">
        <v>1</v>
      </c>
      <c r="I8817">
        <f>_xlfn.XLOOKUP(G8817,'[1]Inventory Available for Sales -'!$I:$I,'[1]Inventory Available for Sales -'!$AD:$AD)</f>
        <v>9</v>
      </c>
      <c r="J8817">
        <f>_xlfn.XLOOKUP(G8817,'[1]Inventory Available for Sales -'!$I:$I,'[1]Inventory Available for Sales -'!$S:$S)*0.35</f>
        <v>139.64999999999998</v>
      </c>
    </row>
    <row r="8818" spans="1:10" x14ac:dyDescent="0.35">
      <c r="A8818">
        <v>889</v>
      </c>
      <c r="B8818" t="s">
        <v>196</v>
      </c>
      <c r="C8818" t="s">
        <v>8</v>
      </c>
      <c r="D8818" t="s">
        <v>9</v>
      </c>
      <c r="E8818" t="s">
        <v>428</v>
      </c>
      <c r="F8818" t="s">
        <v>11</v>
      </c>
      <c r="G8818" t="s">
        <v>429</v>
      </c>
      <c r="H8818">
        <v>1</v>
      </c>
      <c r="I8818">
        <f>_xlfn.XLOOKUP(G8818,'[1]Inventory Available for Sales -'!$I:$I,'[1]Inventory Available for Sales -'!$AD:$AD)</f>
        <v>165</v>
      </c>
      <c r="J8818">
        <f>_xlfn.XLOOKUP(G8818,'[1]Inventory Available for Sales -'!$I:$I,'[1]Inventory Available for Sales -'!$S:$S)*0.35</f>
        <v>159.25</v>
      </c>
    </row>
    <row r="8819" spans="1:10" x14ac:dyDescent="0.35">
      <c r="A8819">
        <v>744</v>
      </c>
      <c r="B8819" t="s">
        <v>59</v>
      </c>
      <c r="C8819" t="s">
        <v>17</v>
      </c>
      <c r="D8819" t="s">
        <v>22</v>
      </c>
      <c r="E8819" t="s">
        <v>44</v>
      </c>
      <c r="F8819" t="s">
        <v>20</v>
      </c>
      <c r="G8819" t="s">
        <v>1223</v>
      </c>
      <c r="H8819">
        <v>1</v>
      </c>
      <c r="I8819">
        <f>_xlfn.XLOOKUP(G8819,'[1]Inventory Available for Sales -'!$I:$I,'[1]Inventory Available for Sales -'!$AD:$AD)</f>
        <v>33</v>
      </c>
      <c r="J8819">
        <f>_xlfn.XLOOKUP(G8819,'[1]Inventory Available for Sales -'!$I:$I,'[1]Inventory Available for Sales -'!$S:$S)*0.35</f>
        <v>174.64999999999998</v>
      </c>
    </row>
    <row r="8820" spans="1:10" x14ac:dyDescent="0.35">
      <c r="A8820">
        <v>978</v>
      </c>
      <c r="B8820" t="s">
        <v>39</v>
      </c>
      <c r="C8820" t="s">
        <v>302</v>
      </c>
      <c r="D8820" t="s">
        <v>303</v>
      </c>
      <c r="E8820" t="s">
        <v>1039</v>
      </c>
      <c r="F8820" t="s">
        <v>11</v>
      </c>
      <c r="G8820" t="s">
        <v>1267</v>
      </c>
      <c r="H8820">
        <v>1</v>
      </c>
      <c r="I8820">
        <f>_xlfn.XLOOKUP(G8820,'[1]Inventory Available for Sales -'!$I:$I,'[1]Inventory Available for Sales -'!$AD:$AD)</f>
        <v>189</v>
      </c>
      <c r="J8820">
        <f>_xlfn.XLOOKUP(G8820,'[1]Inventory Available for Sales -'!$I:$I,'[1]Inventory Available for Sales -'!$S:$S)*0.35</f>
        <v>236.24999999999997</v>
      </c>
    </row>
    <row r="8821" spans="1:10" x14ac:dyDescent="0.35">
      <c r="A8821">
        <v>744</v>
      </c>
      <c r="B8821" t="s">
        <v>59</v>
      </c>
      <c r="C8821" t="s">
        <v>8</v>
      </c>
      <c r="D8821" t="s">
        <v>719</v>
      </c>
      <c r="E8821" t="s">
        <v>245</v>
      </c>
      <c r="F8821" t="s">
        <v>348</v>
      </c>
      <c r="G8821" t="s">
        <v>990</v>
      </c>
      <c r="H8821">
        <v>1</v>
      </c>
      <c r="I8821">
        <f>_xlfn.XLOOKUP(G8821,'[1]Inventory Available for Sales -'!$I:$I,'[1]Inventory Available for Sales -'!$AD:$AD)</f>
        <v>52</v>
      </c>
      <c r="J8821">
        <f>_xlfn.XLOOKUP(G8821,'[1]Inventory Available for Sales -'!$I:$I,'[1]Inventory Available for Sales -'!$S:$S)*0.35</f>
        <v>136.14999999999998</v>
      </c>
    </row>
    <row r="8822" spans="1:10" x14ac:dyDescent="0.35">
      <c r="A8822">
        <v>768</v>
      </c>
      <c r="B8822" t="s">
        <v>481</v>
      </c>
      <c r="C8822" t="s">
        <v>27</v>
      </c>
      <c r="D8822" t="s">
        <v>426</v>
      </c>
      <c r="E8822" t="s">
        <v>140</v>
      </c>
      <c r="F8822" t="s">
        <v>20</v>
      </c>
      <c r="G8822" t="s">
        <v>697</v>
      </c>
      <c r="H8822">
        <v>1</v>
      </c>
      <c r="I8822">
        <f>_xlfn.XLOOKUP(G8822,'[1]Inventory Available for Sales -'!$I:$I,'[1]Inventory Available for Sales -'!$AD:$AD)</f>
        <v>60</v>
      </c>
      <c r="J8822">
        <f>_xlfn.XLOOKUP(G8822,'[1]Inventory Available for Sales -'!$I:$I,'[1]Inventory Available for Sales -'!$S:$S)*0.35</f>
        <v>174.64999999999998</v>
      </c>
    </row>
    <row r="8823" spans="1:10" x14ac:dyDescent="0.35">
      <c r="A8823">
        <v>815</v>
      </c>
      <c r="B8823" t="s">
        <v>82</v>
      </c>
      <c r="C8823" t="s">
        <v>27</v>
      </c>
      <c r="D8823" t="s">
        <v>440</v>
      </c>
      <c r="E8823" t="s">
        <v>57</v>
      </c>
      <c r="F8823" t="s">
        <v>154</v>
      </c>
      <c r="G8823" t="s">
        <v>1239</v>
      </c>
      <c r="H8823">
        <v>1</v>
      </c>
      <c r="I8823">
        <f>_xlfn.XLOOKUP(G8823,'[1]Inventory Available for Sales -'!$I:$I,'[1]Inventory Available for Sales -'!$AD:$AD)</f>
        <v>43</v>
      </c>
      <c r="J8823">
        <f>_xlfn.XLOOKUP(G8823,'[1]Inventory Available for Sales -'!$I:$I,'[1]Inventory Available for Sales -'!$S:$S)*0.35</f>
        <v>227.14999999999998</v>
      </c>
    </row>
    <row r="8824" spans="1:10" x14ac:dyDescent="0.35">
      <c r="A8824">
        <v>764</v>
      </c>
      <c r="B8824" t="s">
        <v>92</v>
      </c>
      <c r="C8824" t="s">
        <v>27</v>
      </c>
      <c r="D8824" t="s">
        <v>164</v>
      </c>
      <c r="E8824" t="s">
        <v>69</v>
      </c>
      <c r="F8824" t="s">
        <v>154</v>
      </c>
      <c r="G8824" t="s">
        <v>416</v>
      </c>
      <c r="H8824">
        <v>1</v>
      </c>
      <c r="I8824">
        <f>_xlfn.XLOOKUP(G8824,'[1]Inventory Available for Sales -'!$I:$I,'[1]Inventory Available for Sales -'!$AD:$AD)</f>
        <v>88</v>
      </c>
      <c r="J8824">
        <f>_xlfn.XLOOKUP(G8824,'[1]Inventory Available for Sales -'!$I:$I,'[1]Inventory Available for Sales -'!$S:$S)*0.35</f>
        <v>136.14999999999998</v>
      </c>
    </row>
    <row r="8825" spans="1:10" x14ac:dyDescent="0.35">
      <c r="A8825">
        <v>815</v>
      </c>
      <c r="B8825" t="s">
        <v>82</v>
      </c>
      <c r="C8825" t="s">
        <v>8</v>
      </c>
      <c r="D8825" t="s">
        <v>464</v>
      </c>
      <c r="E8825" t="s">
        <v>14</v>
      </c>
      <c r="F8825" t="s">
        <v>348</v>
      </c>
      <c r="G8825" t="s">
        <v>465</v>
      </c>
      <c r="H8825">
        <v>1</v>
      </c>
      <c r="I8825">
        <f>_xlfn.XLOOKUP(G8825,'[1]Inventory Available for Sales -'!$I:$I,'[1]Inventory Available for Sales -'!$AD:$AD)</f>
        <v>15</v>
      </c>
      <c r="J8825">
        <f>_xlfn.XLOOKUP(G8825,'[1]Inventory Available for Sales -'!$I:$I,'[1]Inventory Available for Sales -'!$S:$S)*0.35</f>
        <v>157.14999999999998</v>
      </c>
    </row>
    <row r="8826" spans="1:10" x14ac:dyDescent="0.35">
      <c r="A8826">
        <v>890</v>
      </c>
      <c r="B8826" t="s">
        <v>463</v>
      </c>
      <c r="C8826" t="s">
        <v>40</v>
      </c>
      <c r="D8826" t="s">
        <v>451</v>
      </c>
      <c r="E8826" t="s">
        <v>14</v>
      </c>
      <c r="F8826" t="s">
        <v>348</v>
      </c>
      <c r="G8826" t="s">
        <v>452</v>
      </c>
      <c r="H8826">
        <v>1</v>
      </c>
      <c r="I8826">
        <f>_xlfn.XLOOKUP(G8826,'[1]Inventory Available for Sales -'!$I:$I,'[1]Inventory Available for Sales -'!$AD:$AD)</f>
        <v>61</v>
      </c>
      <c r="J8826">
        <f>_xlfn.XLOOKUP(G8826,'[1]Inventory Available for Sales -'!$I:$I,'[1]Inventory Available for Sales -'!$S:$S)*0.35</f>
        <v>209.64999999999998</v>
      </c>
    </row>
    <row r="8827" spans="1:10" x14ac:dyDescent="0.35">
      <c r="A8827">
        <v>765</v>
      </c>
      <c r="B8827" t="s">
        <v>85</v>
      </c>
      <c r="C8827" t="s">
        <v>27</v>
      </c>
      <c r="D8827" t="s">
        <v>164</v>
      </c>
      <c r="E8827" t="s">
        <v>69</v>
      </c>
      <c r="F8827" t="s">
        <v>154</v>
      </c>
      <c r="G8827" t="s">
        <v>416</v>
      </c>
      <c r="H8827">
        <v>1</v>
      </c>
      <c r="I8827">
        <f>_xlfn.XLOOKUP(G8827,'[1]Inventory Available for Sales -'!$I:$I,'[1]Inventory Available for Sales -'!$AD:$AD)</f>
        <v>88</v>
      </c>
      <c r="J8827">
        <f>_xlfn.XLOOKUP(G8827,'[1]Inventory Available for Sales -'!$I:$I,'[1]Inventory Available for Sales -'!$S:$S)*0.35</f>
        <v>136.14999999999998</v>
      </c>
    </row>
    <row r="8828" spans="1:10" x14ac:dyDescent="0.35">
      <c r="A8828">
        <v>815</v>
      </c>
      <c r="B8828" t="s">
        <v>82</v>
      </c>
      <c r="C8828" t="s">
        <v>27</v>
      </c>
      <c r="D8828" t="s">
        <v>164</v>
      </c>
      <c r="E8828" t="s">
        <v>179</v>
      </c>
      <c r="F8828" t="s">
        <v>20</v>
      </c>
      <c r="G8828" t="s">
        <v>1248</v>
      </c>
      <c r="H8828">
        <v>1</v>
      </c>
      <c r="I8828">
        <f>_xlfn.XLOOKUP(G8828,'[1]Inventory Available for Sales -'!$I:$I,'[1]Inventory Available for Sales -'!$AD:$AD)</f>
        <v>6</v>
      </c>
      <c r="J8828">
        <f>_xlfn.XLOOKUP(G8828,'[1]Inventory Available for Sales -'!$I:$I,'[1]Inventory Available for Sales -'!$S:$S)*0.35</f>
        <v>136.14999999999998</v>
      </c>
    </row>
    <row r="8829" spans="1:10" x14ac:dyDescent="0.35">
      <c r="A8829">
        <v>885</v>
      </c>
      <c r="B8829" t="s">
        <v>122</v>
      </c>
      <c r="C8829" t="s">
        <v>1208</v>
      </c>
      <c r="D8829" t="s">
        <v>1209</v>
      </c>
      <c r="E8829" t="s">
        <v>29</v>
      </c>
      <c r="F8829" t="s">
        <v>424</v>
      </c>
      <c r="G8829" t="s">
        <v>1457</v>
      </c>
      <c r="H8829">
        <v>1</v>
      </c>
      <c r="I8829">
        <f>_xlfn.XLOOKUP(G8829,'[1]Inventory Available for Sales -'!$I:$I,'[1]Inventory Available for Sales -'!$AD:$AD)</f>
        <v>4</v>
      </c>
      <c r="J8829">
        <f>_xlfn.XLOOKUP(G8829,'[1]Inventory Available for Sales -'!$I:$I,'[1]Inventory Available for Sales -'!$S:$S)*0.35</f>
        <v>244.64999999999998</v>
      </c>
    </row>
    <row r="8830" spans="1:10" x14ac:dyDescent="0.35">
      <c r="A8830">
        <v>978</v>
      </c>
      <c r="B8830" t="s">
        <v>39</v>
      </c>
      <c r="C8830" t="s">
        <v>1208</v>
      </c>
      <c r="D8830" t="s">
        <v>1209</v>
      </c>
      <c r="E8830" t="s">
        <v>14</v>
      </c>
      <c r="F8830" t="s">
        <v>288</v>
      </c>
      <c r="G8830" t="s">
        <v>1458</v>
      </c>
      <c r="H8830">
        <v>1</v>
      </c>
      <c r="I8830">
        <f>_xlfn.XLOOKUP(G8830,'[1]Inventory Available for Sales -'!$I:$I,'[1]Inventory Available for Sales -'!$AD:$AD)</f>
        <v>30</v>
      </c>
      <c r="J8830">
        <f>_xlfn.XLOOKUP(G8830,'[1]Inventory Available for Sales -'!$I:$I,'[1]Inventory Available for Sales -'!$S:$S)*0.35</f>
        <v>244.64999999999998</v>
      </c>
    </row>
    <row r="8831" spans="1:10" x14ac:dyDescent="0.35">
      <c r="A8831">
        <v>978</v>
      </c>
      <c r="B8831" t="s">
        <v>39</v>
      </c>
      <c r="C8831" t="s">
        <v>1208</v>
      </c>
      <c r="D8831" t="s">
        <v>1209</v>
      </c>
      <c r="E8831" t="s">
        <v>14</v>
      </c>
      <c r="F8831" t="s">
        <v>20</v>
      </c>
      <c r="G8831" t="s">
        <v>1212</v>
      </c>
      <c r="H8831">
        <v>1</v>
      </c>
      <c r="I8831">
        <f>_xlfn.XLOOKUP(G8831,'[1]Inventory Available for Sales -'!$I:$I,'[1]Inventory Available for Sales -'!$AD:$AD)</f>
        <v>11</v>
      </c>
      <c r="J8831">
        <f>_xlfn.XLOOKUP(G8831,'[1]Inventory Available for Sales -'!$I:$I,'[1]Inventory Available for Sales -'!$S:$S)*0.35</f>
        <v>244.64999999999998</v>
      </c>
    </row>
    <row r="8832" spans="1:10" x14ac:dyDescent="0.35">
      <c r="A8832">
        <v>763</v>
      </c>
      <c r="B8832" t="s">
        <v>91</v>
      </c>
      <c r="C8832" t="s">
        <v>17</v>
      </c>
      <c r="D8832" t="s">
        <v>22</v>
      </c>
      <c r="E8832" t="s">
        <v>44</v>
      </c>
      <c r="F8832" t="s">
        <v>154</v>
      </c>
      <c r="G8832" t="s">
        <v>977</v>
      </c>
      <c r="H8832">
        <v>1</v>
      </c>
      <c r="I8832">
        <f>_xlfn.XLOOKUP(G8832,'[1]Inventory Available for Sales -'!$I:$I,'[1]Inventory Available for Sales -'!$AD:$AD)</f>
        <v>72</v>
      </c>
      <c r="J8832">
        <f>_xlfn.XLOOKUP(G8832,'[1]Inventory Available for Sales -'!$I:$I,'[1]Inventory Available for Sales -'!$S:$S)*0.35</f>
        <v>174.64999999999998</v>
      </c>
    </row>
    <row r="8833" spans="1:10" x14ac:dyDescent="0.35">
      <c r="A8833">
        <v>778</v>
      </c>
      <c r="B8833" t="s">
        <v>7</v>
      </c>
      <c r="C8833" t="s">
        <v>434</v>
      </c>
      <c r="D8833" t="s">
        <v>435</v>
      </c>
      <c r="E8833" t="s">
        <v>57</v>
      </c>
      <c r="F8833" t="s">
        <v>20</v>
      </c>
      <c r="G8833" t="s">
        <v>1459</v>
      </c>
      <c r="H8833">
        <v>1</v>
      </c>
      <c r="I8833">
        <f>_xlfn.XLOOKUP(G8833,'[1]Inventory Available for Sales -'!$I:$I,'[1]Inventory Available for Sales -'!$AD:$AD)</f>
        <v>2</v>
      </c>
      <c r="J8833">
        <f>_xlfn.XLOOKUP(G8833,'[1]Inventory Available for Sales -'!$I:$I,'[1]Inventory Available for Sales -'!$S:$S)*0.35</f>
        <v>139.64999999999998</v>
      </c>
    </row>
    <row r="8834" spans="1:10" x14ac:dyDescent="0.35">
      <c r="A8834">
        <v>936</v>
      </c>
      <c r="B8834" t="s">
        <v>677</v>
      </c>
      <c r="C8834" t="s">
        <v>1208</v>
      </c>
      <c r="D8834" t="s">
        <v>1209</v>
      </c>
      <c r="E8834" t="s">
        <v>29</v>
      </c>
      <c r="F8834" t="s">
        <v>424</v>
      </c>
      <c r="G8834" t="s">
        <v>1457</v>
      </c>
      <c r="H8834">
        <v>1</v>
      </c>
      <c r="I8834">
        <f>_xlfn.XLOOKUP(G8834,'[1]Inventory Available for Sales -'!$I:$I,'[1]Inventory Available for Sales -'!$AD:$AD)</f>
        <v>4</v>
      </c>
      <c r="J8834">
        <f>_xlfn.XLOOKUP(G8834,'[1]Inventory Available for Sales -'!$I:$I,'[1]Inventory Available for Sales -'!$S:$S)*0.35</f>
        <v>244.64999999999998</v>
      </c>
    </row>
    <row r="8835" spans="1:10" x14ac:dyDescent="0.35">
      <c r="A8835">
        <v>937</v>
      </c>
      <c r="B8835" t="s">
        <v>641</v>
      </c>
      <c r="C8835" t="s">
        <v>1208</v>
      </c>
      <c r="D8835" t="s">
        <v>1209</v>
      </c>
      <c r="E8835" t="s">
        <v>29</v>
      </c>
      <c r="F8835" t="s">
        <v>424</v>
      </c>
      <c r="G8835" t="s">
        <v>1457</v>
      </c>
      <c r="H8835">
        <v>1</v>
      </c>
      <c r="I8835">
        <f>_xlfn.XLOOKUP(G8835,'[1]Inventory Available for Sales -'!$I:$I,'[1]Inventory Available for Sales -'!$AD:$AD)</f>
        <v>4</v>
      </c>
      <c r="J8835">
        <f>_xlfn.XLOOKUP(G8835,'[1]Inventory Available for Sales -'!$I:$I,'[1]Inventory Available for Sales -'!$S:$S)*0.35</f>
        <v>244.64999999999998</v>
      </c>
    </row>
    <row r="8836" spans="1:10" x14ac:dyDescent="0.35">
      <c r="A8836">
        <v>930</v>
      </c>
      <c r="B8836" t="s">
        <v>26</v>
      </c>
      <c r="C8836" t="s">
        <v>17</v>
      </c>
      <c r="D8836" t="s">
        <v>660</v>
      </c>
      <c r="E8836" t="s">
        <v>422</v>
      </c>
      <c r="F8836" t="s">
        <v>154</v>
      </c>
      <c r="G8836" t="s">
        <v>982</v>
      </c>
      <c r="H8836">
        <v>1</v>
      </c>
      <c r="I8836">
        <f>_xlfn.XLOOKUP(G8836,'[1]Inventory Available for Sales -'!$I:$I,'[1]Inventory Available for Sales -'!$AD:$AD)</f>
        <v>7</v>
      </c>
      <c r="J8836">
        <f>_xlfn.XLOOKUP(G8836,'[1]Inventory Available for Sales -'!$I:$I,'[1]Inventory Available for Sales -'!$S:$S)*0.35</f>
        <v>174.64999999999998</v>
      </c>
    </row>
    <row r="8837" spans="1:10" x14ac:dyDescent="0.35">
      <c r="A8837">
        <v>781</v>
      </c>
      <c r="B8837" t="s">
        <v>726</v>
      </c>
      <c r="C8837" t="s">
        <v>27</v>
      </c>
      <c r="D8837" t="s">
        <v>426</v>
      </c>
      <c r="E8837" t="s">
        <v>104</v>
      </c>
      <c r="F8837" t="s">
        <v>288</v>
      </c>
      <c r="G8837" t="s">
        <v>984</v>
      </c>
      <c r="H8837">
        <v>1</v>
      </c>
      <c r="I8837">
        <f>_xlfn.XLOOKUP(G8837,'[1]Inventory Available for Sales -'!$I:$I,'[1]Inventory Available for Sales -'!$AD:$AD)</f>
        <v>19</v>
      </c>
      <c r="J8837">
        <f>_xlfn.XLOOKUP(G8837,'[1]Inventory Available for Sales -'!$I:$I,'[1]Inventory Available for Sales -'!$S:$S)*0.35</f>
        <v>174.64999999999998</v>
      </c>
    </row>
    <row r="8838" spans="1:10" x14ac:dyDescent="0.35">
      <c r="A8838">
        <v>763</v>
      </c>
      <c r="B8838" t="s">
        <v>91</v>
      </c>
      <c r="C8838" t="s">
        <v>27</v>
      </c>
      <c r="D8838" t="s">
        <v>164</v>
      </c>
      <c r="E8838" t="s">
        <v>104</v>
      </c>
      <c r="F8838" t="s">
        <v>154</v>
      </c>
      <c r="G8838" t="s">
        <v>444</v>
      </c>
      <c r="H8838">
        <v>1</v>
      </c>
      <c r="I8838">
        <f>_xlfn.XLOOKUP(G8838,'[1]Inventory Available for Sales -'!$I:$I,'[1]Inventory Available for Sales -'!$AD:$AD)</f>
        <v>87</v>
      </c>
      <c r="J8838">
        <f>_xlfn.XLOOKUP(G8838,'[1]Inventory Available for Sales -'!$I:$I,'[1]Inventory Available for Sales -'!$S:$S)*0.35</f>
        <v>136.14999999999998</v>
      </c>
    </row>
    <row r="8839" spans="1:10" x14ac:dyDescent="0.35">
      <c r="A8839">
        <v>815</v>
      </c>
      <c r="B8839" t="s">
        <v>82</v>
      </c>
      <c r="C8839" t="s">
        <v>1208</v>
      </c>
      <c r="D8839" t="s">
        <v>1209</v>
      </c>
      <c r="E8839" t="s">
        <v>29</v>
      </c>
      <c r="F8839" t="s">
        <v>424</v>
      </c>
      <c r="G8839" t="s">
        <v>1457</v>
      </c>
      <c r="H8839">
        <v>1</v>
      </c>
      <c r="I8839">
        <f>_xlfn.XLOOKUP(G8839,'[1]Inventory Available for Sales -'!$I:$I,'[1]Inventory Available for Sales -'!$AD:$AD)</f>
        <v>4</v>
      </c>
      <c r="J8839">
        <f>_xlfn.XLOOKUP(G8839,'[1]Inventory Available for Sales -'!$I:$I,'[1]Inventory Available for Sales -'!$S:$S)*0.35</f>
        <v>244.64999999999998</v>
      </c>
    </row>
    <row r="8840" spans="1:10" x14ac:dyDescent="0.35">
      <c r="A8840">
        <v>939</v>
      </c>
      <c r="B8840" t="s">
        <v>38</v>
      </c>
      <c r="C8840" t="s">
        <v>1208</v>
      </c>
      <c r="D8840" t="s">
        <v>1209</v>
      </c>
      <c r="E8840" t="s">
        <v>14</v>
      </c>
      <c r="F8840" t="s">
        <v>424</v>
      </c>
      <c r="G8840" t="s">
        <v>1210</v>
      </c>
      <c r="H8840">
        <v>1</v>
      </c>
      <c r="I8840">
        <f>_xlfn.XLOOKUP(G8840,'[1]Inventory Available for Sales -'!$I:$I,'[1]Inventory Available for Sales -'!$AD:$AD)</f>
        <v>102</v>
      </c>
      <c r="J8840">
        <f>_xlfn.XLOOKUP(G8840,'[1]Inventory Available for Sales -'!$I:$I,'[1]Inventory Available for Sales -'!$S:$S)*0.35</f>
        <v>244.64999999999998</v>
      </c>
    </row>
    <row r="8841" spans="1:10" x14ac:dyDescent="0.35">
      <c r="A8841">
        <v>850</v>
      </c>
      <c r="B8841" t="s">
        <v>214</v>
      </c>
      <c r="C8841" t="s">
        <v>8</v>
      </c>
      <c r="D8841" t="s">
        <v>9</v>
      </c>
      <c r="E8841" t="s">
        <v>10</v>
      </c>
      <c r="F8841" t="s">
        <v>157</v>
      </c>
      <c r="G8841" t="s">
        <v>158</v>
      </c>
      <c r="H8841">
        <v>1</v>
      </c>
      <c r="I8841">
        <f>_xlfn.XLOOKUP(G8841,'[1]Inventory Available for Sales -'!$I:$I,'[1]Inventory Available for Sales -'!$AD:$AD)</f>
        <v>327</v>
      </c>
      <c r="J8841">
        <f>_xlfn.XLOOKUP(G8841,'[1]Inventory Available for Sales -'!$I:$I,'[1]Inventory Available for Sales -'!$S:$S)*0.35</f>
        <v>171.14999999999998</v>
      </c>
    </row>
    <row r="8842" spans="1:10" x14ac:dyDescent="0.35">
      <c r="A8842">
        <v>936</v>
      </c>
      <c r="B8842" t="s">
        <v>677</v>
      </c>
      <c r="C8842" t="s">
        <v>302</v>
      </c>
      <c r="D8842" t="s">
        <v>477</v>
      </c>
      <c r="E8842" t="s">
        <v>14</v>
      </c>
      <c r="F8842" t="s">
        <v>453</v>
      </c>
      <c r="G8842" t="s">
        <v>1037</v>
      </c>
      <c r="H8842">
        <v>1</v>
      </c>
      <c r="I8842">
        <f>_xlfn.XLOOKUP(G8842,'[1]Inventory Available for Sales -'!$I:$I,'[1]Inventory Available for Sales -'!$AD:$AD)</f>
        <v>32</v>
      </c>
      <c r="J8842">
        <f>_xlfn.XLOOKUP(G8842,'[1]Inventory Available for Sales -'!$I:$I,'[1]Inventory Available for Sales -'!$S:$S)*0.35</f>
        <v>192.14999999999998</v>
      </c>
    </row>
    <row r="8843" spans="1:10" x14ac:dyDescent="0.35">
      <c r="A8843">
        <v>884</v>
      </c>
      <c r="B8843" t="s">
        <v>372</v>
      </c>
      <c r="C8843" t="s">
        <v>1208</v>
      </c>
      <c r="D8843" t="s">
        <v>1209</v>
      </c>
      <c r="E8843" t="s">
        <v>14</v>
      </c>
      <c r="F8843" t="s">
        <v>288</v>
      </c>
      <c r="G8843" t="s">
        <v>1458</v>
      </c>
      <c r="H8843">
        <v>1</v>
      </c>
      <c r="I8843">
        <f>_xlfn.XLOOKUP(G8843,'[1]Inventory Available for Sales -'!$I:$I,'[1]Inventory Available for Sales -'!$AD:$AD)</f>
        <v>30</v>
      </c>
      <c r="J8843">
        <f>_xlfn.XLOOKUP(G8843,'[1]Inventory Available for Sales -'!$I:$I,'[1]Inventory Available for Sales -'!$S:$S)*0.35</f>
        <v>244.64999999999998</v>
      </c>
    </row>
    <row r="8844" spans="1:10" x14ac:dyDescent="0.35">
      <c r="A8844">
        <v>886</v>
      </c>
      <c r="B8844" t="s">
        <v>46</v>
      </c>
      <c r="C8844" t="s">
        <v>8</v>
      </c>
      <c r="D8844" t="s">
        <v>1259</v>
      </c>
      <c r="E8844" t="s">
        <v>102</v>
      </c>
      <c r="F8844" t="s">
        <v>453</v>
      </c>
      <c r="G8844" t="s">
        <v>1460</v>
      </c>
      <c r="H8844">
        <v>1</v>
      </c>
      <c r="I8844">
        <f>_xlfn.XLOOKUP(G8844,'[1]Inventory Available for Sales -'!$I:$I,'[1]Inventory Available for Sales -'!$AD:$AD)</f>
        <v>11</v>
      </c>
      <c r="J8844">
        <f>_xlfn.XLOOKUP(G8844,'[1]Inventory Available for Sales -'!$I:$I,'[1]Inventory Available for Sales -'!$S:$S)*0.35</f>
        <v>174.64999999999998</v>
      </c>
    </row>
    <row r="8845" spans="1:10" x14ac:dyDescent="0.35">
      <c r="A8845">
        <v>927</v>
      </c>
      <c r="B8845" t="s">
        <v>301</v>
      </c>
      <c r="C8845" t="s">
        <v>17</v>
      </c>
      <c r="D8845" t="s">
        <v>1461</v>
      </c>
      <c r="E8845" t="s">
        <v>14</v>
      </c>
      <c r="F8845" t="s">
        <v>288</v>
      </c>
      <c r="G8845" t="s">
        <v>1462</v>
      </c>
      <c r="H8845">
        <v>1</v>
      </c>
      <c r="I8845">
        <f>_xlfn.XLOOKUP(G8845,'[1]Inventory Available for Sales -'!$I:$I,'[1]Inventory Available for Sales -'!$AD:$AD)</f>
        <v>5</v>
      </c>
      <c r="J8845">
        <f>_xlfn.XLOOKUP(G8845,'[1]Inventory Available for Sales -'!$I:$I,'[1]Inventory Available for Sales -'!$S:$S)*0.35</f>
        <v>216.64999999999998</v>
      </c>
    </row>
    <row r="8846" spans="1:10" x14ac:dyDescent="0.35">
      <c r="A8846">
        <v>778</v>
      </c>
      <c r="B8846" t="s">
        <v>7</v>
      </c>
      <c r="C8846" t="s">
        <v>8</v>
      </c>
      <c r="D8846" t="s">
        <v>712</v>
      </c>
      <c r="E8846" t="s">
        <v>245</v>
      </c>
      <c r="F8846" t="s">
        <v>348</v>
      </c>
      <c r="G8846" t="s">
        <v>1463</v>
      </c>
      <c r="H8846">
        <v>1</v>
      </c>
      <c r="I8846">
        <f>_xlfn.XLOOKUP(G8846,'[1]Inventory Available for Sales -'!$I:$I,'[1]Inventory Available for Sales -'!$AD:$AD)</f>
        <v>1</v>
      </c>
      <c r="J8846">
        <f>_xlfn.XLOOKUP(G8846,'[1]Inventory Available for Sales -'!$I:$I,'[1]Inventory Available for Sales -'!$S:$S)*0.35</f>
        <v>160.64999999999998</v>
      </c>
    </row>
    <row r="8847" spans="1:10" x14ac:dyDescent="0.35">
      <c r="A8847">
        <v>816</v>
      </c>
      <c r="B8847" t="s">
        <v>78</v>
      </c>
      <c r="C8847" t="s">
        <v>27</v>
      </c>
      <c r="D8847" t="s">
        <v>426</v>
      </c>
      <c r="E8847" t="s">
        <v>14</v>
      </c>
      <c r="F8847" t="s">
        <v>20</v>
      </c>
      <c r="G8847" t="s">
        <v>699</v>
      </c>
      <c r="H8847">
        <v>1</v>
      </c>
      <c r="I8847">
        <f>_xlfn.XLOOKUP(G8847,'[1]Inventory Available for Sales -'!$I:$I,'[1]Inventory Available for Sales -'!$AD:$AD)</f>
        <v>401</v>
      </c>
      <c r="J8847">
        <f>_xlfn.XLOOKUP(G8847,'[1]Inventory Available for Sales -'!$I:$I,'[1]Inventory Available for Sales -'!$S:$S)*0.35</f>
        <v>174.64999999999998</v>
      </c>
    </row>
    <row r="8848" spans="1:10" x14ac:dyDescent="0.35">
      <c r="A8848">
        <v>815</v>
      </c>
      <c r="B8848" t="s">
        <v>82</v>
      </c>
      <c r="C8848" t="s">
        <v>8</v>
      </c>
      <c r="D8848" t="s">
        <v>417</v>
      </c>
      <c r="E8848" t="s">
        <v>23</v>
      </c>
      <c r="F8848" t="s">
        <v>348</v>
      </c>
      <c r="G8848" t="s">
        <v>1196</v>
      </c>
      <c r="H8848">
        <v>1</v>
      </c>
      <c r="I8848">
        <f>_xlfn.XLOOKUP(G8848,'[1]Inventory Available for Sales -'!$I:$I,'[1]Inventory Available for Sales -'!$AD:$AD)</f>
        <v>12</v>
      </c>
      <c r="J8848">
        <f>_xlfn.XLOOKUP(G8848,'[1]Inventory Available for Sales -'!$I:$I,'[1]Inventory Available for Sales -'!$S:$S)*0.35</f>
        <v>167.64999999999998</v>
      </c>
    </row>
    <row r="8849" spans="1:10" x14ac:dyDescent="0.35">
      <c r="A8849">
        <v>778</v>
      </c>
      <c r="B8849" t="s">
        <v>7</v>
      </c>
      <c r="C8849" t="s">
        <v>17</v>
      </c>
      <c r="D8849" t="s">
        <v>985</v>
      </c>
      <c r="E8849" t="s">
        <v>724</v>
      </c>
      <c r="F8849" t="s">
        <v>154</v>
      </c>
      <c r="G8849" t="s">
        <v>1464</v>
      </c>
      <c r="H8849">
        <v>1</v>
      </c>
      <c r="I8849">
        <f>_xlfn.XLOOKUP(G8849,'[1]Inventory Available for Sales -'!$I:$I,'[1]Inventory Available for Sales -'!$AD:$AD)</f>
        <v>6</v>
      </c>
      <c r="J8849">
        <f>_xlfn.XLOOKUP(G8849,'[1]Inventory Available for Sales -'!$I:$I,'[1]Inventory Available for Sales -'!$S:$S)*0.35</f>
        <v>160.64999999999998</v>
      </c>
    </row>
    <row r="8850" spans="1:10" x14ac:dyDescent="0.35">
      <c r="A8850">
        <v>778</v>
      </c>
      <c r="B8850" t="s">
        <v>7</v>
      </c>
      <c r="C8850" t="s">
        <v>17</v>
      </c>
      <c r="D8850" t="s">
        <v>660</v>
      </c>
      <c r="E8850" t="s">
        <v>243</v>
      </c>
      <c r="F8850" t="s">
        <v>424</v>
      </c>
      <c r="G8850" t="s">
        <v>1465</v>
      </c>
      <c r="H8850">
        <v>1</v>
      </c>
      <c r="I8850">
        <f>_xlfn.XLOOKUP(G8850,'[1]Inventory Available for Sales -'!$I:$I,'[1]Inventory Available for Sales -'!$AD:$AD)</f>
        <v>1</v>
      </c>
      <c r="J8850">
        <f>_xlfn.XLOOKUP(G8850,'[1]Inventory Available for Sales -'!$I:$I,'[1]Inventory Available for Sales -'!$S:$S)*0.35</f>
        <v>174.64999999999998</v>
      </c>
    </row>
    <row r="8851" spans="1:10" x14ac:dyDescent="0.35">
      <c r="A8851">
        <v>778</v>
      </c>
      <c r="B8851" t="s">
        <v>7</v>
      </c>
      <c r="C8851" t="s">
        <v>17</v>
      </c>
      <c r="D8851" t="s">
        <v>660</v>
      </c>
      <c r="E8851" t="s">
        <v>422</v>
      </c>
      <c r="F8851" t="s">
        <v>424</v>
      </c>
      <c r="G8851" t="s">
        <v>1222</v>
      </c>
      <c r="H8851">
        <v>1</v>
      </c>
      <c r="I8851">
        <f>_xlfn.XLOOKUP(G8851,'[1]Inventory Available for Sales -'!$I:$I,'[1]Inventory Available for Sales -'!$AD:$AD)</f>
        <v>5</v>
      </c>
      <c r="J8851">
        <f>_xlfn.XLOOKUP(G8851,'[1]Inventory Available for Sales -'!$I:$I,'[1]Inventory Available for Sales -'!$S:$S)*0.35</f>
        <v>174.64999999999998</v>
      </c>
    </row>
    <row r="8852" spans="1:10" x14ac:dyDescent="0.35">
      <c r="A8852">
        <v>778</v>
      </c>
      <c r="B8852" t="s">
        <v>7</v>
      </c>
      <c r="C8852" t="s">
        <v>17</v>
      </c>
      <c r="D8852" t="s">
        <v>22</v>
      </c>
      <c r="E8852" t="s">
        <v>119</v>
      </c>
      <c r="F8852" t="s">
        <v>20</v>
      </c>
      <c r="G8852" t="s">
        <v>991</v>
      </c>
      <c r="H8852">
        <v>1</v>
      </c>
      <c r="I8852">
        <f>_xlfn.XLOOKUP(G8852,'[1]Inventory Available for Sales -'!$I:$I,'[1]Inventory Available for Sales -'!$AD:$AD)</f>
        <v>6</v>
      </c>
      <c r="J8852">
        <f>_xlfn.XLOOKUP(G8852,'[1]Inventory Available for Sales -'!$I:$I,'[1]Inventory Available for Sales -'!$S:$S)*0.35</f>
        <v>174.64999999999998</v>
      </c>
    </row>
    <row r="8853" spans="1:10" x14ac:dyDescent="0.35">
      <c r="A8853">
        <v>816</v>
      </c>
      <c r="B8853" t="s">
        <v>78</v>
      </c>
      <c r="C8853" t="s">
        <v>302</v>
      </c>
      <c r="D8853" t="s">
        <v>306</v>
      </c>
      <c r="E8853" t="s">
        <v>144</v>
      </c>
      <c r="F8853" t="s">
        <v>348</v>
      </c>
      <c r="G8853" t="s">
        <v>1268</v>
      </c>
      <c r="H8853">
        <v>1</v>
      </c>
      <c r="I8853">
        <f>_xlfn.XLOOKUP(G8853,'[1]Inventory Available for Sales -'!$I:$I,'[1]Inventory Available for Sales -'!$AD:$AD)</f>
        <v>8</v>
      </c>
      <c r="J8853">
        <f>_xlfn.XLOOKUP(G8853,'[1]Inventory Available for Sales -'!$I:$I,'[1]Inventory Available for Sales -'!$S:$S)*0.35</f>
        <v>185.14999999999998</v>
      </c>
    </row>
    <row r="8854" spans="1:10" x14ac:dyDescent="0.35">
      <c r="A8854">
        <v>816</v>
      </c>
      <c r="B8854" t="s">
        <v>78</v>
      </c>
      <c r="C8854" t="s">
        <v>302</v>
      </c>
      <c r="D8854" t="s">
        <v>306</v>
      </c>
      <c r="E8854" t="s">
        <v>144</v>
      </c>
      <c r="F8854" t="s">
        <v>348</v>
      </c>
      <c r="G8854" t="s">
        <v>1268</v>
      </c>
      <c r="H8854">
        <v>1</v>
      </c>
      <c r="I8854">
        <f>_xlfn.XLOOKUP(G8854,'[1]Inventory Available for Sales -'!$I:$I,'[1]Inventory Available for Sales -'!$AD:$AD)</f>
        <v>8</v>
      </c>
      <c r="J8854">
        <f>_xlfn.XLOOKUP(G8854,'[1]Inventory Available for Sales -'!$I:$I,'[1]Inventory Available for Sales -'!$S:$S)*0.35</f>
        <v>185.14999999999998</v>
      </c>
    </row>
    <row r="8855" spans="1:10" x14ac:dyDescent="0.35">
      <c r="A8855">
        <v>936</v>
      </c>
      <c r="B8855" t="s">
        <v>677</v>
      </c>
      <c r="C8855" t="s">
        <v>17</v>
      </c>
      <c r="D8855" t="s">
        <v>1233</v>
      </c>
      <c r="E8855" t="s">
        <v>724</v>
      </c>
      <c r="F8855" t="s">
        <v>424</v>
      </c>
      <c r="G8855" t="s">
        <v>1234</v>
      </c>
      <c r="H8855">
        <v>1</v>
      </c>
      <c r="I8855">
        <f>_xlfn.XLOOKUP(G8855,'[1]Inventory Available for Sales -'!$I:$I,'[1]Inventory Available for Sales -'!$AD:$AD)</f>
        <v>3</v>
      </c>
      <c r="J8855">
        <f>_xlfn.XLOOKUP(G8855,'[1]Inventory Available for Sales -'!$I:$I,'[1]Inventory Available for Sales -'!$S:$S)*0.35</f>
        <v>157.14999999999998</v>
      </c>
    </row>
    <row r="8856" spans="1:10" x14ac:dyDescent="0.35">
      <c r="A8856">
        <v>778</v>
      </c>
      <c r="B8856" t="s">
        <v>7</v>
      </c>
      <c r="C8856" t="s">
        <v>8</v>
      </c>
      <c r="D8856" t="s">
        <v>417</v>
      </c>
      <c r="E8856" t="s">
        <v>140</v>
      </c>
      <c r="F8856" t="s">
        <v>453</v>
      </c>
      <c r="G8856" t="s">
        <v>1023</v>
      </c>
      <c r="H8856">
        <v>1</v>
      </c>
      <c r="I8856">
        <f>_xlfn.XLOOKUP(G8856,'[1]Inventory Available for Sales -'!$I:$I,'[1]Inventory Available for Sales -'!$AD:$AD)</f>
        <v>41</v>
      </c>
      <c r="J8856">
        <f>_xlfn.XLOOKUP(G8856,'[1]Inventory Available for Sales -'!$I:$I,'[1]Inventory Available for Sales -'!$S:$S)*0.35</f>
        <v>167.64999999999998</v>
      </c>
    </row>
    <row r="8857" spans="1:10" x14ac:dyDescent="0.35">
      <c r="A8857">
        <v>937</v>
      </c>
      <c r="B8857" t="s">
        <v>641</v>
      </c>
      <c r="C8857" t="s">
        <v>17</v>
      </c>
      <c r="D8857" t="s">
        <v>674</v>
      </c>
      <c r="E8857" t="s">
        <v>102</v>
      </c>
      <c r="F8857" t="s">
        <v>424</v>
      </c>
      <c r="G8857" t="s">
        <v>1216</v>
      </c>
      <c r="H8857">
        <v>1</v>
      </c>
      <c r="I8857">
        <f>_xlfn.XLOOKUP(G8857,'[1]Inventory Available for Sales -'!$I:$I,'[1]Inventory Available for Sales -'!$AD:$AD)</f>
        <v>30</v>
      </c>
      <c r="J8857">
        <f>_xlfn.XLOOKUP(G8857,'[1]Inventory Available for Sales -'!$I:$I,'[1]Inventory Available for Sales -'!$S:$S)*0.35</f>
        <v>206.14999999999998</v>
      </c>
    </row>
    <row r="8858" spans="1:10" x14ac:dyDescent="0.35">
      <c r="A8858">
        <v>937</v>
      </c>
      <c r="B8858" t="s">
        <v>641</v>
      </c>
      <c r="C8858" t="s">
        <v>17</v>
      </c>
      <c r="D8858" t="s">
        <v>674</v>
      </c>
      <c r="E8858" t="s">
        <v>102</v>
      </c>
      <c r="F8858" t="s">
        <v>154</v>
      </c>
      <c r="G8858" t="s">
        <v>1466</v>
      </c>
      <c r="H8858">
        <v>1</v>
      </c>
      <c r="I8858">
        <f>_xlfn.XLOOKUP(G8858,'[1]Inventory Available for Sales -'!$I:$I,'[1]Inventory Available for Sales -'!$AD:$AD)</f>
        <v>69</v>
      </c>
      <c r="J8858">
        <f>_xlfn.XLOOKUP(G8858,'[1]Inventory Available for Sales -'!$I:$I,'[1]Inventory Available for Sales -'!$S:$S)*0.35</f>
        <v>206.14999999999998</v>
      </c>
    </row>
    <row r="8859" spans="1:10" x14ac:dyDescent="0.35">
      <c r="A8859">
        <v>937</v>
      </c>
      <c r="B8859" t="s">
        <v>641</v>
      </c>
      <c r="C8859" t="s">
        <v>17</v>
      </c>
      <c r="D8859" t="s">
        <v>674</v>
      </c>
      <c r="E8859" t="s">
        <v>35</v>
      </c>
      <c r="F8859" t="s">
        <v>424</v>
      </c>
      <c r="G8859" t="s">
        <v>1467</v>
      </c>
      <c r="H8859">
        <v>1</v>
      </c>
      <c r="I8859">
        <f>_xlfn.XLOOKUP(G8859,'[1]Inventory Available for Sales -'!$I:$I,'[1]Inventory Available for Sales -'!$AD:$AD)</f>
        <v>10</v>
      </c>
      <c r="J8859">
        <f>_xlfn.XLOOKUP(G8859,'[1]Inventory Available for Sales -'!$I:$I,'[1]Inventory Available for Sales -'!$S:$S)*0.35</f>
        <v>206.14999999999998</v>
      </c>
    </row>
    <row r="8860" spans="1:10" x14ac:dyDescent="0.35">
      <c r="A8860">
        <v>937</v>
      </c>
      <c r="B8860" t="s">
        <v>641</v>
      </c>
      <c r="C8860" t="s">
        <v>17</v>
      </c>
      <c r="D8860" t="s">
        <v>674</v>
      </c>
      <c r="E8860" t="s">
        <v>35</v>
      </c>
      <c r="F8860" t="s">
        <v>20</v>
      </c>
      <c r="G8860" t="s">
        <v>1468</v>
      </c>
      <c r="H8860">
        <v>1</v>
      </c>
      <c r="I8860">
        <f>_xlfn.XLOOKUP(G8860,'[1]Inventory Available for Sales -'!$I:$I,'[1]Inventory Available for Sales -'!$AD:$AD)</f>
        <v>27</v>
      </c>
      <c r="J8860">
        <f>_xlfn.XLOOKUP(G8860,'[1]Inventory Available for Sales -'!$I:$I,'[1]Inventory Available for Sales -'!$S:$S)*0.35</f>
        <v>206.14999999999998</v>
      </c>
    </row>
    <row r="8861" spans="1:10" x14ac:dyDescent="0.35">
      <c r="A8861">
        <v>937</v>
      </c>
      <c r="B8861" t="s">
        <v>641</v>
      </c>
      <c r="C8861" t="s">
        <v>17</v>
      </c>
      <c r="D8861" t="s">
        <v>674</v>
      </c>
      <c r="E8861" t="s">
        <v>35</v>
      </c>
      <c r="F8861" t="s">
        <v>154</v>
      </c>
      <c r="G8861" t="s">
        <v>1469</v>
      </c>
      <c r="H8861">
        <v>1</v>
      </c>
      <c r="I8861">
        <f>_xlfn.XLOOKUP(G8861,'[1]Inventory Available for Sales -'!$I:$I,'[1]Inventory Available for Sales -'!$AD:$AD)</f>
        <v>32</v>
      </c>
      <c r="J8861">
        <f>_xlfn.XLOOKUP(G8861,'[1]Inventory Available for Sales -'!$I:$I,'[1]Inventory Available for Sales -'!$S:$S)*0.35</f>
        <v>206.14999999999998</v>
      </c>
    </row>
    <row r="8862" spans="1:10" x14ac:dyDescent="0.35">
      <c r="A8862">
        <v>937</v>
      </c>
      <c r="B8862" t="s">
        <v>641</v>
      </c>
      <c r="C8862" t="s">
        <v>17</v>
      </c>
      <c r="D8862" t="s">
        <v>674</v>
      </c>
      <c r="E8862" t="s">
        <v>104</v>
      </c>
      <c r="F8862" t="s">
        <v>424</v>
      </c>
      <c r="G8862" t="s">
        <v>975</v>
      </c>
      <c r="H8862">
        <v>1</v>
      </c>
      <c r="I8862">
        <f>_xlfn.XLOOKUP(G8862,'[1]Inventory Available for Sales -'!$I:$I,'[1]Inventory Available for Sales -'!$AD:$AD)</f>
        <v>7</v>
      </c>
      <c r="J8862">
        <f>_xlfn.XLOOKUP(G8862,'[1]Inventory Available for Sales -'!$I:$I,'[1]Inventory Available for Sales -'!$S:$S)*0.35</f>
        <v>206.14999999999998</v>
      </c>
    </row>
    <row r="8863" spans="1:10" x14ac:dyDescent="0.35">
      <c r="A8863">
        <v>937</v>
      </c>
      <c r="B8863" t="s">
        <v>641</v>
      </c>
      <c r="C8863" t="s">
        <v>17</v>
      </c>
      <c r="D8863" t="s">
        <v>674</v>
      </c>
      <c r="E8863" t="s">
        <v>104</v>
      </c>
      <c r="F8863" t="s">
        <v>20</v>
      </c>
      <c r="G8863" t="s">
        <v>678</v>
      </c>
      <c r="H8863">
        <v>1</v>
      </c>
      <c r="I8863">
        <f>_xlfn.XLOOKUP(G8863,'[1]Inventory Available for Sales -'!$I:$I,'[1]Inventory Available for Sales -'!$AD:$AD)</f>
        <v>15</v>
      </c>
      <c r="J8863">
        <f>_xlfn.XLOOKUP(G8863,'[1]Inventory Available for Sales -'!$I:$I,'[1]Inventory Available for Sales -'!$S:$S)*0.35</f>
        <v>206.14999999999998</v>
      </c>
    </row>
    <row r="8864" spans="1:10" x14ac:dyDescent="0.35">
      <c r="A8864">
        <v>937</v>
      </c>
      <c r="B8864" t="s">
        <v>641</v>
      </c>
      <c r="C8864" t="s">
        <v>17</v>
      </c>
      <c r="D8864" t="s">
        <v>674</v>
      </c>
      <c r="E8864" t="s">
        <v>44</v>
      </c>
      <c r="F8864" t="s">
        <v>20</v>
      </c>
      <c r="G8864" t="s">
        <v>1470</v>
      </c>
      <c r="H8864">
        <v>1</v>
      </c>
      <c r="I8864">
        <f>_xlfn.XLOOKUP(G8864,'[1]Inventory Available for Sales -'!$I:$I,'[1]Inventory Available for Sales -'!$AD:$AD)</f>
        <v>48</v>
      </c>
      <c r="J8864">
        <f>_xlfn.XLOOKUP(G8864,'[1]Inventory Available for Sales -'!$I:$I,'[1]Inventory Available for Sales -'!$S:$S)*0.35</f>
        <v>206.14999999999998</v>
      </c>
    </row>
    <row r="8865" spans="1:10" x14ac:dyDescent="0.35">
      <c r="A8865">
        <v>937</v>
      </c>
      <c r="B8865" t="s">
        <v>641</v>
      </c>
      <c r="C8865" t="s">
        <v>17</v>
      </c>
      <c r="D8865" t="s">
        <v>1233</v>
      </c>
      <c r="E8865" t="s">
        <v>724</v>
      </c>
      <c r="F8865" t="s">
        <v>424</v>
      </c>
      <c r="G8865" t="s">
        <v>1234</v>
      </c>
      <c r="H8865">
        <v>1</v>
      </c>
      <c r="I8865">
        <f>_xlfn.XLOOKUP(G8865,'[1]Inventory Available for Sales -'!$I:$I,'[1]Inventory Available for Sales -'!$AD:$AD)</f>
        <v>3</v>
      </c>
      <c r="J8865">
        <f>_xlfn.XLOOKUP(G8865,'[1]Inventory Available for Sales -'!$I:$I,'[1]Inventory Available for Sales -'!$S:$S)*0.35</f>
        <v>157.14999999999998</v>
      </c>
    </row>
    <row r="8866" spans="1:10" x14ac:dyDescent="0.35">
      <c r="A8866">
        <v>937</v>
      </c>
      <c r="B8866" t="s">
        <v>641</v>
      </c>
      <c r="C8866" t="s">
        <v>17</v>
      </c>
      <c r="D8866" t="s">
        <v>1461</v>
      </c>
      <c r="E8866" t="s">
        <v>44</v>
      </c>
      <c r="F8866" t="s">
        <v>424</v>
      </c>
      <c r="G8866" t="s">
        <v>1471</v>
      </c>
      <c r="H8866">
        <v>1</v>
      </c>
      <c r="I8866">
        <f>_xlfn.XLOOKUP(G8866,'[1]Inventory Available for Sales -'!$I:$I,'[1]Inventory Available for Sales -'!$AD:$AD)</f>
        <v>3</v>
      </c>
      <c r="J8866">
        <f>_xlfn.XLOOKUP(G8866,'[1]Inventory Available for Sales -'!$I:$I,'[1]Inventory Available for Sales -'!$S:$S)*0.35</f>
        <v>216.64999999999998</v>
      </c>
    </row>
    <row r="8867" spans="1:10" x14ac:dyDescent="0.35">
      <c r="A8867">
        <v>937</v>
      </c>
      <c r="B8867" t="s">
        <v>641</v>
      </c>
      <c r="C8867" t="s">
        <v>17</v>
      </c>
      <c r="D8867" t="s">
        <v>22</v>
      </c>
      <c r="E8867" t="s">
        <v>23</v>
      </c>
      <c r="F8867" t="s">
        <v>154</v>
      </c>
      <c r="G8867" t="s">
        <v>156</v>
      </c>
      <c r="H8867">
        <v>1</v>
      </c>
      <c r="I8867">
        <f>_xlfn.XLOOKUP(G8867,'[1]Inventory Available for Sales -'!$I:$I,'[1]Inventory Available for Sales -'!$AD:$AD)</f>
        <v>187</v>
      </c>
      <c r="J8867">
        <f>_xlfn.XLOOKUP(G8867,'[1]Inventory Available for Sales -'!$I:$I,'[1]Inventory Available for Sales -'!$S:$S)*0.35</f>
        <v>174.64999999999998</v>
      </c>
    </row>
    <row r="8868" spans="1:10" x14ac:dyDescent="0.35">
      <c r="A8868">
        <v>892</v>
      </c>
      <c r="B8868" t="s">
        <v>468</v>
      </c>
      <c r="C8868" t="s">
        <v>8</v>
      </c>
      <c r="D8868" t="s">
        <v>9</v>
      </c>
      <c r="E8868" t="s">
        <v>47</v>
      </c>
      <c r="F8868" t="s">
        <v>11</v>
      </c>
      <c r="G8868" t="s">
        <v>48</v>
      </c>
      <c r="H8868">
        <v>1</v>
      </c>
      <c r="I8868">
        <f>_xlfn.XLOOKUP(G8868,'[1]Inventory Available for Sales -'!$I:$I,'[1]Inventory Available for Sales -'!$AD:$AD)</f>
        <v>338</v>
      </c>
      <c r="J8868">
        <f>_xlfn.XLOOKUP(G8868,'[1]Inventory Available for Sales -'!$I:$I,'[1]Inventory Available for Sales -'!$S:$S)*0.35</f>
        <v>171.14999999999998</v>
      </c>
    </row>
    <row r="8869" spans="1:10" x14ac:dyDescent="0.35">
      <c r="A8869">
        <v>937</v>
      </c>
      <c r="B8869" t="s">
        <v>641</v>
      </c>
      <c r="C8869" t="s">
        <v>17</v>
      </c>
      <c r="D8869" t="s">
        <v>22</v>
      </c>
      <c r="E8869" t="s">
        <v>147</v>
      </c>
      <c r="F8869" t="s">
        <v>20</v>
      </c>
      <c r="G8869" t="s">
        <v>669</v>
      </c>
      <c r="H8869">
        <v>1</v>
      </c>
      <c r="I8869">
        <f>_xlfn.XLOOKUP(G8869,'[1]Inventory Available for Sales -'!$I:$I,'[1]Inventory Available for Sales -'!$AD:$AD)</f>
        <v>73</v>
      </c>
      <c r="J8869">
        <f>_xlfn.XLOOKUP(G8869,'[1]Inventory Available for Sales -'!$I:$I,'[1]Inventory Available for Sales -'!$S:$S)*0.35</f>
        <v>174.64999999999998</v>
      </c>
    </row>
    <row r="8870" spans="1:10" x14ac:dyDescent="0.35">
      <c r="A8870">
        <v>937</v>
      </c>
      <c r="B8870" t="s">
        <v>641</v>
      </c>
      <c r="C8870" t="s">
        <v>17</v>
      </c>
      <c r="D8870" t="s">
        <v>22</v>
      </c>
      <c r="E8870" t="s">
        <v>147</v>
      </c>
      <c r="F8870" t="s">
        <v>154</v>
      </c>
      <c r="G8870" t="s">
        <v>670</v>
      </c>
      <c r="H8870">
        <v>1</v>
      </c>
      <c r="I8870">
        <f>_xlfn.XLOOKUP(G8870,'[1]Inventory Available for Sales -'!$I:$I,'[1]Inventory Available for Sales -'!$AD:$AD)</f>
        <v>109</v>
      </c>
      <c r="J8870">
        <f>_xlfn.XLOOKUP(G8870,'[1]Inventory Available for Sales -'!$I:$I,'[1]Inventory Available for Sales -'!$S:$S)*0.35</f>
        <v>174.64999999999998</v>
      </c>
    </row>
    <row r="8871" spans="1:10" x14ac:dyDescent="0.35">
      <c r="A8871">
        <v>937</v>
      </c>
      <c r="B8871" t="s">
        <v>641</v>
      </c>
      <c r="C8871" t="s">
        <v>27</v>
      </c>
      <c r="D8871" t="s">
        <v>426</v>
      </c>
      <c r="E8871" t="s">
        <v>57</v>
      </c>
      <c r="F8871" t="s">
        <v>154</v>
      </c>
      <c r="G8871" t="s">
        <v>996</v>
      </c>
      <c r="H8871">
        <v>1</v>
      </c>
      <c r="I8871">
        <f>_xlfn.XLOOKUP(G8871,'[1]Inventory Available for Sales -'!$I:$I,'[1]Inventory Available for Sales -'!$AD:$AD)</f>
        <v>94</v>
      </c>
      <c r="J8871">
        <f>_xlfn.XLOOKUP(G8871,'[1]Inventory Available for Sales -'!$I:$I,'[1]Inventory Available for Sales -'!$S:$S)*0.35</f>
        <v>174.64999999999998</v>
      </c>
    </row>
    <row r="8872" spans="1:10" x14ac:dyDescent="0.35">
      <c r="A8872">
        <v>753</v>
      </c>
      <c r="B8872" t="s">
        <v>217</v>
      </c>
      <c r="C8872" t="s">
        <v>40</v>
      </c>
      <c r="D8872" t="s">
        <v>451</v>
      </c>
      <c r="E8872" t="s">
        <v>119</v>
      </c>
      <c r="F8872" t="s">
        <v>348</v>
      </c>
      <c r="G8872" t="s">
        <v>1009</v>
      </c>
      <c r="H8872">
        <v>1</v>
      </c>
      <c r="I8872">
        <f>_xlfn.XLOOKUP(G8872,'[1]Inventory Available for Sales -'!$I:$I,'[1]Inventory Available for Sales -'!$AD:$AD)</f>
        <v>37</v>
      </c>
      <c r="J8872">
        <f>_xlfn.XLOOKUP(G8872,'[1]Inventory Available for Sales -'!$I:$I,'[1]Inventory Available for Sales -'!$S:$S)*0.35</f>
        <v>209.64999999999998</v>
      </c>
    </row>
    <row r="8873" spans="1:10" x14ac:dyDescent="0.35">
      <c r="A8873">
        <v>756</v>
      </c>
      <c r="B8873" t="s">
        <v>25</v>
      </c>
      <c r="C8873" t="s">
        <v>8</v>
      </c>
      <c r="D8873" t="s">
        <v>464</v>
      </c>
      <c r="E8873" t="s">
        <v>65</v>
      </c>
      <c r="F8873" t="s">
        <v>348</v>
      </c>
      <c r="G8873" t="s">
        <v>1193</v>
      </c>
      <c r="H8873">
        <v>1</v>
      </c>
      <c r="I8873">
        <f>_xlfn.XLOOKUP(G8873,'[1]Inventory Available for Sales -'!$I:$I,'[1]Inventory Available for Sales -'!$AD:$AD)</f>
        <v>38</v>
      </c>
      <c r="J8873">
        <f>_xlfn.XLOOKUP(G8873,'[1]Inventory Available for Sales -'!$I:$I,'[1]Inventory Available for Sales -'!$S:$S)*0.35</f>
        <v>157.14999999999998</v>
      </c>
    </row>
    <row r="8874" spans="1:10" x14ac:dyDescent="0.35">
      <c r="A8874">
        <v>775</v>
      </c>
      <c r="B8874" t="s">
        <v>604</v>
      </c>
      <c r="C8874" t="s">
        <v>27</v>
      </c>
      <c r="D8874" t="s">
        <v>164</v>
      </c>
      <c r="E8874" t="s">
        <v>69</v>
      </c>
      <c r="F8874" t="s">
        <v>20</v>
      </c>
      <c r="G8874" t="s">
        <v>698</v>
      </c>
      <c r="H8874">
        <v>1</v>
      </c>
      <c r="I8874">
        <f>_xlfn.XLOOKUP(G8874,'[1]Inventory Available for Sales -'!$I:$I,'[1]Inventory Available for Sales -'!$AD:$AD)</f>
        <v>17</v>
      </c>
      <c r="J8874">
        <f>_xlfn.XLOOKUP(G8874,'[1]Inventory Available for Sales -'!$I:$I,'[1]Inventory Available for Sales -'!$S:$S)*0.35</f>
        <v>136.14999999999998</v>
      </c>
    </row>
    <row r="8875" spans="1:10" x14ac:dyDescent="0.35">
      <c r="A8875">
        <v>935</v>
      </c>
      <c r="B8875" t="s">
        <v>638</v>
      </c>
      <c r="C8875" t="s">
        <v>17</v>
      </c>
      <c r="D8875" t="s">
        <v>22</v>
      </c>
      <c r="E8875" t="s">
        <v>144</v>
      </c>
      <c r="F8875" t="s">
        <v>154</v>
      </c>
      <c r="G8875" t="s">
        <v>964</v>
      </c>
      <c r="H8875">
        <v>1</v>
      </c>
      <c r="I8875">
        <f>_xlfn.XLOOKUP(G8875,'[1]Inventory Available for Sales -'!$I:$I,'[1]Inventory Available for Sales -'!$AD:$AD)</f>
        <v>79</v>
      </c>
      <c r="J8875">
        <f>_xlfn.XLOOKUP(G8875,'[1]Inventory Available for Sales -'!$I:$I,'[1]Inventory Available for Sales -'!$S:$S)*0.35</f>
        <v>174.64999999999998</v>
      </c>
    </row>
    <row r="8876" spans="1:10" x14ac:dyDescent="0.35">
      <c r="A8876">
        <v>935</v>
      </c>
      <c r="B8876" t="s">
        <v>638</v>
      </c>
      <c r="C8876" t="s">
        <v>17</v>
      </c>
      <c r="D8876" t="s">
        <v>22</v>
      </c>
      <c r="E8876" t="s">
        <v>144</v>
      </c>
      <c r="F8876" t="s">
        <v>154</v>
      </c>
      <c r="G8876" t="s">
        <v>964</v>
      </c>
      <c r="H8876">
        <v>1</v>
      </c>
      <c r="I8876">
        <f>_xlfn.XLOOKUP(G8876,'[1]Inventory Available for Sales -'!$I:$I,'[1]Inventory Available for Sales -'!$AD:$AD)</f>
        <v>79</v>
      </c>
      <c r="J8876">
        <f>_xlfn.XLOOKUP(G8876,'[1]Inventory Available for Sales -'!$I:$I,'[1]Inventory Available for Sales -'!$S:$S)*0.35</f>
        <v>174.64999999999998</v>
      </c>
    </row>
    <row r="8877" spans="1:10" x14ac:dyDescent="0.35">
      <c r="A8877">
        <v>935</v>
      </c>
      <c r="B8877" t="s">
        <v>638</v>
      </c>
      <c r="C8877" t="s">
        <v>17</v>
      </c>
      <c r="D8877" t="s">
        <v>22</v>
      </c>
      <c r="E8877" t="s">
        <v>44</v>
      </c>
      <c r="F8877" t="s">
        <v>20</v>
      </c>
      <c r="G8877" t="s">
        <v>1223</v>
      </c>
      <c r="H8877">
        <v>1</v>
      </c>
      <c r="I8877">
        <f>_xlfn.XLOOKUP(G8877,'[1]Inventory Available for Sales -'!$I:$I,'[1]Inventory Available for Sales -'!$AD:$AD)</f>
        <v>33</v>
      </c>
      <c r="J8877">
        <f>_xlfn.XLOOKUP(G8877,'[1]Inventory Available for Sales -'!$I:$I,'[1]Inventory Available for Sales -'!$S:$S)*0.35</f>
        <v>174.64999999999998</v>
      </c>
    </row>
    <row r="8878" spans="1:10" x14ac:dyDescent="0.35">
      <c r="A8878">
        <v>935</v>
      </c>
      <c r="B8878" t="s">
        <v>638</v>
      </c>
      <c r="C8878" t="s">
        <v>17</v>
      </c>
      <c r="D8878" t="s">
        <v>22</v>
      </c>
      <c r="E8878" t="s">
        <v>44</v>
      </c>
      <c r="F8878" t="s">
        <v>20</v>
      </c>
      <c r="G8878" t="s">
        <v>1223</v>
      </c>
      <c r="H8878">
        <v>1</v>
      </c>
      <c r="I8878">
        <f>_xlfn.XLOOKUP(G8878,'[1]Inventory Available for Sales -'!$I:$I,'[1]Inventory Available for Sales -'!$AD:$AD)</f>
        <v>33</v>
      </c>
      <c r="J8878">
        <f>_xlfn.XLOOKUP(G8878,'[1]Inventory Available for Sales -'!$I:$I,'[1]Inventory Available for Sales -'!$S:$S)*0.35</f>
        <v>174.64999999999998</v>
      </c>
    </row>
    <row r="8879" spans="1:10" x14ac:dyDescent="0.35">
      <c r="A8879">
        <v>935</v>
      </c>
      <c r="B8879" t="s">
        <v>638</v>
      </c>
      <c r="C8879" t="s">
        <v>17</v>
      </c>
      <c r="D8879" t="s">
        <v>22</v>
      </c>
      <c r="E8879" t="s">
        <v>245</v>
      </c>
      <c r="F8879" t="s">
        <v>20</v>
      </c>
      <c r="G8879" t="s">
        <v>966</v>
      </c>
      <c r="H8879">
        <v>1</v>
      </c>
      <c r="I8879">
        <f>_xlfn.XLOOKUP(G8879,'[1]Inventory Available for Sales -'!$I:$I,'[1]Inventory Available for Sales -'!$AD:$AD)</f>
        <v>71</v>
      </c>
      <c r="J8879">
        <f>_xlfn.XLOOKUP(G8879,'[1]Inventory Available for Sales -'!$I:$I,'[1]Inventory Available for Sales -'!$S:$S)*0.35</f>
        <v>174.64999999999998</v>
      </c>
    </row>
    <row r="8880" spans="1:10" x14ac:dyDescent="0.35">
      <c r="A8880">
        <v>935</v>
      </c>
      <c r="B8880" t="s">
        <v>638</v>
      </c>
      <c r="C8880" t="s">
        <v>17</v>
      </c>
      <c r="D8880" t="s">
        <v>22</v>
      </c>
      <c r="E8880" t="s">
        <v>245</v>
      </c>
      <c r="F8880" t="s">
        <v>20</v>
      </c>
      <c r="G8880" t="s">
        <v>966</v>
      </c>
      <c r="H8880">
        <v>1</v>
      </c>
      <c r="I8880">
        <f>_xlfn.XLOOKUP(G8880,'[1]Inventory Available for Sales -'!$I:$I,'[1]Inventory Available for Sales -'!$AD:$AD)</f>
        <v>71</v>
      </c>
      <c r="J8880">
        <f>_xlfn.XLOOKUP(G8880,'[1]Inventory Available for Sales -'!$I:$I,'[1]Inventory Available for Sales -'!$S:$S)*0.35</f>
        <v>174.64999999999998</v>
      </c>
    </row>
    <row r="8881" spans="1:10" x14ac:dyDescent="0.35">
      <c r="A8881">
        <v>779</v>
      </c>
      <c r="B8881" t="s">
        <v>123</v>
      </c>
      <c r="C8881" t="s">
        <v>302</v>
      </c>
      <c r="D8881" t="s">
        <v>303</v>
      </c>
      <c r="E8881" t="s">
        <v>1039</v>
      </c>
      <c r="F8881" t="s">
        <v>453</v>
      </c>
      <c r="G8881" t="s">
        <v>1040</v>
      </c>
      <c r="H8881">
        <v>1</v>
      </c>
      <c r="I8881">
        <f>_xlfn.XLOOKUP(G8881,'[1]Inventory Available for Sales -'!$I:$I,'[1]Inventory Available for Sales -'!$AD:$AD)</f>
        <v>68</v>
      </c>
      <c r="J8881">
        <f>_xlfn.XLOOKUP(G8881,'[1]Inventory Available for Sales -'!$I:$I,'[1]Inventory Available for Sales -'!$S:$S)*0.35</f>
        <v>236.24999999999997</v>
      </c>
    </row>
    <row r="8882" spans="1:10" x14ac:dyDescent="0.35">
      <c r="A8882">
        <v>765</v>
      </c>
      <c r="B8882" t="s">
        <v>85</v>
      </c>
      <c r="C8882" t="s">
        <v>302</v>
      </c>
      <c r="D8882" t="s">
        <v>306</v>
      </c>
      <c r="E8882" t="s">
        <v>147</v>
      </c>
      <c r="F8882" t="s">
        <v>348</v>
      </c>
      <c r="G8882" t="s">
        <v>1033</v>
      </c>
      <c r="H8882">
        <v>1</v>
      </c>
      <c r="I8882">
        <f>_xlfn.XLOOKUP(G8882,'[1]Inventory Available for Sales -'!$I:$I,'[1]Inventory Available for Sales -'!$AD:$AD)</f>
        <v>27</v>
      </c>
      <c r="J8882">
        <f>_xlfn.XLOOKUP(G8882,'[1]Inventory Available for Sales -'!$I:$I,'[1]Inventory Available for Sales -'!$S:$S)*0.35</f>
        <v>185.14999999999998</v>
      </c>
    </row>
    <row r="8883" spans="1:10" x14ac:dyDescent="0.35">
      <c r="A8883">
        <v>744</v>
      </c>
      <c r="B8883" t="s">
        <v>59</v>
      </c>
      <c r="C8883" t="s">
        <v>40</v>
      </c>
      <c r="D8883" t="s">
        <v>451</v>
      </c>
      <c r="E8883" t="s">
        <v>104</v>
      </c>
      <c r="F8883" t="s">
        <v>348</v>
      </c>
      <c r="G8883" t="s">
        <v>950</v>
      </c>
      <c r="H8883">
        <v>1</v>
      </c>
      <c r="I8883">
        <f>_xlfn.XLOOKUP(G8883,'[1]Inventory Available for Sales -'!$I:$I,'[1]Inventory Available for Sales -'!$AD:$AD)</f>
        <v>22</v>
      </c>
      <c r="J8883">
        <f>_xlfn.XLOOKUP(G8883,'[1]Inventory Available for Sales -'!$I:$I,'[1]Inventory Available for Sales -'!$S:$S)*0.35</f>
        <v>209.64999999999998</v>
      </c>
    </row>
    <row r="8884" spans="1:10" x14ac:dyDescent="0.35">
      <c r="A8884">
        <v>816</v>
      </c>
      <c r="B8884" t="s">
        <v>78</v>
      </c>
      <c r="C8884" t="s">
        <v>8</v>
      </c>
      <c r="D8884" t="s">
        <v>421</v>
      </c>
      <c r="E8884" t="s">
        <v>179</v>
      </c>
      <c r="F8884" t="s">
        <v>157</v>
      </c>
      <c r="G8884" t="s">
        <v>458</v>
      </c>
      <c r="H8884">
        <v>1</v>
      </c>
      <c r="I8884">
        <f>_xlfn.XLOOKUP(G8884,'[1]Inventory Available for Sales -'!$I:$I,'[1]Inventory Available for Sales -'!$AD:$AD)</f>
        <v>32</v>
      </c>
      <c r="J8884">
        <f>_xlfn.XLOOKUP(G8884,'[1]Inventory Available for Sales -'!$I:$I,'[1]Inventory Available for Sales -'!$S:$S)*0.35</f>
        <v>202.64999999999998</v>
      </c>
    </row>
    <row r="8885" spans="1:10" x14ac:dyDescent="0.35">
      <c r="A8885">
        <v>816</v>
      </c>
      <c r="B8885" t="s">
        <v>78</v>
      </c>
      <c r="C8885" t="s">
        <v>8</v>
      </c>
      <c r="D8885" t="s">
        <v>421</v>
      </c>
      <c r="E8885" t="s">
        <v>179</v>
      </c>
      <c r="F8885" t="s">
        <v>157</v>
      </c>
      <c r="G8885" t="s">
        <v>458</v>
      </c>
      <c r="H8885">
        <v>1</v>
      </c>
      <c r="I8885">
        <f>_xlfn.XLOOKUP(G8885,'[1]Inventory Available for Sales -'!$I:$I,'[1]Inventory Available for Sales -'!$AD:$AD)</f>
        <v>32</v>
      </c>
      <c r="J8885">
        <f>_xlfn.XLOOKUP(G8885,'[1]Inventory Available for Sales -'!$I:$I,'[1]Inventory Available for Sales -'!$S:$S)*0.35</f>
        <v>202.64999999999998</v>
      </c>
    </row>
    <row r="8886" spans="1:10" x14ac:dyDescent="0.35">
      <c r="A8886">
        <v>886</v>
      </c>
      <c r="B8886" t="s">
        <v>46</v>
      </c>
      <c r="C8886" t="s">
        <v>27</v>
      </c>
      <c r="D8886" t="s">
        <v>426</v>
      </c>
      <c r="E8886" t="s">
        <v>14</v>
      </c>
      <c r="F8886" t="s">
        <v>288</v>
      </c>
      <c r="G8886" t="s">
        <v>1005</v>
      </c>
      <c r="H8886">
        <v>1</v>
      </c>
      <c r="I8886">
        <f>_xlfn.XLOOKUP(G8886,'[1]Inventory Available for Sales -'!$I:$I,'[1]Inventory Available for Sales -'!$AD:$AD)</f>
        <v>313</v>
      </c>
      <c r="J8886">
        <f>_xlfn.XLOOKUP(G8886,'[1]Inventory Available for Sales -'!$I:$I,'[1]Inventory Available for Sales -'!$S:$S)*0.35</f>
        <v>174.64999999999998</v>
      </c>
    </row>
    <row r="8887" spans="1:10" x14ac:dyDescent="0.35">
      <c r="A8887">
        <v>850</v>
      </c>
      <c r="B8887" t="s">
        <v>214</v>
      </c>
      <c r="C8887" t="s">
        <v>17</v>
      </c>
      <c r="D8887" t="s">
        <v>674</v>
      </c>
      <c r="E8887" t="s">
        <v>104</v>
      </c>
      <c r="F8887" t="s">
        <v>288</v>
      </c>
      <c r="G8887" t="s">
        <v>976</v>
      </c>
      <c r="H8887">
        <v>1</v>
      </c>
      <c r="I8887">
        <f>_xlfn.XLOOKUP(G8887,'[1]Inventory Available for Sales -'!$I:$I,'[1]Inventory Available for Sales -'!$AD:$AD)</f>
        <v>8</v>
      </c>
      <c r="J8887">
        <f>_xlfn.XLOOKUP(G8887,'[1]Inventory Available for Sales -'!$I:$I,'[1]Inventory Available for Sales -'!$S:$S)*0.35</f>
        <v>206.14999999999998</v>
      </c>
    </row>
    <row r="8888" spans="1:10" x14ac:dyDescent="0.35">
      <c r="A8888">
        <v>776</v>
      </c>
      <c r="B8888" t="s">
        <v>267</v>
      </c>
      <c r="C8888" t="s">
        <v>8</v>
      </c>
      <c r="D8888" t="s">
        <v>9</v>
      </c>
      <c r="E8888" t="s">
        <v>653</v>
      </c>
      <c r="F8888" t="s">
        <v>348</v>
      </c>
      <c r="G8888" t="s">
        <v>654</v>
      </c>
      <c r="H8888">
        <v>1</v>
      </c>
      <c r="I8888">
        <f>_xlfn.XLOOKUP(G8888,'[1]Inventory Available for Sales -'!$I:$I,'[1]Inventory Available for Sales -'!$AD:$AD)</f>
        <v>114</v>
      </c>
      <c r="J8888">
        <f>_xlfn.XLOOKUP(G8888,'[1]Inventory Available for Sales -'!$I:$I,'[1]Inventory Available for Sales -'!$S:$S)*0.35</f>
        <v>159.25</v>
      </c>
    </row>
    <row r="8889" spans="1:10" x14ac:dyDescent="0.35">
      <c r="A8889">
        <v>763</v>
      </c>
      <c r="B8889" t="s">
        <v>91</v>
      </c>
      <c r="C8889" t="s">
        <v>8</v>
      </c>
      <c r="D8889" t="s">
        <v>49</v>
      </c>
      <c r="E8889" t="s">
        <v>14</v>
      </c>
      <c r="F8889" t="s">
        <v>11</v>
      </c>
      <c r="G8889" t="s">
        <v>648</v>
      </c>
      <c r="H8889">
        <v>1</v>
      </c>
      <c r="I8889">
        <f>_xlfn.XLOOKUP(G8889,'[1]Inventory Available for Sales -'!$I:$I,'[1]Inventory Available for Sales -'!$AD:$AD)</f>
        <v>28</v>
      </c>
      <c r="J8889">
        <f>_xlfn.XLOOKUP(G8889,'[1]Inventory Available for Sales -'!$I:$I,'[1]Inventory Available for Sales -'!$S:$S)*0.35</f>
        <v>111.64999999999999</v>
      </c>
    </row>
    <row r="8890" spans="1:10" x14ac:dyDescent="0.35">
      <c r="A8890">
        <v>763</v>
      </c>
      <c r="B8890" t="s">
        <v>91</v>
      </c>
      <c r="C8890" t="s">
        <v>8</v>
      </c>
      <c r="D8890" t="s">
        <v>49</v>
      </c>
      <c r="E8890" t="s">
        <v>14</v>
      </c>
      <c r="F8890" t="s">
        <v>11</v>
      </c>
      <c r="G8890" t="s">
        <v>648</v>
      </c>
      <c r="H8890">
        <v>1</v>
      </c>
      <c r="I8890">
        <f>_xlfn.XLOOKUP(G8890,'[1]Inventory Available for Sales -'!$I:$I,'[1]Inventory Available for Sales -'!$AD:$AD)</f>
        <v>28</v>
      </c>
      <c r="J8890">
        <f>_xlfn.XLOOKUP(G8890,'[1]Inventory Available for Sales -'!$I:$I,'[1]Inventory Available for Sales -'!$S:$S)*0.35</f>
        <v>111.64999999999999</v>
      </c>
    </row>
    <row r="8891" spans="1:10" x14ac:dyDescent="0.35">
      <c r="A8891">
        <v>937</v>
      </c>
      <c r="B8891" t="s">
        <v>641</v>
      </c>
      <c r="C8891" t="s">
        <v>8</v>
      </c>
      <c r="D8891" t="s">
        <v>9</v>
      </c>
      <c r="E8891" t="s">
        <v>997</v>
      </c>
      <c r="F8891" t="s">
        <v>348</v>
      </c>
      <c r="G8891" t="s">
        <v>1021</v>
      </c>
      <c r="H8891">
        <v>1</v>
      </c>
      <c r="I8891">
        <f>_xlfn.XLOOKUP(G8891,'[1]Inventory Available for Sales -'!$I:$I,'[1]Inventory Available for Sales -'!$AD:$AD)</f>
        <v>176</v>
      </c>
      <c r="J8891">
        <f>_xlfn.XLOOKUP(G8891,'[1]Inventory Available for Sales -'!$I:$I,'[1]Inventory Available for Sales -'!$S:$S)*0.35</f>
        <v>159.25</v>
      </c>
    </row>
    <row r="8892" spans="1:10" x14ac:dyDescent="0.35">
      <c r="A8892">
        <v>937</v>
      </c>
      <c r="B8892" t="s">
        <v>641</v>
      </c>
      <c r="C8892" t="s">
        <v>8</v>
      </c>
      <c r="D8892" t="s">
        <v>9</v>
      </c>
      <c r="E8892" t="s">
        <v>997</v>
      </c>
      <c r="F8892" t="s">
        <v>348</v>
      </c>
      <c r="G8892" t="s">
        <v>1021</v>
      </c>
      <c r="H8892">
        <v>1</v>
      </c>
      <c r="I8892">
        <f>_xlfn.XLOOKUP(G8892,'[1]Inventory Available for Sales -'!$I:$I,'[1]Inventory Available for Sales -'!$AD:$AD)</f>
        <v>176</v>
      </c>
      <c r="J8892">
        <f>_xlfn.XLOOKUP(G8892,'[1]Inventory Available for Sales -'!$I:$I,'[1]Inventory Available for Sales -'!$S:$S)*0.35</f>
        <v>159.25</v>
      </c>
    </row>
    <row r="8893" spans="1:10" x14ac:dyDescent="0.35">
      <c r="A8893">
        <v>886</v>
      </c>
      <c r="B8893" t="s">
        <v>46</v>
      </c>
      <c r="C8893" t="s">
        <v>27</v>
      </c>
      <c r="D8893" t="s">
        <v>440</v>
      </c>
      <c r="E8893" t="s">
        <v>14</v>
      </c>
      <c r="F8893" t="s">
        <v>154</v>
      </c>
      <c r="G8893" t="s">
        <v>441</v>
      </c>
      <c r="H8893">
        <v>1</v>
      </c>
      <c r="I8893">
        <f>_xlfn.XLOOKUP(G8893,'[1]Inventory Available for Sales -'!$I:$I,'[1]Inventory Available for Sales -'!$AD:$AD)</f>
        <v>359</v>
      </c>
      <c r="J8893">
        <f>_xlfn.XLOOKUP(G8893,'[1]Inventory Available for Sales -'!$I:$I,'[1]Inventory Available for Sales -'!$S:$S)*0.35</f>
        <v>227.14999999999998</v>
      </c>
    </row>
    <row r="8894" spans="1:10" x14ac:dyDescent="0.35">
      <c r="A8894">
        <v>888</v>
      </c>
      <c r="B8894" t="s">
        <v>330</v>
      </c>
      <c r="C8894" t="s">
        <v>302</v>
      </c>
      <c r="D8894" t="s">
        <v>303</v>
      </c>
      <c r="E8894" t="s">
        <v>474</v>
      </c>
      <c r="F8894" t="s">
        <v>453</v>
      </c>
      <c r="G8894" t="s">
        <v>1250</v>
      </c>
      <c r="H8894">
        <v>1</v>
      </c>
      <c r="I8894">
        <f>_xlfn.XLOOKUP(G8894,'[1]Inventory Available for Sales -'!$I:$I,'[1]Inventory Available for Sales -'!$AD:$AD)</f>
        <v>57</v>
      </c>
      <c r="J8894">
        <f>_xlfn.XLOOKUP(G8894,'[1]Inventory Available for Sales -'!$I:$I,'[1]Inventory Available for Sales -'!$S:$S)*0.35</f>
        <v>236.24999999999997</v>
      </c>
    </row>
    <row r="8895" spans="1:10" x14ac:dyDescent="0.35">
      <c r="A8895">
        <v>934</v>
      </c>
      <c r="B8895" t="s">
        <v>204</v>
      </c>
      <c r="C8895" t="s">
        <v>17</v>
      </c>
      <c r="D8895" t="s">
        <v>1233</v>
      </c>
      <c r="E8895" t="s">
        <v>243</v>
      </c>
      <c r="F8895" t="s">
        <v>288</v>
      </c>
      <c r="G8895" t="s">
        <v>1472</v>
      </c>
      <c r="H8895">
        <v>1</v>
      </c>
      <c r="I8895">
        <f>_xlfn.XLOOKUP(G8895,'[1]Inventory Available for Sales -'!$I:$I,'[1]Inventory Available for Sales -'!$AD:$AD)</f>
        <v>4</v>
      </c>
      <c r="J8895">
        <f>_xlfn.XLOOKUP(G8895,'[1]Inventory Available for Sales -'!$I:$I,'[1]Inventory Available for Sales -'!$S:$S)*0.35</f>
        <v>157.14999999999998</v>
      </c>
    </row>
    <row r="8896" spans="1:10" x14ac:dyDescent="0.35">
      <c r="A8896">
        <v>765</v>
      </c>
      <c r="B8896" t="s">
        <v>85</v>
      </c>
      <c r="C8896" t="s">
        <v>8</v>
      </c>
      <c r="D8896" t="s">
        <v>49</v>
      </c>
      <c r="E8896" t="s">
        <v>14</v>
      </c>
      <c r="F8896" t="s">
        <v>11</v>
      </c>
      <c r="G8896" t="s">
        <v>648</v>
      </c>
      <c r="H8896">
        <v>1</v>
      </c>
      <c r="I8896">
        <f>_xlfn.XLOOKUP(G8896,'[1]Inventory Available for Sales -'!$I:$I,'[1]Inventory Available for Sales -'!$AD:$AD)</f>
        <v>28</v>
      </c>
      <c r="J8896">
        <f>_xlfn.XLOOKUP(G8896,'[1]Inventory Available for Sales -'!$I:$I,'[1]Inventory Available for Sales -'!$S:$S)*0.35</f>
        <v>111.64999999999999</v>
      </c>
    </row>
    <row r="8897" spans="1:10" x14ac:dyDescent="0.35">
      <c r="A8897">
        <v>765</v>
      </c>
      <c r="B8897" t="s">
        <v>85</v>
      </c>
      <c r="C8897" t="s">
        <v>8</v>
      </c>
      <c r="D8897" t="s">
        <v>49</v>
      </c>
      <c r="E8897" t="s">
        <v>14</v>
      </c>
      <c r="F8897" t="s">
        <v>11</v>
      </c>
      <c r="G8897" t="s">
        <v>648</v>
      </c>
      <c r="H8897">
        <v>1</v>
      </c>
      <c r="I8897">
        <f>_xlfn.XLOOKUP(G8897,'[1]Inventory Available for Sales -'!$I:$I,'[1]Inventory Available for Sales -'!$AD:$AD)</f>
        <v>28</v>
      </c>
      <c r="J8897">
        <f>_xlfn.XLOOKUP(G8897,'[1]Inventory Available for Sales -'!$I:$I,'[1]Inventory Available for Sales -'!$S:$S)*0.35</f>
        <v>111.64999999999999</v>
      </c>
    </row>
    <row r="8898" spans="1:10" x14ac:dyDescent="0.35">
      <c r="A8898">
        <v>779</v>
      </c>
      <c r="B8898" t="s">
        <v>123</v>
      </c>
      <c r="C8898" t="s">
        <v>27</v>
      </c>
      <c r="D8898" t="s">
        <v>426</v>
      </c>
      <c r="E8898" t="s">
        <v>14</v>
      </c>
      <c r="F8898" t="s">
        <v>288</v>
      </c>
      <c r="G8898" t="s">
        <v>1005</v>
      </c>
      <c r="H8898">
        <v>1</v>
      </c>
      <c r="I8898">
        <f>_xlfn.XLOOKUP(G8898,'[1]Inventory Available for Sales -'!$I:$I,'[1]Inventory Available for Sales -'!$AD:$AD)</f>
        <v>313</v>
      </c>
      <c r="J8898">
        <f>_xlfn.XLOOKUP(G8898,'[1]Inventory Available for Sales -'!$I:$I,'[1]Inventory Available for Sales -'!$S:$S)*0.35</f>
        <v>174.64999999999998</v>
      </c>
    </row>
    <row r="8899" spans="1:10" x14ac:dyDescent="0.35">
      <c r="A8899">
        <v>935</v>
      </c>
      <c r="B8899" t="s">
        <v>638</v>
      </c>
      <c r="C8899" t="s">
        <v>8</v>
      </c>
      <c r="D8899" t="s">
        <v>417</v>
      </c>
      <c r="E8899" t="s">
        <v>33</v>
      </c>
      <c r="F8899" t="s">
        <v>453</v>
      </c>
      <c r="G8899" t="s">
        <v>1006</v>
      </c>
      <c r="H8899">
        <v>1</v>
      </c>
      <c r="I8899">
        <f>_xlfn.XLOOKUP(G8899,'[1]Inventory Available for Sales -'!$I:$I,'[1]Inventory Available for Sales -'!$AD:$AD)</f>
        <v>51</v>
      </c>
      <c r="J8899">
        <f>_xlfn.XLOOKUP(G8899,'[1]Inventory Available for Sales -'!$I:$I,'[1]Inventory Available for Sales -'!$S:$S)*0.35</f>
        <v>167.64999999999998</v>
      </c>
    </row>
    <row r="8900" spans="1:10" x14ac:dyDescent="0.35">
      <c r="A8900">
        <v>935</v>
      </c>
      <c r="B8900" t="s">
        <v>638</v>
      </c>
      <c r="C8900" t="s">
        <v>8</v>
      </c>
      <c r="D8900" t="s">
        <v>417</v>
      </c>
      <c r="E8900" t="s">
        <v>33</v>
      </c>
      <c r="F8900" t="s">
        <v>453</v>
      </c>
      <c r="G8900" t="s">
        <v>1006</v>
      </c>
      <c r="H8900">
        <v>1</v>
      </c>
      <c r="I8900">
        <f>_xlfn.XLOOKUP(G8900,'[1]Inventory Available for Sales -'!$I:$I,'[1]Inventory Available for Sales -'!$AD:$AD)</f>
        <v>51</v>
      </c>
      <c r="J8900">
        <f>_xlfn.XLOOKUP(G8900,'[1]Inventory Available for Sales -'!$I:$I,'[1]Inventory Available for Sales -'!$S:$S)*0.35</f>
        <v>167.64999999999998</v>
      </c>
    </row>
    <row r="8901" spans="1:10" x14ac:dyDescent="0.35">
      <c r="A8901">
        <v>816</v>
      </c>
      <c r="B8901" t="s">
        <v>78</v>
      </c>
      <c r="C8901" t="s">
        <v>8</v>
      </c>
      <c r="D8901" t="s">
        <v>9</v>
      </c>
      <c r="E8901" t="s">
        <v>649</v>
      </c>
      <c r="F8901" t="s">
        <v>348</v>
      </c>
      <c r="G8901" t="s">
        <v>1235</v>
      </c>
      <c r="H8901">
        <v>1</v>
      </c>
      <c r="I8901">
        <f>_xlfn.XLOOKUP(G8901,'[1]Inventory Available for Sales -'!$I:$I,'[1]Inventory Available for Sales -'!$AD:$AD)</f>
        <v>42</v>
      </c>
      <c r="J8901">
        <f>_xlfn.XLOOKUP(G8901,'[1]Inventory Available for Sales -'!$I:$I,'[1]Inventory Available for Sales -'!$S:$S)*0.35</f>
        <v>159.25</v>
      </c>
    </row>
    <row r="8902" spans="1:10" x14ac:dyDescent="0.35">
      <c r="A8902">
        <v>816</v>
      </c>
      <c r="B8902" t="s">
        <v>78</v>
      </c>
      <c r="C8902" t="s">
        <v>8</v>
      </c>
      <c r="D8902" t="s">
        <v>9</v>
      </c>
      <c r="E8902" t="s">
        <v>649</v>
      </c>
      <c r="F8902" t="s">
        <v>348</v>
      </c>
      <c r="G8902" t="s">
        <v>1235</v>
      </c>
      <c r="H8902">
        <v>1</v>
      </c>
      <c r="I8902">
        <f>_xlfn.XLOOKUP(G8902,'[1]Inventory Available for Sales -'!$I:$I,'[1]Inventory Available for Sales -'!$AD:$AD)</f>
        <v>42</v>
      </c>
      <c r="J8902">
        <f>_xlfn.XLOOKUP(G8902,'[1]Inventory Available for Sales -'!$I:$I,'[1]Inventory Available for Sales -'!$S:$S)*0.35</f>
        <v>159.25</v>
      </c>
    </row>
    <row r="8903" spans="1:10" x14ac:dyDescent="0.35">
      <c r="A8903">
        <v>778</v>
      </c>
      <c r="B8903" t="s">
        <v>7</v>
      </c>
      <c r="C8903" t="s">
        <v>27</v>
      </c>
      <c r="D8903" t="s">
        <v>295</v>
      </c>
      <c r="E8903" t="s">
        <v>140</v>
      </c>
      <c r="F8903" t="s">
        <v>424</v>
      </c>
      <c r="G8903" t="s">
        <v>1473</v>
      </c>
      <c r="H8903">
        <v>1</v>
      </c>
      <c r="I8903">
        <f>_xlfn.XLOOKUP(G8903,'[1]Inventory Available for Sales -'!$I:$I,'[1]Inventory Available for Sales -'!$AD:$AD)</f>
        <v>21</v>
      </c>
      <c r="J8903">
        <f>_xlfn.XLOOKUP(G8903,'[1]Inventory Available for Sales -'!$I:$I,'[1]Inventory Available for Sales -'!$S:$S)*0.35</f>
        <v>218.75</v>
      </c>
    </row>
    <row r="8904" spans="1:10" x14ac:dyDescent="0.35">
      <c r="A8904">
        <v>937</v>
      </c>
      <c r="B8904" t="s">
        <v>641</v>
      </c>
      <c r="C8904" t="s">
        <v>8</v>
      </c>
      <c r="D8904" t="s">
        <v>49</v>
      </c>
      <c r="E8904" t="s">
        <v>263</v>
      </c>
      <c r="F8904" t="s">
        <v>348</v>
      </c>
      <c r="G8904" t="s">
        <v>457</v>
      </c>
      <c r="H8904">
        <v>1</v>
      </c>
      <c r="I8904">
        <f>_xlfn.XLOOKUP(G8904,'[1]Inventory Available for Sales -'!$I:$I,'[1]Inventory Available for Sales -'!$AD:$AD)</f>
        <v>201</v>
      </c>
      <c r="J8904">
        <f>_xlfn.XLOOKUP(G8904,'[1]Inventory Available for Sales -'!$I:$I,'[1]Inventory Available for Sales -'!$S:$S)*0.35</f>
        <v>111.64999999999999</v>
      </c>
    </row>
    <row r="8905" spans="1:10" x14ac:dyDescent="0.35">
      <c r="A8905">
        <v>816</v>
      </c>
      <c r="B8905" t="s">
        <v>78</v>
      </c>
      <c r="C8905" t="s">
        <v>8</v>
      </c>
      <c r="D8905" t="s">
        <v>421</v>
      </c>
      <c r="E8905" t="s">
        <v>422</v>
      </c>
      <c r="F8905" t="s">
        <v>11</v>
      </c>
      <c r="G8905" t="s">
        <v>423</v>
      </c>
      <c r="H8905">
        <v>1</v>
      </c>
      <c r="I8905">
        <f>_xlfn.XLOOKUP(G8905,'[1]Inventory Available for Sales -'!$I:$I,'[1]Inventory Available for Sales -'!$AD:$AD)</f>
        <v>14</v>
      </c>
      <c r="J8905">
        <f>_xlfn.XLOOKUP(G8905,'[1]Inventory Available for Sales -'!$I:$I,'[1]Inventory Available for Sales -'!$S:$S)*0.35</f>
        <v>202.64999999999998</v>
      </c>
    </row>
    <row r="8906" spans="1:10" x14ac:dyDescent="0.35">
      <c r="A8906">
        <v>816</v>
      </c>
      <c r="B8906" t="s">
        <v>78</v>
      </c>
      <c r="C8906" t="s">
        <v>8</v>
      </c>
      <c r="D8906" t="s">
        <v>421</v>
      </c>
      <c r="E8906" t="s">
        <v>422</v>
      </c>
      <c r="F8906" t="s">
        <v>11</v>
      </c>
      <c r="G8906" t="s">
        <v>423</v>
      </c>
      <c r="H8906">
        <v>1</v>
      </c>
      <c r="I8906">
        <f>_xlfn.XLOOKUP(G8906,'[1]Inventory Available for Sales -'!$I:$I,'[1]Inventory Available for Sales -'!$AD:$AD)</f>
        <v>14</v>
      </c>
      <c r="J8906">
        <f>_xlfn.XLOOKUP(G8906,'[1]Inventory Available for Sales -'!$I:$I,'[1]Inventory Available for Sales -'!$S:$S)*0.35</f>
        <v>202.64999999999998</v>
      </c>
    </row>
    <row r="8907" spans="1:10" x14ac:dyDescent="0.35">
      <c r="A8907">
        <v>779</v>
      </c>
      <c r="B8907" t="s">
        <v>123</v>
      </c>
      <c r="C8907" t="s">
        <v>17</v>
      </c>
      <c r="D8907" t="s">
        <v>674</v>
      </c>
      <c r="E8907" t="s">
        <v>14</v>
      </c>
      <c r="F8907" t="s">
        <v>288</v>
      </c>
      <c r="G8907" t="s">
        <v>973</v>
      </c>
      <c r="H8907">
        <v>1</v>
      </c>
      <c r="I8907">
        <f>_xlfn.XLOOKUP(G8907,'[1]Inventory Available for Sales -'!$I:$I,'[1]Inventory Available for Sales -'!$AD:$AD)</f>
        <v>7</v>
      </c>
      <c r="J8907">
        <f>_xlfn.XLOOKUP(G8907,'[1]Inventory Available for Sales -'!$I:$I,'[1]Inventory Available for Sales -'!$S:$S)*0.35</f>
        <v>206.14999999999998</v>
      </c>
    </row>
    <row r="8908" spans="1:10" x14ac:dyDescent="0.35">
      <c r="A8908">
        <v>779</v>
      </c>
      <c r="B8908" t="s">
        <v>123</v>
      </c>
      <c r="C8908" t="s">
        <v>17</v>
      </c>
      <c r="D8908" t="s">
        <v>674</v>
      </c>
      <c r="E8908" t="s">
        <v>14</v>
      </c>
      <c r="F8908" t="s">
        <v>20</v>
      </c>
      <c r="G8908" t="s">
        <v>675</v>
      </c>
      <c r="H8908">
        <v>1</v>
      </c>
      <c r="I8908">
        <f>_xlfn.XLOOKUP(G8908,'[1]Inventory Available for Sales -'!$I:$I,'[1]Inventory Available for Sales -'!$AD:$AD)</f>
        <v>71</v>
      </c>
      <c r="J8908">
        <f>_xlfn.XLOOKUP(G8908,'[1]Inventory Available for Sales -'!$I:$I,'[1]Inventory Available for Sales -'!$S:$S)*0.35</f>
        <v>206.14999999999998</v>
      </c>
    </row>
    <row r="8909" spans="1:10" x14ac:dyDescent="0.35">
      <c r="A8909">
        <v>739</v>
      </c>
      <c r="B8909" t="s">
        <v>52</v>
      </c>
      <c r="C8909" t="s">
        <v>8</v>
      </c>
      <c r="D8909" t="s">
        <v>1231</v>
      </c>
      <c r="E8909" t="s">
        <v>564</v>
      </c>
      <c r="F8909" t="s">
        <v>453</v>
      </c>
      <c r="G8909" t="s">
        <v>1232</v>
      </c>
      <c r="H8909">
        <v>1</v>
      </c>
      <c r="I8909">
        <f>_xlfn.XLOOKUP(G8909,'[1]Inventory Available for Sales -'!$I:$I,'[1]Inventory Available for Sales -'!$AD:$AD)</f>
        <v>29</v>
      </c>
      <c r="J8909">
        <f>_xlfn.XLOOKUP(G8909,'[1]Inventory Available for Sales -'!$I:$I,'[1]Inventory Available for Sales -'!$S:$S)*0.35</f>
        <v>139.64999999999998</v>
      </c>
    </row>
    <row r="8910" spans="1:10" x14ac:dyDescent="0.35">
      <c r="A8910">
        <v>779</v>
      </c>
      <c r="B8910" t="s">
        <v>123</v>
      </c>
      <c r="C8910" t="s">
        <v>17</v>
      </c>
      <c r="D8910" t="s">
        <v>22</v>
      </c>
      <c r="E8910" t="s">
        <v>119</v>
      </c>
      <c r="F8910" t="s">
        <v>154</v>
      </c>
      <c r="G8910" t="s">
        <v>962</v>
      </c>
      <c r="H8910">
        <v>1</v>
      </c>
      <c r="I8910">
        <f>_xlfn.XLOOKUP(G8910,'[1]Inventory Available for Sales -'!$I:$I,'[1]Inventory Available for Sales -'!$AD:$AD)</f>
        <v>68</v>
      </c>
      <c r="J8910">
        <f>_xlfn.XLOOKUP(G8910,'[1]Inventory Available for Sales -'!$I:$I,'[1]Inventory Available for Sales -'!$S:$S)*0.35</f>
        <v>174.64999999999998</v>
      </c>
    </row>
    <row r="8911" spans="1:10" x14ac:dyDescent="0.35">
      <c r="A8911">
        <v>930</v>
      </c>
      <c r="B8911" t="s">
        <v>26</v>
      </c>
      <c r="C8911" t="s">
        <v>17</v>
      </c>
      <c r="D8911" t="s">
        <v>660</v>
      </c>
      <c r="E8911" t="s">
        <v>422</v>
      </c>
      <c r="F8911" t="s">
        <v>288</v>
      </c>
      <c r="G8911" t="s">
        <v>661</v>
      </c>
      <c r="H8911">
        <v>1</v>
      </c>
      <c r="I8911">
        <f>_xlfn.XLOOKUP(G8911,'[1]Inventory Available for Sales -'!$I:$I,'[1]Inventory Available for Sales -'!$AD:$AD)</f>
        <v>7</v>
      </c>
      <c r="J8911">
        <f>_xlfn.XLOOKUP(G8911,'[1]Inventory Available for Sales -'!$I:$I,'[1]Inventory Available for Sales -'!$S:$S)*0.35</f>
        <v>174.64999999999998</v>
      </c>
    </row>
    <row r="8912" spans="1:10" x14ac:dyDescent="0.35">
      <c r="A8912">
        <v>778</v>
      </c>
      <c r="B8912" t="s">
        <v>7</v>
      </c>
      <c r="C8912" t="s">
        <v>8</v>
      </c>
      <c r="D8912" t="s">
        <v>712</v>
      </c>
      <c r="E8912" t="s">
        <v>245</v>
      </c>
      <c r="F8912" t="s">
        <v>11</v>
      </c>
      <c r="G8912" t="s">
        <v>1474</v>
      </c>
      <c r="H8912">
        <v>1</v>
      </c>
      <c r="I8912">
        <f>_xlfn.XLOOKUP(G8912,'[1]Inventory Available for Sales -'!$I:$I,'[1]Inventory Available for Sales -'!$AD:$AD)</f>
        <v>1</v>
      </c>
      <c r="J8912">
        <f>_xlfn.XLOOKUP(G8912,'[1]Inventory Available for Sales -'!$I:$I,'[1]Inventory Available for Sales -'!$S:$S)*0.35</f>
        <v>160.64999999999998</v>
      </c>
    </row>
    <row r="8913" spans="1:10" x14ac:dyDescent="0.35">
      <c r="A8913">
        <v>817</v>
      </c>
      <c r="B8913" t="s">
        <v>84</v>
      </c>
      <c r="C8913" t="s">
        <v>17</v>
      </c>
      <c r="D8913" t="s">
        <v>22</v>
      </c>
      <c r="E8913" t="s">
        <v>119</v>
      </c>
      <c r="F8913" t="s">
        <v>154</v>
      </c>
      <c r="G8913" t="s">
        <v>962</v>
      </c>
      <c r="H8913">
        <v>1</v>
      </c>
      <c r="I8913">
        <f>_xlfn.XLOOKUP(G8913,'[1]Inventory Available for Sales -'!$I:$I,'[1]Inventory Available for Sales -'!$AD:$AD)</f>
        <v>68</v>
      </c>
      <c r="J8913">
        <f>_xlfn.XLOOKUP(G8913,'[1]Inventory Available for Sales -'!$I:$I,'[1]Inventory Available for Sales -'!$S:$S)*0.35</f>
        <v>174.64999999999998</v>
      </c>
    </row>
    <row r="8914" spans="1:10" x14ac:dyDescent="0.35">
      <c r="A8914">
        <v>817</v>
      </c>
      <c r="B8914" t="s">
        <v>84</v>
      </c>
      <c r="C8914" t="s">
        <v>17</v>
      </c>
      <c r="D8914" t="s">
        <v>22</v>
      </c>
      <c r="E8914" t="s">
        <v>44</v>
      </c>
      <c r="F8914" t="s">
        <v>154</v>
      </c>
      <c r="G8914" t="s">
        <v>977</v>
      </c>
      <c r="H8914">
        <v>1</v>
      </c>
      <c r="I8914">
        <f>_xlfn.XLOOKUP(G8914,'[1]Inventory Available for Sales -'!$I:$I,'[1]Inventory Available for Sales -'!$AD:$AD)</f>
        <v>72</v>
      </c>
      <c r="J8914">
        <f>_xlfn.XLOOKUP(G8914,'[1]Inventory Available for Sales -'!$I:$I,'[1]Inventory Available for Sales -'!$S:$S)*0.35</f>
        <v>174.64999999999998</v>
      </c>
    </row>
    <row r="8915" spans="1:10" x14ac:dyDescent="0.35">
      <c r="A8915">
        <v>756</v>
      </c>
      <c r="B8915" t="s">
        <v>25</v>
      </c>
      <c r="C8915" t="s">
        <v>40</v>
      </c>
      <c r="D8915" t="s">
        <v>41</v>
      </c>
      <c r="E8915" t="s">
        <v>14</v>
      </c>
      <c r="F8915" t="s">
        <v>348</v>
      </c>
      <c r="G8915" t="s">
        <v>655</v>
      </c>
      <c r="H8915">
        <v>1</v>
      </c>
      <c r="I8915">
        <f>_xlfn.XLOOKUP(G8915,'[1]Inventory Available for Sales -'!$I:$I,'[1]Inventory Available for Sales -'!$AD:$AD)</f>
        <v>57</v>
      </c>
      <c r="J8915">
        <f>_xlfn.XLOOKUP(G8915,'[1]Inventory Available for Sales -'!$I:$I,'[1]Inventory Available for Sales -'!$S:$S)*0.35</f>
        <v>167.64999999999998</v>
      </c>
    </row>
    <row r="8916" spans="1:10" x14ac:dyDescent="0.35">
      <c r="A8916">
        <v>850</v>
      </c>
      <c r="B8916" t="s">
        <v>214</v>
      </c>
      <c r="C8916" t="s">
        <v>27</v>
      </c>
      <c r="D8916" t="s">
        <v>426</v>
      </c>
      <c r="E8916" t="s">
        <v>44</v>
      </c>
      <c r="F8916" t="s">
        <v>20</v>
      </c>
      <c r="G8916" t="s">
        <v>999</v>
      </c>
      <c r="H8916">
        <v>1</v>
      </c>
      <c r="I8916">
        <f>_xlfn.XLOOKUP(G8916,'[1]Inventory Available for Sales -'!$I:$I,'[1]Inventory Available for Sales -'!$AD:$AD)</f>
        <v>72</v>
      </c>
      <c r="J8916">
        <f>_xlfn.XLOOKUP(G8916,'[1]Inventory Available for Sales -'!$I:$I,'[1]Inventory Available for Sales -'!$S:$S)*0.35</f>
        <v>174.64999999999998</v>
      </c>
    </row>
    <row r="8917" spans="1:10" x14ac:dyDescent="0.35">
      <c r="A8917">
        <v>892</v>
      </c>
      <c r="B8917" t="s">
        <v>468</v>
      </c>
      <c r="C8917" t="s">
        <v>17</v>
      </c>
      <c r="D8917" t="s">
        <v>985</v>
      </c>
      <c r="E8917" t="s">
        <v>263</v>
      </c>
      <c r="F8917" t="s">
        <v>1240</v>
      </c>
      <c r="G8917" t="s">
        <v>1475</v>
      </c>
      <c r="H8917">
        <v>1</v>
      </c>
      <c r="I8917">
        <f>_xlfn.XLOOKUP(G8917,'[1]Inventory Available for Sales -'!$I:$I,'[1]Inventory Available for Sales -'!$AD:$AD)</f>
        <v>6</v>
      </c>
      <c r="J8917">
        <f>_xlfn.XLOOKUP(G8917,'[1]Inventory Available for Sales -'!$I:$I,'[1]Inventory Available for Sales -'!$S:$S)*0.35</f>
        <v>160.64999999999998</v>
      </c>
    </row>
    <row r="8918" spans="1:10" x14ac:dyDescent="0.35">
      <c r="A8918">
        <v>892</v>
      </c>
      <c r="B8918" t="s">
        <v>468</v>
      </c>
      <c r="C8918" t="s">
        <v>17</v>
      </c>
      <c r="D8918" t="s">
        <v>985</v>
      </c>
      <c r="E8918" t="s">
        <v>724</v>
      </c>
      <c r="F8918" t="s">
        <v>1240</v>
      </c>
      <c r="G8918" t="s">
        <v>1476</v>
      </c>
      <c r="H8918">
        <v>1</v>
      </c>
      <c r="I8918">
        <f>_xlfn.XLOOKUP(G8918,'[1]Inventory Available for Sales -'!$I:$I,'[1]Inventory Available for Sales -'!$AD:$AD)</f>
        <v>3</v>
      </c>
      <c r="J8918">
        <f>_xlfn.XLOOKUP(G8918,'[1]Inventory Available for Sales -'!$I:$I,'[1]Inventory Available for Sales -'!$S:$S)*0.35</f>
        <v>160.64999999999998</v>
      </c>
    </row>
    <row r="8919" spans="1:10" x14ac:dyDescent="0.35">
      <c r="A8919">
        <v>892</v>
      </c>
      <c r="B8919" t="s">
        <v>468</v>
      </c>
      <c r="C8919" t="s">
        <v>17</v>
      </c>
      <c r="D8919" t="s">
        <v>985</v>
      </c>
      <c r="E8919" t="s">
        <v>245</v>
      </c>
      <c r="F8919" t="s">
        <v>1240</v>
      </c>
      <c r="G8919" t="s">
        <v>1477</v>
      </c>
      <c r="H8919">
        <v>1</v>
      </c>
      <c r="I8919">
        <f>_xlfn.XLOOKUP(G8919,'[1]Inventory Available for Sales -'!$I:$I,'[1]Inventory Available for Sales -'!$AD:$AD)</f>
        <v>4</v>
      </c>
      <c r="J8919">
        <f>_xlfn.XLOOKUP(G8919,'[1]Inventory Available for Sales -'!$I:$I,'[1]Inventory Available for Sales -'!$S:$S)*0.35</f>
        <v>160.64999999999998</v>
      </c>
    </row>
    <row r="8920" spans="1:10" x14ac:dyDescent="0.35">
      <c r="A8920">
        <v>743</v>
      </c>
      <c r="B8920" t="s">
        <v>93</v>
      </c>
      <c r="C8920" t="s">
        <v>17</v>
      </c>
      <c r="D8920" t="s">
        <v>22</v>
      </c>
      <c r="E8920" t="s">
        <v>147</v>
      </c>
      <c r="F8920" t="s">
        <v>20</v>
      </c>
      <c r="G8920" t="s">
        <v>669</v>
      </c>
      <c r="H8920">
        <v>1</v>
      </c>
      <c r="I8920">
        <f>_xlfn.XLOOKUP(G8920,'[1]Inventory Available for Sales -'!$I:$I,'[1]Inventory Available for Sales -'!$AD:$AD)</f>
        <v>73</v>
      </c>
      <c r="J8920">
        <f>_xlfn.XLOOKUP(G8920,'[1]Inventory Available for Sales -'!$I:$I,'[1]Inventory Available for Sales -'!$S:$S)*0.35</f>
        <v>174.64999999999998</v>
      </c>
    </row>
    <row r="8921" spans="1:10" x14ac:dyDescent="0.35">
      <c r="A8921">
        <v>765</v>
      </c>
      <c r="B8921" t="s">
        <v>85</v>
      </c>
      <c r="C8921" t="s">
        <v>8</v>
      </c>
      <c r="D8921" t="s">
        <v>49</v>
      </c>
      <c r="E8921" t="s">
        <v>224</v>
      </c>
      <c r="F8921" t="s">
        <v>1478</v>
      </c>
      <c r="G8921" t="s">
        <v>1479</v>
      </c>
      <c r="H8921">
        <v>1</v>
      </c>
      <c r="I8921">
        <f>_xlfn.XLOOKUP(G8921,'[1]Inventory Available for Sales -'!$I:$I,'[1]Inventory Available for Sales -'!$AD:$AD)</f>
        <v>45</v>
      </c>
      <c r="J8921">
        <f>_xlfn.XLOOKUP(G8921,'[1]Inventory Available for Sales -'!$I:$I,'[1]Inventory Available for Sales -'!$S:$S)*0.35</f>
        <v>139.64999999999998</v>
      </c>
    </row>
    <row r="8922" spans="1:10" x14ac:dyDescent="0.35">
      <c r="A8922">
        <v>765</v>
      </c>
      <c r="B8922" t="s">
        <v>85</v>
      </c>
      <c r="C8922" t="s">
        <v>17</v>
      </c>
      <c r="D8922" t="s">
        <v>1233</v>
      </c>
      <c r="E8922" t="s">
        <v>243</v>
      </c>
      <c r="F8922" t="s">
        <v>288</v>
      </c>
      <c r="G8922" t="s">
        <v>1472</v>
      </c>
      <c r="H8922">
        <v>1</v>
      </c>
      <c r="I8922">
        <f>_xlfn.XLOOKUP(G8922,'[1]Inventory Available for Sales -'!$I:$I,'[1]Inventory Available for Sales -'!$AD:$AD)</f>
        <v>4</v>
      </c>
      <c r="J8922">
        <f>_xlfn.XLOOKUP(G8922,'[1]Inventory Available for Sales -'!$I:$I,'[1]Inventory Available for Sales -'!$S:$S)*0.35</f>
        <v>157.14999999999998</v>
      </c>
    </row>
    <row r="8923" spans="1:10" x14ac:dyDescent="0.35">
      <c r="A8923">
        <v>765</v>
      </c>
      <c r="B8923" t="s">
        <v>85</v>
      </c>
      <c r="C8923" t="s">
        <v>17</v>
      </c>
      <c r="D8923" t="s">
        <v>660</v>
      </c>
      <c r="E8923" t="s">
        <v>422</v>
      </c>
      <c r="F8923" t="s">
        <v>424</v>
      </c>
      <c r="G8923" t="s">
        <v>1222</v>
      </c>
      <c r="H8923">
        <v>1</v>
      </c>
      <c r="I8923">
        <f>_xlfn.XLOOKUP(G8923,'[1]Inventory Available for Sales -'!$I:$I,'[1]Inventory Available for Sales -'!$AD:$AD)</f>
        <v>5</v>
      </c>
      <c r="J8923">
        <f>_xlfn.XLOOKUP(G8923,'[1]Inventory Available for Sales -'!$I:$I,'[1]Inventory Available for Sales -'!$S:$S)*0.35</f>
        <v>174.64999999999998</v>
      </c>
    </row>
    <row r="8924" spans="1:10" x14ac:dyDescent="0.35">
      <c r="A8924">
        <v>928</v>
      </c>
      <c r="B8924" t="s">
        <v>380</v>
      </c>
      <c r="C8924" t="s">
        <v>27</v>
      </c>
      <c r="D8924" t="s">
        <v>440</v>
      </c>
      <c r="E8924" t="s">
        <v>57</v>
      </c>
      <c r="F8924" t="s">
        <v>154</v>
      </c>
      <c r="G8924" t="s">
        <v>1239</v>
      </c>
      <c r="H8924">
        <v>1</v>
      </c>
      <c r="I8924">
        <f>_xlfn.XLOOKUP(G8924,'[1]Inventory Available for Sales -'!$I:$I,'[1]Inventory Available for Sales -'!$AD:$AD)</f>
        <v>43</v>
      </c>
      <c r="J8924">
        <f>_xlfn.XLOOKUP(G8924,'[1]Inventory Available for Sales -'!$I:$I,'[1]Inventory Available for Sales -'!$S:$S)*0.35</f>
        <v>227.14999999999998</v>
      </c>
    </row>
    <row r="8925" spans="1:10" x14ac:dyDescent="0.35">
      <c r="A8925">
        <v>883</v>
      </c>
      <c r="B8925" t="s">
        <v>87</v>
      </c>
      <c r="C8925" t="s">
        <v>27</v>
      </c>
      <c r="D8925" t="s">
        <v>164</v>
      </c>
      <c r="E8925" t="s">
        <v>104</v>
      </c>
      <c r="F8925" t="s">
        <v>154</v>
      </c>
      <c r="G8925" t="s">
        <v>444</v>
      </c>
      <c r="H8925">
        <v>1</v>
      </c>
      <c r="I8925">
        <f>_xlfn.XLOOKUP(G8925,'[1]Inventory Available for Sales -'!$I:$I,'[1]Inventory Available for Sales -'!$AD:$AD)</f>
        <v>87</v>
      </c>
      <c r="J8925">
        <f>_xlfn.XLOOKUP(G8925,'[1]Inventory Available for Sales -'!$I:$I,'[1]Inventory Available for Sales -'!$S:$S)*0.35</f>
        <v>136.14999999999998</v>
      </c>
    </row>
    <row r="8926" spans="1:10" x14ac:dyDescent="0.35">
      <c r="A8926">
        <v>816</v>
      </c>
      <c r="B8926" t="s">
        <v>78</v>
      </c>
      <c r="C8926" t="s">
        <v>27</v>
      </c>
      <c r="D8926" t="s">
        <v>440</v>
      </c>
      <c r="E8926" t="s">
        <v>102</v>
      </c>
      <c r="F8926" t="s">
        <v>154</v>
      </c>
      <c r="G8926" t="s">
        <v>449</v>
      </c>
      <c r="H8926">
        <v>1</v>
      </c>
      <c r="I8926">
        <f>_xlfn.XLOOKUP(G8926,'[1]Inventory Available for Sales -'!$I:$I,'[1]Inventory Available for Sales -'!$AD:$AD)</f>
        <v>119</v>
      </c>
      <c r="J8926">
        <f>_xlfn.XLOOKUP(G8926,'[1]Inventory Available for Sales -'!$I:$I,'[1]Inventory Available for Sales -'!$S:$S)*0.35</f>
        <v>227.14999999999998</v>
      </c>
    </row>
    <row r="8927" spans="1:10" x14ac:dyDescent="0.35">
      <c r="A8927">
        <v>769</v>
      </c>
      <c r="B8927" t="s">
        <v>124</v>
      </c>
      <c r="C8927" t="s">
        <v>8</v>
      </c>
      <c r="D8927" t="s">
        <v>1259</v>
      </c>
      <c r="E8927" t="s">
        <v>102</v>
      </c>
      <c r="F8927" t="s">
        <v>157</v>
      </c>
      <c r="G8927" t="s">
        <v>1453</v>
      </c>
      <c r="H8927">
        <v>1</v>
      </c>
      <c r="I8927">
        <f>_xlfn.XLOOKUP(G8927,'[1]Inventory Available for Sales -'!$I:$I,'[1]Inventory Available for Sales -'!$AD:$AD)</f>
        <v>50</v>
      </c>
      <c r="J8927">
        <f>_xlfn.XLOOKUP(G8927,'[1]Inventory Available for Sales -'!$I:$I,'[1]Inventory Available for Sales -'!$S:$S)*0.35</f>
        <v>174.64999999999998</v>
      </c>
    </row>
    <row r="8928" spans="1:10" x14ac:dyDescent="0.35">
      <c r="A8928">
        <v>778</v>
      </c>
      <c r="B8928" t="s">
        <v>7</v>
      </c>
      <c r="C8928" t="s">
        <v>8</v>
      </c>
      <c r="D8928" t="s">
        <v>13</v>
      </c>
      <c r="E8928" t="s">
        <v>338</v>
      </c>
      <c r="F8928" t="s">
        <v>453</v>
      </c>
      <c r="G8928" t="s">
        <v>1013</v>
      </c>
      <c r="H8928">
        <v>1</v>
      </c>
      <c r="I8928">
        <f>_xlfn.XLOOKUP(G8928,'[1]Inventory Available for Sales -'!$I:$I,'[1]Inventory Available for Sales -'!$AD:$AD)</f>
        <v>37</v>
      </c>
      <c r="J8928">
        <f>_xlfn.XLOOKUP(G8928,'[1]Inventory Available for Sales -'!$I:$I,'[1]Inventory Available for Sales -'!$S:$S)*0.35</f>
        <v>132.65</v>
      </c>
    </row>
    <row r="8929" spans="1:10" x14ac:dyDescent="0.35">
      <c r="A8929">
        <v>744</v>
      </c>
      <c r="B8929" t="s">
        <v>59</v>
      </c>
      <c r="C8929" t="s">
        <v>40</v>
      </c>
      <c r="D8929" t="s">
        <v>451</v>
      </c>
      <c r="E8929" t="s">
        <v>44</v>
      </c>
      <c r="F8929" t="s">
        <v>348</v>
      </c>
      <c r="G8929" t="s">
        <v>680</v>
      </c>
      <c r="H8929">
        <v>1</v>
      </c>
      <c r="I8929">
        <f>_xlfn.XLOOKUP(G8929,'[1]Inventory Available for Sales -'!$I:$I,'[1]Inventory Available for Sales -'!$AD:$AD)</f>
        <v>40</v>
      </c>
      <c r="J8929">
        <f>_xlfn.XLOOKUP(G8929,'[1]Inventory Available for Sales -'!$I:$I,'[1]Inventory Available for Sales -'!$S:$S)*0.35</f>
        <v>209.64999999999998</v>
      </c>
    </row>
    <row r="8930" spans="1:10" x14ac:dyDescent="0.35">
      <c r="A8930">
        <v>930</v>
      </c>
      <c r="B8930" t="s">
        <v>26</v>
      </c>
      <c r="C8930" t="s">
        <v>17</v>
      </c>
      <c r="D8930" t="s">
        <v>674</v>
      </c>
      <c r="E8930" t="s">
        <v>102</v>
      </c>
      <c r="F8930" t="s">
        <v>154</v>
      </c>
      <c r="G8930" t="s">
        <v>1466</v>
      </c>
      <c r="H8930">
        <v>1</v>
      </c>
      <c r="I8930">
        <f>_xlfn.XLOOKUP(G8930,'[1]Inventory Available for Sales -'!$I:$I,'[1]Inventory Available for Sales -'!$AD:$AD)</f>
        <v>69</v>
      </c>
      <c r="J8930">
        <f>_xlfn.XLOOKUP(G8930,'[1]Inventory Available for Sales -'!$I:$I,'[1]Inventory Available for Sales -'!$S:$S)*0.35</f>
        <v>206.14999999999998</v>
      </c>
    </row>
    <row r="8931" spans="1:10" x14ac:dyDescent="0.35">
      <c r="A8931">
        <v>978</v>
      </c>
      <c r="B8931" t="s">
        <v>39</v>
      </c>
      <c r="C8931" t="s">
        <v>17</v>
      </c>
      <c r="D8931" t="s">
        <v>674</v>
      </c>
      <c r="E8931" t="s">
        <v>102</v>
      </c>
      <c r="F8931" t="s">
        <v>424</v>
      </c>
      <c r="G8931" t="s">
        <v>1216</v>
      </c>
      <c r="H8931">
        <v>1</v>
      </c>
      <c r="I8931">
        <f>_xlfn.XLOOKUP(G8931,'[1]Inventory Available for Sales -'!$I:$I,'[1]Inventory Available for Sales -'!$AD:$AD)</f>
        <v>30</v>
      </c>
      <c r="J8931">
        <f>_xlfn.XLOOKUP(G8931,'[1]Inventory Available for Sales -'!$I:$I,'[1]Inventory Available for Sales -'!$S:$S)*0.35</f>
        <v>206.14999999999998</v>
      </c>
    </row>
    <row r="8932" spans="1:10" x14ac:dyDescent="0.35">
      <c r="A8932">
        <v>978</v>
      </c>
      <c r="B8932" t="s">
        <v>39</v>
      </c>
      <c r="C8932" t="s">
        <v>17</v>
      </c>
      <c r="D8932" t="s">
        <v>22</v>
      </c>
      <c r="E8932" t="s">
        <v>119</v>
      </c>
      <c r="F8932" t="s">
        <v>20</v>
      </c>
      <c r="G8932" t="s">
        <v>991</v>
      </c>
      <c r="H8932">
        <v>1</v>
      </c>
      <c r="I8932">
        <f>_xlfn.XLOOKUP(G8932,'[1]Inventory Available for Sales -'!$I:$I,'[1]Inventory Available for Sales -'!$AD:$AD)</f>
        <v>6</v>
      </c>
      <c r="J8932">
        <f>_xlfn.XLOOKUP(G8932,'[1]Inventory Available for Sales -'!$I:$I,'[1]Inventory Available for Sales -'!$S:$S)*0.35</f>
        <v>174.64999999999998</v>
      </c>
    </row>
    <row r="8933" spans="1:10" x14ac:dyDescent="0.35">
      <c r="A8933">
        <v>978</v>
      </c>
      <c r="B8933" t="s">
        <v>39</v>
      </c>
      <c r="C8933" t="s">
        <v>17</v>
      </c>
      <c r="D8933" t="s">
        <v>22</v>
      </c>
      <c r="E8933" t="s">
        <v>23</v>
      </c>
      <c r="F8933" t="s">
        <v>288</v>
      </c>
      <c r="G8933" t="s">
        <v>290</v>
      </c>
      <c r="H8933">
        <v>1</v>
      </c>
      <c r="I8933">
        <f>_xlfn.XLOOKUP(G8933,'[1]Inventory Available for Sales -'!$I:$I,'[1]Inventory Available for Sales -'!$AD:$AD)</f>
        <v>75</v>
      </c>
      <c r="J8933">
        <f>_xlfn.XLOOKUP(G8933,'[1]Inventory Available for Sales -'!$I:$I,'[1]Inventory Available for Sales -'!$S:$S)*0.35</f>
        <v>174.64999999999998</v>
      </c>
    </row>
    <row r="8934" spans="1:10" x14ac:dyDescent="0.35">
      <c r="A8934">
        <v>978</v>
      </c>
      <c r="B8934" t="s">
        <v>39</v>
      </c>
      <c r="C8934" t="s">
        <v>17</v>
      </c>
      <c r="D8934" t="s">
        <v>22</v>
      </c>
      <c r="E8934" t="s">
        <v>23</v>
      </c>
      <c r="F8934" t="s">
        <v>20</v>
      </c>
      <c r="G8934" t="s">
        <v>24</v>
      </c>
      <c r="H8934">
        <v>1</v>
      </c>
      <c r="I8934">
        <f>_xlfn.XLOOKUP(G8934,'[1]Inventory Available for Sales -'!$I:$I,'[1]Inventory Available for Sales -'!$AD:$AD)</f>
        <v>73</v>
      </c>
      <c r="J8934">
        <f>_xlfn.XLOOKUP(G8934,'[1]Inventory Available for Sales -'!$I:$I,'[1]Inventory Available for Sales -'!$S:$S)*0.35</f>
        <v>174.64999999999998</v>
      </c>
    </row>
    <row r="8935" spans="1:10" x14ac:dyDescent="0.35">
      <c r="A8935">
        <v>978</v>
      </c>
      <c r="B8935" t="s">
        <v>39</v>
      </c>
      <c r="C8935" t="s">
        <v>17</v>
      </c>
      <c r="D8935" t="s">
        <v>22</v>
      </c>
      <c r="E8935" t="s">
        <v>23</v>
      </c>
      <c r="F8935" t="s">
        <v>154</v>
      </c>
      <c r="G8935" t="s">
        <v>156</v>
      </c>
      <c r="H8935">
        <v>1</v>
      </c>
      <c r="I8935">
        <f>_xlfn.XLOOKUP(G8935,'[1]Inventory Available for Sales -'!$I:$I,'[1]Inventory Available for Sales -'!$AD:$AD)</f>
        <v>187</v>
      </c>
      <c r="J8935">
        <f>_xlfn.XLOOKUP(G8935,'[1]Inventory Available for Sales -'!$I:$I,'[1]Inventory Available for Sales -'!$S:$S)*0.35</f>
        <v>174.64999999999998</v>
      </c>
    </row>
    <row r="8936" spans="1:10" x14ac:dyDescent="0.35">
      <c r="A8936">
        <v>978</v>
      </c>
      <c r="B8936" t="s">
        <v>39</v>
      </c>
      <c r="C8936" t="s">
        <v>17</v>
      </c>
      <c r="D8936" t="s">
        <v>22</v>
      </c>
      <c r="E8936" t="s">
        <v>144</v>
      </c>
      <c r="F8936" t="s">
        <v>154</v>
      </c>
      <c r="G8936" t="s">
        <v>964</v>
      </c>
      <c r="H8936">
        <v>1</v>
      </c>
      <c r="I8936">
        <f>_xlfn.XLOOKUP(G8936,'[1]Inventory Available for Sales -'!$I:$I,'[1]Inventory Available for Sales -'!$AD:$AD)</f>
        <v>79</v>
      </c>
      <c r="J8936">
        <f>_xlfn.XLOOKUP(G8936,'[1]Inventory Available for Sales -'!$I:$I,'[1]Inventory Available for Sales -'!$S:$S)*0.35</f>
        <v>174.64999999999998</v>
      </c>
    </row>
    <row r="8937" spans="1:10" x14ac:dyDescent="0.35">
      <c r="A8937">
        <v>978</v>
      </c>
      <c r="B8937" t="s">
        <v>39</v>
      </c>
      <c r="C8937" t="s">
        <v>17</v>
      </c>
      <c r="D8937" t="s">
        <v>22</v>
      </c>
      <c r="E8937" t="s">
        <v>44</v>
      </c>
      <c r="F8937" t="s">
        <v>154</v>
      </c>
      <c r="G8937" t="s">
        <v>977</v>
      </c>
      <c r="H8937">
        <v>1</v>
      </c>
      <c r="I8937">
        <f>_xlfn.XLOOKUP(G8937,'[1]Inventory Available for Sales -'!$I:$I,'[1]Inventory Available for Sales -'!$AD:$AD)</f>
        <v>72</v>
      </c>
      <c r="J8937">
        <f>_xlfn.XLOOKUP(G8937,'[1]Inventory Available for Sales -'!$I:$I,'[1]Inventory Available for Sales -'!$S:$S)*0.35</f>
        <v>174.64999999999998</v>
      </c>
    </row>
    <row r="8938" spans="1:10" x14ac:dyDescent="0.35">
      <c r="A8938">
        <v>978</v>
      </c>
      <c r="B8938" t="s">
        <v>39</v>
      </c>
      <c r="C8938" t="s">
        <v>17</v>
      </c>
      <c r="D8938" t="s">
        <v>22</v>
      </c>
      <c r="E8938" t="s">
        <v>245</v>
      </c>
      <c r="F8938" t="s">
        <v>20</v>
      </c>
      <c r="G8938" t="s">
        <v>966</v>
      </c>
      <c r="H8938">
        <v>1</v>
      </c>
      <c r="I8938">
        <f>_xlfn.XLOOKUP(G8938,'[1]Inventory Available for Sales -'!$I:$I,'[1]Inventory Available for Sales -'!$AD:$AD)</f>
        <v>71</v>
      </c>
      <c r="J8938">
        <f>_xlfn.XLOOKUP(G8938,'[1]Inventory Available for Sales -'!$I:$I,'[1]Inventory Available for Sales -'!$S:$S)*0.35</f>
        <v>174.64999999999998</v>
      </c>
    </row>
    <row r="8939" spans="1:10" x14ac:dyDescent="0.35">
      <c r="A8939">
        <v>928</v>
      </c>
      <c r="B8939" t="s">
        <v>380</v>
      </c>
      <c r="C8939" t="s">
        <v>8</v>
      </c>
      <c r="D8939" t="s">
        <v>49</v>
      </c>
      <c r="E8939" t="s">
        <v>104</v>
      </c>
      <c r="F8939" t="s">
        <v>1263</v>
      </c>
      <c r="G8939" t="s">
        <v>1480</v>
      </c>
      <c r="H8939">
        <v>1</v>
      </c>
      <c r="I8939">
        <f>_xlfn.XLOOKUP(G8939,'[1]Inventory Available for Sales -'!$I:$I,'[1]Inventory Available for Sales -'!$AD:$AD)</f>
        <v>136</v>
      </c>
      <c r="J8939">
        <f>_xlfn.XLOOKUP(G8939,'[1]Inventory Available for Sales -'!$I:$I,'[1]Inventory Available for Sales -'!$S:$S)*0.35</f>
        <v>118.64999999999999</v>
      </c>
    </row>
    <row r="8940" spans="1:10" x14ac:dyDescent="0.35">
      <c r="A8940">
        <v>850</v>
      </c>
      <c r="B8940" t="s">
        <v>214</v>
      </c>
      <c r="C8940" t="s">
        <v>27</v>
      </c>
      <c r="D8940" t="s">
        <v>295</v>
      </c>
      <c r="E8940" t="s">
        <v>104</v>
      </c>
      <c r="F8940" t="s">
        <v>424</v>
      </c>
      <c r="G8940" t="s">
        <v>1481</v>
      </c>
      <c r="H8940">
        <v>1</v>
      </c>
      <c r="I8940">
        <f>_xlfn.XLOOKUP(G8940,'[1]Inventory Available for Sales -'!$I:$I,'[1]Inventory Available for Sales -'!$AD:$AD)</f>
        <v>4</v>
      </c>
      <c r="J8940">
        <f>_xlfn.XLOOKUP(G8940,'[1]Inventory Available for Sales -'!$I:$I,'[1]Inventory Available for Sales -'!$S:$S)*0.35</f>
        <v>230.64999999999998</v>
      </c>
    </row>
    <row r="8941" spans="1:10" x14ac:dyDescent="0.35">
      <c r="A8941">
        <v>815</v>
      </c>
      <c r="B8941" t="s">
        <v>82</v>
      </c>
      <c r="C8941" t="s">
        <v>8</v>
      </c>
      <c r="D8941" t="s">
        <v>49</v>
      </c>
      <c r="E8941" t="s">
        <v>104</v>
      </c>
      <c r="F8941" t="s">
        <v>1263</v>
      </c>
      <c r="G8941" t="s">
        <v>1480</v>
      </c>
      <c r="H8941">
        <v>1</v>
      </c>
      <c r="I8941">
        <f>_xlfn.XLOOKUP(G8941,'[1]Inventory Available for Sales -'!$I:$I,'[1]Inventory Available for Sales -'!$AD:$AD)</f>
        <v>136</v>
      </c>
      <c r="J8941">
        <f>_xlfn.XLOOKUP(G8941,'[1]Inventory Available for Sales -'!$I:$I,'[1]Inventory Available for Sales -'!$S:$S)*0.35</f>
        <v>118.64999999999999</v>
      </c>
    </row>
    <row r="8942" spans="1:10" x14ac:dyDescent="0.35">
      <c r="A8942">
        <v>850</v>
      </c>
      <c r="B8942" t="s">
        <v>214</v>
      </c>
      <c r="C8942" t="s">
        <v>27</v>
      </c>
      <c r="D8942" t="s">
        <v>440</v>
      </c>
      <c r="E8942" t="s">
        <v>14</v>
      </c>
      <c r="F8942" t="s">
        <v>154</v>
      </c>
      <c r="G8942" t="s">
        <v>441</v>
      </c>
      <c r="H8942">
        <v>1</v>
      </c>
      <c r="I8942">
        <f>_xlfn.XLOOKUP(G8942,'[1]Inventory Available for Sales -'!$I:$I,'[1]Inventory Available for Sales -'!$AD:$AD)</f>
        <v>359</v>
      </c>
      <c r="J8942">
        <f>_xlfn.XLOOKUP(G8942,'[1]Inventory Available for Sales -'!$I:$I,'[1]Inventory Available for Sales -'!$S:$S)*0.35</f>
        <v>227.14999999999998</v>
      </c>
    </row>
    <row r="8943" spans="1:10" x14ac:dyDescent="0.35">
      <c r="A8943">
        <v>816</v>
      </c>
      <c r="B8943" t="s">
        <v>78</v>
      </c>
      <c r="C8943" t="s">
        <v>17</v>
      </c>
      <c r="D8943" t="s">
        <v>22</v>
      </c>
      <c r="E8943" t="s">
        <v>144</v>
      </c>
      <c r="F8943" t="s">
        <v>154</v>
      </c>
      <c r="G8943" t="s">
        <v>964</v>
      </c>
      <c r="H8943">
        <v>1</v>
      </c>
      <c r="I8943">
        <f>_xlfn.XLOOKUP(G8943,'[1]Inventory Available for Sales -'!$I:$I,'[1]Inventory Available for Sales -'!$AD:$AD)</f>
        <v>79</v>
      </c>
      <c r="J8943">
        <f>_xlfn.XLOOKUP(G8943,'[1]Inventory Available for Sales -'!$I:$I,'[1]Inventory Available for Sales -'!$S:$S)*0.35</f>
        <v>174.64999999999998</v>
      </c>
    </row>
    <row r="8944" spans="1:10" x14ac:dyDescent="0.35">
      <c r="A8944">
        <v>816</v>
      </c>
      <c r="B8944" t="s">
        <v>78</v>
      </c>
      <c r="C8944" t="s">
        <v>17</v>
      </c>
      <c r="D8944" t="s">
        <v>22</v>
      </c>
      <c r="E8944" t="s">
        <v>147</v>
      </c>
      <c r="F8944" t="s">
        <v>288</v>
      </c>
      <c r="G8944" t="s">
        <v>965</v>
      </c>
      <c r="H8944">
        <v>1</v>
      </c>
      <c r="I8944">
        <f>_xlfn.XLOOKUP(G8944,'[1]Inventory Available for Sales -'!$I:$I,'[1]Inventory Available for Sales -'!$AD:$AD)</f>
        <v>48</v>
      </c>
      <c r="J8944">
        <f>_xlfn.XLOOKUP(G8944,'[1]Inventory Available for Sales -'!$I:$I,'[1]Inventory Available for Sales -'!$S:$S)*0.35</f>
        <v>174.64999999999998</v>
      </c>
    </row>
    <row r="8945" spans="1:10" x14ac:dyDescent="0.35">
      <c r="A8945">
        <v>743</v>
      </c>
      <c r="B8945" t="s">
        <v>93</v>
      </c>
      <c r="C8945" t="s">
        <v>8</v>
      </c>
      <c r="D8945" t="s">
        <v>417</v>
      </c>
      <c r="E8945" t="s">
        <v>23</v>
      </c>
      <c r="F8945" t="s">
        <v>348</v>
      </c>
      <c r="G8945" t="s">
        <v>1196</v>
      </c>
      <c r="H8945">
        <v>1</v>
      </c>
      <c r="I8945">
        <f>_xlfn.XLOOKUP(G8945,'[1]Inventory Available for Sales -'!$I:$I,'[1]Inventory Available for Sales -'!$AD:$AD)</f>
        <v>12</v>
      </c>
      <c r="J8945">
        <f>_xlfn.XLOOKUP(G8945,'[1]Inventory Available for Sales -'!$I:$I,'[1]Inventory Available for Sales -'!$S:$S)*0.35</f>
        <v>167.64999999999998</v>
      </c>
    </row>
    <row r="8946" spans="1:10" x14ac:dyDescent="0.35">
      <c r="A8946">
        <v>739</v>
      </c>
      <c r="B8946" t="s">
        <v>52</v>
      </c>
      <c r="C8946" t="s">
        <v>17</v>
      </c>
      <c r="D8946" t="s">
        <v>674</v>
      </c>
      <c r="E8946" t="s">
        <v>35</v>
      </c>
      <c r="F8946" t="s">
        <v>20</v>
      </c>
      <c r="G8946" t="s">
        <v>1468</v>
      </c>
      <c r="H8946">
        <v>1</v>
      </c>
      <c r="I8946">
        <f>_xlfn.XLOOKUP(G8946,'[1]Inventory Available for Sales -'!$I:$I,'[1]Inventory Available for Sales -'!$AD:$AD)</f>
        <v>27</v>
      </c>
      <c r="J8946">
        <f>_xlfn.XLOOKUP(G8946,'[1]Inventory Available for Sales -'!$I:$I,'[1]Inventory Available for Sales -'!$S:$S)*0.35</f>
        <v>206.14999999999998</v>
      </c>
    </row>
    <row r="8947" spans="1:10" x14ac:dyDescent="0.35">
      <c r="A8947">
        <v>757</v>
      </c>
      <c r="B8947" t="s">
        <v>90</v>
      </c>
      <c r="C8947" t="s">
        <v>17</v>
      </c>
      <c r="D8947" t="s">
        <v>22</v>
      </c>
      <c r="E8947" t="s">
        <v>144</v>
      </c>
      <c r="F8947" t="s">
        <v>20</v>
      </c>
      <c r="G8947" t="s">
        <v>1218</v>
      </c>
      <c r="H8947">
        <v>1</v>
      </c>
      <c r="I8947">
        <f>_xlfn.XLOOKUP(G8947,'[1]Inventory Available for Sales -'!$I:$I,'[1]Inventory Available for Sales -'!$AD:$AD)</f>
        <v>10</v>
      </c>
      <c r="J8947">
        <f>_xlfn.XLOOKUP(G8947,'[1]Inventory Available for Sales -'!$I:$I,'[1]Inventory Available for Sales -'!$S:$S)*0.35</f>
        <v>174.64999999999998</v>
      </c>
    </row>
    <row r="8948" spans="1:10" x14ac:dyDescent="0.35">
      <c r="A8948">
        <v>763</v>
      </c>
      <c r="B8948" t="s">
        <v>91</v>
      </c>
      <c r="C8948" t="s">
        <v>17</v>
      </c>
      <c r="D8948" t="s">
        <v>22</v>
      </c>
      <c r="E8948" t="s">
        <v>144</v>
      </c>
      <c r="F8948" t="s">
        <v>20</v>
      </c>
      <c r="G8948" t="s">
        <v>1218</v>
      </c>
      <c r="H8948">
        <v>1</v>
      </c>
      <c r="I8948">
        <f>_xlfn.XLOOKUP(G8948,'[1]Inventory Available for Sales -'!$I:$I,'[1]Inventory Available for Sales -'!$AD:$AD)</f>
        <v>10</v>
      </c>
      <c r="J8948">
        <f>_xlfn.XLOOKUP(G8948,'[1]Inventory Available for Sales -'!$I:$I,'[1]Inventory Available for Sales -'!$S:$S)*0.35</f>
        <v>174.64999999999998</v>
      </c>
    </row>
    <row r="8949" spans="1:10" x14ac:dyDescent="0.35">
      <c r="A8949">
        <v>883</v>
      </c>
      <c r="B8949" t="s">
        <v>87</v>
      </c>
      <c r="C8949" t="s">
        <v>40</v>
      </c>
      <c r="D8949" t="s">
        <v>41</v>
      </c>
      <c r="E8949" t="s">
        <v>14</v>
      </c>
      <c r="F8949" t="s">
        <v>348</v>
      </c>
      <c r="G8949" t="s">
        <v>655</v>
      </c>
      <c r="H8949">
        <v>1</v>
      </c>
      <c r="I8949">
        <f>_xlfn.XLOOKUP(G8949,'[1]Inventory Available for Sales -'!$I:$I,'[1]Inventory Available for Sales -'!$AD:$AD)</f>
        <v>57</v>
      </c>
      <c r="J8949">
        <f>_xlfn.XLOOKUP(G8949,'[1]Inventory Available for Sales -'!$I:$I,'[1]Inventory Available for Sales -'!$S:$S)*0.35</f>
        <v>167.64999999999998</v>
      </c>
    </row>
    <row r="8950" spans="1:10" x14ac:dyDescent="0.35">
      <c r="A8950">
        <v>817</v>
      </c>
      <c r="B8950" t="s">
        <v>84</v>
      </c>
      <c r="C8950" t="s">
        <v>27</v>
      </c>
      <c r="D8950" t="s">
        <v>426</v>
      </c>
      <c r="E8950" t="s">
        <v>140</v>
      </c>
      <c r="F8950" t="s">
        <v>20</v>
      </c>
      <c r="G8950" t="s">
        <v>697</v>
      </c>
      <c r="H8950">
        <v>1</v>
      </c>
      <c r="I8950">
        <f>_xlfn.XLOOKUP(G8950,'[1]Inventory Available for Sales -'!$I:$I,'[1]Inventory Available for Sales -'!$AD:$AD)</f>
        <v>60</v>
      </c>
      <c r="J8950">
        <f>_xlfn.XLOOKUP(G8950,'[1]Inventory Available for Sales -'!$I:$I,'[1]Inventory Available for Sales -'!$S:$S)*0.35</f>
        <v>174.64999999999998</v>
      </c>
    </row>
    <row r="8951" spans="1:10" x14ac:dyDescent="0.35">
      <c r="A8951">
        <v>778</v>
      </c>
      <c r="B8951" t="s">
        <v>7</v>
      </c>
      <c r="C8951" t="s">
        <v>27</v>
      </c>
      <c r="D8951" t="s">
        <v>295</v>
      </c>
      <c r="E8951" t="s">
        <v>140</v>
      </c>
      <c r="F8951" t="s">
        <v>20</v>
      </c>
      <c r="G8951" t="s">
        <v>1482</v>
      </c>
      <c r="H8951">
        <v>1</v>
      </c>
      <c r="I8951">
        <f>_xlfn.XLOOKUP(G8951,'[1]Inventory Available for Sales -'!$I:$I,'[1]Inventory Available for Sales -'!$AD:$AD)</f>
        <v>71</v>
      </c>
      <c r="J8951">
        <f>_xlfn.XLOOKUP(G8951,'[1]Inventory Available for Sales -'!$I:$I,'[1]Inventory Available for Sales -'!$S:$S)*0.35</f>
        <v>218.75</v>
      </c>
    </row>
    <row r="8952" spans="1:10" x14ac:dyDescent="0.35">
      <c r="A8952">
        <v>778</v>
      </c>
      <c r="B8952" t="s">
        <v>7</v>
      </c>
      <c r="C8952" t="s">
        <v>27</v>
      </c>
      <c r="D8952" t="s">
        <v>426</v>
      </c>
      <c r="E8952" t="s">
        <v>57</v>
      </c>
      <c r="F8952" t="s">
        <v>154</v>
      </c>
      <c r="G8952" t="s">
        <v>996</v>
      </c>
      <c r="H8952">
        <v>1</v>
      </c>
      <c r="I8952">
        <f>_xlfn.XLOOKUP(G8952,'[1]Inventory Available for Sales -'!$I:$I,'[1]Inventory Available for Sales -'!$AD:$AD)</f>
        <v>94</v>
      </c>
      <c r="J8952">
        <f>_xlfn.XLOOKUP(G8952,'[1]Inventory Available for Sales -'!$I:$I,'[1]Inventory Available for Sales -'!$S:$S)*0.35</f>
        <v>174.64999999999998</v>
      </c>
    </row>
    <row r="8953" spans="1:10" x14ac:dyDescent="0.35">
      <c r="A8953">
        <v>744</v>
      </c>
      <c r="B8953" t="s">
        <v>59</v>
      </c>
      <c r="C8953" t="s">
        <v>17</v>
      </c>
      <c r="D8953" t="s">
        <v>22</v>
      </c>
      <c r="E8953" t="s">
        <v>119</v>
      </c>
      <c r="F8953" t="s">
        <v>154</v>
      </c>
      <c r="G8953" t="s">
        <v>962</v>
      </c>
      <c r="H8953">
        <v>1</v>
      </c>
      <c r="I8953">
        <f>_xlfn.XLOOKUP(G8953,'[1]Inventory Available for Sales -'!$I:$I,'[1]Inventory Available for Sales -'!$AD:$AD)</f>
        <v>68</v>
      </c>
      <c r="J8953">
        <f>_xlfn.XLOOKUP(G8953,'[1]Inventory Available for Sales -'!$I:$I,'[1]Inventory Available for Sales -'!$S:$S)*0.35</f>
        <v>174.64999999999998</v>
      </c>
    </row>
    <row r="8954" spans="1:10" x14ac:dyDescent="0.35">
      <c r="A8954">
        <v>744</v>
      </c>
      <c r="B8954" t="s">
        <v>59</v>
      </c>
      <c r="C8954" t="s">
        <v>17</v>
      </c>
      <c r="D8954" t="s">
        <v>22</v>
      </c>
      <c r="E8954" t="s">
        <v>44</v>
      </c>
      <c r="F8954" t="s">
        <v>154</v>
      </c>
      <c r="G8954" t="s">
        <v>977</v>
      </c>
      <c r="H8954">
        <v>1</v>
      </c>
      <c r="I8954">
        <f>_xlfn.XLOOKUP(G8954,'[1]Inventory Available for Sales -'!$I:$I,'[1]Inventory Available for Sales -'!$AD:$AD)</f>
        <v>72</v>
      </c>
      <c r="J8954">
        <f>_xlfn.XLOOKUP(G8954,'[1]Inventory Available for Sales -'!$I:$I,'[1]Inventory Available for Sales -'!$S:$S)*0.35</f>
        <v>174.64999999999998</v>
      </c>
    </row>
    <row r="8955" spans="1:10" x14ac:dyDescent="0.35">
      <c r="A8955">
        <v>743</v>
      </c>
      <c r="B8955" t="s">
        <v>93</v>
      </c>
      <c r="C8955" t="s">
        <v>17</v>
      </c>
      <c r="D8955" t="s">
        <v>674</v>
      </c>
      <c r="E8955" t="s">
        <v>14</v>
      </c>
      <c r="F8955" t="s">
        <v>288</v>
      </c>
      <c r="G8955" t="s">
        <v>973</v>
      </c>
      <c r="H8955">
        <v>1</v>
      </c>
      <c r="I8955">
        <f>_xlfn.XLOOKUP(G8955,'[1]Inventory Available for Sales -'!$I:$I,'[1]Inventory Available for Sales -'!$AD:$AD)</f>
        <v>7</v>
      </c>
      <c r="J8955">
        <f>_xlfn.XLOOKUP(G8955,'[1]Inventory Available for Sales -'!$I:$I,'[1]Inventory Available for Sales -'!$S:$S)*0.35</f>
        <v>206.14999999999998</v>
      </c>
    </row>
    <row r="8956" spans="1:10" x14ac:dyDescent="0.35">
      <c r="A8956">
        <v>764</v>
      </c>
      <c r="B8956" t="s">
        <v>92</v>
      </c>
      <c r="C8956" t="s">
        <v>8</v>
      </c>
      <c r="D8956" t="s">
        <v>13</v>
      </c>
      <c r="E8956" t="s">
        <v>104</v>
      </c>
      <c r="F8956" t="s">
        <v>11</v>
      </c>
      <c r="G8956" t="s">
        <v>690</v>
      </c>
      <c r="H8956">
        <v>1</v>
      </c>
      <c r="I8956">
        <f>_xlfn.XLOOKUP(G8956,'[1]Inventory Available for Sales -'!$I:$I,'[1]Inventory Available for Sales -'!$AD:$AD)</f>
        <v>153</v>
      </c>
      <c r="J8956">
        <f>_xlfn.XLOOKUP(G8956,'[1]Inventory Available for Sales -'!$I:$I,'[1]Inventory Available for Sales -'!$S:$S)*0.35</f>
        <v>132.65</v>
      </c>
    </row>
    <row r="8957" spans="1:10" x14ac:dyDescent="0.35">
      <c r="A8957">
        <v>883</v>
      </c>
      <c r="B8957" t="s">
        <v>87</v>
      </c>
      <c r="C8957" t="s">
        <v>17</v>
      </c>
      <c r="D8957" t="s">
        <v>22</v>
      </c>
      <c r="E8957" t="s">
        <v>119</v>
      </c>
      <c r="F8957" t="s">
        <v>154</v>
      </c>
      <c r="G8957" t="s">
        <v>962</v>
      </c>
      <c r="H8957">
        <v>1</v>
      </c>
      <c r="I8957">
        <f>_xlfn.XLOOKUP(G8957,'[1]Inventory Available for Sales -'!$I:$I,'[1]Inventory Available for Sales -'!$AD:$AD)</f>
        <v>68</v>
      </c>
      <c r="J8957">
        <f>_xlfn.XLOOKUP(G8957,'[1]Inventory Available for Sales -'!$I:$I,'[1]Inventory Available for Sales -'!$S:$S)*0.35</f>
        <v>174.64999999999998</v>
      </c>
    </row>
    <row r="8958" spans="1:10" x14ac:dyDescent="0.35">
      <c r="A8958">
        <v>978</v>
      </c>
      <c r="B8958" t="s">
        <v>39</v>
      </c>
      <c r="C8958" t="s">
        <v>27</v>
      </c>
      <c r="D8958" t="s">
        <v>1483</v>
      </c>
      <c r="E8958" t="s">
        <v>57</v>
      </c>
      <c r="F8958" t="s">
        <v>20</v>
      </c>
      <c r="G8958" t="s">
        <v>1484</v>
      </c>
      <c r="H8958">
        <v>1</v>
      </c>
      <c r="I8958">
        <f>_xlfn.XLOOKUP(G8958,'[1]Inventory Available for Sales -'!$I:$I,'[1]Inventory Available for Sales -'!$AD:$AD)</f>
        <v>9</v>
      </c>
      <c r="J8958">
        <f>_xlfn.XLOOKUP(G8958,'[1]Inventory Available for Sales -'!$I:$I,'[1]Inventory Available for Sales -'!$S:$S)*0.35</f>
        <v>206.14999999999998</v>
      </c>
    </row>
    <row r="8959" spans="1:10" x14ac:dyDescent="0.35">
      <c r="A8959">
        <v>743</v>
      </c>
      <c r="B8959" t="s">
        <v>93</v>
      </c>
      <c r="C8959" t="s">
        <v>27</v>
      </c>
      <c r="D8959" t="s">
        <v>164</v>
      </c>
      <c r="E8959" t="s">
        <v>144</v>
      </c>
      <c r="F8959" t="s">
        <v>154</v>
      </c>
      <c r="G8959" t="s">
        <v>692</v>
      </c>
      <c r="H8959">
        <v>1</v>
      </c>
      <c r="I8959">
        <f>_xlfn.XLOOKUP(G8959,'[1]Inventory Available for Sales -'!$I:$I,'[1]Inventory Available for Sales -'!$AD:$AD)</f>
        <v>144</v>
      </c>
      <c r="J8959">
        <f>_xlfn.XLOOKUP(G8959,'[1]Inventory Available for Sales -'!$I:$I,'[1]Inventory Available for Sales -'!$S:$S)*0.35</f>
        <v>136.14999999999998</v>
      </c>
    </row>
    <row r="8960" spans="1:10" x14ac:dyDescent="0.35">
      <c r="A8960">
        <v>763</v>
      </c>
      <c r="B8960" t="s">
        <v>91</v>
      </c>
      <c r="C8960" t="s">
        <v>8</v>
      </c>
      <c r="D8960" t="s">
        <v>719</v>
      </c>
      <c r="E8960" t="s">
        <v>245</v>
      </c>
      <c r="F8960" t="s">
        <v>348</v>
      </c>
      <c r="G8960" t="s">
        <v>990</v>
      </c>
      <c r="H8960">
        <v>1</v>
      </c>
      <c r="I8960">
        <f>_xlfn.XLOOKUP(G8960,'[1]Inventory Available for Sales -'!$I:$I,'[1]Inventory Available for Sales -'!$AD:$AD)</f>
        <v>52</v>
      </c>
      <c r="J8960">
        <f>_xlfn.XLOOKUP(G8960,'[1]Inventory Available for Sales -'!$I:$I,'[1]Inventory Available for Sales -'!$S:$S)*0.35</f>
        <v>136.14999999999998</v>
      </c>
    </row>
    <row r="8961" spans="1:10" x14ac:dyDescent="0.35">
      <c r="A8961">
        <v>883</v>
      </c>
      <c r="B8961" t="s">
        <v>87</v>
      </c>
      <c r="C8961" t="s">
        <v>27</v>
      </c>
      <c r="D8961" t="s">
        <v>426</v>
      </c>
      <c r="E8961" t="s">
        <v>14</v>
      </c>
      <c r="F8961" t="s">
        <v>154</v>
      </c>
      <c r="G8961" t="s">
        <v>427</v>
      </c>
      <c r="H8961">
        <v>1</v>
      </c>
      <c r="I8961">
        <f>_xlfn.XLOOKUP(G8961,'[1]Inventory Available for Sales -'!$I:$I,'[1]Inventory Available for Sales -'!$AD:$AD)</f>
        <v>196</v>
      </c>
      <c r="J8961">
        <f>_xlfn.XLOOKUP(G8961,'[1]Inventory Available for Sales -'!$I:$I,'[1]Inventory Available for Sales -'!$S:$S)*0.35</f>
        <v>174.64999999999998</v>
      </c>
    </row>
    <row r="8962" spans="1:10" x14ac:dyDescent="0.35">
      <c r="A8962">
        <v>884</v>
      </c>
      <c r="B8962" t="s">
        <v>372</v>
      </c>
      <c r="C8962" t="s">
        <v>8</v>
      </c>
      <c r="D8962" t="s">
        <v>13</v>
      </c>
      <c r="E8962" t="s">
        <v>14</v>
      </c>
      <c r="F8962" t="s">
        <v>453</v>
      </c>
      <c r="G8962" t="s">
        <v>700</v>
      </c>
      <c r="H8962">
        <v>1</v>
      </c>
      <c r="I8962">
        <f>_xlfn.XLOOKUP(G8962,'[1]Inventory Available for Sales -'!$I:$I,'[1]Inventory Available for Sales -'!$AD:$AD)</f>
        <v>29</v>
      </c>
      <c r="J8962">
        <f>_xlfn.XLOOKUP(G8962,'[1]Inventory Available for Sales -'!$I:$I,'[1]Inventory Available for Sales -'!$S:$S)*0.35</f>
        <v>132.65</v>
      </c>
    </row>
    <row r="8963" spans="1:10" x14ac:dyDescent="0.35">
      <c r="A8963">
        <v>766</v>
      </c>
      <c r="B8963" t="s">
        <v>727</v>
      </c>
      <c r="C8963" t="s">
        <v>8</v>
      </c>
      <c r="D8963" t="s">
        <v>719</v>
      </c>
      <c r="E8963" t="s">
        <v>245</v>
      </c>
      <c r="F8963" t="s">
        <v>348</v>
      </c>
      <c r="G8963" t="s">
        <v>990</v>
      </c>
      <c r="H8963">
        <v>1</v>
      </c>
      <c r="I8963">
        <f>_xlfn.XLOOKUP(G8963,'[1]Inventory Available for Sales -'!$I:$I,'[1]Inventory Available for Sales -'!$AD:$AD)</f>
        <v>52</v>
      </c>
      <c r="J8963">
        <f>_xlfn.XLOOKUP(G8963,'[1]Inventory Available for Sales -'!$I:$I,'[1]Inventory Available for Sales -'!$S:$S)*0.35</f>
        <v>136.14999999999998</v>
      </c>
    </row>
    <row r="8964" spans="1:10" x14ac:dyDescent="0.35">
      <c r="A8964">
        <v>886</v>
      </c>
      <c r="B8964" t="s">
        <v>46</v>
      </c>
      <c r="C8964" t="s">
        <v>8</v>
      </c>
      <c r="D8964" t="s">
        <v>49</v>
      </c>
      <c r="E8964" t="s">
        <v>245</v>
      </c>
      <c r="F8964" t="s">
        <v>1485</v>
      </c>
      <c r="G8964" t="s">
        <v>1486</v>
      </c>
      <c r="H8964">
        <v>1</v>
      </c>
      <c r="I8964">
        <f>_xlfn.XLOOKUP(G8964,'[1]Inventory Available for Sales -'!$I:$I,'[1]Inventory Available for Sales -'!$AD:$AD)</f>
        <v>62</v>
      </c>
      <c r="J8964">
        <f>_xlfn.XLOOKUP(G8964,'[1]Inventory Available for Sales -'!$I:$I,'[1]Inventory Available for Sales -'!$S:$S)*0.35</f>
        <v>139.64999999999998</v>
      </c>
    </row>
    <row r="8965" spans="1:10" x14ac:dyDescent="0.35">
      <c r="A8965">
        <v>778</v>
      </c>
      <c r="B8965" t="s">
        <v>7</v>
      </c>
      <c r="C8965" t="s">
        <v>8</v>
      </c>
      <c r="D8965" t="s">
        <v>49</v>
      </c>
      <c r="E8965" t="s">
        <v>263</v>
      </c>
      <c r="F8965" t="s">
        <v>348</v>
      </c>
      <c r="G8965" t="s">
        <v>457</v>
      </c>
      <c r="H8965">
        <v>1</v>
      </c>
      <c r="I8965">
        <f>_xlfn.XLOOKUP(G8965,'[1]Inventory Available for Sales -'!$I:$I,'[1]Inventory Available for Sales -'!$AD:$AD)</f>
        <v>201</v>
      </c>
      <c r="J8965">
        <f>_xlfn.XLOOKUP(G8965,'[1]Inventory Available for Sales -'!$I:$I,'[1]Inventory Available for Sales -'!$S:$S)*0.35</f>
        <v>111.64999999999999</v>
      </c>
    </row>
    <row r="8966" spans="1:10" x14ac:dyDescent="0.35">
      <c r="A8966">
        <v>885</v>
      </c>
      <c r="B8966" t="s">
        <v>122</v>
      </c>
      <c r="C8966" t="s">
        <v>17</v>
      </c>
      <c r="D8966" t="s">
        <v>22</v>
      </c>
      <c r="E8966" t="s">
        <v>144</v>
      </c>
      <c r="F8966" t="s">
        <v>154</v>
      </c>
      <c r="G8966" t="s">
        <v>964</v>
      </c>
      <c r="H8966">
        <v>1</v>
      </c>
      <c r="I8966">
        <f>_xlfn.XLOOKUP(G8966,'[1]Inventory Available for Sales -'!$I:$I,'[1]Inventory Available for Sales -'!$AD:$AD)</f>
        <v>79</v>
      </c>
      <c r="J8966">
        <f>_xlfn.XLOOKUP(G8966,'[1]Inventory Available for Sales -'!$I:$I,'[1]Inventory Available for Sales -'!$S:$S)*0.35</f>
        <v>174.64999999999998</v>
      </c>
    </row>
    <row r="8967" spans="1:10" x14ac:dyDescent="0.35">
      <c r="A8967">
        <v>816</v>
      </c>
      <c r="B8967" t="s">
        <v>78</v>
      </c>
      <c r="C8967" t="s">
        <v>8</v>
      </c>
      <c r="D8967" t="s">
        <v>430</v>
      </c>
      <c r="E8967" t="s">
        <v>35</v>
      </c>
      <c r="F8967" t="s">
        <v>348</v>
      </c>
      <c r="G8967" t="s">
        <v>702</v>
      </c>
      <c r="H8967">
        <v>1</v>
      </c>
      <c r="I8967">
        <f>_xlfn.XLOOKUP(G8967,'[1]Inventory Available for Sales -'!$I:$I,'[1]Inventory Available for Sales -'!$AD:$AD)</f>
        <v>17</v>
      </c>
      <c r="J8967">
        <f>_xlfn.XLOOKUP(G8967,'[1]Inventory Available for Sales -'!$I:$I,'[1]Inventory Available for Sales -'!$S:$S)*0.35</f>
        <v>146.64999999999998</v>
      </c>
    </row>
    <row r="8968" spans="1:10" x14ac:dyDescent="0.35">
      <c r="A8968">
        <v>816</v>
      </c>
      <c r="B8968" t="s">
        <v>78</v>
      </c>
      <c r="C8968" t="s">
        <v>8</v>
      </c>
      <c r="D8968" t="s">
        <v>430</v>
      </c>
      <c r="E8968" t="s">
        <v>35</v>
      </c>
      <c r="F8968" t="s">
        <v>348</v>
      </c>
      <c r="G8968" t="s">
        <v>702</v>
      </c>
      <c r="H8968">
        <v>1</v>
      </c>
      <c r="I8968">
        <f>_xlfn.XLOOKUP(G8968,'[1]Inventory Available for Sales -'!$I:$I,'[1]Inventory Available for Sales -'!$AD:$AD)</f>
        <v>17</v>
      </c>
      <c r="J8968">
        <f>_xlfn.XLOOKUP(G8968,'[1]Inventory Available for Sales -'!$I:$I,'[1]Inventory Available for Sales -'!$S:$S)*0.35</f>
        <v>146.64999999999998</v>
      </c>
    </row>
    <row r="8969" spans="1:10" x14ac:dyDescent="0.35">
      <c r="A8969">
        <v>816</v>
      </c>
      <c r="B8969" t="s">
        <v>78</v>
      </c>
      <c r="C8969" t="s">
        <v>8</v>
      </c>
      <c r="D8969" t="s">
        <v>417</v>
      </c>
      <c r="E8969" t="s">
        <v>140</v>
      </c>
      <c r="F8969" t="s">
        <v>453</v>
      </c>
      <c r="G8969" t="s">
        <v>1023</v>
      </c>
      <c r="H8969">
        <v>1</v>
      </c>
      <c r="I8969">
        <f>_xlfn.XLOOKUP(G8969,'[1]Inventory Available for Sales -'!$I:$I,'[1]Inventory Available for Sales -'!$AD:$AD)</f>
        <v>41</v>
      </c>
      <c r="J8969">
        <f>_xlfn.XLOOKUP(G8969,'[1]Inventory Available for Sales -'!$I:$I,'[1]Inventory Available for Sales -'!$S:$S)*0.35</f>
        <v>167.64999999999998</v>
      </c>
    </row>
    <row r="8970" spans="1:10" x14ac:dyDescent="0.35">
      <c r="A8970">
        <v>816</v>
      </c>
      <c r="B8970" t="s">
        <v>78</v>
      </c>
      <c r="C8970" t="s">
        <v>8</v>
      </c>
      <c r="D8970" t="s">
        <v>417</v>
      </c>
      <c r="E8970" t="s">
        <v>140</v>
      </c>
      <c r="F8970" t="s">
        <v>453</v>
      </c>
      <c r="G8970" t="s">
        <v>1023</v>
      </c>
      <c r="H8970">
        <v>1</v>
      </c>
      <c r="I8970">
        <f>_xlfn.XLOOKUP(G8970,'[1]Inventory Available for Sales -'!$I:$I,'[1]Inventory Available for Sales -'!$AD:$AD)</f>
        <v>41</v>
      </c>
      <c r="J8970">
        <f>_xlfn.XLOOKUP(G8970,'[1]Inventory Available for Sales -'!$I:$I,'[1]Inventory Available for Sales -'!$S:$S)*0.35</f>
        <v>167.64999999999998</v>
      </c>
    </row>
    <row r="8971" spans="1:10" x14ac:dyDescent="0.35">
      <c r="A8971">
        <v>765</v>
      </c>
      <c r="B8971" t="s">
        <v>85</v>
      </c>
      <c r="C8971" t="s">
        <v>27</v>
      </c>
      <c r="D8971" t="s">
        <v>426</v>
      </c>
      <c r="E8971" t="s">
        <v>14</v>
      </c>
      <c r="F8971" t="s">
        <v>20</v>
      </c>
      <c r="G8971" t="s">
        <v>699</v>
      </c>
      <c r="H8971">
        <v>1</v>
      </c>
      <c r="I8971">
        <f>_xlfn.XLOOKUP(G8971,'[1]Inventory Available for Sales -'!$I:$I,'[1]Inventory Available for Sales -'!$AD:$AD)</f>
        <v>401</v>
      </c>
      <c r="J8971">
        <f>_xlfn.XLOOKUP(G8971,'[1]Inventory Available for Sales -'!$I:$I,'[1]Inventory Available for Sales -'!$S:$S)*0.35</f>
        <v>174.64999999999998</v>
      </c>
    </row>
    <row r="8972" spans="1:10" x14ac:dyDescent="0.35">
      <c r="A8972">
        <v>765</v>
      </c>
      <c r="B8972" t="s">
        <v>85</v>
      </c>
      <c r="C8972" t="s">
        <v>27</v>
      </c>
      <c r="D8972" t="s">
        <v>426</v>
      </c>
      <c r="E8972" t="s">
        <v>104</v>
      </c>
      <c r="F8972" t="s">
        <v>20</v>
      </c>
      <c r="G8972" t="s">
        <v>681</v>
      </c>
      <c r="H8972">
        <v>1</v>
      </c>
      <c r="I8972">
        <f>_xlfn.XLOOKUP(G8972,'[1]Inventory Available for Sales -'!$I:$I,'[1]Inventory Available for Sales -'!$AD:$AD)</f>
        <v>25</v>
      </c>
      <c r="J8972">
        <f>_xlfn.XLOOKUP(G8972,'[1]Inventory Available for Sales -'!$I:$I,'[1]Inventory Available for Sales -'!$S:$S)*0.35</f>
        <v>174.64999999999998</v>
      </c>
    </row>
    <row r="8973" spans="1:10" x14ac:dyDescent="0.35">
      <c r="A8973">
        <v>768</v>
      </c>
      <c r="B8973" t="s">
        <v>481</v>
      </c>
      <c r="C8973" t="s">
        <v>27</v>
      </c>
      <c r="D8973" t="s">
        <v>426</v>
      </c>
      <c r="E8973" t="s">
        <v>104</v>
      </c>
      <c r="F8973" t="s">
        <v>20</v>
      </c>
      <c r="G8973" t="s">
        <v>681</v>
      </c>
      <c r="H8973">
        <v>1</v>
      </c>
      <c r="I8973">
        <f>_xlfn.XLOOKUP(G8973,'[1]Inventory Available for Sales -'!$I:$I,'[1]Inventory Available for Sales -'!$AD:$AD)</f>
        <v>25</v>
      </c>
      <c r="J8973">
        <f>_xlfn.XLOOKUP(G8973,'[1]Inventory Available for Sales -'!$I:$I,'[1]Inventory Available for Sales -'!$S:$S)*0.35</f>
        <v>174.64999999999998</v>
      </c>
    </row>
    <row r="8974" spans="1:10" x14ac:dyDescent="0.35">
      <c r="A8974">
        <v>739</v>
      </c>
      <c r="B8974" t="s">
        <v>52</v>
      </c>
      <c r="C8974" t="s">
        <v>302</v>
      </c>
      <c r="D8974" t="s">
        <v>477</v>
      </c>
      <c r="E8974" t="s">
        <v>194</v>
      </c>
      <c r="F8974" t="s">
        <v>453</v>
      </c>
      <c r="G8974" t="s">
        <v>1266</v>
      </c>
      <c r="H8974">
        <v>1</v>
      </c>
      <c r="I8974">
        <f>_xlfn.XLOOKUP(G8974,'[1]Inventory Available for Sales -'!$I:$I,'[1]Inventory Available for Sales -'!$AD:$AD)</f>
        <v>325</v>
      </c>
      <c r="J8974">
        <f>_xlfn.XLOOKUP(G8974,'[1]Inventory Available for Sales -'!$I:$I,'[1]Inventory Available for Sales -'!$S:$S)*0.35</f>
        <v>192.14999999999998</v>
      </c>
    </row>
    <row r="8975" spans="1:10" x14ac:dyDescent="0.35">
      <c r="A8975">
        <v>779</v>
      </c>
      <c r="B8975" t="s">
        <v>123</v>
      </c>
      <c r="C8975" t="s">
        <v>8</v>
      </c>
      <c r="D8975" t="s">
        <v>1231</v>
      </c>
      <c r="E8975" t="s">
        <v>1120</v>
      </c>
      <c r="F8975" t="s">
        <v>453</v>
      </c>
      <c r="G8975" t="s">
        <v>1487</v>
      </c>
      <c r="H8975">
        <v>1</v>
      </c>
      <c r="I8975">
        <f>_xlfn.XLOOKUP(G8975,'[1]Inventory Available for Sales -'!$I:$I,'[1]Inventory Available for Sales -'!$AD:$AD)</f>
        <v>23</v>
      </c>
      <c r="J8975">
        <f>_xlfn.XLOOKUP(G8975,'[1]Inventory Available for Sales -'!$I:$I,'[1]Inventory Available for Sales -'!$S:$S)*0.35</f>
        <v>139.64999999999998</v>
      </c>
    </row>
    <row r="8976" spans="1:10" x14ac:dyDescent="0.35">
      <c r="A8976">
        <v>779</v>
      </c>
      <c r="B8976" t="s">
        <v>123</v>
      </c>
      <c r="C8976" t="s">
        <v>8</v>
      </c>
      <c r="D8976" t="s">
        <v>706</v>
      </c>
      <c r="E8976" t="s">
        <v>14</v>
      </c>
      <c r="F8976" t="s">
        <v>453</v>
      </c>
      <c r="G8976" t="s">
        <v>1237</v>
      </c>
      <c r="H8976">
        <v>1</v>
      </c>
      <c r="I8976">
        <f>_xlfn.XLOOKUP(G8976,'[1]Inventory Available for Sales -'!$I:$I,'[1]Inventory Available for Sales -'!$AD:$AD)</f>
        <v>52</v>
      </c>
      <c r="J8976">
        <f>_xlfn.XLOOKUP(G8976,'[1]Inventory Available for Sales -'!$I:$I,'[1]Inventory Available for Sales -'!$S:$S)*0.35</f>
        <v>131.25</v>
      </c>
    </row>
    <row r="8977" spans="1:10" x14ac:dyDescent="0.35">
      <c r="A8977">
        <v>743</v>
      </c>
      <c r="B8977" t="s">
        <v>93</v>
      </c>
      <c r="C8977" t="s">
        <v>17</v>
      </c>
      <c r="D8977" t="s">
        <v>674</v>
      </c>
      <c r="E8977" t="s">
        <v>14</v>
      </c>
      <c r="F8977" t="s">
        <v>20</v>
      </c>
      <c r="G8977" t="s">
        <v>675</v>
      </c>
      <c r="H8977">
        <v>1</v>
      </c>
      <c r="I8977">
        <f>_xlfn.XLOOKUP(G8977,'[1]Inventory Available for Sales -'!$I:$I,'[1]Inventory Available for Sales -'!$AD:$AD)</f>
        <v>71</v>
      </c>
      <c r="J8977">
        <f>_xlfn.XLOOKUP(G8977,'[1]Inventory Available for Sales -'!$I:$I,'[1]Inventory Available for Sales -'!$S:$S)*0.35</f>
        <v>206.14999999999998</v>
      </c>
    </row>
    <row r="8978" spans="1:10" x14ac:dyDescent="0.35">
      <c r="A8978">
        <v>815</v>
      </c>
      <c r="B8978" t="s">
        <v>82</v>
      </c>
      <c r="C8978" t="s">
        <v>8</v>
      </c>
      <c r="D8978" t="s">
        <v>417</v>
      </c>
      <c r="E8978" t="s">
        <v>33</v>
      </c>
      <c r="F8978" t="s">
        <v>453</v>
      </c>
      <c r="G8978" t="s">
        <v>1006</v>
      </c>
      <c r="H8978">
        <v>1</v>
      </c>
      <c r="I8978">
        <f>_xlfn.XLOOKUP(G8978,'[1]Inventory Available for Sales -'!$I:$I,'[1]Inventory Available for Sales -'!$AD:$AD)</f>
        <v>51</v>
      </c>
      <c r="J8978">
        <f>_xlfn.XLOOKUP(G8978,'[1]Inventory Available for Sales -'!$I:$I,'[1]Inventory Available for Sales -'!$S:$S)*0.35</f>
        <v>167.64999999999998</v>
      </c>
    </row>
    <row r="8979" spans="1:10" x14ac:dyDescent="0.35">
      <c r="A8979">
        <v>743</v>
      </c>
      <c r="B8979" t="s">
        <v>93</v>
      </c>
      <c r="C8979" t="s">
        <v>17</v>
      </c>
      <c r="D8979" t="s">
        <v>674</v>
      </c>
      <c r="E8979" t="s">
        <v>14</v>
      </c>
      <c r="F8979" t="s">
        <v>154</v>
      </c>
      <c r="G8979" t="s">
        <v>676</v>
      </c>
      <c r="H8979">
        <v>1</v>
      </c>
      <c r="I8979">
        <f>_xlfn.XLOOKUP(G8979,'[1]Inventory Available for Sales -'!$I:$I,'[1]Inventory Available for Sales -'!$AD:$AD)</f>
        <v>146</v>
      </c>
      <c r="J8979">
        <f>_xlfn.XLOOKUP(G8979,'[1]Inventory Available for Sales -'!$I:$I,'[1]Inventory Available for Sales -'!$S:$S)*0.35</f>
        <v>206.14999999999998</v>
      </c>
    </row>
    <row r="8980" spans="1:10" x14ac:dyDescent="0.35">
      <c r="A8980">
        <v>743</v>
      </c>
      <c r="B8980" t="s">
        <v>93</v>
      </c>
      <c r="C8980" t="s">
        <v>17</v>
      </c>
      <c r="D8980" t="s">
        <v>674</v>
      </c>
      <c r="E8980" t="s">
        <v>102</v>
      </c>
      <c r="F8980" t="s">
        <v>154</v>
      </c>
      <c r="G8980" t="s">
        <v>1466</v>
      </c>
      <c r="H8980">
        <v>1</v>
      </c>
      <c r="I8980">
        <f>_xlfn.XLOOKUP(G8980,'[1]Inventory Available for Sales -'!$I:$I,'[1]Inventory Available for Sales -'!$AD:$AD)</f>
        <v>69</v>
      </c>
      <c r="J8980">
        <f>_xlfn.XLOOKUP(G8980,'[1]Inventory Available for Sales -'!$I:$I,'[1]Inventory Available for Sales -'!$S:$S)*0.35</f>
        <v>206.14999999999998</v>
      </c>
    </row>
    <row r="8981" spans="1:10" x14ac:dyDescent="0.35">
      <c r="A8981">
        <v>743</v>
      </c>
      <c r="B8981" t="s">
        <v>93</v>
      </c>
      <c r="C8981" t="s">
        <v>17</v>
      </c>
      <c r="D8981" t="s">
        <v>674</v>
      </c>
      <c r="E8981" t="s">
        <v>35</v>
      </c>
      <c r="F8981" t="s">
        <v>424</v>
      </c>
      <c r="G8981" t="s">
        <v>1467</v>
      </c>
      <c r="H8981">
        <v>1</v>
      </c>
      <c r="I8981">
        <f>_xlfn.XLOOKUP(G8981,'[1]Inventory Available for Sales -'!$I:$I,'[1]Inventory Available for Sales -'!$AD:$AD)</f>
        <v>10</v>
      </c>
      <c r="J8981">
        <f>_xlfn.XLOOKUP(G8981,'[1]Inventory Available for Sales -'!$I:$I,'[1]Inventory Available for Sales -'!$S:$S)*0.35</f>
        <v>206.14999999999998</v>
      </c>
    </row>
    <row r="8982" spans="1:10" x14ac:dyDescent="0.35">
      <c r="A8982">
        <v>743</v>
      </c>
      <c r="B8982" t="s">
        <v>93</v>
      </c>
      <c r="C8982" t="s">
        <v>17</v>
      </c>
      <c r="D8982" t="s">
        <v>674</v>
      </c>
      <c r="E8982" t="s">
        <v>35</v>
      </c>
      <c r="F8982" t="s">
        <v>20</v>
      </c>
      <c r="G8982" t="s">
        <v>1468</v>
      </c>
      <c r="H8982">
        <v>1</v>
      </c>
      <c r="I8982">
        <f>_xlfn.XLOOKUP(G8982,'[1]Inventory Available for Sales -'!$I:$I,'[1]Inventory Available for Sales -'!$AD:$AD)</f>
        <v>27</v>
      </c>
      <c r="J8982">
        <f>_xlfn.XLOOKUP(G8982,'[1]Inventory Available for Sales -'!$I:$I,'[1]Inventory Available for Sales -'!$S:$S)*0.35</f>
        <v>206.14999999999998</v>
      </c>
    </row>
    <row r="8983" spans="1:10" x14ac:dyDescent="0.35">
      <c r="A8983">
        <v>743</v>
      </c>
      <c r="B8983" t="s">
        <v>93</v>
      </c>
      <c r="C8983" t="s">
        <v>17</v>
      </c>
      <c r="D8983" t="s">
        <v>674</v>
      </c>
      <c r="E8983" t="s">
        <v>44</v>
      </c>
      <c r="F8983" t="s">
        <v>424</v>
      </c>
      <c r="G8983" t="s">
        <v>1220</v>
      </c>
      <c r="H8983">
        <v>1</v>
      </c>
      <c r="I8983">
        <f>_xlfn.XLOOKUP(G8983,'[1]Inventory Available for Sales -'!$I:$I,'[1]Inventory Available for Sales -'!$AD:$AD)</f>
        <v>13</v>
      </c>
      <c r="J8983">
        <f>_xlfn.XLOOKUP(G8983,'[1]Inventory Available for Sales -'!$I:$I,'[1]Inventory Available for Sales -'!$S:$S)*0.35</f>
        <v>206.14999999999998</v>
      </c>
    </row>
    <row r="8984" spans="1:10" x14ac:dyDescent="0.35">
      <c r="A8984">
        <v>743</v>
      </c>
      <c r="B8984" t="s">
        <v>93</v>
      </c>
      <c r="C8984" t="s">
        <v>17</v>
      </c>
      <c r="D8984" t="s">
        <v>674</v>
      </c>
      <c r="E8984" t="s">
        <v>44</v>
      </c>
      <c r="F8984" t="s">
        <v>20</v>
      </c>
      <c r="G8984" t="s">
        <v>1470</v>
      </c>
      <c r="H8984">
        <v>1</v>
      </c>
      <c r="I8984">
        <f>_xlfn.XLOOKUP(G8984,'[1]Inventory Available for Sales -'!$I:$I,'[1]Inventory Available for Sales -'!$AD:$AD)</f>
        <v>48</v>
      </c>
      <c r="J8984">
        <f>_xlfn.XLOOKUP(G8984,'[1]Inventory Available for Sales -'!$I:$I,'[1]Inventory Available for Sales -'!$S:$S)*0.35</f>
        <v>206.14999999999998</v>
      </c>
    </row>
    <row r="8985" spans="1:10" x14ac:dyDescent="0.35">
      <c r="A8985">
        <v>743</v>
      </c>
      <c r="B8985" t="s">
        <v>93</v>
      </c>
      <c r="C8985" t="s">
        <v>17</v>
      </c>
      <c r="D8985" t="s">
        <v>674</v>
      </c>
      <c r="E8985" t="s">
        <v>44</v>
      </c>
      <c r="F8985" t="s">
        <v>154</v>
      </c>
      <c r="G8985" t="s">
        <v>1221</v>
      </c>
      <c r="H8985">
        <v>1</v>
      </c>
      <c r="I8985">
        <f>_xlfn.XLOOKUP(G8985,'[1]Inventory Available for Sales -'!$I:$I,'[1]Inventory Available for Sales -'!$AD:$AD)</f>
        <v>50</v>
      </c>
      <c r="J8985">
        <f>_xlfn.XLOOKUP(G8985,'[1]Inventory Available for Sales -'!$I:$I,'[1]Inventory Available for Sales -'!$S:$S)*0.35</f>
        <v>206.14999999999998</v>
      </c>
    </row>
    <row r="8986" spans="1:10" x14ac:dyDescent="0.35">
      <c r="A8986">
        <v>743</v>
      </c>
      <c r="B8986" t="s">
        <v>93</v>
      </c>
      <c r="C8986" t="s">
        <v>17</v>
      </c>
      <c r="D8986" t="s">
        <v>22</v>
      </c>
      <c r="E8986" t="s">
        <v>147</v>
      </c>
      <c r="F8986" t="s">
        <v>424</v>
      </c>
      <c r="G8986" t="s">
        <v>974</v>
      </c>
      <c r="H8986">
        <v>1</v>
      </c>
      <c r="I8986">
        <f>_xlfn.XLOOKUP(G8986,'[1]Inventory Available for Sales -'!$I:$I,'[1]Inventory Available for Sales -'!$AD:$AD)</f>
        <v>18</v>
      </c>
      <c r="J8986">
        <f>_xlfn.XLOOKUP(G8986,'[1]Inventory Available for Sales -'!$I:$I,'[1]Inventory Available for Sales -'!$S:$S)*0.35</f>
        <v>174.64999999999998</v>
      </c>
    </row>
    <row r="8987" spans="1:10" x14ac:dyDescent="0.35">
      <c r="A8987">
        <v>743</v>
      </c>
      <c r="B8987" t="s">
        <v>93</v>
      </c>
      <c r="C8987" t="s">
        <v>17</v>
      </c>
      <c r="D8987" t="s">
        <v>22</v>
      </c>
      <c r="E8987" t="s">
        <v>44</v>
      </c>
      <c r="F8987" t="s">
        <v>154</v>
      </c>
      <c r="G8987" t="s">
        <v>977</v>
      </c>
      <c r="H8987">
        <v>1</v>
      </c>
      <c r="I8987">
        <f>_xlfn.XLOOKUP(G8987,'[1]Inventory Available for Sales -'!$I:$I,'[1]Inventory Available for Sales -'!$AD:$AD)</f>
        <v>72</v>
      </c>
      <c r="J8987">
        <f>_xlfn.XLOOKUP(G8987,'[1]Inventory Available for Sales -'!$I:$I,'[1]Inventory Available for Sales -'!$S:$S)*0.35</f>
        <v>174.64999999999998</v>
      </c>
    </row>
    <row r="8988" spans="1:10" x14ac:dyDescent="0.35">
      <c r="A8988">
        <v>976</v>
      </c>
      <c r="B8988" t="s">
        <v>643</v>
      </c>
      <c r="C8988" t="s">
        <v>302</v>
      </c>
      <c r="D8988" t="s">
        <v>303</v>
      </c>
      <c r="E8988" t="s">
        <v>479</v>
      </c>
      <c r="F8988" t="s">
        <v>453</v>
      </c>
      <c r="G8988" t="s">
        <v>1036</v>
      </c>
      <c r="H8988">
        <v>1</v>
      </c>
      <c r="I8988">
        <f>_xlfn.XLOOKUP(G8988,'[1]Inventory Available for Sales -'!$I:$I,'[1]Inventory Available for Sales -'!$AD:$AD)</f>
        <v>66</v>
      </c>
      <c r="J8988">
        <f>_xlfn.XLOOKUP(G8988,'[1]Inventory Available for Sales -'!$I:$I,'[1]Inventory Available for Sales -'!$S:$S)*0.35</f>
        <v>236.24999999999997</v>
      </c>
    </row>
    <row r="8989" spans="1:10" x14ac:dyDescent="0.35">
      <c r="A8989">
        <v>766</v>
      </c>
      <c r="B8989" t="s">
        <v>727</v>
      </c>
      <c r="C8989" t="s">
        <v>17</v>
      </c>
      <c r="D8989" t="s">
        <v>985</v>
      </c>
      <c r="E8989" t="s">
        <v>422</v>
      </c>
      <c r="F8989" t="s">
        <v>288</v>
      </c>
      <c r="G8989" t="s">
        <v>1488</v>
      </c>
      <c r="H8989">
        <v>1</v>
      </c>
      <c r="I8989">
        <f>_xlfn.XLOOKUP(G8989,'[1]Inventory Available for Sales -'!$I:$I,'[1]Inventory Available for Sales -'!$AD:$AD)</f>
        <v>1</v>
      </c>
      <c r="J8989">
        <f>_xlfn.XLOOKUP(G8989,'[1]Inventory Available for Sales -'!$I:$I,'[1]Inventory Available for Sales -'!$S:$S)*0.35</f>
        <v>160.64999999999998</v>
      </c>
    </row>
    <row r="8990" spans="1:10" x14ac:dyDescent="0.35">
      <c r="A8990">
        <v>743</v>
      </c>
      <c r="B8990" t="s">
        <v>93</v>
      </c>
      <c r="C8990" t="s">
        <v>434</v>
      </c>
      <c r="D8990" t="s">
        <v>435</v>
      </c>
      <c r="E8990" t="s">
        <v>14</v>
      </c>
      <c r="F8990" t="s">
        <v>1240</v>
      </c>
      <c r="G8990" t="s">
        <v>1489</v>
      </c>
      <c r="H8990">
        <v>1</v>
      </c>
      <c r="I8990">
        <f>_xlfn.XLOOKUP(G8990,'[1]Inventory Available for Sales -'!$I:$I,'[1]Inventory Available for Sales -'!$AD:$AD)</f>
        <v>12</v>
      </c>
      <c r="J8990">
        <f>_xlfn.XLOOKUP(G8990,'[1]Inventory Available for Sales -'!$I:$I,'[1]Inventory Available for Sales -'!$S:$S)*0.35</f>
        <v>139.64999999999998</v>
      </c>
    </row>
    <row r="8991" spans="1:10" x14ac:dyDescent="0.35">
      <c r="A8991">
        <v>778</v>
      </c>
      <c r="B8991" t="s">
        <v>7</v>
      </c>
      <c r="C8991" t="s">
        <v>434</v>
      </c>
      <c r="D8991" t="s">
        <v>435</v>
      </c>
      <c r="E8991" t="s">
        <v>14</v>
      </c>
      <c r="F8991" t="s">
        <v>20</v>
      </c>
      <c r="G8991" t="s">
        <v>436</v>
      </c>
      <c r="H8991">
        <v>1</v>
      </c>
      <c r="I8991">
        <f>_xlfn.XLOOKUP(G8991,'[1]Inventory Available for Sales -'!$I:$I,'[1]Inventory Available for Sales -'!$AD:$AD)</f>
        <v>26</v>
      </c>
      <c r="J8991">
        <f>_xlfn.XLOOKUP(G8991,'[1]Inventory Available for Sales -'!$I:$I,'[1]Inventory Available for Sales -'!$S:$S)*0.35</f>
        <v>139.64999999999998</v>
      </c>
    </row>
    <row r="8992" spans="1:10" x14ac:dyDescent="0.35">
      <c r="A8992">
        <v>937</v>
      </c>
      <c r="B8992" t="s">
        <v>641</v>
      </c>
      <c r="C8992" t="s">
        <v>302</v>
      </c>
      <c r="D8992" t="s">
        <v>306</v>
      </c>
      <c r="E8992" t="s">
        <v>147</v>
      </c>
      <c r="F8992" t="s">
        <v>348</v>
      </c>
      <c r="G8992" t="s">
        <v>1033</v>
      </c>
      <c r="H8992">
        <v>1</v>
      </c>
      <c r="I8992">
        <f>_xlfn.XLOOKUP(G8992,'[1]Inventory Available for Sales -'!$I:$I,'[1]Inventory Available for Sales -'!$AD:$AD)</f>
        <v>27</v>
      </c>
      <c r="J8992">
        <f>_xlfn.XLOOKUP(G8992,'[1]Inventory Available for Sales -'!$I:$I,'[1]Inventory Available for Sales -'!$S:$S)*0.35</f>
        <v>185.14999999999998</v>
      </c>
    </row>
    <row r="8993" spans="1:10" x14ac:dyDescent="0.35">
      <c r="A8993">
        <v>939</v>
      </c>
      <c r="B8993" t="s">
        <v>38</v>
      </c>
      <c r="C8993" t="s">
        <v>434</v>
      </c>
      <c r="D8993" t="s">
        <v>435</v>
      </c>
      <c r="E8993" t="s">
        <v>14</v>
      </c>
      <c r="F8993" t="s">
        <v>424</v>
      </c>
      <c r="G8993" t="s">
        <v>684</v>
      </c>
      <c r="H8993">
        <v>1</v>
      </c>
      <c r="I8993">
        <f>_xlfn.XLOOKUP(G8993,'[1]Inventory Available for Sales -'!$I:$I,'[1]Inventory Available for Sales -'!$AD:$AD)</f>
        <v>17</v>
      </c>
      <c r="J8993">
        <f>_xlfn.XLOOKUP(G8993,'[1]Inventory Available for Sales -'!$I:$I,'[1]Inventory Available for Sales -'!$S:$S)*0.35</f>
        <v>139.64999999999998</v>
      </c>
    </row>
    <row r="8994" spans="1:10" x14ac:dyDescent="0.35">
      <c r="A8994">
        <v>779</v>
      </c>
      <c r="B8994" t="s">
        <v>123</v>
      </c>
      <c r="C8994" t="s">
        <v>434</v>
      </c>
      <c r="D8994" t="s">
        <v>435</v>
      </c>
      <c r="E8994" t="s">
        <v>14</v>
      </c>
      <c r="F8994" t="s">
        <v>1240</v>
      </c>
      <c r="G8994" t="s">
        <v>1489</v>
      </c>
      <c r="H8994">
        <v>1</v>
      </c>
      <c r="I8994">
        <f>_xlfn.XLOOKUP(G8994,'[1]Inventory Available for Sales -'!$I:$I,'[1]Inventory Available for Sales -'!$AD:$AD)</f>
        <v>12</v>
      </c>
      <c r="J8994">
        <f>_xlfn.XLOOKUP(G8994,'[1]Inventory Available for Sales -'!$I:$I,'[1]Inventory Available for Sales -'!$S:$S)*0.35</f>
        <v>139.64999999999998</v>
      </c>
    </row>
    <row r="8995" spans="1:10" x14ac:dyDescent="0.35">
      <c r="A8995">
        <v>773</v>
      </c>
      <c r="B8995" t="s">
        <v>373</v>
      </c>
      <c r="C8995" t="s">
        <v>8</v>
      </c>
      <c r="D8995" t="s">
        <v>13</v>
      </c>
      <c r="E8995" t="s">
        <v>14</v>
      </c>
      <c r="F8995" t="s">
        <v>11</v>
      </c>
      <c r="G8995" t="s">
        <v>15</v>
      </c>
      <c r="H8995">
        <v>1</v>
      </c>
      <c r="I8995">
        <f>_xlfn.XLOOKUP(G8995,'[1]Inventory Available for Sales -'!$I:$I,'[1]Inventory Available for Sales -'!$AD:$AD)</f>
        <v>153</v>
      </c>
      <c r="J8995">
        <f>_xlfn.XLOOKUP(G8995,'[1]Inventory Available for Sales -'!$I:$I,'[1]Inventory Available for Sales -'!$S:$S)*0.35</f>
        <v>132.65</v>
      </c>
    </row>
    <row r="8996" spans="1:10" x14ac:dyDescent="0.35">
      <c r="A8996">
        <v>779</v>
      </c>
      <c r="B8996" t="s">
        <v>123</v>
      </c>
      <c r="C8996" t="s">
        <v>434</v>
      </c>
      <c r="D8996" t="s">
        <v>435</v>
      </c>
      <c r="E8996" t="s">
        <v>44</v>
      </c>
      <c r="F8996" t="s">
        <v>1240</v>
      </c>
      <c r="G8996" t="s">
        <v>1490</v>
      </c>
      <c r="H8996">
        <v>1</v>
      </c>
      <c r="I8996">
        <f>_xlfn.XLOOKUP(G8996,'[1]Inventory Available for Sales -'!$I:$I,'[1]Inventory Available for Sales -'!$AD:$AD)</f>
        <v>6</v>
      </c>
      <c r="J8996">
        <f>_xlfn.XLOOKUP(G8996,'[1]Inventory Available for Sales -'!$I:$I,'[1]Inventory Available for Sales -'!$S:$S)*0.35</f>
        <v>139.64999999999998</v>
      </c>
    </row>
    <row r="8997" spans="1:10" x14ac:dyDescent="0.35">
      <c r="A8997">
        <v>816</v>
      </c>
      <c r="B8997" t="s">
        <v>78</v>
      </c>
      <c r="C8997" t="s">
        <v>8</v>
      </c>
      <c r="D8997" t="s">
        <v>49</v>
      </c>
      <c r="E8997" t="s">
        <v>144</v>
      </c>
      <c r="F8997" t="s">
        <v>453</v>
      </c>
      <c r="G8997" t="s">
        <v>1491</v>
      </c>
      <c r="H8997">
        <v>1</v>
      </c>
      <c r="I8997">
        <f>_xlfn.XLOOKUP(G8997,'[1]Inventory Available for Sales -'!$I:$I,'[1]Inventory Available for Sales -'!$AD:$AD)</f>
        <v>1</v>
      </c>
      <c r="J8997">
        <f>_xlfn.XLOOKUP(G8997,'[1]Inventory Available for Sales -'!$I:$I,'[1]Inventory Available for Sales -'!$S:$S)*0.35</f>
        <v>111.64999999999999</v>
      </c>
    </row>
    <row r="8998" spans="1:10" x14ac:dyDescent="0.35">
      <c r="A8998">
        <v>891</v>
      </c>
      <c r="B8998" t="s">
        <v>127</v>
      </c>
      <c r="C8998" t="s">
        <v>27</v>
      </c>
      <c r="D8998" t="s">
        <v>440</v>
      </c>
      <c r="E8998" t="s">
        <v>44</v>
      </c>
      <c r="F8998" t="s">
        <v>154</v>
      </c>
      <c r="G8998" t="s">
        <v>1247</v>
      </c>
      <c r="H8998">
        <v>1</v>
      </c>
      <c r="I8998">
        <f>_xlfn.XLOOKUP(G8998,'[1]Inventory Available for Sales -'!$I:$I,'[1]Inventory Available for Sales -'!$AD:$AD)</f>
        <v>47</v>
      </c>
      <c r="J8998">
        <f>_xlfn.XLOOKUP(G8998,'[1]Inventory Available for Sales -'!$I:$I,'[1]Inventory Available for Sales -'!$S:$S)*0.35</f>
        <v>227.14999999999998</v>
      </c>
    </row>
    <row r="8999" spans="1:10" x14ac:dyDescent="0.35">
      <c r="A8999">
        <v>885</v>
      </c>
      <c r="B8999" t="s">
        <v>122</v>
      </c>
      <c r="C8999" t="s">
        <v>434</v>
      </c>
      <c r="D8999" t="s">
        <v>435</v>
      </c>
      <c r="E8999" t="s">
        <v>14</v>
      </c>
      <c r="F8999" t="s">
        <v>20</v>
      </c>
      <c r="G8999" t="s">
        <v>436</v>
      </c>
      <c r="H8999">
        <v>1</v>
      </c>
      <c r="I8999">
        <f>_xlfn.XLOOKUP(G8999,'[1]Inventory Available for Sales -'!$I:$I,'[1]Inventory Available for Sales -'!$AD:$AD)</f>
        <v>26</v>
      </c>
      <c r="J8999">
        <f>_xlfn.XLOOKUP(G8999,'[1]Inventory Available for Sales -'!$I:$I,'[1]Inventory Available for Sales -'!$S:$S)*0.35</f>
        <v>139.64999999999998</v>
      </c>
    </row>
    <row r="9000" spans="1:10" x14ac:dyDescent="0.35">
      <c r="A9000">
        <v>778</v>
      </c>
      <c r="B9000" t="s">
        <v>7</v>
      </c>
      <c r="C9000" t="s">
        <v>27</v>
      </c>
      <c r="D9000" t="s">
        <v>437</v>
      </c>
      <c r="E9000" t="s">
        <v>438</v>
      </c>
      <c r="F9000" t="s">
        <v>20</v>
      </c>
      <c r="G9000" t="s">
        <v>439</v>
      </c>
      <c r="H9000">
        <v>1</v>
      </c>
      <c r="I9000">
        <f>_xlfn.XLOOKUP(G9000,'[1]Inventory Available for Sales -'!$I:$I,'[1]Inventory Available for Sales -'!$AD:$AD)</f>
        <v>7</v>
      </c>
      <c r="J9000">
        <f>_xlfn.XLOOKUP(G9000,'[1]Inventory Available for Sales -'!$I:$I,'[1]Inventory Available for Sales -'!$S:$S)*0.35</f>
        <v>199.14999999999998</v>
      </c>
    </row>
    <row r="9001" spans="1:10" x14ac:dyDescent="0.35">
      <c r="A9001">
        <v>816</v>
      </c>
      <c r="B9001" t="s">
        <v>78</v>
      </c>
      <c r="C9001" t="s">
        <v>27</v>
      </c>
      <c r="D9001" t="s">
        <v>295</v>
      </c>
      <c r="E9001" t="s">
        <v>140</v>
      </c>
      <c r="F9001" t="s">
        <v>424</v>
      </c>
      <c r="G9001" t="s">
        <v>1473</v>
      </c>
      <c r="H9001">
        <v>1</v>
      </c>
      <c r="I9001">
        <f>_xlfn.XLOOKUP(G9001,'[1]Inventory Available for Sales -'!$I:$I,'[1]Inventory Available for Sales -'!$AD:$AD)</f>
        <v>21</v>
      </c>
      <c r="J9001">
        <f>_xlfn.XLOOKUP(G9001,'[1]Inventory Available for Sales -'!$I:$I,'[1]Inventory Available for Sales -'!$S:$S)*0.35</f>
        <v>218.75</v>
      </c>
    </row>
    <row r="9002" spans="1:10" x14ac:dyDescent="0.35">
      <c r="A9002">
        <v>778</v>
      </c>
      <c r="B9002" t="s">
        <v>7</v>
      </c>
      <c r="C9002" t="s">
        <v>27</v>
      </c>
      <c r="D9002" t="s">
        <v>426</v>
      </c>
      <c r="E9002" t="s">
        <v>104</v>
      </c>
      <c r="F9002" t="s">
        <v>20</v>
      </c>
      <c r="G9002" t="s">
        <v>681</v>
      </c>
      <c r="H9002">
        <v>1</v>
      </c>
      <c r="I9002">
        <f>_xlfn.XLOOKUP(G9002,'[1]Inventory Available for Sales -'!$I:$I,'[1]Inventory Available for Sales -'!$AD:$AD)</f>
        <v>25</v>
      </c>
      <c r="J9002">
        <f>_xlfn.XLOOKUP(G9002,'[1]Inventory Available for Sales -'!$I:$I,'[1]Inventory Available for Sales -'!$S:$S)*0.35</f>
        <v>174.64999999999998</v>
      </c>
    </row>
    <row r="9003" spans="1:10" x14ac:dyDescent="0.35">
      <c r="A9003">
        <v>739</v>
      </c>
      <c r="B9003" t="s">
        <v>52</v>
      </c>
      <c r="C9003" t="s">
        <v>8</v>
      </c>
      <c r="D9003" t="s">
        <v>421</v>
      </c>
      <c r="E9003" t="s">
        <v>179</v>
      </c>
      <c r="F9003" t="s">
        <v>157</v>
      </c>
      <c r="G9003" t="s">
        <v>458</v>
      </c>
      <c r="H9003">
        <v>1</v>
      </c>
      <c r="I9003">
        <f>_xlfn.XLOOKUP(G9003,'[1]Inventory Available for Sales -'!$I:$I,'[1]Inventory Available for Sales -'!$AD:$AD)</f>
        <v>32</v>
      </c>
      <c r="J9003">
        <f>_xlfn.XLOOKUP(G9003,'[1]Inventory Available for Sales -'!$I:$I,'[1]Inventory Available for Sales -'!$S:$S)*0.35</f>
        <v>202.64999999999998</v>
      </c>
    </row>
    <row r="9004" spans="1:10" x14ac:dyDescent="0.35">
      <c r="A9004">
        <v>778</v>
      </c>
      <c r="B9004" t="s">
        <v>7</v>
      </c>
      <c r="C9004" t="s">
        <v>8</v>
      </c>
      <c r="D9004" t="s">
        <v>49</v>
      </c>
      <c r="E9004" t="s">
        <v>102</v>
      </c>
      <c r="F9004" t="s">
        <v>1492</v>
      </c>
      <c r="G9004" t="s">
        <v>1493</v>
      </c>
      <c r="H9004">
        <v>1</v>
      </c>
      <c r="I9004">
        <f>_xlfn.XLOOKUP(G9004,'[1]Inventory Available for Sales -'!$I:$I,'[1]Inventory Available for Sales -'!$AD:$AD)</f>
        <v>14</v>
      </c>
      <c r="J9004">
        <f>_xlfn.XLOOKUP(G9004,'[1]Inventory Available for Sales -'!$I:$I,'[1]Inventory Available for Sales -'!$S:$S)*0.35</f>
        <v>139.64999999999998</v>
      </c>
    </row>
    <row r="9005" spans="1:10" x14ac:dyDescent="0.35">
      <c r="A9005">
        <v>978</v>
      </c>
      <c r="B9005" t="s">
        <v>39</v>
      </c>
      <c r="C9005" t="s">
        <v>434</v>
      </c>
      <c r="D9005" t="s">
        <v>1213</v>
      </c>
      <c r="E9005" t="s">
        <v>14</v>
      </c>
      <c r="F9005" t="s">
        <v>20</v>
      </c>
      <c r="G9005" t="s">
        <v>1214</v>
      </c>
      <c r="H9005">
        <v>1</v>
      </c>
      <c r="I9005">
        <f>_xlfn.XLOOKUP(G9005,'[1]Inventory Available for Sales -'!$I:$I,'[1]Inventory Available for Sales -'!$AD:$AD)</f>
        <v>2</v>
      </c>
      <c r="J9005">
        <f>_xlfn.XLOOKUP(G9005,'[1]Inventory Available for Sales -'!$I:$I,'[1]Inventory Available for Sales -'!$S:$S)*0.35</f>
        <v>174.64999999999998</v>
      </c>
    </row>
    <row r="9006" spans="1:10" x14ac:dyDescent="0.35">
      <c r="A9006">
        <v>937</v>
      </c>
      <c r="B9006" t="s">
        <v>641</v>
      </c>
      <c r="C9006" t="s">
        <v>302</v>
      </c>
      <c r="D9006" t="s">
        <v>477</v>
      </c>
      <c r="E9006" t="s">
        <v>14</v>
      </c>
      <c r="F9006" t="s">
        <v>157</v>
      </c>
      <c r="G9006" t="s">
        <v>1035</v>
      </c>
      <c r="H9006">
        <v>1</v>
      </c>
      <c r="I9006">
        <f>_xlfn.XLOOKUP(G9006,'[1]Inventory Available for Sales -'!$I:$I,'[1]Inventory Available for Sales -'!$AD:$AD)</f>
        <v>274</v>
      </c>
      <c r="J9006">
        <f>_xlfn.XLOOKUP(G9006,'[1]Inventory Available for Sales -'!$I:$I,'[1]Inventory Available for Sales -'!$S:$S)*0.35</f>
        <v>192.14999999999998</v>
      </c>
    </row>
    <row r="9007" spans="1:10" x14ac:dyDescent="0.35">
      <c r="A9007">
        <v>767</v>
      </c>
      <c r="B9007" t="s">
        <v>53</v>
      </c>
      <c r="C9007" t="s">
        <v>8</v>
      </c>
      <c r="D9007" t="s">
        <v>719</v>
      </c>
      <c r="E9007" t="s">
        <v>245</v>
      </c>
      <c r="F9007" t="s">
        <v>348</v>
      </c>
      <c r="G9007" t="s">
        <v>990</v>
      </c>
      <c r="H9007">
        <v>1</v>
      </c>
      <c r="I9007">
        <f>_xlfn.XLOOKUP(G9007,'[1]Inventory Available for Sales -'!$I:$I,'[1]Inventory Available for Sales -'!$AD:$AD)</f>
        <v>52</v>
      </c>
      <c r="J9007">
        <f>_xlfn.XLOOKUP(G9007,'[1]Inventory Available for Sales -'!$I:$I,'[1]Inventory Available for Sales -'!$S:$S)*0.35</f>
        <v>136.14999999999998</v>
      </c>
    </row>
    <row r="9008" spans="1:10" x14ac:dyDescent="0.35">
      <c r="A9008">
        <v>775</v>
      </c>
      <c r="B9008" t="s">
        <v>604</v>
      </c>
      <c r="C9008" t="s">
        <v>40</v>
      </c>
      <c r="D9008" t="s">
        <v>451</v>
      </c>
      <c r="E9008" t="s">
        <v>14</v>
      </c>
      <c r="F9008" t="s">
        <v>348</v>
      </c>
      <c r="G9008" t="s">
        <v>452</v>
      </c>
      <c r="H9008">
        <v>1</v>
      </c>
      <c r="I9008">
        <f>_xlfn.XLOOKUP(G9008,'[1]Inventory Available for Sales -'!$I:$I,'[1]Inventory Available for Sales -'!$AD:$AD)</f>
        <v>61</v>
      </c>
      <c r="J9008">
        <f>_xlfn.XLOOKUP(G9008,'[1]Inventory Available for Sales -'!$I:$I,'[1]Inventory Available for Sales -'!$S:$S)*0.35</f>
        <v>209.64999999999998</v>
      </c>
    </row>
    <row r="9009" spans="1:10" x14ac:dyDescent="0.35">
      <c r="A9009">
        <v>757</v>
      </c>
      <c r="B9009" t="s">
        <v>90</v>
      </c>
      <c r="C9009" t="s">
        <v>8</v>
      </c>
      <c r="D9009" t="s">
        <v>417</v>
      </c>
      <c r="E9009" t="s">
        <v>23</v>
      </c>
      <c r="F9009" t="s">
        <v>453</v>
      </c>
      <c r="G9009" t="s">
        <v>958</v>
      </c>
      <c r="H9009">
        <v>1</v>
      </c>
      <c r="I9009">
        <f>_xlfn.XLOOKUP(G9009,'[1]Inventory Available for Sales -'!$I:$I,'[1]Inventory Available for Sales -'!$AD:$AD)</f>
        <v>12</v>
      </c>
      <c r="J9009">
        <f>_xlfn.XLOOKUP(G9009,'[1]Inventory Available for Sales -'!$I:$I,'[1]Inventory Available for Sales -'!$S:$S)*0.35</f>
        <v>167.64999999999998</v>
      </c>
    </row>
    <row r="9010" spans="1:10" x14ac:dyDescent="0.35">
      <c r="A9010">
        <v>765</v>
      </c>
      <c r="B9010" t="s">
        <v>85</v>
      </c>
      <c r="C9010" t="s">
        <v>434</v>
      </c>
      <c r="D9010" t="s">
        <v>435</v>
      </c>
      <c r="E9010" t="s">
        <v>57</v>
      </c>
      <c r="F9010" t="s">
        <v>1240</v>
      </c>
      <c r="G9010" t="s">
        <v>1494</v>
      </c>
      <c r="H9010">
        <v>1</v>
      </c>
      <c r="I9010">
        <f>_xlfn.XLOOKUP(G9010,'[1]Inventory Available for Sales -'!$I:$I,'[1]Inventory Available for Sales -'!$AD:$AD)</f>
        <v>3</v>
      </c>
      <c r="J9010">
        <f>_xlfn.XLOOKUP(G9010,'[1]Inventory Available for Sales -'!$I:$I,'[1]Inventory Available for Sales -'!$S:$S)*0.35</f>
        <v>139.64999999999998</v>
      </c>
    </row>
    <row r="9011" spans="1:10" x14ac:dyDescent="0.35">
      <c r="A9011">
        <v>765</v>
      </c>
      <c r="B9011" t="s">
        <v>85</v>
      </c>
      <c r="C9011" t="s">
        <v>434</v>
      </c>
      <c r="D9011" t="s">
        <v>435</v>
      </c>
      <c r="E9011" t="s">
        <v>44</v>
      </c>
      <c r="F9011" t="s">
        <v>1240</v>
      </c>
      <c r="G9011" t="s">
        <v>1490</v>
      </c>
      <c r="H9011">
        <v>1</v>
      </c>
      <c r="I9011">
        <f>_xlfn.XLOOKUP(G9011,'[1]Inventory Available for Sales -'!$I:$I,'[1]Inventory Available for Sales -'!$AD:$AD)</f>
        <v>6</v>
      </c>
      <c r="J9011">
        <f>_xlfn.XLOOKUP(G9011,'[1]Inventory Available for Sales -'!$I:$I,'[1]Inventory Available for Sales -'!$S:$S)*0.35</f>
        <v>139.64999999999998</v>
      </c>
    </row>
    <row r="9012" spans="1:10" x14ac:dyDescent="0.35">
      <c r="A9012">
        <v>769</v>
      </c>
      <c r="B9012" t="s">
        <v>124</v>
      </c>
      <c r="C9012" t="s">
        <v>27</v>
      </c>
      <c r="D9012" t="s">
        <v>426</v>
      </c>
      <c r="E9012" t="s">
        <v>140</v>
      </c>
      <c r="F9012" t="s">
        <v>288</v>
      </c>
      <c r="G9012" t="s">
        <v>1002</v>
      </c>
      <c r="H9012">
        <v>1</v>
      </c>
      <c r="I9012">
        <f>_xlfn.XLOOKUP(G9012,'[1]Inventory Available for Sales -'!$I:$I,'[1]Inventory Available for Sales -'!$AD:$AD)</f>
        <v>8</v>
      </c>
      <c r="J9012">
        <f>_xlfn.XLOOKUP(G9012,'[1]Inventory Available for Sales -'!$I:$I,'[1]Inventory Available for Sales -'!$S:$S)*0.35</f>
        <v>174.64999999999998</v>
      </c>
    </row>
    <row r="9013" spans="1:10" x14ac:dyDescent="0.35">
      <c r="A9013">
        <v>930</v>
      </c>
      <c r="B9013" t="s">
        <v>26</v>
      </c>
      <c r="C9013" t="s">
        <v>434</v>
      </c>
      <c r="D9013" t="s">
        <v>435</v>
      </c>
      <c r="E9013" t="s">
        <v>57</v>
      </c>
      <c r="F9013" t="s">
        <v>1240</v>
      </c>
      <c r="G9013" t="s">
        <v>1494</v>
      </c>
      <c r="H9013">
        <v>1</v>
      </c>
      <c r="I9013">
        <f>_xlfn.XLOOKUP(G9013,'[1]Inventory Available for Sales -'!$I:$I,'[1]Inventory Available for Sales -'!$AD:$AD)</f>
        <v>3</v>
      </c>
      <c r="J9013">
        <f>_xlfn.XLOOKUP(G9013,'[1]Inventory Available for Sales -'!$I:$I,'[1]Inventory Available for Sales -'!$S:$S)*0.35</f>
        <v>139.64999999999998</v>
      </c>
    </row>
    <row r="9014" spans="1:10" x14ac:dyDescent="0.35">
      <c r="A9014">
        <v>930</v>
      </c>
      <c r="B9014" t="s">
        <v>26</v>
      </c>
      <c r="C9014" t="s">
        <v>434</v>
      </c>
      <c r="D9014" t="s">
        <v>435</v>
      </c>
      <c r="E9014" t="s">
        <v>44</v>
      </c>
      <c r="F9014" t="s">
        <v>1240</v>
      </c>
      <c r="G9014" t="s">
        <v>1490</v>
      </c>
      <c r="H9014">
        <v>1</v>
      </c>
      <c r="I9014">
        <f>_xlfn.XLOOKUP(G9014,'[1]Inventory Available for Sales -'!$I:$I,'[1]Inventory Available for Sales -'!$AD:$AD)</f>
        <v>6</v>
      </c>
      <c r="J9014">
        <f>_xlfn.XLOOKUP(G9014,'[1]Inventory Available for Sales -'!$I:$I,'[1]Inventory Available for Sales -'!$S:$S)*0.35</f>
        <v>139.64999999999998</v>
      </c>
    </row>
    <row r="9015" spans="1:10" x14ac:dyDescent="0.35">
      <c r="A9015">
        <v>741</v>
      </c>
      <c r="B9015" t="s">
        <v>371</v>
      </c>
      <c r="C9015" t="s">
        <v>302</v>
      </c>
      <c r="D9015" t="s">
        <v>736</v>
      </c>
      <c r="E9015" t="s">
        <v>147</v>
      </c>
      <c r="F9015" t="s">
        <v>348</v>
      </c>
      <c r="G9015" t="s">
        <v>1041</v>
      </c>
      <c r="H9015">
        <v>1</v>
      </c>
      <c r="I9015">
        <f>_xlfn.XLOOKUP(G9015,'[1]Inventory Available for Sales -'!$I:$I,'[1]Inventory Available for Sales -'!$AD:$AD)</f>
        <v>43</v>
      </c>
      <c r="J9015">
        <f>_xlfn.XLOOKUP(G9015,'[1]Inventory Available for Sales -'!$I:$I,'[1]Inventory Available for Sales -'!$S:$S)*0.35</f>
        <v>209.64999999999998</v>
      </c>
    </row>
    <row r="9016" spans="1:10" x14ac:dyDescent="0.35">
      <c r="A9016">
        <v>941</v>
      </c>
      <c r="B9016" t="s">
        <v>16</v>
      </c>
      <c r="C9016" t="s">
        <v>434</v>
      </c>
      <c r="D9016" t="s">
        <v>435</v>
      </c>
      <c r="E9016" t="s">
        <v>57</v>
      </c>
      <c r="F9016" t="s">
        <v>20</v>
      </c>
      <c r="G9016" t="s">
        <v>1459</v>
      </c>
      <c r="H9016">
        <v>1</v>
      </c>
      <c r="I9016">
        <f>_xlfn.XLOOKUP(G9016,'[1]Inventory Available for Sales -'!$I:$I,'[1]Inventory Available for Sales -'!$AD:$AD)</f>
        <v>2</v>
      </c>
      <c r="J9016">
        <f>_xlfn.XLOOKUP(G9016,'[1]Inventory Available for Sales -'!$I:$I,'[1]Inventory Available for Sales -'!$S:$S)*0.35</f>
        <v>139.64999999999998</v>
      </c>
    </row>
    <row r="9017" spans="1:10" x14ac:dyDescent="0.35">
      <c r="A9017">
        <v>780</v>
      </c>
      <c r="B9017" t="s">
        <v>226</v>
      </c>
      <c r="C9017" t="s">
        <v>8</v>
      </c>
      <c r="D9017" t="s">
        <v>49</v>
      </c>
      <c r="E9017" t="s">
        <v>338</v>
      </c>
      <c r="F9017" t="s">
        <v>157</v>
      </c>
      <c r="G9017" t="s">
        <v>686</v>
      </c>
      <c r="H9017">
        <v>1</v>
      </c>
      <c r="I9017">
        <f>_xlfn.XLOOKUP(G9017,'[1]Inventory Available for Sales -'!$I:$I,'[1]Inventory Available for Sales -'!$AD:$AD)</f>
        <v>75</v>
      </c>
      <c r="J9017">
        <f>_xlfn.XLOOKUP(G9017,'[1]Inventory Available for Sales -'!$I:$I,'[1]Inventory Available for Sales -'!$S:$S)*0.35</f>
        <v>111.64999999999999</v>
      </c>
    </row>
    <row r="9018" spans="1:10" x14ac:dyDescent="0.35">
      <c r="A9018">
        <v>780</v>
      </c>
      <c r="B9018" t="s">
        <v>226</v>
      </c>
      <c r="C9018" t="s">
        <v>8</v>
      </c>
      <c r="D9018" t="s">
        <v>49</v>
      </c>
      <c r="E9018" t="s">
        <v>338</v>
      </c>
      <c r="F9018" t="s">
        <v>157</v>
      </c>
      <c r="G9018" t="s">
        <v>686</v>
      </c>
      <c r="H9018">
        <v>1</v>
      </c>
      <c r="I9018">
        <f>_xlfn.XLOOKUP(G9018,'[1]Inventory Available for Sales -'!$I:$I,'[1]Inventory Available for Sales -'!$AD:$AD)</f>
        <v>75</v>
      </c>
      <c r="J9018">
        <f>_xlfn.XLOOKUP(G9018,'[1]Inventory Available for Sales -'!$I:$I,'[1]Inventory Available for Sales -'!$S:$S)*0.35</f>
        <v>111.64999999999999</v>
      </c>
    </row>
    <row r="9019" spans="1:10" x14ac:dyDescent="0.35">
      <c r="A9019">
        <v>768</v>
      </c>
      <c r="B9019" t="s">
        <v>481</v>
      </c>
      <c r="C9019" t="s">
        <v>27</v>
      </c>
      <c r="D9019" t="s">
        <v>164</v>
      </c>
      <c r="E9019" t="s">
        <v>144</v>
      </c>
      <c r="F9019" t="s">
        <v>20</v>
      </c>
      <c r="G9019" t="s">
        <v>286</v>
      </c>
      <c r="H9019">
        <v>1</v>
      </c>
      <c r="I9019">
        <f>_xlfn.XLOOKUP(G9019,'[1]Inventory Available for Sales -'!$I:$I,'[1]Inventory Available for Sales -'!$AD:$AD)</f>
        <v>75</v>
      </c>
      <c r="J9019">
        <f>_xlfn.XLOOKUP(G9019,'[1]Inventory Available for Sales -'!$I:$I,'[1]Inventory Available for Sales -'!$S:$S)*0.35</f>
        <v>136.14999999999998</v>
      </c>
    </row>
    <row r="9020" spans="1:10" x14ac:dyDescent="0.35">
      <c r="A9020">
        <v>816</v>
      </c>
      <c r="B9020" t="s">
        <v>78</v>
      </c>
      <c r="C9020" t="s">
        <v>8</v>
      </c>
      <c r="D9020" t="s">
        <v>719</v>
      </c>
      <c r="E9020" t="s">
        <v>144</v>
      </c>
      <c r="F9020" t="s">
        <v>348</v>
      </c>
      <c r="G9020" t="s">
        <v>1495</v>
      </c>
      <c r="H9020">
        <v>1</v>
      </c>
      <c r="I9020">
        <f>_xlfn.XLOOKUP(G9020,'[1]Inventory Available for Sales -'!$I:$I,'[1]Inventory Available for Sales -'!$AD:$AD)</f>
        <v>51</v>
      </c>
      <c r="J9020">
        <f>_xlfn.XLOOKUP(G9020,'[1]Inventory Available for Sales -'!$I:$I,'[1]Inventory Available for Sales -'!$S:$S)*0.35</f>
        <v>136.14999999999998</v>
      </c>
    </row>
    <row r="9021" spans="1:10" x14ac:dyDescent="0.35">
      <c r="A9021">
        <v>816</v>
      </c>
      <c r="B9021" t="s">
        <v>78</v>
      </c>
      <c r="C9021" t="s">
        <v>8</v>
      </c>
      <c r="D9021" t="s">
        <v>719</v>
      </c>
      <c r="E9021" t="s">
        <v>144</v>
      </c>
      <c r="F9021" t="s">
        <v>348</v>
      </c>
      <c r="G9021" t="s">
        <v>1495</v>
      </c>
      <c r="H9021">
        <v>1</v>
      </c>
      <c r="I9021">
        <f>_xlfn.XLOOKUP(G9021,'[1]Inventory Available for Sales -'!$I:$I,'[1]Inventory Available for Sales -'!$AD:$AD)</f>
        <v>51</v>
      </c>
      <c r="J9021">
        <f>_xlfn.XLOOKUP(G9021,'[1]Inventory Available for Sales -'!$I:$I,'[1]Inventory Available for Sales -'!$S:$S)*0.35</f>
        <v>136.14999999999998</v>
      </c>
    </row>
    <row r="9022" spans="1:10" x14ac:dyDescent="0.35">
      <c r="A9022">
        <v>773</v>
      </c>
      <c r="B9022" t="s">
        <v>373</v>
      </c>
      <c r="C9022" t="s">
        <v>8</v>
      </c>
      <c r="D9022" t="s">
        <v>49</v>
      </c>
      <c r="E9022" t="s">
        <v>338</v>
      </c>
      <c r="F9022" t="s">
        <v>453</v>
      </c>
      <c r="G9022" t="s">
        <v>1019</v>
      </c>
      <c r="H9022">
        <v>1</v>
      </c>
      <c r="I9022">
        <f>_xlfn.XLOOKUP(G9022,'[1]Inventory Available for Sales -'!$I:$I,'[1]Inventory Available for Sales -'!$AD:$AD)</f>
        <v>79</v>
      </c>
      <c r="J9022">
        <f>_xlfn.XLOOKUP(G9022,'[1]Inventory Available for Sales -'!$I:$I,'[1]Inventory Available for Sales -'!$S:$S)*0.35</f>
        <v>111.64999999999999</v>
      </c>
    </row>
    <row r="9023" spans="1:10" x14ac:dyDescent="0.35">
      <c r="A9023">
        <v>883</v>
      </c>
      <c r="B9023" t="s">
        <v>87</v>
      </c>
      <c r="C9023" t="s">
        <v>434</v>
      </c>
      <c r="D9023" t="s">
        <v>435</v>
      </c>
      <c r="E9023" t="s">
        <v>14</v>
      </c>
      <c r="F9023" t="s">
        <v>1240</v>
      </c>
      <c r="G9023" t="s">
        <v>1489</v>
      </c>
      <c r="H9023">
        <v>1</v>
      </c>
      <c r="I9023">
        <f>_xlfn.XLOOKUP(G9023,'[1]Inventory Available for Sales -'!$I:$I,'[1]Inventory Available for Sales -'!$AD:$AD)</f>
        <v>12</v>
      </c>
      <c r="J9023">
        <f>_xlfn.XLOOKUP(G9023,'[1]Inventory Available for Sales -'!$I:$I,'[1]Inventory Available for Sales -'!$S:$S)*0.35</f>
        <v>139.64999999999998</v>
      </c>
    </row>
    <row r="9024" spans="1:10" x14ac:dyDescent="0.35">
      <c r="A9024">
        <v>778</v>
      </c>
      <c r="B9024" t="s">
        <v>7</v>
      </c>
      <c r="C9024" t="s">
        <v>27</v>
      </c>
      <c r="D9024" t="s">
        <v>440</v>
      </c>
      <c r="E9024" t="s">
        <v>57</v>
      </c>
      <c r="F9024" t="s">
        <v>20</v>
      </c>
      <c r="G9024" t="s">
        <v>1496</v>
      </c>
      <c r="H9024">
        <v>1</v>
      </c>
      <c r="I9024">
        <f>_xlfn.XLOOKUP(G9024,'[1]Inventory Available for Sales -'!$I:$I,'[1]Inventory Available for Sales -'!$AD:$AD)</f>
        <v>1</v>
      </c>
      <c r="J9024">
        <f>_xlfn.XLOOKUP(G9024,'[1]Inventory Available for Sales -'!$I:$I,'[1]Inventory Available for Sales -'!$S:$S)*0.35</f>
        <v>227.14999999999998</v>
      </c>
    </row>
    <row r="9025" spans="1:10" x14ac:dyDescent="0.35">
      <c r="A9025">
        <v>891</v>
      </c>
      <c r="B9025" t="s">
        <v>127</v>
      </c>
      <c r="C9025" t="s">
        <v>434</v>
      </c>
      <c r="D9025" t="s">
        <v>435</v>
      </c>
      <c r="E9025" t="s">
        <v>14</v>
      </c>
      <c r="F9025" t="s">
        <v>288</v>
      </c>
      <c r="G9025" t="s">
        <v>957</v>
      </c>
      <c r="H9025">
        <v>1</v>
      </c>
      <c r="I9025">
        <f>_xlfn.XLOOKUP(G9025,'[1]Inventory Available for Sales -'!$I:$I,'[1]Inventory Available for Sales -'!$AD:$AD)</f>
        <v>31</v>
      </c>
      <c r="J9025">
        <f>_xlfn.XLOOKUP(G9025,'[1]Inventory Available for Sales -'!$I:$I,'[1]Inventory Available for Sales -'!$S:$S)*0.35</f>
        <v>139.64999999999998</v>
      </c>
    </row>
    <row r="9026" spans="1:10" x14ac:dyDescent="0.35">
      <c r="A9026">
        <v>930</v>
      </c>
      <c r="B9026" t="s">
        <v>26</v>
      </c>
      <c r="C9026" t="s">
        <v>27</v>
      </c>
      <c r="D9026" t="s">
        <v>426</v>
      </c>
      <c r="E9026" t="s">
        <v>57</v>
      </c>
      <c r="F9026" t="s">
        <v>20</v>
      </c>
      <c r="G9026" t="s">
        <v>1192</v>
      </c>
      <c r="H9026">
        <v>1</v>
      </c>
      <c r="I9026">
        <f>_xlfn.XLOOKUP(G9026,'[1]Inventory Available for Sales -'!$I:$I,'[1]Inventory Available for Sales -'!$AD:$AD)</f>
        <v>197</v>
      </c>
      <c r="J9026">
        <f>_xlfn.XLOOKUP(G9026,'[1]Inventory Available for Sales -'!$I:$I,'[1]Inventory Available for Sales -'!$S:$S)*0.35</f>
        <v>174.64999999999998</v>
      </c>
    </row>
    <row r="9027" spans="1:10" x14ac:dyDescent="0.35">
      <c r="A9027">
        <v>934</v>
      </c>
      <c r="B9027" t="s">
        <v>204</v>
      </c>
      <c r="C9027" t="s">
        <v>302</v>
      </c>
      <c r="D9027" t="s">
        <v>736</v>
      </c>
      <c r="E9027" t="s">
        <v>147</v>
      </c>
      <c r="F9027" t="s">
        <v>348</v>
      </c>
      <c r="G9027" t="s">
        <v>1041</v>
      </c>
      <c r="H9027">
        <v>1</v>
      </c>
      <c r="I9027">
        <f>_xlfn.XLOOKUP(G9027,'[1]Inventory Available for Sales -'!$I:$I,'[1]Inventory Available for Sales -'!$AD:$AD)</f>
        <v>43</v>
      </c>
      <c r="J9027">
        <f>_xlfn.XLOOKUP(G9027,'[1]Inventory Available for Sales -'!$I:$I,'[1]Inventory Available for Sales -'!$S:$S)*0.35</f>
        <v>209.64999999999998</v>
      </c>
    </row>
    <row r="9028" spans="1:10" x14ac:dyDescent="0.35">
      <c r="A9028">
        <v>888</v>
      </c>
      <c r="B9028" t="s">
        <v>330</v>
      </c>
      <c r="C9028" t="s">
        <v>434</v>
      </c>
      <c r="D9028" t="s">
        <v>435</v>
      </c>
      <c r="E9028" t="s">
        <v>14</v>
      </c>
      <c r="F9028" t="s">
        <v>1240</v>
      </c>
      <c r="G9028" t="s">
        <v>1489</v>
      </c>
      <c r="H9028">
        <v>1</v>
      </c>
      <c r="I9028">
        <f>_xlfn.XLOOKUP(G9028,'[1]Inventory Available for Sales -'!$I:$I,'[1]Inventory Available for Sales -'!$AD:$AD)</f>
        <v>12</v>
      </c>
      <c r="J9028">
        <f>_xlfn.XLOOKUP(G9028,'[1]Inventory Available for Sales -'!$I:$I,'[1]Inventory Available for Sales -'!$S:$S)*0.35</f>
        <v>139.64999999999998</v>
      </c>
    </row>
    <row r="9029" spans="1:10" x14ac:dyDescent="0.35">
      <c r="A9029">
        <v>768</v>
      </c>
      <c r="B9029" t="s">
        <v>481</v>
      </c>
      <c r="C9029" t="s">
        <v>434</v>
      </c>
      <c r="D9029" t="s">
        <v>435</v>
      </c>
      <c r="E9029" t="s">
        <v>14</v>
      </c>
      <c r="F9029" t="s">
        <v>1240</v>
      </c>
      <c r="G9029" t="s">
        <v>1489</v>
      </c>
      <c r="H9029">
        <v>1</v>
      </c>
      <c r="I9029">
        <f>_xlfn.XLOOKUP(G9029,'[1]Inventory Available for Sales -'!$I:$I,'[1]Inventory Available for Sales -'!$AD:$AD)</f>
        <v>12</v>
      </c>
      <c r="J9029">
        <f>_xlfn.XLOOKUP(G9029,'[1]Inventory Available for Sales -'!$I:$I,'[1]Inventory Available for Sales -'!$S:$S)*0.35</f>
        <v>139.64999999999998</v>
      </c>
    </row>
    <row r="9030" spans="1:10" x14ac:dyDescent="0.35">
      <c r="A9030">
        <v>886</v>
      </c>
      <c r="B9030" t="s">
        <v>46</v>
      </c>
      <c r="C9030" t="s">
        <v>434</v>
      </c>
      <c r="D9030" t="s">
        <v>435</v>
      </c>
      <c r="E9030" t="s">
        <v>44</v>
      </c>
      <c r="F9030" t="s">
        <v>1240</v>
      </c>
      <c r="G9030" t="s">
        <v>1490</v>
      </c>
      <c r="H9030">
        <v>1</v>
      </c>
      <c r="I9030">
        <f>_xlfn.XLOOKUP(G9030,'[1]Inventory Available for Sales -'!$I:$I,'[1]Inventory Available for Sales -'!$AD:$AD)</f>
        <v>6</v>
      </c>
      <c r="J9030">
        <f>_xlfn.XLOOKUP(G9030,'[1]Inventory Available for Sales -'!$I:$I,'[1]Inventory Available for Sales -'!$S:$S)*0.35</f>
        <v>139.64999999999998</v>
      </c>
    </row>
    <row r="9031" spans="1:10" x14ac:dyDescent="0.35">
      <c r="A9031">
        <v>850</v>
      </c>
      <c r="B9031" t="s">
        <v>214</v>
      </c>
      <c r="C9031" t="s">
        <v>8</v>
      </c>
      <c r="D9031" t="s">
        <v>9</v>
      </c>
      <c r="E9031" t="s">
        <v>10</v>
      </c>
      <c r="F9031" t="s">
        <v>11</v>
      </c>
      <c r="G9031" t="s">
        <v>12</v>
      </c>
      <c r="H9031">
        <v>1</v>
      </c>
      <c r="I9031">
        <f>_xlfn.XLOOKUP(G9031,'[1]Inventory Available for Sales -'!$I:$I,'[1]Inventory Available for Sales -'!$AD:$AD)</f>
        <v>330</v>
      </c>
      <c r="J9031">
        <f>_xlfn.XLOOKUP(G9031,'[1]Inventory Available for Sales -'!$I:$I,'[1]Inventory Available for Sales -'!$S:$S)*0.35</f>
        <v>171.14999999999998</v>
      </c>
    </row>
    <row r="9032" spans="1:10" x14ac:dyDescent="0.35">
      <c r="A9032">
        <v>815</v>
      </c>
      <c r="B9032" t="s">
        <v>82</v>
      </c>
      <c r="C9032" t="s">
        <v>434</v>
      </c>
      <c r="D9032" t="s">
        <v>435</v>
      </c>
      <c r="E9032" t="s">
        <v>44</v>
      </c>
      <c r="F9032" t="s">
        <v>1240</v>
      </c>
      <c r="G9032" t="s">
        <v>1490</v>
      </c>
      <c r="H9032">
        <v>1</v>
      </c>
      <c r="I9032">
        <f>_xlfn.XLOOKUP(G9032,'[1]Inventory Available for Sales -'!$I:$I,'[1]Inventory Available for Sales -'!$AD:$AD)</f>
        <v>6</v>
      </c>
      <c r="J9032">
        <f>_xlfn.XLOOKUP(G9032,'[1]Inventory Available for Sales -'!$I:$I,'[1]Inventory Available for Sales -'!$S:$S)*0.35</f>
        <v>139.64999999999998</v>
      </c>
    </row>
    <row r="9033" spans="1:10" x14ac:dyDescent="0.35">
      <c r="A9033">
        <v>933</v>
      </c>
      <c r="B9033" t="s">
        <v>627</v>
      </c>
      <c r="C9033" t="s">
        <v>8</v>
      </c>
      <c r="D9033" t="s">
        <v>9</v>
      </c>
      <c r="E9033" t="s">
        <v>428</v>
      </c>
      <c r="F9033" t="s">
        <v>11</v>
      </c>
      <c r="G9033" t="s">
        <v>429</v>
      </c>
      <c r="H9033">
        <v>1</v>
      </c>
      <c r="I9033">
        <f>_xlfn.XLOOKUP(G9033,'[1]Inventory Available for Sales -'!$I:$I,'[1]Inventory Available for Sales -'!$AD:$AD)</f>
        <v>165</v>
      </c>
      <c r="J9033">
        <f>_xlfn.XLOOKUP(G9033,'[1]Inventory Available for Sales -'!$I:$I,'[1]Inventory Available for Sales -'!$S:$S)*0.35</f>
        <v>159.25</v>
      </c>
    </row>
    <row r="9034" spans="1:10" x14ac:dyDescent="0.35">
      <c r="A9034">
        <v>931</v>
      </c>
      <c r="B9034" t="s">
        <v>83</v>
      </c>
      <c r="C9034" t="s">
        <v>27</v>
      </c>
      <c r="D9034" t="s">
        <v>426</v>
      </c>
      <c r="E9034" t="s">
        <v>104</v>
      </c>
      <c r="F9034" t="s">
        <v>20</v>
      </c>
      <c r="G9034" t="s">
        <v>681</v>
      </c>
      <c r="H9034">
        <v>1</v>
      </c>
      <c r="I9034">
        <f>_xlfn.XLOOKUP(G9034,'[1]Inventory Available for Sales -'!$I:$I,'[1]Inventory Available for Sales -'!$AD:$AD)</f>
        <v>25</v>
      </c>
      <c r="J9034">
        <f>_xlfn.XLOOKUP(G9034,'[1]Inventory Available for Sales -'!$I:$I,'[1]Inventory Available for Sales -'!$S:$S)*0.35</f>
        <v>174.64999999999998</v>
      </c>
    </row>
    <row r="9035" spans="1:10" x14ac:dyDescent="0.35">
      <c r="A9035">
        <v>780</v>
      </c>
      <c r="B9035" t="s">
        <v>226</v>
      </c>
      <c r="C9035" t="s">
        <v>8</v>
      </c>
      <c r="D9035" t="s">
        <v>9</v>
      </c>
      <c r="E9035" t="s">
        <v>47</v>
      </c>
      <c r="F9035" t="s">
        <v>11</v>
      </c>
      <c r="G9035" t="s">
        <v>48</v>
      </c>
      <c r="H9035">
        <v>1</v>
      </c>
      <c r="I9035">
        <f>_xlfn.XLOOKUP(G9035,'[1]Inventory Available for Sales -'!$I:$I,'[1]Inventory Available for Sales -'!$AD:$AD)</f>
        <v>338</v>
      </c>
      <c r="J9035">
        <f>_xlfn.XLOOKUP(G9035,'[1]Inventory Available for Sales -'!$I:$I,'[1]Inventory Available for Sales -'!$S:$S)*0.35</f>
        <v>171.14999999999998</v>
      </c>
    </row>
    <row r="9036" spans="1:10" x14ac:dyDescent="0.35">
      <c r="A9036">
        <v>888</v>
      </c>
      <c r="B9036" t="s">
        <v>330</v>
      </c>
      <c r="C9036" t="s">
        <v>434</v>
      </c>
      <c r="D9036" t="s">
        <v>435</v>
      </c>
      <c r="E9036" t="s">
        <v>14</v>
      </c>
      <c r="F9036" t="s">
        <v>20</v>
      </c>
      <c r="G9036" t="s">
        <v>436</v>
      </c>
      <c r="H9036">
        <v>1</v>
      </c>
      <c r="I9036">
        <f>_xlfn.XLOOKUP(G9036,'[1]Inventory Available for Sales -'!$I:$I,'[1]Inventory Available for Sales -'!$AD:$AD)</f>
        <v>26</v>
      </c>
      <c r="J9036">
        <f>_xlfn.XLOOKUP(G9036,'[1]Inventory Available for Sales -'!$I:$I,'[1]Inventory Available for Sales -'!$S:$S)*0.35</f>
        <v>139.64999999999998</v>
      </c>
    </row>
    <row r="9037" spans="1:10" x14ac:dyDescent="0.35">
      <c r="A9037">
        <v>931</v>
      </c>
      <c r="B9037" t="s">
        <v>83</v>
      </c>
      <c r="C9037" t="s">
        <v>434</v>
      </c>
      <c r="D9037" t="s">
        <v>435</v>
      </c>
      <c r="E9037" t="s">
        <v>14</v>
      </c>
      <c r="F9037" t="s">
        <v>1240</v>
      </c>
      <c r="G9037" t="s">
        <v>1489</v>
      </c>
      <c r="H9037">
        <v>1</v>
      </c>
      <c r="I9037">
        <f>_xlfn.XLOOKUP(G9037,'[1]Inventory Available for Sales -'!$I:$I,'[1]Inventory Available for Sales -'!$AD:$AD)</f>
        <v>12</v>
      </c>
      <c r="J9037">
        <f>_xlfn.XLOOKUP(G9037,'[1]Inventory Available for Sales -'!$I:$I,'[1]Inventory Available for Sales -'!$S:$S)*0.35</f>
        <v>139.64999999999998</v>
      </c>
    </row>
    <row r="9038" spans="1:10" x14ac:dyDescent="0.35">
      <c r="A9038">
        <v>815</v>
      </c>
      <c r="B9038" t="s">
        <v>82</v>
      </c>
      <c r="C9038" t="s">
        <v>8</v>
      </c>
      <c r="D9038" t="s">
        <v>49</v>
      </c>
      <c r="E9038" t="s">
        <v>767</v>
      </c>
      <c r="F9038" t="s">
        <v>348</v>
      </c>
      <c r="G9038" t="s">
        <v>1252</v>
      </c>
      <c r="H9038">
        <v>1</v>
      </c>
      <c r="I9038">
        <f>_xlfn.XLOOKUP(G9038,'[1]Inventory Available for Sales -'!$I:$I,'[1]Inventory Available for Sales -'!$AD:$AD)</f>
        <v>31</v>
      </c>
      <c r="J9038">
        <f>_xlfn.XLOOKUP(G9038,'[1]Inventory Available for Sales -'!$I:$I,'[1]Inventory Available for Sales -'!$S:$S)*0.35</f>
        <v>111.64999999999999</v>
      </c>
    </row>
    <row r="9039" spans="1:10" x14ac:dyDescent="0.35">
      <c r="A9039">
        <v>886</v>
      </c>
      <c r="B9039" t="s">
        <v>46</v>
      </c>
      <c r="C9039" t="s">
        <v>27</v>
      </c>
      <c r="D9039" t="s">
        <v>426</v>
      </c>
      <c r="E9039" t="s">
        <v>104</v>
      </c>
      <c r="F9039" t="s">
        <v>20</v>
      </c>
      <c r="G9039" t="s">
        <v>681</v>
      </c>
      <c r="H9039">
        <v>1</v>
      </c>
      <c r="I9039">
        <f>_xlfn.XLOOKUP(G9039,'[1]Inventory Available for Sales -'!$I:$I,'[1]Inventory Available for Sales -'!$AD:$AD)</f>
        <v>25</v>
      </c>
      <c r="J9039">
        <f>_xlfn.XLOOKUP(G9039,'[1]Inventory Available for Sales -'!$I:$I,'[1]Inventory Available for Sales -'!$S:$S)*0.35</f>
        <v>174.64999999999998</v>
      </c>
    </row>
    <row r="9040" spans="1:10" x14ac:dyDescent="0.35">
      <c r="A9040">
        <v>815</v>
      </c>
      <c r="B9040" t="s">
        <v>82</v>
      </c>
      <c r="C9040" t="s">
        <v>27</v>
      </c>
      <c r="D9040" t="s">
        <v>295</v>
      </c>
      <c r="E9040" t="s">
        <v>104</v>
      </c>
      <c r="F9040" t="s">
        <v>20</v>
      </c>
      <c r="G9040" t="s">
        <v>695</v>
      </c>
      <c r="H9040">
        <v>1</v>
      </c>
      <c r="I9040">
        <f>_xlfn.XLOOKUP(G9040,'[1]Inventory Available for Sales -'!$I:$I,'[1]Inventory Available for Sales -'!$AD:$AD)</f>
        <v>36</v>
      </c>
      <c r="J9040">
        <f>_xlfn.XLOOKUP(G9040,'[1]Inventory Available for Sales -'!$I:$I,'[1]Inventory Available for Sales -'!$S:$S)*0.35</f>
        <v>230.64999999999998</v>
      </c>
    </row>
    <row r="9041" spans="1:10" x14ac:dyDescent="0.35">
      <c r="A9041">
        <v>935</v>
      </c>
      <c r="B9041" t="s">
        <v>638</v>
      </c>
      <c r="C9041" t="s">
        <v>8</v>
      </c>
      <c r="D9041" t="s">
        <v>417</v>
      </c>
      <c r="E9041" t="s">
        <v>33</v>
      </c>
      <c r="F9041" t="s">
        <v>157</v>
      </c>
      <c r="G9041" t="s">
        <v>728</v>
      </c>
      <c r="H9041">
        <v>1</v>
      </c>
      <c r="I9041">
        <f>_xlfn.XLOOKUP(G9041,'[1]Inventory Available for Sales -'!$I:$I,'[1]Inventory Available for Sales -'!$AD:$AD)</f>
        <v>122</v>
      </c>
      <c r="J9041">
        <f>_xlfn.XLOOKUP(G9041,'[1]Inventory Available for Sales -'!$I:$I,'[1]Inventory Available for Sales -'!$S:$S)*0.35</f>
        <v>167.64999999999998</v>
      </c>
    </row>
    <row r="9042" spans="1:10" x14ac:dyDescent="0.35">
      <c r="A9042">
        <v>935</v>
      </c>
      <c r="B9042" t="s">
        <v>638</v>
      </c>
      <c r="C9042" t="s">
        <v>8</v>
      </c>
      <c r="D9042" t="s">
        <v>417</v>
      </c>
      <c r="E9042" t="s">
        <v>33</v>
      </c>
      <c r="F9042" t="s">
        <v>157</v>
      </c>
      <c r="G9042" t="s">
        <v>728</v>
      </c>
      <c r="H9042">
        <v>1</v>
      </c>
      <c r="I9042">
        <f>_xlfn.XLOOKUP(G9042,'[1]Inventory Available for Sales -'!$I:$I,'[1]Inventory Available for Sales -'!$AD:$AD)</f>
        <v>122</v>
      </c>
      <c r="J9042">
        <f>_xlfn.XLOOKUP(G9042,'[1]Inventory Available for Sales -'!$I:$I,'[1]Inventory Available for Sales -'!$S:$S)*0.35</f>
        <v>167.64999999999998</v>
      </c>
    </row>
    <row r="9043" spans="1:10" x14ac:dyDescent="0.35">
      <c r="A9043">
        <v>817</v>
      </c>
      <c r="B9043" t="s">
        <v>84</v>
      </c>
      <c r="C9043" t="s">
        <v>434</v>
      </c>
      <c r="D9043" t="s">
        <v>435</v>
      </c>
      <c r="E9043" t="s">
        <v>14</v>
      </c>
      <c r="F9043" t="s">
        <v>424</v>
      </c>
      <c r="G9043" t="s">
        <v>684</v>
      </c>
      <c r="H9043">
        <v>1</v>
      </c>
      <c r="I9043">
        <f>_xlfn.XLOOKUP(G9043,'[1]Inventory Available for Sales -'!$I:$I,'[1]Inventory Available for Sales -'!$AD:$AD)</f>
        <v>17</v>
      </c>
      <c r="J9043">
        <f>_xlfn.XLOOKUP(G9043,'[1]Inventory Available for Sales -'!$I:$I,'[1]Inventory Available for Sales -'!$S:$S)*0.35</f>
        <v>139.64999999999998</v>
      </c>
    </row>
    <row r="9044" spans="1:10" x14ac:dyDescent="0.35">
      <c r="A9044">
        <v>817</v>
      </c>
      <c r="B9044" t="s">
        <v>84</v>
      </c>
      <c r="C9044" t="s">
        <v>434</v>
      </c>
      <c r="D9044" t="s">
        <v>435</v>
      </c>
      <c r="E9044" t="s">
        <v>44</v>
      </c>
      <c r="F9044" t="s">
        <v>1240</v>
      </c>
      <c r="G9044" t="s">
        <v>1490</v>
      </c>
      <c r="H9044">
        <v>1</v>
      </c>
      <c r="I9044">
        <f>_xlfn.XLOOKUP(G9044,'[1]Inventory Available for Sales -'!$I:$I,'[1]Inventory Available for Sales -'!$AD:$AD)</f>
        <v>6</v>
      </c>
      <c r="J9044">
        <f>_xlfn.XLOOKUP(G9044,'[1]Inventory Available for Sales -'!$I:$I,'[1]Inventory Available for Sales -'!$S:$S)*0.35</f>
        <v>139.64999999999998</v>
      </c>
    </row>
    <row r="9045" spans="1:10" x14ac:dyDescent="0.35">
      <c r="A9045">
        <v>780</v>
      </c>
      <c r="B9045" t="s">
        <v>226</v>
      </c>
      <c r="C9045" t="s">
        <v>302</v>
      </c>
      <c r="D9045" t="s">
        <v>303</v>
      </c>
      <c r="E9045" t="s">
        <v>1039</v>
      </c>
      <c r="F9045" t="s">
        <v>453</v>
      </c>
      <c r="G9045" t="s">
        <v>1040</v>
      </c>
      <c r="H9045">
        <v>1</v>
      </c>
      <c r="I9045">
        <f>_xlfn.XLOOKUP(G9045,'[1]Inventory Available for Sales -'!$I:$I,'[1]Inventory Available for Sales -'!$AD:$AD)</f>
        <v>68</v>
      </c>
      <c r="J9045">
        <f>_xlfn.XLOOKUP(G9045,'[1]Inventory Available for Sales -'!$I:$I,'[1]Inventory Available for Sales -'!$S:$S)*0.35</f>
        <v>236.24999999999997</v>
      </c>
    </row>
    <row r="9046" spans="1:10" x14ac:dyDescent="0.35">
      <c r="A9046">
        <v>762</v>
      </c>
      <c r="B9046" t="s">
        <v>125</v>
      </c>
      <c r="C9046" t="s">
        <v>302</v>
      </c>
      <c r="D9046" t="s">
        <v>303</v>
      </c>
      <c r="E9046" t="s">
        <v>1039</v>
      </c>
      <c r="F9046" t="s">
        <v>11</v>
      </c>
      <c r="G9046" t="s">
        <v>1267</v>
      </c>
      <c r="H9046">
        <v>1</v>
      </c>
      <c r="I9046">
        <f>_xlfn.XLOOKUP(G9046,'[1]Inventory Available for Sales -'!$I:$I,'[1]Inventory Available for Sales -'!$AD:$AD)</f>
        <v>189</v>
      </c>
      <c r="J9046">
        <f>_xlfn.XLOOKUP(G9046,'[1]Inventory Available for Sales -'!$I:$I,'[1]Inventory Available for Sales -'!$S:$S)*0.35</f>
        <v>236.24999999999997</v>
      </c>
    </row>
    <row r="9047" spans="1:10" x14ac:dyDescent="0.35">
      <c r="A9047">
        <v>768</v>
      </c>
      <c r="B9047" t="s">
        <v>481</v>
      </c>
      <c r="C9047" t="s">
        <v>27</v>
      </c>
      <c r="D9047" t="s">
        <v>164</v>
      </c>
      <c r="E9047" t="s">
        <v>69</v>
      </c>
      <c r="F9047" t="s">
        <v>154</v>
      </c>
      <c r="G9047" t="s">
        <v>416</v>
      </c>
      <c r="H9047">
        <v>1</v>
      </c>
      <c r="I9047">
        <f>_xlfn.XLOOKUP(G9047,'[1]Inventory Available for Sales -'!$I:$I,'[1]Inventory Available for Sales -'!$AD:$AD)</f>
        <v>88</v>
      </c>
      <c r="J9047">
        <f>_xlfn.XLOOKUP(G9047,'[1]Inventory Available for Sales -'!$I:$I,'[1]Inventory Available for Sales -'!$S:$S)*0.35</f>
        <v>136.14999999999998</v>
      </c>
    </row>
    <row r="9048" spans="1:10" x14ac:dyDescent="0.35">
      <c r="A9048">
        <v>930</v>
      </c>
      <c r="B9048" t="s">
        <v>26</v>
      </c>
      <c r="C9048" t="s">
        <v>27</v>
      </c>
      <c r="D9048" t="s">
        <v>164</v>
      </c>
      <c r="E9048" t="s">
        <v>69</v>
      </c>
      <c r="F9048" t="s">
        <v>154</v>
      </c>
      <c r="G9048" t="s">
        <v>416</v>
      </c>
      <c r="H9048">
        <v>1</v>
      </c>
      <c r="I9048">
        <f>_xlfn.XLOOKUP(G9048,'[1]Inventory Available for Sales -'!$I:$I,'[1]Inventory Available for Sales -'!$AD:$AD)</f>
        <v>88</v>
      </c>
      <c r="J9048">
        <f>_xlfn.XLOOKUP(G9048,'[1]Inventory Available for Sales -'!$I:$I,'[1]Inventory Available for Sales -'!$S:$S)*0.35</f>
        <v>136.14999999999998</v>
      </c>
    </row>
    <row r="9049" spans="1:10" x14ac:dyDescent="0.35">
      <c r="A9049">
        <v>930</v>
      </c>
      <c r="B9049" t="s">
        <v>26</v>
      </c>
      <c r="C9049" t="s">
        <v>27</v>
      </c>
      <c r="D9049" t="s">
        <v>440</v>
      </c>
      <c r="E9049" t="s">
        <v>14</v>
      </c>
      <c r="F9049" t="s">
        <v>20</v>
      </c>
      <c r="G9049" t="s">
        <v>687</v>
      </c>
      <c r="H9049">
        <v>1</v>
      </c>
      <c r="I9049">
        <f>_xlfn.XLOOKUP(G9049,'[1]Inventory Available for Sales -'!$I:$I,'[1]Inventory Available for Sales -'!$AD:$AD)</f>
        <v>151</v>
      </c>
      <c r="J9049">
        <f>_xlfn.XLOOKUP(G9049,'[1]Inventory Available for Sales -'!$I:$I,'[1]Inventory Available for Sales -'!$S:$S)*0.35</f>
        <v>227.14999999999998</v>
      </c>
    </row>
    <row r="9050" spans="1:10" x14ac:dyDescent="0.35">
      <c r="A9050">
        <v>930</v>
      </c>
      <c r="B9050" t="s">
        <v>26</v>
      </c>
      <c r="C9050" t="s">
        <v>27</v>
      </c>
      <c r="D9050" t="s">
        <v>440</v>
      </c>
      <c r="E9050" t="s">
        <v>102</v>
      </c>
      <c r="F9050" t="s">
        <v>154</v>
      </c>
      <c r="G9050" t="s">
        <v>449</v>
      </c>
      <c r="H9050">
        <v>1</v>
      </c>
      <c r="I9050">
        <f>_xlfn.XLOOKUP(G9050,'[1]Inventory Available for Sales -'!$I:$I,'[1]Inventory Available for Sales -'!$AD:$AD)</f>
        <v>119</v>
      </c>
      <c r="J9050">
        <f>_xlfn.XLOOKUP(G9050,'[1]Inventory Available for Sales -'!$I:$I,'[1]Inventory Available for Sales -'!$S:$S)*0.35</f>
        <v>227.14999999999998</v>
      </c>
    </row>
    <row r="9051" spans="1:10" x14ac:dyDescent="0.35">
      <c r="A9051">
        <v>930</v>
      </c>
      <c r="B9051" t="s">
        <v>26</v>
      </c>
      <c r="C9051" t="s">
        <v>27</v>
      </c>
      <c r="D9051" t="s">
        <v>426</v>
      </c>
      <c r="E9051" t="s">
        <v>104</v>
      </c>
      <c r="F9051" t="s">
        <v>20</v>
      </c>
      <c r="G9051" t="s">
        <v>681</v>
      </c>
      <c r="H9051">
        <v>1</v>
      </c>
      <c r="I9051">
        <f>_xlfn.XLOOKUP(G9051,'[1]Inventory Available for Sales -'!$I:$I,'[1]Inventory Available for Sales -'!$AD:$AD)</f>
        <v>25</v>
      </c>
      <c r="J9051">
        <f>_xlfn.XLOOKUP(G9051,'[1]Inventory Available for Sales -'!$I:$I,'[1]Inventory Available for Sales -'!$S:$S)*0.35</f>
        <v>174.64999999999998</v>
      </c>
    </row>
    <row r="9052" spans="1:10" x14ac:dyDescent="0.35">
      <c r="A9052">
        <v>930</v>
      </c>
      <c r="B9052" t="s">
        <v>26</v>
      </c>
      <c r="C9052" t="s">
        <v>27</v>
      </c>
      <c r="D9052" t="s">
        <v>295</v>
      </c>
      <c r="E9052" t="s">
        <v>438</v>
      </c>
      <c r="F9052" t="s">
        <v>1240</v>
      </c>
      <c r="G9052" t="s">
        <v>1497</v>
      </c>
      <c r="H9052">
        <v>1</v>
      </c>
      <c r="I9052">
        <f>_xlfn.XLOOKUP(G9052,'[1]Inventory Available for Sales -'!$I:$I,'[1]Inventory Available for Sales -'!$AD:$AD)</f>
        <v>5</v>
      </c>
      <c r="J9052">
        <f>_xlfn.XLOOKUP(G9052,'[1]Inventory Available for Sales -'!$I:$I,'[1]Inventory Available for Sales -'!$S:$S)*0.35</f>
        <v>230.64999999999998</v>
      </c>
    </row>
    <row r="9053" spans="1:10" x14ac:dyDescent="0.35">
      <c r="A9053">
        <v>930</v>
      </c>
      <c r="B9053" t="s">
        <v>26</v>
      </c>
      <c r="C9053" t="s">
        <v>27</v>
      </c>
      <c r="D9053" t="s">
        <v>295</v>
      </c>
      <c r="E9053" t="s">
        <v>438</v>
      </c>
      <c r="F9053" t="s">
        <v>154</v>
      </c>
      <c r="G9053" t="s">
        <v>689</v>
      </c>
      <c r="H9053">
        <v>1</v>
      </c>
      <c r="I9053">
        <f>_xlfn.XLOOKUP(G9053,'[1]Inventory Available for Sales -'!$I:$I,'[1]Inventory Available for Sales -'!$AD:$AD)</f>
        <v>6</v>
      </c>
      <c r="J9053">
        <f>_xlfn.XLOOKUP(G9053,'[1]Inventory Available for Sales -'!$I:$I,'[1]Inventory Available for Sales -'!$S:$S)*0.35</f>
        <v>230.64999999999998</v>
      </c>
    </row>
    <row r="9054" spans="1:10" x14ac:dyDescent="0.35">
      <c r="A9054">
        <v>816</v>
      </c>
      <c r="B9054" t="s">
        <v>78</v>
      </c>
      <c r="C9054" t="s">
        <v>27</v>
      </c>
      <c r="D9054" t="s">
        <v>1483</v>
      </c>
      <c r="E9054" t="s">
        <v>57</v>
      </c>
      <c r="F9054" t="s">
        <v>20</v>
      </c>
      <c r="G9054" t="s">
        <v>1484</v>
      </c>
      <c r="H9054">
        <v>1</v>
      </c>
      <c r="I9054">
        <f>_xlfn.XLOOKUP(G9054,'[1]Inventory Available for Sales -'!$I:$I,'[1]Inventory Available for Sales -'!$AD:$AD)</f>
        <v>9</v>
      </c>
      <c r="J9054">
        <f>_xlfn.XLOOKUP(G9054,'[1]Inventory Available for Sales -'!$I:$I,'[1]Inventory Available for Sales -'!$S:$S)*0.35</f>
        <v>206.14999999999998</v>
      </c>
    </row>
    <row r="9055" spans="1:10" x14ac:dyDescent="0.35">
      <c r="A9055">
        <v>936</v>
      </c>
      <c r="B9055" t="s">
        <v>677</v>
      </c>
      <c r="C9055" t="s">
        <v>27</v>
      </c>
      <c r="D9055" t="s">
        <v>440</v>
      </c>
      <c r="E9055" t="s">
        <v>102</v>
      </c>
      <c r="F9055" t="s">
        <v>154</v>
      </c>
      <c r="G9055" t="s">
        <v>449</v>
      </c>
      <c r="H9055">
        <v>1</v>
      </c>
      <c r="I9055">
        <f>_xlfn.XLOOKUP(G9055,'[1]Inventory Available for Sales -'!$I:$I,'[1]Inventory Available for Sales -'!$AD:$AD)</f>
        <v>119</v>
      </c>
      <c r="J9055">
        <f>_xlfn.XLOOKUP(G9055,'[1]Inventory Available for Sales -'!$I:$I,'[1]Inventory Available for Sales -'!$S:$S)*0.35</f>
        <v>227.14999999999998</v>
      </c>
    </row>
    <row r="9056" spans="1:10" x14ac:dyDescent="0.35">
      <c r="A9056">
        <v>936</v>
      </c>
      <c r="B9056" t="s">
        <v>677</v>
      </c>
      <c r="C9056" t="s">
        <v>27</v>
      </c>
      <c r="D9056" t="s">
        <v>426</v>
      </c>
      <c r="E9056" t="s">
        <v>14</v>
      </c>
      <c r="F9056" t="s">
        <v>288</v>
      </c>
      <c r="G9056" t="s">
        <v>1005</v>
      </c>
      <c r="H9056">
        <v>1</v>
      </c>
      <c r="I9056">
        <f>_xlfn.XLOOKUP(G9056,'[1]Inventory Available for Sales -'!$I:$I,'[1]Inventory Available for Sales -'!$AD:$AD)</f>
        <v>313</v>
      </c>
      <c r="J9056">
        <f>_xlfn.XLOOKUP(G9056,'[1]Inventory Available for Sales -'!$I:$I,'[1]Inventory Available for Sales -'!$S:$S)*0.35</f>
        <v>174.64999999999998</v>
      </c>
    </row>
    <row r="9057" spans="1:10" x14ac:dyDescent="0.35">
      <c r="A9057">
        <v>781</v>
      </c>
      <c r="B9057" t="s">
        <v>726</v>
      </c>
      <c r="C9057" t="s">
        <v>8</v>
      </c>
      <c r="D9057" t="s">
        <v>417</v>
      </c>
      <c r="E9057" t="s">
        <v>14</v>
      </c>
      <c r="F9057" t="s">
        <v>157</v>
      </c>
      <c r="G9057" t="s">
        <v>418</v>
      </c>
      <c r="H9057">
        <v>1</v>
      </c>
      <c r="I9057">
        <f>_xlfn.XLOOKUP(G9057,'[1]Inventory Available for Sales -'!$I:$I,'[1]Inventory Available for Sales -'!$AD:$AD)</f>
        <v>73</v>
      </c>
      <c r="J9057">
        <f>_xlfn.XLOOKUP(G9057,'[1]Inventory Available for Sales -'!$I:$I,'[1]Inventory Available for Sales -'!$S:$S)*0.35</f>
        <v>167.64999999999998</v>
      </c>
    </row>
    <row r="9058" spans="1:10" x14ac:dyDescent="0.35">
      <c r="A9058">
        <v>937</v>
      </c>
      <c r="B9058" t="s">
        <v>641</v>
      </c>
      <c r="C9058" t="s">
        <v>27</v>
      </c>
      <c r="D9058" t="s">
        <v>426</v>
      </c>
      <c r="E9058" t="s">
        <v>14</v>
      </c>
      <c r="F9058" t="s">
        <v>424</v>
      </c>
      <c r="G9058" t="s">
        <v>987</v>
      </c>
      <c r="H9058">
        <v>1</v>
      </c>
      <c r="I9058">
        <f>_xlfn.XLOOKUP(G9058,'[1]Inventory Available for Sales -'!$I:$I,'[1]Inventory Available for Sales -'!$AD:$AD)</f>
        <v>52</v>
      </c>
      <c r="J9058">
        <f>_xlfn.XLOOKUP(G9058,'[1]Inventory Available for Sales -'!$I:$I,'[1]Inventory Available for Sales -'!$S:$S)*0.35</f>
        <v>174.64999999999998</v>
      </c>
    </row>
    <row r="9059" spans="1:10" x14ac:dyDescent="0.35">
      <c r="A9059">
        <v>937</v>
      </c>
      <c r="B9059" t="s">
        <v>641</v>
      </c>
      <c r="C9059" t="s">
        <v>27</v>
      </c>
      <c r="D9059" t="s">
        <v>426</v>
      </c>
      <c r="E9059" t="s">
        <v>14</v>
      </c>
      <c r="F9059" t="s">
        <v>288</v>
      </c>
      <c r="G9059" t="s">
        <v>1005</v>
      </c>
      <c r="H9059">
        <v>1</v>
      </c>
      <c r="I9059">
        <f>_xlfn.XLOOKUP(G9059,'[1]Inventory Available for Sales -'!$I:$I,'[1]Inventory Available for Sales -'!$AD:$AD)</f>
        <v>313</v>
      </c>
      <c r="J9059">
        <f>_xlfn.XLOOKUP(G9059,'[1]Inventory Available for Sales -'!$I:$I,'[1]Inventory Available for Sales -'!$S:$S)*0.35</f>
        <v>174.64999999999998</v>
      </c>
    </row>
    <row r="9060" spans="1:10" x14ac:dyDescent="0.35">
      <c r="A9060">
        <v>937</v>
      </c>
      <c r="B9060" t="s">
        <v>641</v>
      </c>
      <c r="C9060" t="s">
        <v>27</v>
      </c>
      <c r="D9060" t="s">
        <v>1483</v>
      </c>
      <c r="E9060" t="s">
        <v>57</v>
      </c>
      <c r="F9060" t="s">
        <v>20</v>
      </c>
      <c r="G9060" t="s">
        <v>1484</v>
      </c>
      <c r="H9060">
        <v>1</v>
      </c>
      <c r="I9060">
        <f>_xlfn.XLOOKUP(G9060,'[1]Inventory Available for Sales -'!$I:$I,'[1]Inventory Available for Sales -'!$AD:$AD)</f>
        <v>9</v>
      </c>
      <c r="J9060">
        <f>_xlfn.XLOOKUP(G9060,'[1]Inventory Available for Sales -'!$I:$I,'[1]Inventory Available for Sales -'!$S:$S)*0.35</f>
        <v>206.14999999999998</v>
      </c>
    </row>
    <row r="9061" spans="1:10" x14ac:dyDescent="0.35">
      <c r="A9061">
        <v>937</v>
      </c>
      <c r="B9061" t="s">
        <v>641</v>
      </c>
      <c r="C9061" t="s">
        <v>27</v>
      </c>
      <c r="D9061" t="s">
        <v>295</v>
      </c>
      <c r="E9061" t="s">
        <v>438</v>
      </c>
      <c r="F9061" t="s">
        <v>1240</v>
      </c>
      <c r="G9061" t="s">
        <v>1497</v>
      </c>
      <c r="H9061">
        <v>1</v>
      </c>
      <c r="I9061">
        <f>_xlfn.XLOOKUP(G9061,'[1]Inventory Available for Sales -'!$I:$I,'[1]Inventory Available for Sales -'!$AD:$AD)</f>
        <v>5</v>
      </c>
      <c r="J9061">
        <f>_xlfn.XLOOKUP(G9061,'[1]Inventory Available for Sales -'!$I:$I,'[1]Inventory Available for Sales -'!$S:$S)*0.35</f>
        <v>230.64999999999998</v>
      </c>
    </row>
    <row r="9062" spans="1:10" x14ac:dyDescent="0.35">
      <c r="A9062">
        <v>937</v>
      </c>
      <c r="B9062" t="s">
        <v>641</v>
      </c>
      <c r="C9062" t="s">
        <v>27</v>
      </c>
      <c r="D9062" t="s">
        <v>295</v>
      </c>
      <c r="E9062" t="s">
        <v>140</v>
      </c>
      <c r="F9062" t="s">
        <v>424</v>
      </c>
      <c r="G9062" t="s">
        <v>1473</v>
      </c>
      <c r="H9062">
        <v>1</v>
      </c>
      <c r="I9062">
        <f>_xlfn.XLOOKUP(G9062,'[1]Inventory Available for Sales -'!$I:$I,'[1]Inventory Available for Sales -'!$AD:$AD)</f>
        <v>21</v>
      </c>
      <c r="J9062">
        <f>_xlfn.XLOOKUP(G9062,'[1]Inventory Available for Sales -'!$I:$I,'[1]Inventory Available for Sales -'!$S:$S)*0.35</f>
        <v>218.75</v>
      </c>
    </row>
    <row r="9063" spans="1:10" x14ac:dyDescent="0.35">
      <c r="A9063">
        <v>937</v>
      </c>
      <c r="B9063" t="s">
        <v>641</v>
      </c>
      <c r="C9063" t="s">
        <v>27</v>
      </c>
      <c r="D9063" t="s">
        <v>295</v>
      </c>
      <c r="E9063" t="s">
        <v>140</v>
      </c>
      <c r="F9063" t="s">
        <v>20</v>
      </c>
      <c r="G9063" t="s">
        <v>1482</v>
      </c>
      <c r="H9063">
        <v>1</v>
      </c>
      <c r="I9063">
        <f>_xlfn.XLOOKUP(G9063,'[1]Inventory Available for Sales -'!$I:$I,'[1]Inventory Available for Sales -'!$AD:$AD)</f>
        <v>71</v>
      </c>
      <c r="J9063">
        <f>_xlfn.XLOOKUP(G9063,'[1]Inventory Available for Sales -'!$I:$I,'[1]Inventory Available for Sales -'!$S:$S)*0.35</f>
        <v>218.75</v>
      </c>
    </row>
    <row r="9064" spans="1:10" x14ac:dyDescent="0.35">
      <c r="A9064">
        <v>886</v>
      </c>
      <c r="B9064" t="s">
        <v>46</v>
      </c>
      <c r="C9064" t="s">
        <v>27</v>
      </c>
      <c r="D9064" t="s">
        <v>295</v>
      </c>
      <c r="E9064" t="s">
        <v>104</v>
      </c>
      <c r="F9064" t="s">
        <v>424</v>
      </c>
      <c r="G9064" t="s">
        <v>1481</v>
      </c>
      <c r="H9064">
        <v>1</v>
      </c>
      <c r="I9064">
        <f>_xlfn.XLOOKUP(G9064,'[1]Inventory Available for Sales -'!$I:$I,'[1]Inventory Available for Sales -'!$AD:$AD)</f>
        <v>4</v>
      </c>
      <c r="J9064">
        <f>_xlfn.XLOOKUP(G9064,'[1]Inventory Available for Sales -'!$I:$I,'[1]Inventory Available for Sales -'!$S:$S)*0.35</f>
        <v>230.64999999999998</v>
      </c>
    </row>
    <row r="9065" spans="1:10" x14ac:dyDescent="0.35">
      <c r="A9065">
        <v>757</v>
      </c>
      <c r="B9065" t="s">
        <v>90</v>
      </c>
      <c r="C9065" t="s">
        <v>8</v>
      </c>
      <c r="D9065" t="s">
        <v>464</v>
      </c>
      <c r="E9065" t="s">
        <v>14</v>
      </c>
      <c r="F9065" t="s">
        <v>348</v>
      </c>
      <c r="G9065" t="s">
        <v>465</v>
      </c>
      <c r="H9065">
        <v>1</v>
      </c>
      <c r="I9065">
        <f>_xlfn.XLOOKUP(G9065,'[1]Inventory Available for Sales -'!$I:$I,'[1]Inventory Available for Sales -'!$AD:$AD)</f>
        <v>15</v>
      </c>
      <c r="J9065">
        <f>_xlfn.XLOOKUP(G9065,'[1]Inventory Available for Sales -'!$I:$I,'[1]Inventory Available for Sales -'!$S:$S)*0.35</f>
        <v>157.14999999999998</v>
      </c>
    </row>
    <row r="9066" spans="1:10" x14ac:dyDescent="0.35">
      <c r="A9066">
        <v>890</v>
      </c>
      <c r="B9066" t="s">
        <v>463</v>
      </c>
      <c r="C9066" t="s">
        <v>27</v>
      </c>
      <c r="D9066" t="s">
        <v>440</v>
      </c>
      <c r="E9066" t="s">
        <v>57</v>
      </c>
      <c r="F9066" t="s">
        <v>154</v>
      </c>
      <c r="G9066" t="s">
        <v>1239</v>
      </c>
      <c r="H9066">
        <v>1</v>
      </c>
      <c r="I9066">
        <f>_xlfn.XLOOKUP(G9066,'[1]Inventory Available for Sales -'!$I:$I,'[1]Inventory Available for Sales -'!$AD:$AD)</f>
        <v>43</v>
      </c>
      <c r="J9066">
        <f>_xlfn.XLOOKUP(G9066,'[1]Inventory Available for Sales -'!$I:$I,'[1]Inventory Available for Sales -'!$S:$S)*0.35</f>
        <v>227.14999999999998</v>
      </c>
    </row>
    <row r="9067" spans="1:10" x14ac:dyDescent="0.35">
      <c r="A9067">
        <v>941</v>
      </c>
      <c r="B9067" t="s">
        <v>16</v>
      </c>
      <c r="C9067" t="s">
        <v>27</v>
      </c>
      <c r="D9067" t="s">
        <v>295</v>
      </c>
      <c r="E9067" t="s">
        <v>438</v>
      </c>
      <c r="F9067" t="s">
        <v>1240</v>
      </c>
      <c r="G9067" t="s">
        <v>1497</v>
      </c>
      <c r="H9067">
        <v>1</v>
      </c>
      <c r="I9067">
        <f>_xlfn.XLOOKUP(G9067,'[1]Inventory Available for Sales -'!$I:$I,'[1]Inventory Available for Sales -'!$AD:$AD)</f>
        <v>5</v>
      </c>
      <c r="J9067">
        <f>_xlfn.XLOOKUP(G9067,'[1]Inventory Available for Sales -'!$I:$I,'[1]Inventory Available for Sales -'!$S:$S)*0.35</f>
        <v>230.64999999999998</v>
      </c>
    </row>
    <row r="9068" spans="1:10" x14ac:dyDescent="0.35">
      <c r="A9068">
        <v>778</v>
      </c>
      <c r="B9068" t="s">
        <v>7</v>
      </c>
      <c r="C9068" t="s">
        <v>27</v>
      </c>
      <c r="D9068" t="s">
        <v>440</v>
      </c>
      <c r="E9068" t="s">
        <v>14</v>
      </c>
      <c r="F9068" t="s">
        <v>154</v>
      </c>
      <c r="G9068" t="s">
        <v>441</v>
      </c>
      <c r="H9068">
        <v>1</v>
      </c>
      <c r="I9068">
        <f>_xlfn.XLOOKUP(G9068,'[1]Inventory Available for Sales -'!$I:$I,'[1]Inventory Available for Sales -'!$AD:$AD)</f>
        <v>359</v>
      </c>
      <c r="J9068">
        <f>_xlfn.XLOOKUP(G9068,'[1]Inventory Available for Sales -'!$I:$I,'[1]Inventory Available for Sales -'!$S:$S)*0.35</f>
        <v>227.14999999999998</v>
      </c>
    </row>
    <row r="9069" spans="1:10" x14ac:dyDescent="0.35">
      <c r="A9069">
        <v>778</v>
      </c>
      <c r="B9069" t="s">
        <v>7</v>
      </c>
      <c r="C9069" t="s">
        <v>27</v>
      </c>
      <c r="D9069" t="s">
        <v>440</v>
      </c>
      <c r="E9069" t="s">
        <v>104</v>
      </c>
      <c r="F9069" t="s">
        <v>154</v>
      </c>
      <c r="G9069" t="s">
        <v>1229</v>
      </c>
      <c r="H9069">
        <v>1</v>
      </c>
      <c r="I9069">
        <f>_xlfn.XLOOKUP(G9069,'[1]Inventory Available for Sales -'!$I:$I,'[1]Inventory Available for Sales -'!$AD:$AD)</f>
        <v>12</v>
      </c>
      <c r="J9069">
        <f>_xlfn.XLOOKUP(G9069,'[1]Inventory Available for Sales -'!$I:$I,'[1]Inventory Available for Sales -'!$S:$S)*0.35</f>
        <v>227.14999999999998</v>
      </c>
    </row>
    <row r="9070" spans="1:10" x14ac:dyDescent="0.35">
      <c r="A9070">
        <v>937</v>
      </c>
      <c r="B9070" t="s">
        <v>641</v>
      </c>
      <c r="C9070" t="s">
        <v>8</v>
      </c>
      <c r="D9070" t="s">
        <v>430</v>
      </c>
      <c r="E9070" t="s">
        <v>140</v>
      </c>
      <c r="F9070" t="s">
        <v>453</v>
      </c>
      <c r="G9070" t="s">
        <v>1498</v>
      </c>
      <c r="H9070">
        <v>1</v>
      </c>
      <c r="I9070">
        <f>_xlfn.XLOOKUP(G9070,'[1]Inventory Available for Sales -'!$I:$I,'[1]Inventory Available for Sales -'!$AD:$AD)</f>
        <v>1</v>
      </c>
      <c r="J9070">
        <f>_xlfn.XLOOKUP(G9070,'[1]Inventory Available for Sales -'!$I:$I,'[1]Inventory Available for Sales -'!$S:$S)*0.35</f>
        <v>146.64999999999998</v>
      </c>
    </row>
    <row r="9071" spans="1:10" x14ac:dyDescent="0.35">
      <c r="A9071">
        <v>778</v>
      </c>
      <c r="B9071" t="s">
        <v>7</v>
      </c>
      <c r="C9071" t="s">
        <v>27</v>
      </c>
      <c r="D9071" t="s">
        <v>426</v>
      </c>
      <c r="E9071" t="s">
        <v>140</v>
      </c>
      <c r="F9071" t="s">
        <v>20</v>
      </c>
      <c r="G9071" t="s">
        <v>697</v>
      </c>
      <c r="H9071">
        <v>1</v>
      </c>
      <c r="I9071">
        <f>_xlfn.XLOOKUP(G9071,'[1]Inventory Available for Sales -'!$I:$I,'[1]Inventory Available for Sales -'!$AD:$AD)</f>
        <v>60</v>
      </c>
      <c r="J9071">
        <f>_xlfn.XLOOKUP(G9071,'[1]Inventory Available for Sales -'!$I:$I,'[1]Inventory Available for Sales -'!$S:$S)*0.35</f>
        <v>174.64999999999998</v>
      </c>
    </row>
    <row r="9072" spans="1:10" x14ac:dyDescent="0.35">
      <c r="A9072">
        <v>778</v>
      </c>
      <c r="B9072" t="s">
        <v>7</v>
      </c>
      <c r="C9072" t="s">
        <v>27</v>
      </c>
      <c r="D9072" t="s">
        <v>295</v>
      </c>
      <c r="E9072" t="s">
        <v>438</v>
      </c>
      <c r="F9072" t="s">
        <v>424</v>
      </c>
      <c r="G9072" t="s">
        <v>1499</v>
      </c>
      <c r="H9072">
        <v>1</v>
      </c>
      <c r="I9072">
        <f>_xlfn.XLOOKUP(G9072,'[1]Inventory Available for Sales -'!$I:$I,'[1]Inventory Available for Sales -'!$AD:$AD)</f>
        <v>1</v>
      </c>
      <c r="J9072">
        <f>_xlfn.XLOOKUP(G9072,'[1]Inventory Available for Sales -'!$I:$I,'[1]Inventory Available for Sales -'!$S:$S)*0.35</f>
        <v>230.64999999999998</v>
      </c>
    </row>
    <row r="9073" spans="1:10" x14ac:dyDescent="0.35">
      <c r="A9073">
        <v>778</v>
      </c>
      <c r="B9073" t="s">
        <v>7</v>
      </c>
      <c r="C9073" t="s">
        <v>27</v>
      </c>
      <c r="D9073" t="s">
        <v>295</v>
      </c>
      <c r="E9073" t="s">
        <v>35</v>
      </c>
      <c r="F9073" t="s">
        <v>424</v>
      </c>
      <c r="G9073" t="s">
        <v>1500</v>
      </c>
      <c r="H9073">
        <v>1</v>
      </c>
      <c r="I9073">
        <f>_xlfn.XLOOKUP(G9073,'[1]Inventory Available for Sales -'!$I:$I,'[1]Inventory Available for Sales -'!$AD:$AD)</f>
        <v>1</v>
      </c>
      <c r="J9073">
        <f>_xlfn.XLOOKUP(G9073,'[1]Inventory Available for Sales -'!$I:$I,'[1]Inventory Available for Sales -'!$S:$S)*0.35</f>
        <v>218.75</v>
      </c>
    </row>
    <row r="9074" spans="1:10" x14ac:dyDescent="0.35">
      <c r="A9074">
        <v>935</v>
      </c>
      <c r="B9074" t="s">
        <v>638</v>
      </c>
      <c r="C9074" t="s">
        <v>27</v>
      </c>
      <c r="D9074" t="s">
        <v>440</v>
      </c>
      <c r="E9074" t="s">
        <v>102</v>
      </c>
      <c r="F9074" t="s">
        <v>154</v>
      </c>
      <c r="G9074" t="s">
        <v>449</v>
      </c>
      <c r="H9074">
        <v>1</v>
      </c>
      <c r="I9074">
        <f>_xlfn.XLOOKUP(G9074,'[1]Inventory Available for Sales -'!$I:$I,'[1]Inventory Available for Sales -'!$AD:$AD)</f>
        <v>119</v>
      </c>
      <c r="J9074">
        <f>_xlfn.XLOOKUP(G9074,'[1]Inventory Available for Sales -'!$I:$I,'[1]Inventory Available for Sales -'!$S:$S)*0.35</f>
        <v>227.14999999999998</v>
      </c>
    </row>
    <row r="9075" spans="1:10" x14ac:dyDescent="0.35">
      <c r="A9075">
        <v>935</v>
      </c>
      <c r="B9075" t="s">
        <v>638</v>
      </c>
      <c r="C9075" t="s">
        <v>27</v>
      </c>
      <c r="D9075" t="s">
        <v>440</v>
      </c>
      <c r="E9075" t="s">
        <v>102</v>
      </c>
      <c r="F9075" t="s">
        <v>154</v>
      </c>
      <c r="G9075" t="s">
        <v>449</v>
      </c>
      <c r="H9075">
        <v>1</v>
      </c>
      <c r="I9075">
        <f>_xlfn.XLOOKUP(G9075,'[1]Inventory Available for Sales -'!$I:$I,'[1]Inventory Available for Sales -'!$AD:$AD)</f>
        <v>119</v>
      </c>
      <c r="J9075">
        <f>_xlfn.XLOOKUP(G9075,'[1]Inventory Available for Sales -'!$I:$I,'[1]Inventory Available for Sales -'!$S:$S)*0.35</f>
        <v>227.14999999999998</v>
      </c>
    </row>
    <row r="9076" spans="1:10" x14ac:dyDescent="0.35">
      <c r="A9076">
        <v>939</v>
      </c>
      <c r="B9076" t="s">
        <v>38</v>
      </c>
      <c r="C9076" t="s">
        <v>27</v>
      </c>
      <c r="D9076" t="s">
        <v>164</v>
      </c>
      <c r="E9076" t="s">
        <v>69</v>
      </c>
      <c r="F9076" t="s">
        <v>20</v>
      </c>
      <c r="G9076" t="s">
        <v>698</v>
      </c>
      <c r="H9076">
        <v>1</v>
      </c>
      <c r="I9076">
        <f>_xlfn.XLOOKUP(G9076,'[1]Inventory Available for Sales -'!$I:$I,'[1]Inventory Available for Sales -'!$AD:$AD)</f>
        <v>17</v>
      </c>
      <c r="J9076">
        <f>_xlfn.XLOOKUP(G9076,'[1]Inventory Available for Sales -'!$I:$I,'[1]Inventory Available for Sales -'!$S:$S)*0.35</f>
        <v>136.14999999999998</v>
      </c>
    </row>
    <row r="9077" spans="1:10" x14ac:dyDescent="0.35">
      <c r="A9077">
        <v>939</v>
      </c>
      <c r="B9077" t="s">
        <v>38</v>
      </c>
      <c r="C9077" t="s">
        <v>27</v>
      </c>
      <c r="D9077" t="s">
        <v>164</v>
      </c>
      <c r="E9077" t="s">
        <v>69</v>
      </c>
      <c r="F9077" t="s">
        <v>154</v>
      </c>
      <c r="G9077" t="s">
        <v>416</v>
      </c>
      <c r="H9077">
        <v>1</v>
      </c>
      <c r="I9077">
        <f>_xlfn.XLOOKUP(G9077,'[1]Inventory Available for Sales -'!$I:$I,'[1]Inventory Available for Sales -'!$AD:$AD)</f>
        <v>88</v>
      </c>
      <c r="J9077">
        <f>_xlfn.XLOOKUP(G9077,'[1]Inventory Available for Sales -'!$I:$I,'[1]Inventory Available for Sales -'!$S:$S)*0.35</f>
        <v>136.14999999999998</v>
      </c>
    </row>
    <row r="9078" spans="1:10" x14ac:dyDescent="0.35">
      <c r="A9078">
        <v>931</v>
      </c>
      <c r="B9078" t="s">
        <v>83</v>
      </c>
      <c r="C9078" t="s">
        <v>27</v>
      </c>
      <c r="D9078" t="s">
        <v>164</v>
      </c>
      <c r="E9078" t="s">
        <v>65</v>
      </c>
      <c r="F9078" t="s">
        <v>154</v>
      </c>
      <c r="G9078" t="s">
        <v>691</v>
      </c>
      <c r="H9078">
        <v>1</v>
      </c>
      <c r="I9078">
        <f>_xlfn.XLOOKUP(G9078,'[1]Inventory Available for Sales -'!$I:$I,'[1]Inventory Available for Sales -'!$AD:$AD)</f>
        <v>106</v>
      </c>
      <c r="J9078">
        <f>_xlfn.XLOOKUP(G9078,'[1]Inventory Available for Sales -'!$I:$I,'[1]Inventory Available for Sales -'!$S:$S)*0.35</f>
        <v>136.14999999999998</v>
      </c>
    </row>
    <row r="9079" spans="1:10" x14ac:dyDescent="0.35">
      <c r="A9079">
        <v>815</v>
      </c>
      <c r="B9079" t="s">
        <v>82</v>
      </c>
      <c r="C9079" t="s">
        <v>8</v>
      </c>
      <c r="D9079" t="s">
        <v>49</v>
      </c>
      <c r="E9079" t="s">
        <v>767</v>
      </c>
      <c r="F9079" t="s">
        <v>453</v>
      </c>
      <c r="G9079" t="s">
        <v>1018</v>
      </c>
      <c r="H9079">
        <v>1</v>
      </c>
      <c r="I9079">
        <f>_xlfn.XLOOKUP(G9079,'[1]Inventory Available for Sales -'!$I:$I,'[1]Inventory Available for Sales -'!$AD:$AD)</f>
        <v>14</v>
      </c>
      <c r="J9079">
        <f>_xlfn.XLOOKUP(G9079,'[1]Inventory Available for Sales -'!$I:$I,'[1]Inventory Available for Sales -'!$S:$S)*0.35</f>
        <v>111.64999999999999</v>
      </c>
    </row>
    <row r="9080" spans="1:10" x14ac:dyDescent="0.35">
      <c r="A9080">
        <v>935</v>
      </c>
      <c r="B9080" t="s">
        <v>638</v>
      </c>
      <c r="C9080" t="s">
        <v>302</v>
      </c>
      <c r="D9080" t="s">
        <v>477</v>
      </c>
      <c r="E9080" t="s">
        <v>14</v>
      </c>
      <c r="F9080" t="s">
        <v>348</v>
      </c>
      <c r="G9080" t="s">
        <v>1032</v>
      </c>
      <c r="H9080">
        <v>1</v>
      </c>
      <c r="I9080">
        <f>_xlfn.XLOOKUP(G9080,'[1]Inventory Available for Sales -'!$I:$I,'[1]Inventory Available for Sales -'!$AD:$AD)</f>
        <v>169</v>
      </c>
      <c r="J9080">
        <f>_xlfn.XLOOKUP(G9080,'[1]Inventory Available for Sales -'!$I:$I,'[1]Inventory Available for Sales -'!$S:$S)*0.35</f>
        <v>192.14999999999998</v>
      </c>
    </row>
    <row r="9081" spans="1:10" x14ac:dyDescent="0.35">
      <c r="A9081">
        <v>935</v>
      </c>
      <c r="B9081" t="s">
        <v>638</v>
      </c>
      <c r="C9081" t="s">
        <v>302</v>
      </c>
      <c r="D9081" t="s">
        <v>477</v>
      </c>
      <c r="E9081" t="s">
        <v>14</v>
      </c>
      <c r="F9081" t="s">
        <v>348</v>
      </c>
      <c r="G9081" t="s">
        <v>1032</v>
      </c>
      <c r="H9081">
        <v>1</v>
      </c>
      <c r="I9081">
        <f>_xlfn.XLOOKUP(G9081,'[1]Inventory Available for Sales -'!$I:$I,'[1]Inventory Available for Sales -'!$AD:$AD)</f>
        <v>169</v>
      </c>
      <c r="J9081">
        <f>_xlfn.XLOOKUP(G9081,'[1]Inventory Available for Sales -'!$I:$I,'[1]Inventory Available for Sales -'!$S:$S)*0.35</f>
        <v>192.14999999999998</v>
      </c>
    </row>
    <row r="9082" spans="1:10" x14ac:dyDescent="0.35">
      <c r="A9082">
        <v>886</v>
      </c>
      <c r="B9082" t="s">
        <v>46</v>
      </c>
      <c r="C9082" t="s">
        <v>27</v>
      </c>
      <c r="D9082" t="s">
        <v>426</v>
      </c>
      <c r="E9082" t="s">
        <v>140</v>
      </c>
      <c r="F9082" t="s">
        <v>288</v>
      </c>
      <c r="G9082" t="s">
        <v>1002</v>
      </c>
      <c r="H9082">
        <v>1</v>
      </c>
      <c r="I9082">
        <f>_xlfn.XLOOKUP(G9082,'[1]Inventory Available for Sales -'!$I:$I,'[1]Inventory Available for Sales -'!$AD:$AD)</f>
        <v>8</v>
      </c>
      <c r="J9082">
        <f>_xlfn.XLOOKUP(G9082,'[1]Inventory Available for Sales -'!$I:$I,'[1]Inventory Available for Sales -'!$S:$S)*0.35</f>
        <v>174.64999999999998</v>
      </c>
    </row>
    <row r="9083" spans="1:10" x14ac:dyDescent="0.35">
      <c r="A9083">
        <v>886</v>
      </c>
      <c r="B9083" t="s">
        <v>46</v>
      </c>
      <c r="C9083" t="s">
        <v>27</v>
      </c>
      <c r="D9083" t="s">
        <v>426</v>
      </c>
      <c r="E9083" t="s">
        <v>44</v>
      </c>
      <c r="F9083" t="s">
        <v>20</v>
      </c>
      <c r="G9083" t="s">
        <v>999</v>
      </c>
      <c r="H9083">
        <v>1</v>
      </c>
      <c r="I9083">
        <f>_xlfn.XLOOKUP(G9083,'[1]Inventory Available for Sales -'!$I:$I,'[1]Inventory Available for Sales -'!$AD:$AD)</f>
        <v>72</v>
      </c>
      <c r="J9083">
        <f>_xlfn.XLOOKUP(G9083,'[1]Inventory Available for Sales -'!$I:$I,'[1]Inventory Available for Sales -'!$S:$S)*0.35</f>
        <v>174.64999999999998</v>
      </c>
    </row>
    <row r="9084" spans="1:10" x14ac:dyDescent="0.35">
      <c r="A9084">
        <v>886</v>
      </c>
      <c r="B9084" t="s">
        <v>46</v>
      </c>
      <c r="C9084" t="s">
        <v>27</v>
      </c>
      <c r="D9084" t="s">
        <v>295</v>
      </c>
      <c r="E9084" t="s">
        <v>104</v>
      </c>
      <c r="F9084" t="s">
        <v>288</v>
      </c>
      <c r="G9084" t="s">
        <v>1000</v>
      </c>
      <c r="H9084">
        <v>1</v>
      </c>
      <c r="I9084">
        <f>_xlfn.XLOOKUP(G9084,'[1]Inventory Available for Sales -'!$I:$I,'[1]Inventory Available for Sales -'!$AD:$AD)</f>
        <v>23</v>
      </c>
      <c r="J9084">
        <f>_xlfn.XLOOKUP(G9084,'[1]Inventory Available for Sales -'!$I:$I,'[1]Inventory Available for Sales -'!$S:$S)*0.35</f>
        <v>230.64999999999998</v>
      </c>
    </row>
    <row r="9085" spans="1:10" x14ac:dyDescent="0.35">
      <c r="A9085">
        <v>850</v>
      </c>
      <c r="B9085" t="s">
        <v>214</v>
      </c>
      <c r="C9085" t="s">
        <v>27</v>
      </c>
      <c r="D9085" t="s">
        <v>164</v>
      </c>
      <c r="E9085" t="s">
        <v>102</v>
      </c>
      <c r="F9085" t="s">
        <v>20</v>
      </c>
      <c r="G9085" t="s">
        <v>1501</v>
      </c>
      <c r="H9085">
        <v>1</v>
      </c>
      <c r="I9085">
        <f>_xlfn.XLOOKUP(G9085,'[1]Inventory Available for Sales -'!$I:$I,'[1]Inventory Available for Sales -'!$AD:$AD)</f>
        <v>33</v>
      </c>
      <c r="J9085">
        <f>_xlfn.XLOOKUP(G9085,'[1]Inventory Available for Sales -'!$I:$I,'[1]Inventory Available for Sales -'!$S:$S)*0.35</f>
        <v>136.14999999999998</v>
      </c>
    </row>
    <row r="9086" spans="1:10" x14ac:dyDescent="0.35">
      <c r="A9086">
        <v>850</v>
      </c>
      <c r="B9086" t="s">
        <v>214</v>
      </c>
      <c r="C9086" t="s">
        <v>27</v>
      </c>
      <c r="D9086" t="s">
        <v>164</v>
      </c>
      <c r="E9086" t="s">
        <v>179</v>
      </c>
      <c r="F9086" t="s">
        <v>20</v>
      </c>
      <c r="G9086" t="s">
        <v>1248</v>
      </c>
      <c r="H9086">
        <v>1</v>
      </c>
      <c r="I9086">
        <f>_xlfn.XLOOKUP(G9086,'[1]Inventory Available for Sales -'!$I:$I,'[1]Inventory Available for Sales -'!$AD:$AD)</f>
        <v>6</v>
      </c>
      <c r="J9086">
        <f>_xlfn.XLOOKUP(G9086,'[1]Inventory Available for Sales -'!$I:$I,'[1]Inventory Available for Sales -'!$S:$S)*0.35</f>
        <v>136.14999999999998</v>
      </c>
    </row>
    <row r="9087" spans="1:10" x14ac:dyDescent="0.35">
      <c r="A9087">
        <v>779</v>
      </c>
      <c r="B9087" t="s">
        <v>123</v>
      </c>
      <c r="C9087" t="s">
        <v>27</v>
      </c>
      <c r="D9087" t="s">
        <v>164</v>
      </c>
      <c r="E9087" t="s">
        <v>102</v>
      </c>
      <c r="F9087" t="s">
        <v>154</v>
      </c>
      <c r="G9087" t="s">
        <v>1502</v>
      </c>
      <c r="H9087">
        <v>1</v>
      </c>
      <c r="I9087">
        <f>_xlfn.XLOOKUP(G9087,'[1]Inventory Available for Sales -'!$I:$I,'[1]Inventory Available for Sales -'!$AD:$AD)</f>
        <v>124</v>
      </c>
      <c r="J9087">
        <f>_xlfn.XLOOKUP(G9087,'[1]Inventory Available for Sales -'!$I:$I,'[1]Inventory Available for Sales -'!$S:$S)*0.35</f>
        <v>136.14999999999998</v>
      </c>
    </row>
    <row r="9088" spans="1:10" x14ac:dyDescent="0.35">
      <c r="A9088">
        <v>779</v>
      </c>
      <c r="B9088" t="s">
        <v>123</v>
      </c>
      <c r="C9088" t="s">
        <v>27</v>
      </c>
      <c r="D9088" t="s">
        <v>164</v>
      </c>
      <c r="E9088" t="s">
        <v>104</v>
      </c>
      <c r="F9088" t="s">
        <v>20</v>
      </c>
      <c r="G9088" t="s">
        <v>443</v>
      </c>
      <c r="H9088">
        <v>1</v>
      </c>
      <c r="I9088">
        <f>_xlfn.XLOOKUP(G9088,'[1]Inventory Available for Sales -'!$I:$I,'[1]Inventory Available for Sales -'!$AD:$AD)</f>
        <v>49</v>
      </c>
      <c r="J9088">
        <f>_xlfn.XLOOKUP(G9088,'[1]Inventory Available for Sales -'!$I:$I,'[1]Inventory Available for Sales -'!$S:$S)*0.35</f>
        <v>136.14999999999998</v>
      </c>
    </row>
    <row r="9089" spans="1:10" x14ac:dyDescent="0.35">
      <c r="A9089">
        <v>779</v>
      </c>
      <c r="B9089" t="s">
        <v>123</v>
      </c>
      <c r="C9089" t="s">
        <v>27</v>
      </c>
      <c r="D9089" t="s">
        <v>440</v>
      </c>
      <c r="E9089" t="s">
        <v>14</v>
      </c>
      <c r="F9089" t="s">
        <v>154</v>
      </c>
      <c r="G9089" t="s">
        <v>441</v>
      </c>
      <c r="H9089">
        <v>1</v>
      </c>
      <c r="I9089">
        <f>_xlfn.XLOOKUP(G9089,'[1]Inventory Available for Sales -'!$I:$I,'[1]Inventory Available for Sales -'!$AD:$AD)</f>
        <v>359</v>
      </c>
      <c r="J9089">
        <f>_xlfn.XLOOKUP(G9089,'[1]Inventory Available for Sales -'!$I:$I,'[1]Inventory Available for Sales -'!$S:$S)*0.35</f>
        <v>227.14999999999998</v>
      </c>
    </row>
    <row r="9090" spans="1:10" x14ac:dyDescent="0.35">
      <c r="A9090">
        <v>779</v>
      </c>
      <c r="B9090" t="s">
        <v>123</v>
      </c>
      <c r="C9090" t="s">
        <v>27</v>
      </c>
      <c r="D9090" t="s">
        <v>440</v>
      </c>
      <c r="E9090" t="s">
        <v>44</v>
      </c>
      <c r="F9090" t="s">
        <v>20</v>
      </c>
      <c r="G9090" t="s">
        <v>1503</v>
      </c>
      <c r="H9090">
        <v>1</v>
      </c>
      <c r="I9090">
        <f>_xlfn.XLOOKUP(G9090,'[1]Inventory Available for Sales -'!$I:$I,'[1]Inventory Available for Sales -'!$AD:$AD)</f>
        <v>1</v>
      </c>
      <c r="J9090">
        <f>_xlfn.XLOOKUP(G9090,'[1]Inventory Available for Sales -'!$I:$I,'[1]Inventory Available for Sales -'!$S:$S)*0.35</f>
        <v>227.14999999999998</v>
      </c>
    </row>
    <row r="9091" spans="1:10" x14ac:dyDescent="0.35">
      <c r="A9091">
        <v>888</v>
      </c>
      <c r="B9091" t="s">
        <v>330</v>
      </c>
      <c r="C9091" t="s">
        <v>8</v>
      </c>
      <c r="D9091" t="s">
        <v>421</v>
      </c>
      <c r="E9091" t="s">
        <v>724</v>
      </c>
      <c r="F9091" t="s">
        <v>157</v>
      </c>
      <c r="G9091" t="s">
        <v>725</v>
      </c>
      <c r="H9091">
        <v>1</v>
      </c>
      <c r="I9091">
        <f>_xlfn.XLOOKUP(G9091,'[1]Inventory Available for Sales -'!$I:$I,'[1]Inventory Available for Sales -'!$AD:$AD)</f>
        <v>31</v>
      </c>
      <c r="J9091">
        <f>_xlfn.XLOOKUP(G9091,'[1]Inventory Available for Sales -'!$I:$I,'[1]Inventory Available for Sales -'!$S:$S)*0.35</f>
        <v>202.64999999999998</v>
      </c>
    </row>
    <row r="9092" spans="1:10" x14ac:dyDescent="0.35">
      <c r="A9092">
        <v>817</v>
      </c>
      <c r="B9092" t="s">
        <v>84</v>
      </c>
      <c r="C9092" t="s">
        <v>27</v>
      </c>
      <c r="D9092" t="s">
        <v>164</v>
      </c>
      <c r="E9092" t="s">
        <v>104</v>
      </c>
      <c r="F9092" t="s">
        <v>20</v>
      </c>
      <c r="G9092" t="s">
        <v>443</v>
      </c>
      <c r="H9092">
        <v>1</v>
      </c>
      <c r="I9092">
        <f>_xlfn.XLOOKUP(G9092,'[1]Inventory Available for Sales -'!$I:$I,'[1]Inventory Available for Sales -'!$AD:$AD)</f>
        <v>49</v>
      </c>
      <c r="J9092">
        <f>_xlfn.XLOOKUP(G9092,'[1]Inventory Available for Sales -'!$I:$I,'[1]Inventory Available for Sales -'!$S:$S)*0.35</f>
        <v>136.14999999999998</v>
      </c>
    </row>
    <row r="9093" spans="1:10" x14ac:dyDescent="0.35">
      <c r="A9093">
        <v>935</v>
      </c>
      <c r="B9093" t="s">
        <v>638</v>
      </c>
      <c r="C9093" t="s">
        <v>27</v>
      </c>
      <c r="D9093" t="s">
        <v>164</v>
      </c>
      <c r="E9093" t="s">
        <v>65</v>
      </c>
      <c r="F9093" t="s">
        <v>154</v>
      </c>
      <c r="G9093" t="s">
        <v>691</v>
      </c>
      <c r="H9093">
        <v>1</v>
      </c>
      <c r="I9093">
        <f>_xlfn.XLOOKUP(G9093,'[1]Inventory Available for Sales -'!$I:$I,'[1]Inventory Available for Sales -'!$AD:$AD)</f>
        <v>106</v>
      </c>
      <c r="J9093">
        <f>_xlfn.XLOOKUP(G9093,'[1]Inventory Available for Sales -'!$I:$I,'[1]Inventory Available for Sales -'!$S:$S)*0.35</f>
        <v>136.14999999999998</v>
      </c>
    </row>
    <row r="9094" spans="1:10" x14ac:dyDescent="0.35">
      <c r="A9094">
        <v>935</v>
      </c>
      <c r="B9094" t="s">
        <v>638</v>
      </c>
      <c r="C9094" t="s">
        <v>27</v>
      </c>
      <c r="D9094" t="s">
        <v>164</v>
      </c>
      <c r="E9094" t="s">
        <v>65</v>
      </c>
      <c r="F9094" t="s">
        <v>154</v>
      </c>
      <c r="G9094" t="s">
        <v>691</v>
      </c>
      <c r="H9094">
        <v>1</v>
      </c>
      <c r="I9094">
        <f>_xlfn.XLOOKUP(G9094,'[1]Inventory Available for Sales -'!$I:$I,'[1]Inventory Available for Sales -'!$AD:$AD)</f>
        <v>106</v>
      </c>
      <c r="J9094">
        <f>_xlfn.XLOOKUP(G9094,'[1]Inventory Available for Sales -'!$I:$I,'[1]Inventory Available for Sales -'!$S:$S)*0.35</f>
        <v>136.14999999999998</v>
      </c>
    </row>
    <row r="9095" spans="1:10" x14ac:dyDescent="0.35">
      <c r="A9095">
        <v>935</v>
      </c>
      <c r="B9095" t="s">
        <v>638</v>
      </c>
      <c r="C9095" t="s">
        <v>27</v>
      </c>
      <c r="D9095" t="s">
        <v>440</v>
      </c>
      <c r="E9095" t="s">
        <v>14</v>
      </c>
      <c r="F9095" t="s">
        <v>424</v>
      </c>
      <c r="G9095" t="s">
        <v>1504</v>
      </c>
      <c r="H9095">
        <v>1</v>
      </c>
      <c r="I9095">
        <f>_xlfn.XLOOKUP(G9095,'[1]Inventory Available for Sales -'!$I:$I,'[1]Inventory Available for Sales -'!$AD:$AD)</f>
        <v>2</v>
      </c>
      <c r="J9095">
        <f>_xlfn.XLOOKUP(G9095,'[1]Inventory Available for Sales -'!$I:$I,'[1]Inventory Available for Sales -'!$S:$S)*0.35</f>
        <v>227.14999999999998</v>
      </c>
    </row>
    <row r="9096" spans="1:10" x14ac:dyDescent="0.35">
      <c r="A9096">
        <v>935</v>
      </c>
      <c r="B9096" t="s">
        <v>638</v>
      </c>
      <c r="C9096" t="s">
        <v>27</v>
      </c>
      <c r="D9096" t="s">
        <v>440</v>
      </c>
      <c r="E9096" t="s">
        <v>14</v>
      </c>
      <c r="F9096" t="s">
        <v>424</v>
      </c>
      <c r="G9096" t="s">
        <v>1504</v>
      </c>
      <c r="H9096">
        <v>1</v>
      </c>
      <c r="I9096">
        <f>_xlfn.XLOOKUP(G9096,'[1]Inventory Available for Sales -'!$I:$I,'[1]Inventory Available for Sales -'!$AD:$AD)</f>
        <v>2</v>
      </c>
      <c r="J9096">
        <f>_xlfn.XLOOKUP(G9096,'[1]Inventory Available for Sales -'!$I:$I,'[1]Inventory Available for Sales -'!$S:$S)*0.35</f>
        <v>227.14999999999998</v>
      </c>
    </row>
    <row r="9097" spans="1:10" x14ac:dyDescent="0.35">
      <c r="A9097">
        <v>935</v>
      </c>
      <c r="B9097" t="s">
        <v>638</v>
      </c>
      <c r="C9097" t="s">
        <v>27</v>
      </c>
      <c r="D9097" t="s">
        <v>440</v>
      </c>
      <c r="E9097" t="s">
        <v>14</v>
      </c>
      <c r="F9097" t="s">
        <v>20</v>
      </c>
      <c r="G9097" t="s">
        <v>687</v>
      </c>
      <c r="H9097">
        <v>1</v>
      </c>
      <c r="I9097">
        <f>_xlfn.XLOOKUP(G9097,'[1]Inventory Available for Sales -'!$I:$I,'[1]Inventory Available for Sales -'!$AD:$AD)</f>
        <v>151</v>
      </c>
      <c r="J9097">
        <f>_xlfn.XLOOKUP(G9097,'[1]Inventory Available for Sales -'!$I:$I,'[1]Inventory Available for Sales -'!$S:$S)*0.35</f>
        <v>227.14999999999998</v>
      </c>
    </row>
    <row r="9098" spans="1:10" x14ac:dyDescent="0.35">
      <c r="A9098">
        <v>935</v>
      </c>
      <c r="B9098" t="s">
        <v>638</v>
      </c>
      <c r="C9098" t="s">
        <v>27</v>
      </c>
      <c r="D9098" t="s">
        <v>440</v>
      </c>
      <c r="E9098" t="s">
        <v>14</v>
      </c>
      <c r="F9098" t="s">
        <v>20</v>
      </c>
      <c r="G9098" t="s">
        <v>687</v>
      </c>
      <c r="H9098">
        <v>1</v>
      </c>
      <c r="I9098">
        <f>_xlfn.XLOOKUP(G9098,'[1]Inventory Available for Sales -'!$I:$I,'[1]Inventory Available for Sales -'!$AD:$AD)</f>
        <v>151</v>
      </c>
      <c r="J9098">
        <f>_xlfn.XLOOKUP(G9098,'[1]Inventory Available for Sales -'!$I:$I,'[1]Inventory Available for Sales -'!$S:$S)*0.35</f>
        <v>227.14999999999998</v>
      </c>
    </row>
    <row r="9099" spans="1:10" x14ac:dyDescent="0.35">
      <c r="A9099">
        <v>935</v>
      </c>
      <c r="B9099" t="s">
        <v>638</v>
      </c>
      <c r="C9099" t="s">
        <v>27</v>
      </c>
      <c r="D9099" t="s">
        <v>440</v>
      </c>
      <c r="E9099" t="s">
        <v>14</v>
      </c>
      <c r="F9099" t="s">
        <v>154</v>
      </c>
      <c r="G9099" t="s">
        <v>441</v>
      </c>
      <c r="H9099">
        <v>1</v>
      </c>
      <c r="I9099">
        <f>_xlfn.XLOOKUP(G9099,'[1]Inventory Available for Sales -'!$I:$I,'[1]Inventory Available for Sales -'!$AD:$AD)</f>
        <v>359</v>
      </c>
      <c r="J9099">
        <f>_xlfn.XLOOKUP(G9099,'[1]Inventory Available for Sales -'!$I:$I,'[1]Inventory Available for Sales -'!$S:$S)*0.35</f>
        <v>227.14999999999998</v>
      </c>
    </row>
    <row r="9100" spans="1:10" x14ac:dyDescent="0.35">
      <c r="A9100">
        <v>935</v>
      </c>
      <c r="B9100" t="s">
        <v>638</v>
      </c>
      <c r="C9100" t="s">
        <v>27</v>
      </c>
      <c r="D9100" t="s">
        <v>440</v>
      </c>
      <c r="E9100" t="s">
        <v>14</v>
      </c>
      <c r="F9100" t="s">
        <v>154</v>
      </c>
      <c r="G9100" t="s">
        <v>441</v>
      </c>
      <c r="H9100">
        <v>1</v>
      </c>
      <c r="I9100">
        <f>_xlfn.XLOOKUP(G9100,'[1]Inventory Available for Sales -'!$I:$I,'[1]Inventory Available for Sales -'!$AD:$AD)</f>
        <v>359</v>
      </c>
      <c r="J9100">
        <f>_xlfn.XLOOKUP(G9100,'[1]Inventory Available for Sales -'!$I:$I,'[1]Inventory Available for Sales -'!$S:$S)*0.35</f>
        <v>227.14999999999998</v>
      </c>
    </row>
    <row r="9101" spans="1:10" x14ac:dyDescent="0.35">
      <c r="A9101">
        <v>935</v>
      </c>
      <c r="B9101" t="s">
        <v>638</v>
      </c>
      <c r="C9101" t="s">
        <v>27</v>
      </c>
      <c r="D9101" t="s">
        <v>440</v>
      </c>
      <c r="E9101" t="s">
        <v>102</v>
      </c>
      <c r="F9101" t="s">
        <v>20</v>
      </c>
      <c r="G9101" t="s">
        <v>683</v>
      </c>
      <c r="H9101">
        <v>1</v>
      </c>
      <c r="I9101">
        <f>_xlfn.XLOOKUP(G9101,'[1]Inventory Available for Sales -'!$I:$I,'[1]Inventory Available for Sales -'!$AD:$AD)</f>
        <v>19</v>
      </c>
      <c r="J9101">
        <f>_xlfn.XLOOKUP(G9101,'[1]Inventory Available for Sales -'!$I:$I,'[1]Inventory Available for Sales -'!$S:$S)*0.35</f>
        <v>227.14999999999998</v>
      </c>
    </row>
    <row r="9102" spans="1:10" x14ac:dyDescent="0.35">
      <c r="A9102">
        <v>935</v>
      </c>
      <c r="B9102" t="s">
        <v>638</v>
      </c>
      <c r="C9102" t="s">
        <v>27</v>
      </c>
      <c r="D9102" t="s">
        <v>440</v>
      </c>
      <c r="E9102" t="s">
        <v>102</v>
      </c>
      <c r="F9102" t="s">
        <v>20</v>
      </c>
      <c r="G9102" t="s">
        <v>683</v>
      </c>
      <c r="H9102">
        <v>1</v>
      </c>
      <c r="I9102">
        <f>_xlfn.XLOOKUP(G9102,'[1]Inventory Available for Sales -'!$I:$I,'[1]Inventory Available for Sales -'!$AD:$AD)</f>
        <v>19</v>
      </c>
      <c r="J9102">
        <f>_xlfn.XLOOKUP(G9102,'[1]Inventory Available for Sales -'!$I:$I,'[1]Inventory Available for Sales -'!$S:$S)*0.35</f>
        <v>227.14999999999998</v>
      </c>
    </row>
    <row r="9103" spans="1:10" x14ac:dyDescent="0.35">
      <c r="A9103">
        <v>935</v>
      </c>
      <c r="B9103" t="s">
        <v>638</v>
      </c>
      <c r="C9103" t="s">
        <v>27</v>
      </c>
      <c r="D9103" t="s">
        <v>440</v>
      </c>
      <c r="E9103" t="s">
        <v>104</v>
      </c>
      <c r="F9103" t="s">
        <v>154</v>
      </c>
      <c r="G9103" t="s">
        <v>1229</v>
      </c>
      <c r="H9103">
        <v>1</v>
      </c>
      <c r="I9103">
        <f>_xlfn.XLOOKUP(G9103,'[1]Inventory Available for Sales -'!$I:$I,'[1]Inventory Available for Sales -'!$AD:$AD)</f>
        <v>12</v>
      </c>
      <c r="J9103">
        <f>_xlfn.XLOOKUP(G9103,'[1]Inventory Available for Sales -'!$I:$I,'[1]Inventory Available for Sales -'!$S:$S)*0.35</f>
        <v>227.14999999999998</v>
      </c>
    </row>
    <row r="9104" spans="1:10" x14ac:dyDescent="0.35">
      <c r="A9104">
        <v>935</v>
      </c>
      <c r="B9104" t="s">
        <v>638</v>
      </c>
      <c r="C9104" t="s">
        <v>27</v>
      </c>
      <c r="D9104" t="s">
        <v>440</v>
      </c>
      <c r="E9104" t="s">
        <v>104</v>
      </c>
      <c r="F9104" t="s">
        <v>154</v>
      </c>
      <c r="G9104" t="s">
        <v>1229</v>
      </c>
      <c r="H9104">
        <v>1</v>
      </c>
      <c r="I9104">
        <f>_xlfn.XLOOKUP(G9104,'[1]Inventory Available for Sales -'!$I:$I,'[1]Inventory Available for Sales -'!$AD:$AD)</f>
        <v>12</v>
      </c>
      <c r="J9104">
        <f>_xlfn.XLOOKUP(G9104,'[1]Inventory Available for Sales -'!$I:$I,'[1]Inventory Available for Sales -'!$S:$S)*0.35</f>
        <v>227.14999999999998</v>
      </c>
    </row>
    <row r="9105" spans="1:10" x14ac:dyDescent="0.35">
      <c r="A9105">
        <v>935</v>
      </c>
      <c r="B9105" t="s">
        <v>638</v>
      </c>
      <c r="C9105" t="s">
        <v>27</v>
      </c>
      <c r="D9105" t="s">
        <v>440</v>
      </c>
      <c r="E9105" t="s">
        <v>44</v>
      </c>
      <c r="F9105" t="s">
        <v>154</v>
      </c>
      <c r="G9105" t="s">
        <v>1247</v>
      </c>
      <c r="H9105">
        <v>1</v>
      </c>
      <c r="I9105">
        <f>_xlfn.XLOOKUP(G9105,'[1]Inventory Available for Sales -'!$I:$I,'[1]Inventory Available for Sales -'!$AD:$AD)</f>
        <v>47</v>
      </c>
      <c r="J9105">
        <f>_xlfn.XLOOKUP(G9105,'[1]Inventory Available for Sales -'!$I:$I,'[1]Inventory Available for Sales -'!$S:$S)*0.35</f>
        <v>227.14999999999998</v>
      </c>
    </row>
    <row r="9106" spans="1:10" x14ac:dyDescent="0.35">
      <c r="A9106">
        <v>935</v>
      </c>
      <c r="B9106" t="s">
        <v>638</v>
      </c>
      <c r="C9106" t="s">
        <v>27</v>
      </c>
      <c r="D9106" t="s">
        <v>440</v>
      </c>
      <c r="E9106" t="s">
        <v>44</v>
      </c>
      <c r="F9106" t="s">
        <v>154</v>
      </c>
      <c r="G9106" t="s">
        <v>1247</v>
      </c>
      <c r="H9106">
        <v>1</v>
      </c>
      <c r="I9106">
        <f>_xlfn.XLOOKUP(G9106,'[1]Inventory Available for Sales -'!$I:$I,'[1]Inventory Available for Sales -'!$AD:$AD)</f>
        <v>47</v>
      </c>
      <c r="J9106">
        <f>_xlfn.XLOOKUP(G9106,'[1]Inventory Available for Sales -'!$I:$I,'[1]Inventory Available for Sales -'!$S:$S)*0.35</f>
        <v>227.14999999999998</v>
      </c>
    </row>
    <row r="9107" spans="1:10" x14ac:dyDescent="0.35">
      <c r="A9107">
        <v>935</v>
      </c>
      <c r="B9107" t="s">
        <v>638</v>
      </c>
      <c r="C9107" t="s">
        <v>27</v>
      </c>
      <c r="D9107" t="s">
        <v>426</v>
      </c>
      <c r="E9107" t="s">
        <v>14</v>
      </c>
      <c r="F9107" t="s">
        <v>288</v>
      </c>
      <c r="G9107" t="s">
        <v>1005</v>
      </c>
      <c r="H9107">
        <v>1</v>
      </c>
      <c r="I9107">
        <f>_xlfn.XLOOKUP(G9107,'[1]Inventory Available for Sales -'!$I:$I,'[1]Inventory Available for Sales -'!$AD:$AD)</f>
        <v>313</v>
      </c>
      <c r="J9107">
        <f>_xlfn.XLOOKUP(G9107,'[1]Inventory Available for Sales -'!$I:$I,'[1]Inventory Available for Sales -'!$S:$S)*0.35</f>
        <v>174.64999999999998</v>
      </c>
    </row>
    <row r="9108" spans="1:10" x14ac:dyDescent="0.35">
      <c r="A9108">
        <v>935</v>
      </c>
      <c r="B9108" t="s">
        <v>638</v>
      </c>
      <c r="C9108" t="s">
        <v>27</v>
      </c>
      <c r="D9108" t="s">
        <v>426</v>
      </c>
      <c r="E9108" t="s">
        <v>14</v>
      </c>
      <c r="F9108" t="s">
        <v>288</v>
      </c>
      <c r="G9108" t="s">
        <v>1005</v>
      </c>
      <c r="H9108">
        <v>1</v>
      </c>
      <c r="I9108">
        <f>_xlfn.XLOOKUP(G9108,'[1]Inventory Available for Sales -'!$I:$I,'[1]Inventory Available for Sales -'!$AD:$AD)</f>
        <v>313</v>
      </c>
      <c r="J9108">
        <f>_xlfn.XLOOKUP(G9108,'[1]Inventory Available for Sales -'!$I:$I,'[1]Inventory Available for Sales -'!$S:$S)*0.35</f>
        <v>174.64999999999998</v>
      </c>
    </row>
    <row r="9109" spans="1:10" x14ac:dyDescent="0.35">
      <c r="A9109">
        <v>935</v>
      </c>
      <c r="B9109" t="s">
        <v>638</v>
      </c>
      <c r="C9109" t="s">
        <v>27</v>
      </c>
      <c r="D9109" t="s">
        <v>426</v>
      </c>
      <c r="E9109" t="s">
        <v>14</v>
      </c>
      <c r="F9109" t="s">
        <v>154</v>
      </c>
      <c r="G9109" t="s">
        <v>427</v>
      </c>
      <c r="H9109">
        <v>1</v>
      </c>
      <c r="I9109">
        <f>_xlfn.XLOOKUP(G9109,'[1]Inventory Available for Sales -'!$I:$I,'[1]Inventory Available for Sales -'!$AD:$AD)</f>
        <v>196</v>
      </c>
      <c r="J9109">
        <f>_xlfn.XLOOKUP(G9109,'[1]Inventory Available for Sales -'!$I:$I,'[1]Inventory Available for Sales -'!$S:$S)*0.35</f>
        <v>174.64999999999998</v>
      </c>
    </row>
    <row r="9110" spans="1:10" x14ac:dyDescent="0.35">
      <c r="A9110">
        <v>935</v>
      </c>
      <c r="B9110" t="s">
        <v>638</v>
      </c>
      <c r="C9110" t="s">
        <v>27</v>
      </c>
      <c r="D9110" t="s">
        <v>426</v>
      </c>
      <c r="E9110" t="s">
        <v>14</v>
      </c>
      <c r="F9110" t="s">
        <v>154</v>
      </c>
      <c r="G9110" t="s">
        <v>427</v>
      </c>
      <c r="H9110">
        <v>1</v>
      </c>
      <c r="I9110">
        <f>_xlfn.XLOOKUP(G9110,'[1]Inventory Available for Sales -'!$I:$I,'[1]Inventory Available for Sales -'!$AD:$AD)</f>
        <v>196</v>
      </c>
      <c r="J9110">
        <f>_xlfn.XLOOKUP(G9110,'[1]Inventory Available for Sales -'!$I:$I,'[1]Inventory Available for Sales -'!$S:$S)*0.35</f>
        <v>174.64999999999998</v>
      </c>
    </row>
    <row r="9111" spans="1:10" x14ac:dyDescent="0.35">
      <c r="A9111">
        <v>935</v>
      </c>
      <c r="B9111" t="s">
        <v>638</v>
      </c>
      <c r="C9111" t="s">
        <v>27</v>
      </c>
      <c r="D9111" t="s">
        <v>426</v>
      </c>
      <c r="E9111" t="s">
        <v>104</v>
      </c>
      <c r="F9111" t="s">
        <v>288</v>
      </c>
      <c r="G9111" t="s">
        <v>984</v>
      </c>
      <c r="H9111">
        <v>1</v>
      </c>
      <c r="I9111">
        <f>_xlfn.XLOOKUP(G9111,'[1]Inventory Available for Sales -'!$I:$I,'[1]Inventory Available for Sales -'!$AD:$AD)</f>
        <v>19</v>
      </c>
      <c r="J9111">
        <f>_xlfn.XLOOKUP(G9111,'[1]Inventory Available for Sales -'!$I:$I,'[1]Inventory Available for Sales -'!$S:$S)*0.35</f>
        <v>174.64999999999998</v>
      </c>
    </row>
    <row r="9112" spans="1:10" x14ac:dyDescent="0.35">
      <c r="A9112">
        <v>935</v>
      </c>
      <c r="B9112" t="s">
        <v>638</v>
      </c>
      <c r="C9112" t="s">
        <v>27</v>
      </c>
      <c r="D9112" t="s">
        <v>426</v>
      </c>
      <c r="E9112" t="s">
        <v>104</v>
      </c>
      <c r="F9112" t="s">
        <v>288</v>
      </c>
      <c r="G9112" t="s">
        <v>984</v>
      </c>
      <c r="H9112">
        <v>1</v>
      </c>
      <c r="I9112">
        <f>_xlfn.XLOOKUP(G9112,'[1]Inventory Available for Sales -'!$I:$I,'[1]Inventory Available for Sales -'!$AD:$AD)</f>
        <v>19</v>
      </c>
      <c r="J9112">
        <f>_xlfn.XLOOKUP(G9112,'[1]Inventory Available for Sales -'!$I:$I,'[1]Inventory Available for Sales -'!$S:$S)*0.35</f>
        <v>174.64999999999998</v>
      </c>
    </row>
    <row r="9113" spans="1:10" x14ac:dyDescent="0.35">
      <c r="A9113">
        <v>935</v>
      </c>
      <c r="B9113" t="s">
        <v>638</v>
      </c>
      <c r="C9113" t="s">
        <v>27</v>
      </c>
      <c r="D9113" t="s">
        <v>426</v>
      </c>
      <c r="E9113" t="s">
        <v>104</v>
      </c>
      <c r="F9113" t="s">
        <v>20</v>
      </c>
      <c r="G9113" t="s">
        <v>681</v>
      </c>
      <c r="H9113">
        <v>1</v>
      </c>
      <c r="I9113">
        <f>_xlfn.XLOOKUP(G9113,'[1]Inventory Available for Sales -'!$I:$I,'[1]Inventory Available for Sales -'!$AD:$AD)</f>
        <v>25</v>
      </c>
      <c r="J9113">
        <f>_xlfn.XLOOKUP(G9113,'[1]Inventory Available for Sales -'!$I:$I,'[1]Inventory Available for Sales -'!$S:$S)*0.35</f>
        <v>174.64999999999998</v>
      </c>
    </row>
    <row r="9114" spans="1:10" x14ac:dyDescent="0.35">
      <c r="A9114">
        <v>935</v>
      </c>
      <c r="B9114" t="s">
        <v>638</v>
      </c>
      <c r="C9114" t="s">
        <v>27</v>
      </c>
      <c r="D9114" t="s">
        <v>426</v>
      </c>
      <c r="E9114" t="s">
        <v>104</v>
      </c>
      <c r="F9114" t="s">
        <v>20</v>
      </c>
      <c r="G9114" t="s">
        <v>681</v>
      </c>
      <c r="H9114">
        <v>1</v>
      </c>
      <c r="I9114">
        <f>_xlfn.XLOOKUP(G9114,'[1]Inventory Available for Sales -'!$I:$I,'[1]Inventory Available for Sales -'!$AD:$AD)</f>
        <v>25</v>
      </c>
      <c r="J9114">
        <f>_xlfn.XLOOKUP(G9114,'[1]Inventory Available for Sales -'!$I:$I,'[1]Inventory Available for Sales -'!$S:$S)*0.35</f>
        <v>174.64999999999998</v>
      </c>
    </row>
    <row r="9115" spans="1:10" x14ac:dyDescent="0.35">
      <c r="A9115">
        <v>935</v>
      </c>
      <c r="B9115" t="s">
        <v>638</v>
      </c>
      <c r="C9115" t="s">
        <v>27</v>
      </c>
      <c r="D9115" t="s">
        <v>426</v>
      </c>
      <c r="E9115" t="s">
        <v>140</v>
      </c>
      <c r="F9115" t="s">
        <v>20</v>
      </c>
      <c r="G9115" t="s">
        <v>697</v>
      </c>
      <c r="H9115">
        <v>1</v>
      </c>
      <c r="I9115">
        <f>_xlfn.XLOOKUP(G9115,'[1]Inventory Available for Sales -'!$I:$I,'[1]Inventory Available for Sales -'!$AD:$AD)</f>
        <v>60</v>
      </c>
      <c r="J9115">
        <f>_xlfn.XLOOKUP(G9115,'[1]Inventory Available for Sales -'!$I:$I,'[1]Inventory Available for Sales -'!$S:$S)*0.35</f>
        <v>174.64999999999998</v>
      </c>
    </row>
    <row r="9116" spans="1:10" x14ac:dyDescent="0.35">
      <c r="A9116">
        <v>935</v>
      </c>
      <c r="B9116" t="s">
        <v>638</v>
      </c>
      <c r="C9116" t="s">
        <v>27</v>
      </c>
      <c r="D9116" t="s">
        <v>426</v>
      </c>
      <c r="E9116" t="s">
        <v>140</v>
      </c>
      <c r="F9116" t="s">
        <v>20</v>
      </c>
      <c r="G9116" t="s">
        <v>697</v>
      </c>
      <c r="H9116">
        <v>1</v>
      </c>
      <c r="I9116">
        <f>_xlfn.XLOOKUP(G9116,'[1]Inventory Available for Sales -'!$I:$I,'[1]Inventory Available for Sales -'!$AD:$AD)</f>
        <v>60</v>
      </c>
      <c r="J9116">
        <f>_xlfn.XLOOKUP(G9116,'[1]Inventory Available for Sales -'!$I:$I,'[1]Inventory Available for Sales -'!$S:$S)*0.35</f>
        <v>174.64999999999998</v>
      </c>
    </row>
    <row r="9117" spans="1:10" x14ac:dyDescent="0.35">
      <c r="A9117">
        <v>779</v>
      </c>
      <c r="B9117" t="s">
        <v>123</v>
      </c>
      <c r="C9117" t="s">
        <v>8</v>
      </c>
      <c r="D9117" t="s">
        <v>49</v>
      </c>
      <c r="E9117" t="s">
        <v>338</v>
      </c>
      <c r="F9117" t="s">
        <v>157</v>
      </c>
      <c r="G9117" t="s">
        <v>686</v>
      </c>
      <c r="H9117">
        <v>1</v>
      </c>
      <c r="I9117">
        <f>_xlfn.XLOOKUP(G9117,'[1]Inventory Available for Sales -'!$I:$I,'[1]Inventory Available for Sales -'!$AD:$AD)</f>
        <v>75</v>
      </c>
      <c r="J9117">
        <f>_xlfn.XLOOKUP(G9117,'[1]Inventory Available for Sales -'!$I:$I,'[1]Inventory Available for Sales -'!$S:$S)*0.35</f>
        <v>111.64999999999999</v>
      </c>
    </row>
    <row r="9118" spans="1:10" x14ac:dyDescent="0.35">
      <c r="A9118">
        <v>779</v>
      </c>
      <c r="B9118" t="s">
        <v>123</v>
      </c>
      <c r="C9118" t="s">
        <v>8</v>
      </c>
      <c r="D9118" t="s">
        <v>49</v>
      </c>
      <c r="E9118" t="s">
        <v>338</v>
      </c>
      <c r="F9118" t="s">
        <v>157</v>
      </c>
      <c r="G9118" t="s">
        <v>686</v>
      </c>
      <c r="H9118">
        <v>1</v>
      </c>
      <c r="I9118">
        <f>_xlfn.XLOOKUP(G9118,'[1]Inventory Available for Sales -'!$I:$I,'[1]Inventory Available for Sales -'!$AD:$AD)</f>
        <v>75</v>
      </c>
      <c r="J9118">
        <f>_xlfn.XLOOKUP(G9118,'[1]Inventory Available for Sales -'!$I:$I,'[1]Inventory Available for Sales -'!$S:$S)*0.35</f>
        <v>111.64999999999999</v>
      </c>
    </row>
    <row r="9119" spans="1:10" x14ac:dyDescent="0.35">
      <c r="A9119">
        <v>744</v>
      </c>
      <c r="B9119" t="s">
        <v>59</v>
      </c>
      <c r="C9119" t="s">
        <v>27</v>
      </c>
      <c r="D9119" t="s">
        <v>164</v>
      </c>
      <c r="E9119" t="s">
        <v>69</v>
      </c>
      <c r="F9119" t="s">
        <v>154</v>
      </c>
      <c r="G9119" t="s">
        <v>416</v>
      </c>
      <c r="H9119">
        <v>1</v>
      </c>
      <c r="I9119">
        <f>_xlfn.XLOOKUP(G9119,'[1]Inventory Available for Sales -'!$I:$I,'[1]Inventory Available for Sales -'!$AD:$AD)</f>
        <v>88</v>
      </c>
      <c r="J9119">
        <f>_xlfn.XLOOKUP(G9119,'[1]Inventory Available for Sales -'!$I:$I,'[1]Inventory Available for Sales -'!$S:$S)*0.35</f>
        <v>136.14999999999998</v>
      </c>
    </row>
    <row r="9120" spans="1:10" x14ac:dyDescent="0.35">
      <c r="A9120">
        <v>744</v>
      </c>
      <c r="B9120" t="s">
        <v>59</v>
      </c>
      <c r="C9120" t="s">
        <v>27</v>
      </c>
      <c r="D9120" t="s">
        <v>164</v>
      </c>
      <c r="E9120" t="s">
        <v>144</v>
      </c>
      <c r="F9120" t="s">
        <v>154</v>
      </c>
      <c r="G9120" t="s">
        <v>692</v>
      </c>
      <c r="H9120">
        <v>1</v>
      </c>
      <c r="I9120">
        <f>_xlfn.XLOOKUP(G9120,'[1]Inventory Available for Sales -'!$I:$I,'[1]Inventory Available for Sales -'!$AD:$AD)</f>
        <v>144</v>
      </c>
      <c r="J9120">
        <f>_xlfn.XLOOKUP(G9120,'[1]Inventory Available for Sales -'!$I:$I,'[1]Inventory Available for Sales -'!$S:$S)*0.35</f>
        <v>136.14999999999998</v>
      </c>
    </row>
    <row r="9121" spans="1:10" x14ac:dyDescent="0.35">
      <c r="A9121">
        <v>744</v>
      </c>
      <c r="B9121" t="s">
        <v>59</v>
      </c>
      <c r="C9121" t="s">
        <v>27</v>
      </c>
      <c r="D9121" t="s">
        <v>164</v>
      </c>
      <c r="E9121" t="s">
        <v>104</v>
      </c>
      <c r="F9121" t="s">
        <v>20</v>
      </c>
      <c r="G9121" t="s">
        <v>443</v>
      </c>
      <c r="H9121">
        <v>1</v>
      </c>
      <c r="I9121">
        <f>_xlfn.XLOOKUP(G9121,'[1]Inventory Available for Sales -'!$I:$I,'[1]Inventory Available for Sales -'!$AD:$AD)</f>
        <v>49</v>
      </c>
      <c r="J9121">
        <f>_xlfn.XLOOKUP(G9121,'[1]Inventory Available for Sales -'!$I:$I,'[1]Inventory Available for Sales -'!$S:$S)*0.35</f>
        <v>136.14999999999998</v>
      </c>
    </row>
    <row r="9122" spans="1:10" x14ac:dyDescent="0.35">
      <c r="A9122">
        <v>744</v>
      </c>
      <c r="B9122" t="s">
        <v>59</v>
      </c>
      <c r="C9122" t="s">
        <v>27</v>
      </c>
      <c r="D9122" t="s">
        <v>426</v>
      </c>
      <c r="E9122" t="s">
        <v>14</v>
      </c>
      <c r="F9122" t="s">
        <v>154</v>
      </c>
      <c r="G9122" t="s">
        <v>427</v>
      </c>
      <c r="H9122">
        <v>1</v>
      </c>
      <c r="I9122">
        <f>_xlfn.XLOOKUP(G9122,'[1]Inventory Available for Sales -'!$I:$I,'[1]Inventory Available for Sales -'!$AD:$AD)</f>
        <v>196</v>
      </c>
      <c r="J9122">
        <f>_xlfn.XLOOKUP(G9122,'[1]Inventory Available for Sales -'!$I:$I,'[1]Inventory Available for Sales -'!$S:$S)*0.35</f>
        <v>174.64999999999998</v>
      </c>
    </row>
    <row r="9123" spans="1:10" x14ac:dyDescent="0.35">
      <c r="A9123">
        <v>744</v>
      </c>
      <c r="B9123" t="s">
        <v>59</v>
      </c>
      <c r="C9123" t="s">
        <v>27</v>
      </c>
      <c r="D9123" t="s">
        <v>426</v>
      </c>
      <c r="E9123" t="s">
        <v>104</v>
      </c>
      <c r="F9123" t="s">
        <v>20</v>
      </c>
      <c r="G9123" t="s">
        <v>681</v>
      </c>
      <c r="H9123">
        <v>1</v>
      </c>
      <c r="I9123">
        <f>_xlfn.XLOOKUP(G9123,'[1]Inventory Available for Sales -'!$I:$I,'[1]Inventory Available for Sales -'!$AD:$AD)</f>
        <v>25</v>
      </c>
      <c r="J9123">
        <f>_xlfn.XLOOKUP(G9123,'[1]Inventory Available for Sales -'!$I:$I,'[1]Inventory Available for Sales -'!$S:$S)*0.35</f>
        <v>174.64999999999998</v>
      </c>
    </row>
    <row r="9124" spans="1:10" x14ac:dyDescent="0.35">
      <c r="A9124">
        <v>756</v>
      </c>
      <c r="B9124" t="s">
        <v>25</v>
      </c>
      <c r="C9124" t="s">
        <v>302</v>
      </c>
      <c r="D9124" t="s">
        <v>303</v>
      </c>
      <c r="E9124" t="s">
        <v>474</v>
      </c>
      <c r="F9124" t="s">
        <v>453</v>
      </c>
      <c r="G9124" t="s">
        <v>1250</v>
      </c>
      <c r="H9124">
        <v>1</v>
      </c>
      <c r="I9124">
        <f>_xlfn.XLOOKUP(G9124,'[1]Inventory Available for Sales -'!$I:$I,'[1]Inventory Available for Sales -'!$AD:$AD)</f>
        <v>57</v>
      </c>
      <c r="J9124">
        <f>_xlfn.XLOOKUP(G9124,'[1]Inventory Available for Sales -'!$I:$I,'[1]Inventory Available for Sales -'!$S:$S)*0.35</f>
        <v>236.24999999999997</v>
      </c>
    </row>
    <row r="9125" spans="1:10" x14ac:dyDescent="0.35">
      <c r="A9125">
        <v>885</v>
      </c>
      <c r="B9125" t="s">
        <v>122</v>
      </c>
      <c r="C9125" t="s">
        <v>27</v>
      </c>
      <c r="D9125" t="s">
        <v>426</v>
      </c>
      <c r="E9125" t="s">
        <v>14</v>
      </c>
      <c r="F9125" t="s">
        <v>20</v>
      </c>
      <c r="G9125" t="s">
        <v>699</v>
      </c>
      <c r="H9125">
        <v>1</v>
      </c>
      <c r="I9125">
        <f>_xlfn.XLOOKUP(G9125,'[1]Inventory Available for Sales -'!$I:$I,'[1]Inventory Available for Sales -'!$AD:$AD)</f>
        <v>401</v>
      </c>
      <c r="J9125">
        <f>_xlfn.XLOOKUP(G9125,'[1]Inventory Available for Sales -'!$I:$I,'[1]Inventory Available for Sales -'!$S:$S)*0.35</f>
        <v>174.64999999999998</v>
      </c>
    </row>
    <row r="9126" spans="1:10" x14ac:dyDescent="0.35">
      <c r="A9126">
        <v>937</v>
      </c>
      <c r="B9126" t="s">
        <v>641</v>
      </c>
      <c r="C9126" t="s">
        <v>8</v>
      </c>
      <c r="D9126" t="s">
        <v>49</v>
      </c>
      <c r="E9126" t="s">
        <v>263</v>
      </c>
      <c r="F9126" t="s">
        <v>453</v>
      </c>
      <c r="G9126" t="s">
        <v>717</v>
      </c>
      <c r="H9126">
        <v>1</v>
      </c>
      <c r="I9126">
        <f>_xlfn.XLOOKUP(G9126,'[1]Inventory Available for Sales -'!$I:$I,'[1]Inventory Available for Sales -'!$AD:$AD)</f>
        <v>122</v>
      </c>
      <c r="J9126">
        <f>_xlfn.XLOOKUP(G9126,'[1]Inventory Available for Sales -'!$I:$I,'[1]Inventory Available for Sales -'!$S:$S)*0.35</f>
        <v>111.64999999999999</v>
      </c>
    </row>
    <row r="9127" spans="1:10" x14ac:dyDescent="0.35">
      <c r="A9127">
        <v>743</v>
      </c>
      <c r="B9127" t="s">
        <v>93</v>
      </c>
      <c r="C9127" t="s">
        <v>27</v>
      </c>
      <c r="D9127" t="s">
        <v>164</v>
      </c>
      <c r="E9127" t="s">
        <v>69</v>
      </c>
      <c r="F9127" t="s">
        <v>154</v>
      </c>
      <c r="G9127" t="s">
        <v>416</v>
      </c>
      <c r="H9127">
        <v>1</v>
      </c>
      <c r="I9127">
        <f>_xlfn.XLOOKUP(G9127,'[1]Inventory Available for Sales -'!$I:$I,'[1]Inventory Available for Sales -'!$AD:$AD)</f>
        <v>88</v>
      </c>
      <c r="J9127">
        <f>_xlfn.XLOOKUP(G9127,'[1]Inventory Available for Sales -'!$I:$I,'[1]Inventory Available for Sales -'!$S:$S)*0.35</f>
        <v>136.14999999999998</v>
      </c>
    </row>
    <row r="9128" spans="1:10" x14ac:dyDescent="0.35">
      <c r="A9128">
        <v>743</v>
      </c>
      <c r="B9128" t="s">
        <v>93</v>
      </c>
      <c r="C9128" t="s">
        <v>27</v>
      </c>
      <c r="D9128" t="s">
        <v>164</v>
      </c>
      <c r="E9128" t="s">
        <v>104</v>
      </c>
      <c r="F9128" t="s">
        <v>20</v>
      </c>
      <c r="G9128" t="s">
        <v>443</v>
      </c>
      <c r="H9128">
        <v>1</v>
      </c>
      <c r="I9128">
        <f>_xlfn.XLOOKUP(G9128,'[1]Inventory Available for Sales -'!$I:$I,'[1]Inventory Available for Sales -'!$AD:$AD)</f>
        <v>49</v>
      </c>
      <c r="J9128">
        <f>_xlfn.XLOOKUP(G9128,'[1]Inventory Available for Sales -'!$I:$I,'[1]Inventory Available for Sales -'!$S:$S)*0.35</f>
        <v>136.14999999999998</v>
      </c>
    </row>
    <row r="9129" spans="1:10" x14ac:dyDescent="0.35">
      <c r="A9129">
        <v>743</v>
      </c>
      <c r="B9129" t="s">
        <v>93</v>
      </c>
      <c r="C9129" t="s">
        <v>27</v>
      </c>
      <c r="D9129" t="s">
        <v>426</v>
      </c>
      <c r="E9129" t="s">
        <v>14</v>
      </c>
      <c r="F9129" t="s">
        <v>424</v>
      </c>
      <c r="G9129" t="s">
        <v>987</v>
      </c>
      <c r="H9129">
        <v>1</v>
      </c>
      <c r="I9129">
        <f>_xlfn.XLOOKUP(G9129,'[1]Inventory Available for Sales -'!$I:$I,'[1]Inventory Available for Sales -'!$AD:$AD)</f>
        <v>52</v>
      </c>
      <c r="J9129">
        <f>_xlfn.XLOOKUP(G9129,'[1]Inventory Available for Sales -'!$I:$I,'[1]Inventory Available for Sales -'!$S:$S)*0.35</f>
        <v>174.64999999999998</v>
      </c>
    </row>
    <row r="9130" spans="1:10" x14ac:dyDescent="0.35">
      <c r="A9130">
        <v>764</v>
      </c>
      <c r="B9130" t="s">
        <v>92</v>
      </c>
      <c r="C9130" t="s">
        <v>27</v>
      </c>
      <c r="D9130" t="s">
        <v>164</v>
      </c>
      <c r="E9130" t="s">
        <v>65</v>
      </c>
      <c r="F9130" t="s">
        <v>154</v>
      </c>
      <c r="G9130" t="s">
        <v>691</v>
      </c>
      <c r="H9130">
        <v>1</v>
      </c>
      <c r="I9130">
        <f>_xlfn.XLOOKUP(G9130,'[1]Inventory Available for Sales -'!$I:$I,'[1]Inventory Available for Sales -'!$AD:$AD)</f>
        <v>106</v>
      </c>
      <c r="J9130">
        <f>_xlfn.XLOOKUP(G9130,'[1]Inventory Available for Sales -'!$I:$I,'[1]Inventory Available for Sales -'!$S:$S)*0.35</f>
        <v>136.14999999999998</v>
      </c>
    </row>
    <row r="9131" spans="1:10" x14ac:dyDescent="0.35">
      <c r="A9131">
        <v>764</v>
      </c>
      <c r="B9131" t="s">
        <v>92</v>
      </c>
      <c r="C9131" t="s">
        <v>27</v>
      </c>
      <c r="D9131" t="s">
        <v>164</v>
      </c>
      <c r="E9131" t="s">
        <v>104</v>
      </c>
      <c r="F9131" t="s">
        <v>20</v>
      </c>
      <c r="G9131" t="s">
        <v>443</v>
      </c>
      <c r="H9131">
        <v>1</v>
      </c>
      <c r="I9131">
        <f>_xlfn.XLOOKUP(G9131,'[1]Inventory Available for Sales -'!$I:$I,'[1]Inventory Available for Sales -'!$AD:$AD)</f>
        <v>49</v>
      </c>
      <c r="J9131">
        <f>_xlfn.XLOOKUP(G9131,'[1]Inventory Available for Sales -'!$I:$I,'[1]Inventory Available for Sales -'!$S:$S)*0.35</f>
        <v>136.14999999999998</v>
      </c>
    </row>
    <row r="9132" spans="1:10" x14ac:dyDescent="0.35">
      <c r="A9132">
        <v>778</v>
      </c>
      <c r="B9132" t="s">
        <v>7</v>
      </c>
      <c r="C9132" t="s">
        <v>40</v>
      </c>
      <c r="D9132" t="s">
        <v>41</v>
      </c>
      <c r="E9132" t="s">
        <v>42</v>
      </c>
      <c r="F9132" t="s">
        <v>348</v>
      </c>
      <c r="G9132" t="s">
        <v>993</v>
      </c>
      <c r="H9132">
        <v>1</v>
      </c>
      <c r="I9132">
        <f>_xlfn.XLOOKUP(G9132,'[1]Inventory Available for Sales -'!$I:$I,'[1]Inventory Available for Sales -'!$AD:$AD)</f>
        <v>31</v>
      </c>
      <c r="J9132">
        <f>_xlfn.XLOOKUP(G9132,'[1]Inventory Available for Sales -'!$I:$I,'[1]Inventory Available for Sales -'!$S:$S)*0.35</f>
        <v>167.64999999999998</v>
      </c>
    </row>
    <row r="9133" spans="1:10" x14ac:dyDescent="0.35">
      <c r="A9133">
        <v>767</v>
      </c>
      <c r="B9133" t="s">
        <v>53</v>
      </c>
      <c r="C9133" t="s">
        <v>27</v>
      </c>
      <c r="D9133" t="s">
        <v>426</v>
      </c>
      <c r="E9133" t="s">
        <v>14</v>
      </c>
      <c r="F9133" t="s">
        <v>154</v>
      </c>
      <c r="G9133" t="s">
        <v>427</v>
      </c>
      <c r="H9133">
        <v>1</v>
      </c>
      <c r="I9133">
        <f>_xlfn.XLOOKUP(G9133,'[1]Inventory Available for Sales -'!$I:$I,'[1]Inventory Available for Sales -'!$AD:$AD)</f>
        <v>196</v>
      </c>
      <c r="J9133">
        <f>_xlfn.XLOOKUP(G9133,'[1]Inventory Available for Sales -'!$I:$I,'[1]Inventory Available for Sales -'!$S:$S)*0.35</f>
        <v>174.64999999999998</v>
      </c>
    </row>
    <row r="9134" spans="1:10" x14ac:dyDescent="0.35">
      <c r="A9134">
        <v>883</v>
      </c>
      <c r="B9134" t="s">
        <v>87</v>
      </c>
      <c r="C9134" t="s">
        <v>27</v>
      </c>
      <c r="D9134" t="s">
        <v>426</v>
      </c>
      <c r="E9134" t="s">
        <v>140</v>
      </c>
      <c r="F9134" t="s">
        <v>288</v>
      </c>
      <c r="G9134" t="s">
        <v>1002</v>
      </c>
      <c r="H9134">
        <v>1</v>
      </c>
      <c r="I9134">
        <f>_xlfn.XLOOKUP(G9134,'[1]Inventory Available for Sales -'!$I:$I,'[1]Inventory Available for Sales -'!$AD:$AD)</f>
        <v>8</v>
      </c>
      <c r="J9134">
        <f>_xlfn.XLOOKUP(G9134,'[1]Inventory Available for Sales -'!$I:$I,'[1]Inventory Available for Sales -'!$S:$S)*0.35</f>
        <v>174.64999999999998</v>
      </c>
    </row>
    <row r="9135" spans="1:10" x14ac:dyDescent="0.35">
      <c r="A9135">
        <v>890</v>
      </c>
      <c r="B9135" t="s">
        <v>463</v>
      </c>
      <c r="C9135" t="s">
        <v>27</v>
      </c>
      <c r="D9135" t="s">
        <v>164</v>
      </c>
      <c r="E9135" t="s">
        <v>65</v>
      </c>
      <c r="F9135" t="s">
        <v>20</v>
      </c>
      <c r="G9135" t="s">
        <v>165</v>
      </c>
      <c r="H9135">
        <v>1</v>
      </c>
      <c r="I9135">
        <f>_xlfn.XLOOKUP(G9135,'[1]Inventory Available for Sales -'!$I:$I,'[1]Inventory Available for Sales -'!$AD:$AD)</f>
        <v>47</v>
      </c>
      <c r="J9135">
        <f>_xlfn.XLOOKUP(G9135,'[1]Inventory Available for Sales -'!$I:$I,'[1]Inventory Available for Sales -'!$S:$S)*0.35</f>
        <v>136.14999999999998</v>
      </c>
    </row>
    <row r="9136" spans="1:10" x14ac:dyDescent="0.35">
      <c r="A9136">
        <v>768</v>
      </c>
      <c r="B9136" t="s">
        <v>481</v>
      </c>
      <c r="C9136" t="s">
        <v>8</v>
      </c>
      <c r="D9136" t="s">
        <v>719</v>
      </c>
      <c r="E9136" t="s">
        <v>245</v>
      </c>
      <c r="F9136" t="s">
        <v>348</v>
      </c>
      <c r="G9136" t="s">
        <v>990</v>
      </c>
      <c r="H9136">
        <v>1</v>
      </c>
      <c r="I9136">
        <f>_xlfn.XLOOKUP(G9136,'[1]Inventory Available for Sales -'!$I:$I,'[1]Inventory Available for Sales -'!$AD:$AD)</f>
        <v>52</v>
      </c>
      <c r="J9136">
        <f>_xlfn.XLOOKUP(G9136,'[1]Inventory Available for Sales -'!$I:$I,'[1]Inventory Available for Sales -'!$S:$S)*0.35</f>
        <v>136.14999999999998</v>
      </c>
    </row>
    <row r="9137" spans="1:10" x14ac:dyDescent="0.35">
      <c r="A9137">
        <v>890</v>
      </c>
      <c r="B9137" t="s">
        <v>463</v>
      </c>
      <c r="C9137" t="s">
        <v>27</v>
      </c>
      <c r="D9137" t="s">
        <v>426</v>
      </c>
      <c r="E9137" t="s">
        <v>104</v>
      </c>
      <c r="F9137" t="s">
        <v>20</v>
      </c>
      <c r="G9137" t="s">
        <v>681</v>
      </c>
      <c r="H9137">
        <v>1</v>
      </c>
      <c r="I9137">
        <f>_xlfn.XLOOKUP(G9137,'[1]Inventory Available for Sales -'!$I:$I,'[1]Inventory Available for Sales -'!$AD:$AD)</f>
        <v>25</v>
      </c>
      <c r="J9137">
        <f>_xlfn.XLOOKUP(G9137,'[1]Inventory Available for Sales -'!$I:$I,'[1]Inventory Available for Sales -'!$S:$S)*0.35</f>
        <v>174.64999999999998</v>
      </c>
    </row>
    <row r="9138" spans="1:10" x14ac:dyDescent="0.35">
      <c r="A9138">
        <v>939</v>
      </c>
      <c r="B9138" t="s">
        <v>38</v>
      </c>
      <c r="C9138" t="s">
        <v>8</v>
      </c>
      <c r="D9138" t="s">
        <v>719</v>
      </c>
      <c r="E9138" t="s">
        <v>147</v>
      </c>
      <c r="F9138" t="s">
        <v>348</v>
      </c>
      <c r="G9138" t="s">
        <v>730</v>
      </c>
      <c r="H9138">
        <v>1</v>
      </c>
      <c r="I9138">
        <f>_xlfn.XLOOKUP(G9138,'[1]Inventory Available for Sales -'!$I:$I,'[1]Inventory Available for Sales -'!$AD:$AD)</f>
        <v>26</v>
      </c>
      <c r="J9138">
        <f>_xlfn.XLOOKUP(G9138,'[1]Inventory Available for Sales -'!$I:$I,'[1]Inventory Available for Sales -'!$S:$S)*0.35</f>
        <v>136.14999999999998</v>
      </c>
    </row>
    <row r="9139" spans="1:10" x14ac:dyDescent="0.35">
      <c r="A9139">
        <v>768</v>
      </c>
      <c r="B9139" t="s">
        <v>481</v>
      </c>
      <c r="C9139" t="s">
        <v>27</v>
      </c>
      <c r="D9139" t="s">
        <v>426</v>
      </c>
      <c r="E9139" t="s">
        <v>14</v>
      </c>
      <c r="F9139" t="s">
        <v>154</v>
      </c>
      <c r="G9139" t="s">
        <v>427</v>
      </c>
      <c r="H9139">
        <v>1</v>
      </c>
      <c r="I9139">
        <f>_xlfn.XLOOKUP(G9139,'[1]Inventory Available for Sales -'!$I:$I,'[1]Inventory Available for Sales -'!$AD:$AD)</f>
        <v>196</v>
      </c>
      <c r="J9139">
        <f>_xlfn.XLOOKUP(G9139,'[1]Inventory Available for Sales -'!$I:$I,'[1]Inventory Available for Sales -'!$S:$S)*0.35</f>
        <v>174.64999999999998</v>
      </c>
    </row>
    <row r="9140" spans="1:10" x14ac:dyDescent="0.35">
      <c r="A9140">
        <v>766</v>
      </c>
      <c r="B9140" t="s">
        <v>727</v>
      </c>
      <c r="C9140" t="s">
        <v>27</v>
      </c>
      <c r="D9140" t="s">
        <v>164</v>
      </c>
      <c r="E9140" t="s">
        <v>65</v>
      </c>
      <c r="F9140" t="s">
        <v>154</v>
      </c>
      <c r="G9140" t="s">
        <v>691</v>
      </c>
      <c r="H9140">
        <v>1</v>
      </c>
      <c r="I9140">
        <f>_xlfn.XLOOKUP(G9140,'[1]Inventory Available for Sales -'!$I:$I,'[1]Inventory Available for Sales -'!$AD:$AD)</f>
        <v>106</v>
      </c>
      <c r="J9140">
        <f>_xlfn.XLOOKUP(G9140,'[1]Inventory Available for Sales -'!$I:$I,'[1]Inventory Available for Sales -'!$S:$S)*0.35</f>
        <v>136.14999999999998</v>
      </c>
    </row>
    <row r="9141" spans="1:10" x14ac:dyDescent="0.35">
      <c r="A9141">
        <v>766</v>
      </c>
      <c r="B9141" t="s">
        <v>727</v>
      </c>
      <c r="C9141" t="s">
        <v>27</v>
      </c>
      <c r="D9141" t="s">
        <v>440</v>
      </c>
      <c r="E9141" t="s">
        <v>44</v>
      </c>
      <c r="F9141" t="s">
        <v>154</v>
      </c>
      <c r="G9141" t="s">
        <v>1247</v>
      </c>
      <c r="H9141">
        <v>1</v>
      </c>
      <c r="I9141">
        <f>_xlfn.XLOOKUP(G9141,'[1]Inventory Available for Sales -'!$I:$I,'[1]Inventory Available for Sales -'!$AD:$AD)</f>
        <v>47</v>
      </c>
      <c r="J9141">
        <f>_xlfn.XLOOKUP(G9141,'[1]Inventory Available for Sales -'!$I:$I,'[1]Inventory Available for Sales -'!$S:$S)*0.35</f>
        <v>227.14999999999998</v>
      </c>
    </row>
    <row r="9142" spans="1:10" x14ac:dyDescent="0.35">
      <c r="A9142">
        <v>779</v>
      </c>
      <c r="B9142" t="s">
        <v>123</v>
      </c>
      <c r="C9142" t="s">
        <v>8</v>
      </c>
      <c r="D9142" t="s">
        <v>719</v>
      </c>
      <c r="E9142" t="s">
        <v>144</v>
      </c>
      <c r="F9142" t="s">
        <v>348</v>
      </c>
      <c r="G9142" t="s">
        <v>1495</v>
      </c>
      <c r="H9142">
        <v>1</v>
      </c>
      <c r="I9142">
        <f>_xlfn.XLOOKUP(G9142,'[1]Inventory Available for Sales -'!$I:$I,'[1]Inventory Available for Sales -'!$AD:$AD)</f>
        <v>51</v>
      </c>
      <c r="J9142">
        <f>_xlfn.XLOOKUP(G9142,'[1]Inventory Available for Sales -'!$I:$I,'[1]Inventory Available for Sales -'!$S:$S)*0.35</f>
        <v>136.14999999999998</v>
      </c>
    </row>
    <row r="9143" spans="1:10" x14ac:dyDescent="0.35">
      <c r="A9143">
        <v>888</v>
      </c>
      <c r="B9143" t="s">
        <v>330</v>
      </c>
      <c r="C9143" t="s">
        <v>302</v>
      </c>
      <c r="D9143" t="s">
        <v>303</v>
      </c>
      <c r="E9143" t="s">
        <v>479</v>
      </c>
      <c r="F9143" t="s">
        <v>11</v>
      </c>
      <c r="G9143" t="s">
        <v>480</v>
      </c>
      <c r="H9143">
        <v>1</v>
      </c>
      <c r="I9143">
        <f>_xlfn.XLOOKUP(G9143,'[1]Inventory Available for Sales -'!$I:$I,'[1]Inventory Available for Sales -'!$AD:$AD)</f>
        <v>122</v>
      </c>
      <c r="J9143">
        <f>_xlfn.XLOOKUP(G9143,'[1]Inventory Available for Sales -'!$I:$I,'[1]Inventory Available for Sales -'!$S:$S)*0.35</f>
        <v>236.24999999999997</v>
      </c>
    </row>
    <row r="9144" spans="1:10" x14ac:dyDescent="0.35">
      <c r="A9144">
        <v>782</v>
      </c>
      <c r="B9144" t="s">
        <v>538</v>
      </c>
      <c r="C9144" t="s">
        <v>8</v>
      </c>
      <c r="D9144" t="s">
        <v>9</v>
      </c>
      <c r="E9144" t="s">
        <v>10</v>
      </c>
      <c r="F9144" t="s">
        <v>453</v>
      </c>
      <c r="G9144" t="s">
        <v>455</v>
      </c>
      <c r="H9144">
        <v>1</v>
      </c>
      <c r="I9144">
        <f>_xlfn.XLOOKUP(G9144,'[1]Inventory Available for Sales -'!$I:$I,'[1]Inventory Available for Sales -'!$AD:$AD)</f>
        <v>170</v>
      </c>
      <c r="J9144">
        <f>_xlfn.XLOOKUP(G9144,'[1]Inventory Available for Sales -'!$I:$I,'[1]Inventory Available for Sales -'!$S:$S)*0.35</f>
        <v>171.14999999999998</v>
      </c>
    </row>
    <row r="9145" spans="1:10" x14ac:dyDescent="0.35">
      <c r="A9145">
        <v>933</v>
      </c>
      <c r="B9145" t="s">
        <v>627</v>
      </c>
      <c r="C9145" t="s">
        <v>27</v>
      </c>
      <c r="D9145" t="s">
        <v>426</v>
      </c>
      <c r="E9145" t="s">
        <v>14</v>
      </c>
      <c r="F9145" t="s">
        <v>424</v>
      </c>
      <c r="G9145" t="s">
        <v>987</v>
      </c>
      <c r="H9145">
        <v>1</v>
      </c>
      <c r="I9145">
        <f>_xlfn.XLOOKUP(G9145,'[1]Inventory Available for Sales -'!$I:$I,'[1]Inventory Available for Sales -'!$AD:$AD)</f>
        <v>52</v>
      </c>
      <c r="J9145">
        <f>_xlfn.XLOOKUP(G9145,'[1]Inventory Available for Sales -'!$I:$I,'[1]Inventory Available for Sales -'!$S:$S)*0.35</f>
        <v>174.64999999999998</v>
      </c>
    </row>
    <row r="9146" spans="1:10" x14ac:dyDescent="0.35">
      <c r="A9146">
        <v>776</v>
      </c>
      <c r="B9146" t="s">
        <v>267</v>
      </c>
      <c r="C9146" t="s">
        <v>302</v>
      </c>
      <c r="D9146" t="s">
        <v>303</v>
      </c>
      <c r="E9146" t="s">
        <v>304</v>
      </c>
      <c r="F9146" t="s">
        <v>11</v>
      </c>
      <c r="G9146" t="s">
        <v>305</v>
      </c>
      <c r="H9146">
        <v>1</v>
      </c>
      <c r="I9146">
        <f>_xlfn.XLOOKUP(G9146,'[1]Inventory Available for Sales -'!$I:$I,'[1]Inventory Available for Sales -'!$AD:$AD)</f>
        <v>258</v>
      </c>
      <c r="J9146">
        <f>_xlfn.XLOOKUP(G9146,'[1]Inventory Available for Sales -'!$I:$I,'[1]Inventory Available for Sales -'!$S:$S)*0.35</f>
        <v>236.24999999999997</v>
      </c>
    </row>
    <row r="9147" spans="1:10" x14ac:dyDescent="0.35">
      <c r="A9147">
        <v>757</v>
      </c>
      <c r="B9147" t="s">
        <v>90</v>
      </c>
      <c r="C9147" t="s">
        <v>27</v>
      </c>
      <c r="D9147" t="s">
        <v>164</v>
      </c>
      <c r="E9147" t="s">
        <v>65</v>
      </c>
      <c r="F9147" t="s">
        <v>20</v>
      </c>
      <c r="G9147" t="s">
        <v>165</v>
      </c>
      <c r="H9147">
        <v>1</v>
      </c>
      <c r="I9147">
        <f>_xlfn.XLOOKUP(G9147,'[1]Inventory Available for Sales -'!$I:$I,'[1]Inventory Available for Sales -'!$AD:$AD)</f>
        <v>47</v>
      </c>
      <c r="J9147">
        <f>_xlfn.XLOOKUP(G9147,'[1]Inventory Available for Sales -'!$I:$I,'[1]Inventory Available for Sales -'!$S:$S)*0.35</f>
        <v>136.14999999999998</v>
      </c>
    </row>
    <row r="9148" spans="1:10" x14ac:dyDescent="0.35">
      <c r="A9148">
        <v>757</v>
      </c>
      <c r="B9148" t="s">
        <v>90</v>
      </c>
      <c r="C9148" t="s">
        <v>27</v>
      </c>
      <c r="D9148" t="s">
        <v>164</v>
      </c>
      <c r="E9148" t="s">
        <v>69</v>
      </c>
      <c r="F9148" t="s">
        <v>20</v>
      </c>
      <c r="G9148" t="s">
        <v>698</v>
      </c>
      <c r="H9148">
        <v>1</v>
      </c>
      <c r="I9148">
        <f>_xlfn.XLOOKUP(G9148,'[1]Inventory Available for Sales -'!$I:$I,'[1]Inventory Available for Sales -'!$AD:$AD)</f>
        <v>17</v>
      </c>
      <c r="J9148">
        <f>_xlfn.XLOOKUP(G9148,'[1]Inventory Available for Sales -'!$I:$I,'[1]Inventory Available for Sales -'!$S:$S)*0.35</f>
        <v>136.14999999999998</v>
      </c>
    </row>
    <row r="9149" spans="1:10" x14ac:dyDescent="0.35">
      <c r="A9149">
        <v>757</v>
      </c>
      <c r="B9149" t="s">
        <v>90</v>
      </c>
      <c r="C9149" t="s">
        <v>27</v>
      </c>
      <c r="D9149" t="s">
        <v>164</v>
      </c>
      <c r="E9149" t="s">
        <v>69</v>
      </c>
      <c r="F9149" t="s">
        <v>154</v>
      </c>
      <c r="G9149" t="s">
        <v>416</v>
      </c>
      <c r="H9149">
        <v>1</v>
      </c>
      <c r="I9149">
        <f>_xlfn.XLOOKUP(G9149,'[1]Inventory Available for Sales -'!$I:$I,'[1]Inventory Available for Sales -'!$AD:$AD)</f>
        <v>88</v>
      </c>
      <c r="J9149">
        <f>_xlfn.XLOOKUP(G9149,'[1]Inventory Available for Sales -'!$I:$I,'[1]Inventory Available for Sales -'!$S:$S)*0.35</f>
        <v>136.14999999999998</v>
      </c>
    </row>
    <row r="9150" spans="1:10" x14ac:dyDescent="0.35">
      <c r="A9150">
        <v>757</v>
      </c>
      <c r="B9150" t="s">
        <v>90</v>
      </c>
      <c r="C9150" t="s">
        <v>27</v>
      </c>
      <c r="D9150" t="s">
        <v>426</v>
      </c>
      <c r="E9150" t="s">
        <v>140</v>
      </c>
      <c r="F9150" t="s">
        <v>20</v>
      </c>
      <c r="G9150" t="s">
        <v>697</v>
      </c>
      <c r="H9150">
        <v>1</v>
      </c>
      <c r="I9150">
        <f>_xlfn.XLOOKUP(G9150,'[1]Inventory Available for Sales -'!$I:$I,'[1]Inventory Available for Sales -'!$AD:$AD)</f>
        <v>60</v>
      </c>
      <c r="J9150">
        <f>_xlfn.XLOOKUP(G9150,'[1]Inventory Available for Sales -'!$I:$I,'[1]Inventory Available for Sales -'!$S:$S)*0.35</f>
        <v>174.64999999999998</v>
      </c>
    </row>
    <row r="9151" spans="1:10" x14ac:dyDescent="0.35">
      <c r="A9151">
        <v>757</v>
      </c>
      <c r="B9151" t="s">
        <v>90</v>
      </c>
      <c r="C9151" t="s">
        <v>27</v>
      </c>
      <c r="D9151" t="s">
        <v>426</v>
      </c>
      <c r="E9151" t="s">
        <v>44</v>
      </c>
      <c r="F9151" t="s">
        <v>20</v>
      </c>
      <c r="G9151" t="s">
        <v>999</v>
      </c>
      <c r="H9151">
        <v>1</v>
      </c>
      <c r="I9151">
        <f>_xlfn.XLOOKUP(G9151,'[1]Inventory Available for Sales -'!$I:$I,'[1]Inventory Available for Sales -'!$AD:$AD)</f>
        <v>72</v>
      </c>
      <c r="J9151">
        <f>_xlfn.XLOOKUP(G9151,'[1]Inventory Available for Sales -'!$I:$I,'[1]Inventory Available for Sales -'!$S:$S)*0.35</f>
        <v>174.64999999999998</v>
      </c>
    </row>
    <row r="9152" spans="1:10" x14ac:dyDescent="0.35">
      <c r="A9152">
        <v>763</v>
      </c>
      <c r="B9152" t="s">
        <v>91</v>
      </c>
      <c r="C9152" t="s">
        <v>27</v>
      </c>
      <c r="D9152" t="s">
        <v>164</v>
      </c>
      <c r="E9152" t="s">
        <v>144</v>
      </c>
      <c r="F9152" t="s">
        <v>154</v>
      </c>
      <c r="G9152" t="s">
        <v>692</v>
      </c>
      <c r="H9152">
        <v>1</v>
      </c>
      <c r="I9152">
        <f>_xlfn.XLOOKUP(G9152,'[1]Inventory Available for Sales -'!$I:$I,'[1]Inventory Available for Sales -'!$AD:$AD)</f>
        <v>144</v>
      </c>
      <c r="J9152">
        <f>_xlfn.XLOOKUP(G9152,'[1]Inventory Available for Sales -'!$I:$I,'[1]Inventory Available for Sales -'!$S:$S)*0.35</f>
        <v>136.14999999999998</v>
      </c>
    </row>
    <row r="9153" spans="1:10" x14ac:dyDescent="0.35">
      <c r="A9153">
        <v>927</v>
      </c>
      <c r="B9153" t="s">
        <v>301</v>
      </c>
      <c r="C9153" t="s">
        <v>27</v>
      </c>
      <c r="D9153" t="s">
        <v>426</v>
      </c>
      <c r="E9153" t="s">
        <v>44</v>
      </c>
      <c r="F9153" t="s">
        <v>20</v>
      </c>
      <c r="G9153" t="s">
        <v>999</v>
      </c>
      <c r="H9153">
        <v>1</v>
      </c>
      <c r="I9153">
        <f>_xlfn.XLOOKUP(G9153,'[1]Inventory Available for Sales -'!$I:$I,'[1]Inventory Available for Sales -'!$AD:$AD)</f>
        <v>72</v>
      </c>
      <c r="J9153">
        <f>_xlfn.XLOOKUP(G9153,'[1]Inventory Available for Sales -'!$I:$I,'[1]Inventory Available for Sales -'!$S:$S)*0.35</f>
        <v>174.64999999999998</v>
      </c>
    </row>
    <row r="9154" spans="1:10" x14ac:dyDescent="0.35">
      <c r="A9154">
        <v>756</v>
      </c>
      <c r="B9154" t="s">
        <v>25</v>
      </c>
      <c r="C9154" t="s">
        <v>302</v>
      </c>
      <c r="D9154" t="s">
        <v>477</v>
      </c>
      <c r="E9154" t="s">
        <v>194</v>
      </c>
      <c r="F9154" t="s">
        <v>348</v>
      </c>
      <c r="G9154" t="s">
        <v>733</v>
      </c>
      <c r="H9154">
        <v>1</v>
      </c>
      <c r="I9154">
        <f>_xlfn.XLOOKUP(G9154,'[1]Inventory Available for Sales -'!$I:$I,'[1]Inventory Available for Sales -'!$AD:$AD)</f>
        <v>462</v>
      </c>
      <c r="J9154">
        <f>_xlfn.XLOOKUP(G9154,'[1]Inventory Available for Sales -'!$I:$I,'[1]Inventory Available for Sales -'!$S:$S)*0.35</f>
        <v>192.14999999999998</v>
      </c>
    </row>
    <row r="9155" spans="1:10" x14ac:dyDescent="0.35">
      <c r="A9155">
        <v>816</v>
      </c>
      <c r="B9155" t="s">
        <v>78</v>
      </c>
      <c r="C9155" t="s">
        <v>40</v>
      </c>
      <c r="D9155" t="s">
        <v>41</v>
      </c>
      <c r="E9155" t="s">
        <v>44</v>
      </c>
      <c r="F9155" t="s">
        <v>348</v>
      </c>
      <c r="G9155" t="s">
        <v>981</v>
      </c>
      <c r="H9155">
        <v>1</v>
      </c>
      <c r="I9155">
        <f>_xlfn.XLOOKUP(G9155,'[1]Inventory Available for Sales -'!$I:$I,'[1]Inventory Available for Sales -'!$AD:$AD)</f>
        <v>21</v>
      </c>
      <c r="J9155">
        <f>_xlfn.XLOOKUP(G9155,'[1]Inventory Available for Sales -'!$I:$I,'[1]Inventory Available for Sales -'!$S:$S)*0.35</f>
        <v>167.64999999999998</v>
      </c>
    </row>
    <row r="9156" spans="1:10" x14ac:dyDescent="0.35">
      <c r="A9156">
        <v>816</v>
      </c>
      <c r="B9156" t="s">
        <v>78</v>
      </c>
      <c r="C9156" t="s">
        <v>40</v>
      </c>
      <c r="D9156" t="s">
        <v>41</v>
      </c>
      <c r="E9156" t="s">
        <v>44</v>
      </c>
      <c r="F9156" t="s">
        <v>348</v>
      </c>
      <c r="G9156" t="s">
        <v>981</v>
      </c>
      <c r="H9156">
        <v>1</v>
      </c>
      <c r="I9156">
        <f>_xlfn.XLOOKUP(G9156,'[1]Inventory Available for Sales -'!$I:$I,'[1]Inventory Available for Sales -'!$AD:$AD)</f>
        <v>21</v>
      </c>
      <c r="J9156">
        <f>_xlfn.XLOOKUP(G9156,'[1]Inventory Available for Sales -'!$I:$I,'[1]Inventory Available for Sales -'!$S:$S)*0.35</f>
        <v>167.64999999999998</v>
      </c>
    </row>
    <row r="9157" spans="1:10" x14ac:dyDescent="0.35">
      <c r="A9157">
        <v>891</v>
      </c>
      <c r="B9157" t="s">
        <v>127</v>
      </c>
      <c r="C9157" t="s">
        <v>27</v>
      </c>
      <c r="D9157" t="s">
        <v>426</v>
      </c>
      <c r="E9157" t="s">
        <v>14</v>
      </c>
      <c r="F9157" t="s">
        <v>424</v>
      </c>
      <c r="G9157" t="s">
        <v>987</v>
      </c>
      <c r="H9157">
        <v>1</v>
      </c>
      <c r="I9157">
        <f>_xlfn.XLOOKUP(G9157,'[1]Inventory Available for Sales -'!$I:$I,'[1]Inventory Available for Sales -'!$AD:$AD)</f>
        <v>52</v>
      </c>
      <c r="J9157">
        <f>_xlfn.XLOOKUP(G9157,'[1]Inventory Available for Sales -'!$I:$I,'[1]Inventory Available for Sales -'!$S:$S)*0.35</f>
        <v>174.64999999999998</v>
      </c>
    </row>
    <row r="9158" spans="1:10" x14ac:dyDescent="0.35">
      <c r="A9158">
        <v>891</v>
      </c>
      <c r="B9158" t="s">
        <v>127</v>
      </c>
      <c r="C9158" t="s">
        <v>27</v>
      </c>
      <c r="D9158" t="s">
        <v>426</v>
      </c>
      <c r="E9158" t="s">
        <v>140</v>
      </c>
      <c r="F9158" t="s">
        <v>20</v>
      </c>
      <c r="G9158" t="s">
        <v>697</v>
      </c>
      <c r="H9158">
        <v>1</v>
      </c>
      <c r="I9158">
        <f>_xlfn.XLOOKUP(G9158,'[1]Inventory Available for Sales -'!$I:$I,'[1]Inventory Available for Sales -'!$AD:$AD)</f>
        <v>60</v>
      </c>
      <c r="J9158">
        <f>_xlfn.XLOOKUP(G9158,'[1]Inventory Available for Sales -'!$I:$I,'[1]Inventory Available for Sales -'!$S:$S)*0.35</f>
        <v>174.64999999999998</v>
      </c>
    </row>
    <row r="9159" spans="1:10" x14ac:dyDescent="0.35">
      <c r="A9159">
        <v>885</v>
      </c>
      <c r="B9159" t="s">
        <v>122</v>
      </c>
      <c r="C9159" t="s">
        <v>302</v>
      </c>
      <c r="D9159" t="s">
        <v>303</v>
      </c>
      <c r="E9159" t="s">
        <v>479</v>
      </c>
      <c r="F9159" t="s">
        <v>453</v>
      </c>
      <c r="G9159" t="s">
        <v>1036</v>
      </c>
      <c r="H9159">
        <v>1</v>
      </c>
      <c r="I9159">
        <f>_xlfn.XLOOKUP(G9159,'[1]Inventory Available for Sales -'!$I:$I,'[1]Inventory Available for Sales -'!$AD:$AD)</f>
        <v>66</v>
      </c>
      <c r="J9159">
        <f>_xlfn.XLOOKUP(G9159,'[1]Inventory Available for Sales -'!$I:$I,'[1]Inventory Available for Sales -'!$S:$S)*0.35</f>
        <v>236.24999999999997</v>
      </c>
    </row>
    <row r="9160" spans="1:10" x14ac:dyDescent="0.35">
      <c r="A9160">
        <v>928</v>
      </c>
      <c r="B9160" t="s">
        <v>380</v>
      </c>
      <c r="C9160" t="s">
        <v>27</v>
      </c>
      <c r="D9160" t="s">
        <v>426</v>
      </c>
      <c r="E9160" t="s">
        <v>44</v>
      </c>
      <c r="F9160" t="s">
        <v>20</v>
      </c>
      <c r="G9160" t="s">
        <v>999</v>
      </c>
      <c r="H9160">
        <v>1</v>
      </c>
      <c r="I9160">
        <f>_xlfn.XLOOKUP(G9160,'[1]Inventory Available for Sales -'!$I:$I,'[1]Inventory Available for Sales -'!$AD:$AD)</f>
        <v>72</v>
      </c>
      <c r="J9160">
        <f>_xlfn.XLOOKUP(G9160,'[1]Inventory Available for Sales -'!$I:$I,'[1]Inventory Available for Sales -'!$S:$S)*0.35</f>
        <v>174.64999999999998</v>
      </c>
    </row>
    <row r="9161" spans="1:10" x14ac:dyDescent="0.35">
      <c r="A9161">
        <v>936</v>
      </c>
      <c r="B9161" t="s">
        <v>677</v>
      </c>
      <c r="C9161" t="s">
        <v>8</v>
      </c>
      <c r="D9161" t="s">
        <v>417</v>
      </c>
      <c r="E9161" t="s">
        <v>33</v>
      </c>
      <c r="F9161" t="s">
        <v>348</v>
      </c>
      <c r="G9161" t="s">
        <v>721</v>
      </c>
      <c r="H9161">
        <v>1</v>
      </c>
      <c r="I9161">
        <f>_xlfn.XLOOKUP(G9161,'[1]Inventory Available for Sales -'!$I:$I,'[1]Inventory Available for Sales -'!$AD:$AD)</f>
        <v>47</v>
      </c>
      <c r="J9161">
        <f>_xlfn.XLOOKUP(G9161,'[1]Inventory Available for Sales -'!$I:$I,'[1]Inventory Available for Sales -'!$S:$S)*0.35</f>
        <v>167.64999999999998</v>
      </c>
    </row>
    <row r="9162" spans="1:10" x14ac:dyDescent="0.35">
      <c r="A9162">
        <v>816</v>
      </c>
      <c r="B9162" t="s">
        <v>78</v>
      </c>
      <c r="C9162" t="s">
        <v>8</v>
      </c>
      <c r="D9162" t="s">
        <v>13</v>
      </c>
      <c r="E9162" t="s">
        <v>338</v>
      </c>
      <c r="F9162" t="s">
        <v>453</v>
      </c>
      <c r="G9162" t="s">
        <v>1013</v>
      </c>
      <c r="H9162">
        <v>1</v>
      </c>
      <c r="I9162">
        <f>_xlfn.XLOOKUP(G9162,'[1]Inventory Available for Sales -'!$I:$I,'[1]Inventory Available for Sales -'!$AD:$AD)</f>
        <v>37</v>
      </c>
      <c r="J9162">
        <f>_xlfn.XLOOKUP(G9162,'[1]Inventory Available for Sales -'!$I:$I,'[1]Inventory Available for Sales -'!$S:$S)*0.35</f>
        <v>132.65</v>
      </c>
    </row>
    <row r="9163" spans="1:10" x14ac:dyDescent="0.35">
      <c r="A9163">
        <v>816</v>
      </c>
      <c r="B9163" t="s">
        <v>78</v>
      </c>
      <c r="C9163" t="s">
        <v>8</v>
      </c>
      <c r="D9163" t="s">
        <v>13</v>
      </c>
      <c r="E9163" t="s">
        <v>338</v>
      </c>
      <c r="F9163" t="s">
        <v>453</v>
      </c>
      <c r="G9163" t="s">
        <v>1013</v>
      </c>
      <c r="H9163">
        <v>1</v>
      </c>
      <c r="I9163">
        <f>_xlfn.XLOOKUP(G9163,'[1]Inventory Available for Sales -'!$I:$I,'[1]Inventory Available for Sales -'!$AD:$AD)</f>
        <v>37</v>
      </c>
      <c r="J9163">
        <f>_xlfn.XLOOKUP(G9163,'[1]Inventory Available for Sales -'!$I:$I,'[1]Inventory Available for Sales -'!$S:$S)*0.35</f>
        <v>132.65</v>
      </c>
    </row>
    <row r="9164" spans="1:10" x14ac:dyDescent="0.35">
      <c r="A9164">
        <v>892</v>
      </c>
      <c r="B9164" t="s">
        <v>468</v>
      </c>
      <c r="C9164" t="s">
        <v>27</v>
      </c>
      <c r="D9164" t="s">
        <v>295</v>
      </c>
      <c r="E9164" t="s">
        <v>438</v>
      </c>
      <c r="F9164" t="s">
        <v>1240</v>
      </c>
      <c r="G9164" t="s">
        <v>1497</v>
      </c>
      <c r="H9164">
        <v>1</v>
      </c>
      <c r="I9164">
        <f>_xlfn.XLOOKUP(G9164,'[1]Inventory Available for Sales -'!$I:$I,'[1]Inventory Available for Sales -'!$AD:$AD)</f>
        <v>5</v>
      </c>
      <c r="J9164">
        <f>_xlfn.XLOOKUP(G9164,'[1]Inventory Available for Sales -'!$I:$I,'[1]Inventory Available for Sales -'!$S:$S)*0.35</f>
        <v>230.64999999999998</v>
      </c>
    </row>
    <row r="9165" spans="1:10" x14ac:dyDescent="0.35">
      <c r="A9165">
        <v>765</v>
      </c>
      <c r="B9165" t="s">
        <v>85</v>
      </c>
      <c r="C9165" t="s">
        <v>27</v>
      </c>
      <c r="D9165" t="s">
        <v>426</v>
      </c>
      <c r="E9165" t="s">
        <v>57</v>
      </c>
      <c r="F9165" t="s">
        <v>20</v>
      </c>
      <c r="G9165" t="s">
        <v>1192</v>
      </c>
      <c r="H9165">
        <v>1</v>
      </c>
      <c r="I9165">
        <f>_xlfn.XLOOKUP(G9165,'[1]Inventory Available for Sales -'!$I:$I,'[1]Inventory Available for Sales -'!$AD:$AD)</f>
        <v>197</v>
      </c>
      <c r="J9165">
        <f>_xlfn.XLOOKUP(G9165,'[1]Inventory Available for Sales -'!$I:$I,'[1]Inventory Available for Sales -'!$S:$S)*0.35</f>
        <v>174.64999999999998</v>
      </c>
    </row>
    <row r="9166" spans="1:10" x14ac:dyDescent="0.35">
      <c r="A9166">
        <v>978</v>
      </c>
      <c r="B9166" t="s">
        <v>39</v>
      </c>
      <c r="C9166" t="s">
        <v>8</v>
      </c>
      <c r="D9166" t="s">
        <v>430</v>
      </c>
      <c r="E9166" t="s">
        <v>19</v>
      </c>
      <c r="F9166" t="s">
        <v>11</v>
      </c>
      <c r="G9166" t="s">
        <v>1505</v>
      </c>
      <c r="H9166">
        <v>1</v>
      </c>
      <c r="I9166">
        <f>_xlfn.XLOOKUP(G9166,'[1]Inventory Available for Sales -'!$I:$I,'[1]Inventory Available for Sales -'!$AD:$AD)</f>
        <v>4</v>
      </c>
      <c r="J9166">
        <f>_xlfn.XLOOKUP(G9166,'[1]Inventory Available for Sales -'!$I:$I,'[1]Inventory Available for Sales -'!$S:$S)*0.35</f>
        <v>146.64999999999998</v>
      </c>
    </row>
    <row r="9167" spans="1:10" x14ac:dyDescent="0.35">
      <c r="A9167">
        <v>765</v>
      </c>
      <c r="B9167" t="s">
        <v>85</v>
      </c>
      <c r="C9167" t="s">
        <v>27</v>
      </c>
      <c r="D9167" t="s">
        <v>295</v>
      </c>
      <c r="E9167" t="s">
        <v>438</v>
      </c>
      <c r="F9167" t="s">
        <v>1240</v>
      </c>
      <c r="G9167" t="s">
        <v>1497</v>
      </c>
      <c r="H9167">
        <v>1</v>
      </c>
      <c r="I9167">
        <f>_xlfn.XLOOKUP(G9167,'[1]Inventory Available for Sales -'!$I:$I,'[1]Inventory Available for Sales -'!$AD:$AD)</f>
        <v>5</v>
      </c>
      <c r="J9167">
        <f>_xlfn.XLOOKUP(G9167,'[1]Inventory Available for Sales -'!$I:$I,'[1]Inventory Available for Sales -'!$S:$S)*0.35</f>
        <v>230.64999999999998</v>
      </c>
    </row>
    <row r="9168" spans="1:10" x14ac:dyDescent="0.35">
      <c r="A9168">
        <v>765</v>
      </c>
      <c r="B9168" t="s">
        <v>85</v>
      </c>
      <c r="C9168" t="s">
        <v>27</v>
      </c>
      <c r="D9168" t="s">
        <v>295</v>
      </c>
      <c r="E9168" t="s">
        <v>438</v>
      </c>
      <c r="F9168" t="s">
        <v>20</v>
      </c>
      <c r="G9168" t="s">
        <v>688</v>
      </c>
      <c r="H9168">
        <v>1</v>
      </c>
      <c r="I9168">
        <f>_xlfn.XLOOKUP(G9168,'[1]Inventory Available for Sales -'!$I:$I,'[1]Inventory Available for Sales -'!$AD:$AD)</f>
        <v>14</v>
      </c>
      <c r="J9168">
        <f>_xlfn.XLOOKUP(G9168,'[1]Inventory Available for Sales -'!$I:$I,'[1]Inventory Available for Sales -'!$S:$S)*0.35</f>
        <v>230.64999999999998</v>
      </c>
    </row>
    <row r="9169" spans="1:10" x14ac:dyDescent="0.35">
      <c r="A9169">
        <v>743</v>
      </c>
      <c r="B9169" t="s">
        <v>93</v>
      </c>
      <c r="C9169" t="s">
        <v>40</v>
      </c>
      <c r="D9169" t="s">
        <v>451</v>
      </c>
      <c r="E9169" t="s">
        <v>44</v>
      </c>
      <c r="F9169" t="s">
        <v>157</v>
      </c>
      <c r="G9169" t="s">
        <v>704</v>
      </c>
      <c r="H9169">
        <v>1</v>
      </c>
      <c r="I9169">
        <f>_xlfn.XLOOKUP(G9169,'[1]Inventory Available for Sales -'!$I:$I,'[1]Inventory Available for Sales -'!$AD:$AD)</f>
        <v>12</v>
      </c>
      <c r="J9169">
        <f>_xlfn.XLOOKUP(G9169,'[1]Inventory Available for Sales -'!$I:$I,'[1]Inventory Available for Sales -'!$S:$S)*0.35</f>
        <v>209.64999999999998</v>
      </c>
    </row>
    <row r="9170" spans="1:10" x14ac:dyDescent="0.35">
      <c r="A9170">
        <v>765</v>
      </c>
      <c r="B9170" t="s">
        <v>85</v>
      </c>
      <c r="C9170" t="s">
        <v>27</v>
      </c>
      <c r="D9170" t="s">
        <v>295</v>
      </c>
      <c r="E9170" t="s">
        <v>35</v>
      </c>
      <c r="F9170" t="s">
        <v>20</v>
      </c>
      <c r="G9170" t="s">
        <v>1230</v>
      </c>
      <c r="H9170">
        <v>1</v>
      </c>
      <c r="I9170">
        <f>_xlfn.XLOOKUP(G9170,'[1]Inventory Available for Sales -'!$I:$I,'[1]Inventory Available for Sales -'!$AD:$AD)</f>
        <v>47</v>
      </c>
      <c r="J9170">
        <f>_xlfn.XLOOKUP(G9170,'[1]Inventory Available for Sales -'!$I:$I,'[1]Inventory Available for Sales -'!$S:$S)*0.35</f>
        <v>218.75</v>
      </c>
    </row>
    <row r="9171" spans="1:10" x14ac:dyDescent="0.35">
      <c r="A9171">
        <v>765</v>
      </c>
      <c r="B9171" t="s">
        <v>85</v>
      </c>
      <c r="C9171" t="s">
        <v>27</v>
      </c>
      <c r="D9171" t="s">
        <v>295</v>
      </c>
      <c r="E9171" t="s">
        <v>57</v>
      </c>
      <c r="F9171" t="s">
        <v>1240</v>
      </c>
      <c r="G9171" t="s">
        <v>1241</v>
      </c>
      <c r="H9171">
        <v>1</v>
      </c>
      <c r="I9171">
        <f>_xlfn.XLOOKUP(G9171,'[1]Inventory Available for Sales -'!$I:$I,'[1]Inventory Available for Sales -'!$AD:$AD)</f>
        <v>4</v>
      </c>
      <c r="J9171">
        <f>_xlfn.XLOOKUP(G9171,'[1]Inventory Available for Sales -'!$I:$I,'[1]Inventory Available for Sales -'!$S:$S)*0.35</f>
        <v>230.64999999999998</v>
      </c>
    </row>
    <row r="9172" spans="1:10" x14ac:dyDescent="0.35">
      <c r="A9172">
        <v>765</v>
      </c>
      <c r="B9172" t="s">
        <v>85</v>
      </c>
      <c r="C9172" t="s">
        <v>27</v>
      </c>
      <c r="D9172" t="s">
        <v>295</v>
      </c>
      <c r="E9172" t="s">
        <v>140</v>
      </c>
      <c r="F9172" t="s">
        <v>1240</v>
      </c>
      <c r="G9172" t="s">
        <v>1245</v>
      </c>
      <c r="H9172">
        <v>1</v>
      </c>
      <c r="I9172">
        <f>_xlfn.XLOOKUP(G9172,'[1]Inventory Available for Sales -'!$I:$I,'[1]Inventory Available for Sales -'!$AD:$AD)</f>
        <v>7</v>
      </c>
      <c r="J9172">
        <f>_xlfn.XLOOKUP(G9172,'[1]Inventory Available for Sales -'!$I:$I,'[1]Inventory Available for Sales -'!$S:$S)*0.35</f>
        <v>230.64999999999998</v>
      </c>
    </row>
    <row r="9173" spans="1:10" x14ac:dyDescent="0.35">
      <c r="A9173">
        <v>765</v>
      </c>
      <c r="B9173" t="s">
        <v>85</v>
      </c>
      <c r="C9173" t="s">
        <v>27</v>
      </c>
      <c r="D9173" t="s">
        <v>295</v>
      </c>
      <c r="E9173" t="s">
        <v>140</v>
      </c>
      <c r="F9173" t="s">
        <v>20</v>
      </c>
      <c r="G9173" t="s">
        <v>1482</v>
      </c>
      <c r="H9173">
        <v>1</v>
      </c>
      <c r="I9173">
        <f>_xlfn.XLOOKUP(G9173,'[1]Inventory Available for Sales -'!$I:$I,'[1]Inventory Available for Sales -'!$AD:$AD)</f>
        <v>71</v>
      </c>
      <c r="J9173">
        <f>_xlfn.XLOOKUP(G9173,'[1]Inventory Available for Sales -'!$I:$I,'[1]Inventory Available for Sales -'!$S:$S)*0.35</f>
        <v>218.75</v>
      </c>
    </row>
    <row r="9174" spans="1:10" x14ac:dyDescent="0.35">
      <c r="A9174">
        <v>978</v>
      </c>
      <c r="B9174" t="s">
        <v>39</v>
      </c>
      <c r="C9174" t="s">
        <v>27</v>
      </c>
      <c r="D9174" t="s">
        <v>440</v>
      </c>
      <c r="E9174" t="s">
        <v>14</v>
      </c>
      <c r="F9174" t="s">
        <v>20</v>
      </c>
      <c r="G9174" t="s">
        <v>687</v>
      </c>
      <c r="H9174">
        <v>1</v>
      </c>
      <c r="I9174">
        <f>_xlfn.XLOOKUP(G9174,'[1]Inventory Available for Sales -'!$I:$I,'[1]Inventory Available for Sales -'!$AD:$AD)</f>
        <v>151</v>
      </c>
      <c r="J9174">
        <f>_xlfn.XLOOKUP(G9174,'[1]Inventory Available for Sales -'!$I:$I,'[1]Inventory Available for Sales -'!$S:$S)*0.35</f>
        <v>227.14999999999998</v>
      </c>
    </row>
    <row r="9175" spans="1:10" x14ac:dyDescent="0.35">
      <c r="A9175">
        <v>978</v>
      </c>
      <c r="B9175" t="s">
        <v>39</v>
      </c>
      <c r="C9175" t="s">
        <v>27</v>
      </c>
      <c r="D9175" t="s">
        <v>440</v>
      </c>
      <c r="E9175" t="s">
        <v>102</v>
      </c>
      <c r="F9175" t="s">
        <v>20</v>
      </c>
      <c r="G9175" t="s">
        <v>683</v>
      </c>
      <c r="H9175">
        <v>1</v>
      </c>
      <c r="I9175">
        <f>_xlfn.XLOOKUP(G9175,'[1]Inventory Available for Sales -'!$I:$I,'[1]Inventory Available for Sales -'!$AD:$AD)</f>
        <v>19</v>
      </c>
      <c r="J9175">
        <f>_xlfn.XLOOKUP(G9175,'[1]Inventory Available for Sales -'!$I:$I,'[1]Inventory Available for Sales -'!$S:$S)*0.35</f>
        <v>227.14999999999998</v>
      </c>
    </row>
    <row r="9176" spans="1:10" x14ac:dyDescent="0.35">
      <c r="A9176">
        <v>978</v>
      </c>
      <c r="B9176" t="s">
        <v>39</v>
      </c>
      <c r="C9176" t="s">
        <v>27</v>
      </c>
      <c r="D9176" t="s">
        <v>440</v>
      </c>
      <c r="E9176" t="s">
        <v>102</v>
      </c>
      <c r="F9176" t="s">
        <v>154</v>
      </c>
      <c r="G9176" t="s">
        <v>449</v>
      </c>
      <c r="H9176">
        <v>1</v>
      </c>
      <c r="I9176">
        <f>_xlfn.XLOOKUP(G9176,'[1]Inventory Available for Sales -'!$I:$I,'[1]Inventory Available for Sales -'!$AD:$AD)</f>
        <v>119</v>
      </c>
      <c r="J9176">
        <f>_xlfn.XLOOKUP(G9176,'[1]Inventory Available for Sales -'!$I:$I,'[1]Inventory Available for Sales -'!$S:$S)*0.35</f>
        <v>227.14999999999998</v>
      </c>
    </row>
    <row r="9177" spans="1:10" x14ac:dyDescent="0.35">
      <c r="A9177">
        <v>978</v>
      </c>
      <c r="B9177" t="s">
        <v>39</v>
      </c>
      <c r="C9177" t="s">
        <v>27</v>
      </c>
      <c r="D9177" t="s">
        <v>426</v>
      </c>
      <c r="E9177" t="s">
        <v>14</v>
      </c>
      <c r="F9177" t="s">
        <v>154</v>
      </c>
      <c r="G9177" t="s">
        <v>427</v>
      </c>
      <c r="H9177">
        <v>1</v>
      </c>
      <c r="I9177">
        <f>_xlfn.XLOOKUP(G9177,'[1]Inventory Available for Sales -'!$I:$I,'[1]Inventory Available for Sales -'!$AD:$AD)</f>
        <v>196</v>
      </c>
      <c r="J9177">
        <f>_xlfn.XLOOKUP(G9177,'[1]Inventory Available for Sales -'!$I:$I,'[1]Inventory Available for Sales -'!$S:$S)*0.35</f>
        <v>174.64999999999998</v>
      </c>
    </row>
    <row r="9178" spans="1:10" x14ac:dyDescent="0.35">
      <c r="A9178">
        <v>978</v>
      </c>
      <c r="B9178" t="s">
        <v>39</v>
      </c>
      <c r="C9178" t="s">
        <v>27</v>
      </c>
      <c r="D9178" t="s">
        <v>426</v>
      </c>
      <c r="E9178" t="s">
        <v>57</v>
      </c>
      <c r="F9178" t="s">
        <v>154</v>
      </c>
      <c r="G9178" t="s">
        <v>996</v>
      </c>
      <c r="H9178">
        <v>1</v>
      </c>
      <c r="I9178">
        <f>_xlfn.XLOOKUP(G9178,'[1]Inventory Available for Sales -'!$I:$I,'[1]Inventory Available for Sales -'!$AD:$AD)</f>
        <v>94</v>
      </c>
      <c r="J9178">
        <f>_xlfn.XLOOKUP(G9178,'[1]Inventory Available for Sales -'!$I:$I,'[1]Inventory Available for Sales -'!$S:$S)*0.35</f>
        <v>174.64999999999998</v>
      </c>
    </row>
    <row r="9179" spans="1:10" x14ac:dyDescent="0.35">
      <c r="A9179">
        <v>978</v>
      </c>
      <c r="B9179" t="s">
        <v>39</v>
      </c>
      <c r="C9179" t="s">
        <v>27</v>
      </c>
      <c r="D9179" t="s">
        <v>295</v>
      </c>
      <c r="E9179" t="s">
        <v>438</v>
      </c>
      <c r="F9179" t="s">
        <v>20</v>
      </c>
      <c r="G9179" t="s">
        <v>688</v>
      </c>
      <c r="H9179">
        <v>1</v>
      </c>
      <c r="I9179">
        <f>_xlfn.XLOOKUP(G9179,'[1]Inventory Available for Sales -'!$I:$I,'[1]Inventory Available for Sales -'!$AD:$AD)</f>
        <v>14</v>
      </c>
      <c r="J9179">
        <f>_xlfn.XLOOKUP(G9179,'[1]Inventory Available for Sales -'!$I:$I,'[1]Inventory Available for Sales -'!$S:$S)*0.35</f>
        <v>230.64999999999998</v>
      </c>
    </row>
    <row r="9180" spans="1:10" x14ac:dyDescent="0.35">
      <c r="A9180">
        <v>978</v>
      </c>
      <c r="B9180" t="s">
        <v>39</v>
      </c>
      <c r="C9180" t="s">
        <v>27</v>
      </c>
      <c r="D9180" t="s">
        <v>295</v>
      </c>
      <c r="E9180" t="s">
        <v>57</v>
      </c>
      <c r="F9180" t="s">
        <v>20</v>
      </c>
      <c r="G9180" t="s">
        <v>297</v>
      </c>
      <c r="H9180">
        <v>1</v>
      </c>
      <c r="I9180">
        <f>_xlfn.XLOOKUP(G9180,'[1]Inventory Available for Sales -'!$I:$I,'[1]Inventory Available for Sales -'!$AD:$AD)</f>
        <v>22</v>
      </c>
      <c r="J9180">
        <f>_xlfn.XLOOKUP(G9180,'[1]Inventory Available for Sales -'!$I:$I,'[1]Inventory Available for Sales -'!$S:$S)*0.35</f>
        <v>230.64999999999998</v>
      </c>
    </row>
    <row r="9181" spans="1:10" x14ac:dyDescent="0.35">
      <c r="A9181">
        <v>815</v>
      </c>
      <c r="B9181" t="s">
        <v>82</v>
      </c>
      <c r="C9181" t="s">
        <v>8</v>
      </c>
      <c r="D9181" t="s">
        <v>49</v>
      </c>
      <c r="E9181" t="s">
        <v>245</v>
      </c>
      <c r="F9181" t="s">
        <v>1485</v>
      </c>
      <c r="G9181" t="s">
        <v>1486</v>
      </c>
      <c r="H9181">
        <v>1</v>
      </c>
      <c r="I9181">
        <f>_xlfn.XLOOKUP(G9181,'[1]Inventory Available for Sales -'!$I:$I,'[1]Inventory Available for Sales -'!$AD:$AD)</f>
        <v>62</v>
      </c>
      <c r="J9181">
        <f>_xlfn.XLOOKUP(G9181,'[1]Inventory Available for Sales -'!$I:$I,'[1]Inventory Available for Sales -'!$S:$S)*0.35</f>
        <v>139.64999999999998</v>
      </c>
    </row>
    <row r="9182" spans="1:10" x14ac:dyDescent="0.35">
      <c r="A9182">
        <v>816</v>
      </c>
      <c r="B9182" t="s">
        <v>78</v>
      </c>
      <c r="C9182" t="s">
        <v>27</v>
      </c>
      <c r="D9182" t="s">
        <v>440</v>
      </c>
      <c r="E9182" t="s">
        <v>104</v>
      </c>
      <c r="F9182" t="s">
        <v>154</v>
      </c>
      <c r="G9182" t="s">
        <v>1229</v>
      </c>
      <c r="H9182">
        <v>1</v>
      </c>
      <c r="I9182">
        <f>_xlfn.XLOOKUP(G9182,'[1]Inventory Available for Sales -'!$I:$I,'[1]Inventory Available for Sales -'!$AD:$AD)</f>
        <v>12</v>
      </c>
      <c r="J9182">
        <f>_xlfn.XLOOKUP(G9182,'[1]Inventory Available for Sales -'!$I:$I,'[1]Inventory Available for Sales -'!$S:$S)*0.35</f>
        <v>227.14999999999998</v>
      </c>
    </row>
    <row r="9183" spans="1:10" x14ac:dyDescent="0.35">
      <c r="A9183">
        <v>816</v>
      </c>
      <c r="B9183" t="s">
        <v>78</v>
      </c>
      <c r="C9183" t="s">
        <v>27</v>
      </c>
      <c r="D9183" t="s">
        <v>426</v>
      </c>
      <c r="E9183" t="s">
        <v>57</v>
      </c>
      <c r="F9183" t="s">
        <v>20</v>
      </c>
      <c r="G9183" t="s">
        <v>1192</v>
      </c>
      <c r="H9183">
        <v>1</v>
      </c>
      <c r="I9183">
        <f>_xlfn.XLOOKUP(G9183,'[1]Inventory Available for Sales -'!$I:$I,'[1]Inventory Available for Sales -'!$AD:$AD)</f>
        <v>197</v>
      </c>
      <c r="J9183">
        <f>_xlfn.XLOOKUP(G9183,'[1]Inventory Available for Sales -'!$I:$I,'[1]Inventory Available for Sales -'!$S:$S)*0.35</f>
        <v>174.64999999999998</v>
      </c>
    </row>
    <row r="9184" spans="1:10" x14ac:dyDescent="0.35">
      <c r="A9184">
        <v>773</v>
      </c>
      <c r="B9184" t="s">
        <v>373</v>
      </c>
      <c r="C9184" t="s">
        <v>8</v>
      </c>
      <c r="D9184" t="s">
        <v>9</v>
      </c>
      <c r="E9184" t="s">
        <v>428</v>
      </c>
      <c r="F9184" t="s">
        <v>11</v>
      </c>
      <c r="G9184" t="s">
        <v>429</v>
      </c>
      <c r="H9184">
        <v>1</v>
      </c>
      <c r="I9184">
        <f>_xlfn.XLOOKUP(G9184,'[1]Inventory Available for Sales -'!$I:$I,'[1]Inventory Available for Sales -'!$AD:$AD)</f>
        <v>165</v>
      </c>
      <c r="J9184">
        <f>_xlfn.XLOOKUP(G9184,'[1]Inventory Available for Sales -'!$I:$I,'[1]Inventory Available for Sales -'!$S:$S)*0.35</f>
        <v>159.25</v>
      </c>
    </row>
    <row r="9185" spans="1:10" x14ac:dyDescent="0.35">
      <c r="A9185">
        <v>773</v>
      </c>
      <c r="B9185" t="s">
        <v>373</v>
      </c>
      <c r="C9185" t="s">
        <v>8</v>
      </c>
      <c r="D9185" t="s">
        <v>9</v>
      </c>
      <c r="E9185" t="s">
        <v>428</v>
      </c>
      <c r="F9185" t="s">
        <v>11</v>
      </c>
      <c r="G9185" t="s">
        <v>429</v>
      </c>
      <c r="H9185">
        <v>1</v>
      </c>
      <c r="I9185">
        <f>_xlfn.XLOOKUP(G9185,'[1]Inventory Available for Sales -'!$I:$I,'[1]Inventory Available for Sales -'!$AD:$AD)</f>
        <v>165</v>
      </c>
      <c r="J9185">
        <f>_xlfn.XLOOKUP(G9185,'[1]Inventory Available for Sales -'!$I:$I,'[1]Inventory Available for Sales -'!$S:$S)*0.35</f>
        <v>159.25</v>
      </c>
    </row>
    <row r="9186" spans="1:10" x14ac:dyDescent="0.35">
      <c r="A9186">
        <v>815</v>
      </c>
      <c r="B9186" t="s">
        <v>82</v>
      </c>
      <c r="C9186" t="s">
        <v>302</v>
      </c>
      <c r="D9186" t="s">
        <v>303</v>
      </c>
      <c r="E9186" t="s">
        <v>1039</v>
      </c>
      <c r="F9186" t="s">
        <v>11</v>
      </c>
      <c r="G9186" t="s">
        <v>1267</v>
      </c>
      <c r="H9186">
        <v>1</v>
      </c>
      <c r="I9186">
        <f>_xlfn.XLOOKUP(G9186,'[1]Inventory Available for Sales -'!$I:$I,'[1]Inventory Available for Sales -'!$AD:$AD)</f>
        <v>189</v>
      </c>
      <c r="J9186">
        <f>_xlfn.XLOOKUP(G9186,'[1]Inventory Available for Sales -'!$I:$I,'[1]Inventory Available for Sales -'!$S:$S)*0.35</f>
        <v>236.24999999999997</v>
      </c>
    </row>
    <row r="9187" spans="1:10" x14ac:dyDescent="0.35">
      <c r="A9187">
        <v>778</v>
      </c>
      <c r="B9187" t="s">
        <v>7</v>
      </c>
      <c r="C9187" t="s">
        <v>8</v>
      </c>
      <c r="D9187" t="s">
        <v>657</v>
      </c>
      <c r="E9187" t="s">
        <v>338</v>
      </c>
      <c r="F9187" t="s">
        <v>157</v>
      </c>
      <c r="G9187" t="s">
        <v>1506</v>
      </c>
      <c r="H9187">
        <v>1</v>
      </c>
      <c r="I9187">
        <f>_xlfn.XLOOKUP(G9187,'[1]Inventory Available for Sales -'!$I:$I,'[1]Inventory Available for Sales -'!$AD:$AD)</f>
        <v>1</v>
      </c>
      <c r="J9187">
        <f>_xlfn.XLOOKUP(G9187,'[1]Inventory Available for Sales -'!$I:$I,'[1]Inventory Available for Sales -'!$S:$S)*0.35</f>
        <v>148.75</v>
      </c>
    </row>
    <row r="9188" spans="1:10" x14ac:dyDescent="0.35">
      <c r="A9188">
        <v>815</v>
      </c>
      <c r="B9188" t="s">
        <v>82</v>
      </c>
      <c r="C9188" t="s">
        <v>27</v>
      </c>
      <c r="D9188" t="s">
        <v>437</v>
      </c>
      <c r="E9188" t="s">
        <v>438</v>
      </c>
      <c r="F9188" t="s">
        <v>154</v>
      </c>
      <c r="G9188" t="s">
        <v>992</v>
      </c>
      <c r="H9188">
        <v>1</v>
      </c>
      <c r="I9188">
        <f>_xlfn.XLOOKUP(G9188,'[1]Inventory Available for Sales -'!$I:$I,'[1]Inventory Available for Sales -'!$AD:$AD)</f>
        <v>9</v>
      </c>
      <c r="J9188">
        <f>_xlfn.XLOOKUP(G9188,'[1]Inventory Available for Sales -'!$I:$I,'[1]Inventory Available for Sales -'!$S:$S)*0.35</f>
        <v>199.14999999999998</v>
      </c>
    </row>
    <row r="9189" spans="1:10" x14ac:dyDescent="0.35">
      <c r="A9189">
        <v>815</v>
      </c>
      <c r="B9189" t="s">
        <v>82</v>
      </c>
      <c r="C9189" t="s">
        <v>27</v>
      </c>
      <c r="D9189" t="s">
        <v>164</v>
      </c>
      <c r="E9189" t="s">
        <v>104</v>
      </c>
      <c r="F9189" t="s">
        <v>154</v>
      </c>
      <c r="G9189" t="s">
        <v>444</v>
      </c>
      <c r="H9189">
        <v>1</v>
      </c>
      <c r="I9189">
        <f>_xlfn.XLOOKUP(G9189,'[1]Inventory Available for Sales -'!$I:$I,'[1]Inventory Available for Sales -'!$AD:$AD)</f>
        <v>87</v>
      </c>
      <c r="J9189">
        <f>_xlfn.XLOOKUP(G9189,'[1]Inventory Available for Sales -'!$I:$I,'[1]Inventory Available for Sales -'!$S:$S)*0.35</f>
        <v>136.14999999999998</v>
      </c>
    </row>
    <row r="9190" spans="1:10" x14ac:dyDescent="0.35">
      <c r="A9190">
        <v>815</v>
      </c>
      <c r="B9190" t="s">
        <v>82</v>
      </c>
      <c r="C9190" t="s">
        <v>27</v>
      </c>
      <c r="D9190" t="s">
        <v>164</v>
      </c>
      <c r="E9190" t="s">
        <v>179</v>
      </c>
      <c r="F9190" t="s">
        <v>154</v>
      </c>
      <c r="G9190" t="s">
        <v>696</v>
      </c>
      <c r="H9190">
        <v>1</v>
      </c>
      <c r="I9190">
        <f>_xlfn.XLOOKUP(G9190,'[1]Inventory Available for Sales -'!$I:$I,'[1]Inventory Available for Sales -'!$AD:$AD)</f>
        <v>121</v>
      </c>
      <c r="J9190">
        <f>_xlfn.XLOOKUP(G9190,'[1]Inventory Available for Sales -'!$I:$I,'[1]Inventory Available for Sales -'!$S:$S)*0.35</f>
        <v>136.14999999999998</v>
      </c>
    </row>
    <row r="9191" spans="1:10" x14ac:dyDescent="0.35">
      <c r="A9191">
        <v>884</v>
      </c>
      <c r="B9191" t="s">
        <v>372</v>
      </c>
      <c r="C9191" t="s">
        <v>8</v>
      </c>
      <c r="D9191" t="s">
        <v>49</v>
      </c>
      <c r="E9191" t="s">
        <v>338</v>
      </c>
      <c r="F9191" t="s">
        <v>453</v>
      </c>
      <c r="G9191" t="s">
        <v>1019</v>
      </c>
      <c r="H9191">
        <v>1</v>
      </c>
      <c r="I9191">
        <f>_xlfn.XLOOKUP(G9191,'[1]Inventory Available for Sales -'!$I:$I,'[1]Inventory Available for Sales -'!$AD:$AD)</f>
        <v>79</v>
      </c>
      <c r="J9191">
        <f>_xlfn.XLOOKUP(G9191,'[1]Inventory Available for Sales -'!$I:$I,'[1]Inventory Available for Sales -'!$S:$S)*0.35</f>
        <v>111.64999999999999</v>
      </c>
    </row>
    <row r="9192" spans="1:10" x14ac:dyDescent="0.35">
      <c r="A9192">
        <v>773</v>
      </c>
      <c r="B9192" t="s">
        <v>373</v>
      </c>
      <c r="C9192" t="s">
        <v>27</v>
      </c>
      <c r="D9192" t="s">
        <v>426</v>
      </c>
      <c r="E9192" t="s">
        <v>14</v>
      </c>
      <c r="F9192" t="s">
        <v>20</v>
      </c>
      <c r="G9192" t="s">
        <v>699</v>
      </c>
      <c r="H9192">
        <v>1</v>
      </c>
      <c r="I9192">
        <f>_xlfn.XLOOKUP(G9192,'[1]Inventory Available for Sales -'!$I:$I,'[1]Inventory Available for Sales -'!$AD:$AD)</f>
        <v>401</v>
      </c>
      <c r="J9192">
        <f>_xlfn.XLOOKUP(G9192,'[1]Inventory Available for Sales -'!$I:$I,'[1]Inventory Available for Sales -'!$S:$S)*0.35</f>
        <v>174.64999999999998</v>
      </c>
    </row>
    <row r="9193" spans="1:10" x14ac:dyDescent="0.35">
      <c r="A9193">
        <v>771</v>
      </c>
      <c r="B9193" t="s">
        <v>126</v>
      </c>
      <c r="C9193" t="s">
        <v>8</v>
      </c>
      <c r="D9193" t="s">
        <v>49</v>
      </c>
      <c r="E9193" t="s">
        <v>102</v>
      </c>
      <c r="F9193" t="s">
        <v>1492</v>
      </c>
      <c r="G9193" t="s">
        <v>1493</v>
      </c>
      <c r="H9193">
        <v>1</v>
      </c>
      <c r="I9193">
        <f>_xlfn.XLOOKUP(G9193,'[1]Inventory Available for Sales -'!$I:$I,'[1]Inventory Available for Sales -'!$AD:$AD)</f>
        <v>14</v>
      </c>
      <c r="J9193">
        <f>_xlfn.XLOOKUP(G9193,'[1]Inventory Available for Sales -'!$I:$I,'[1]Inventory Available for Sales -'!$S:$S)*0.35</f>
        <v>139.64999999999998</v>
      </c>
    </row>
    <row r="9194" spans="1:10" x14ac:dyDescent="0.35">
      <c r="A9194">
        <v>930</v>
      </c>
      <c r="B9194" t="s">
        <v>26</v>
      </c>
      <c r="C9194" t="s">
        <v>8</v>
      </c>
      <c r="D9194" t="s">
        <v>49</v>
      </c>
      <c r="E9194" t="s">
        <v>14</v>
      </c>
      <c r="F9194" t="s">
        <v>157</v>
      </c>
      <c r="G9194" t="s">
        <v>656</v>
      </c>
      <c r="H9194">
        <v>1</v>
      </c>
      <c r="I9194">
        <f>_xlfn.XLOOKUP(G9194,'[1]Inventory Available for Sales -'!$I:$I,'[1]Inventory Available for Sales -'!$AD:$AD)</f>
        <v>403</v>
      </c>
      <c r="J9194">
        <f>_xlfn.XLOOKUP(G9194,'[1]Inventory Available for Sales -'!$I:$I,'[1]Inventory Available for Sales -'!$S:$S)*0.35</f>
        <v>111.64999999999999</v>
      </c>
    </row>
    <row r="9195" spans="1:10" x14ac:dyDescent="0.35">
      <c r="A9195">
        <v>930</v>
      </c>
      <c r="B9195" t="s">
        <v>26</v>
      </c>
      <c r="C9195" t="s">
        <v>8</v>
      </c>
      <c r="D9195" t="s">
        <v>49</v>
      </c>
      <c r="E9195" t="s">
        <v>14</v>
      </c>
      <c r="F9195" t="s">
        <v>157</v>
      </c>
      <c r="G9195" t="s">
        <v>656</v>
      </c>
      <c r="H9195">
        <v>1</v>
      </c>
      <c r="I9195">
        <f>_xlfn.XLOOKUP(G9195,'[1]Inventory Available for Sales -'!$I:$I,'[1]Inventory Available for Sales -'!$AD:$AD)</f>
        <v>403</v>
      </c>
      <c r="J9195">
        <f>_xlfn.XLOOKUP(G9195,'[1]Inventory Available for Sales -'!$I:$I,'[1]Inventory Available for Sales -'!$S:$S)*0.35</f>
        <v>111.64999999999999</v>
      </c>
    </row>
    <row r="9196" spans="1:10" x14ac:dyDescent="0.35">
      <c r="A9196">
        <v>781</v>
      </c>
      <c r="B9196" t="s">
        <v>726</v>
      </c>
      <c r="C9196" t="s">
        <v>27</v>
      </c>
      <c r="D9196" t="s">
        <v>440</v>
      </c>
      <c r="E9196" t="s">
        <v>102</v>
      </c>
      <c r="F9196" t="s">
        <v>20</v>
      </c>
      <c r="G9196" t="s">
        <v>683</v>
      </c>
      <c r="H9196">
        <v>1</v>
      </c>
      <c r="I9196">
        <f>_xlfn.XLOOKUP(G9196,'[1]Inventory Available for Sales -'!$I:$I,'[1]Inventory Available for Sales -'!$AD:$AD)</f>
        <v>19</v>
      </c>
      <c r="J9196">
        <f>_xlfn.XLOOKUP(G9196,'[1]Inventory Available for Sales -'!$I:$I,'[1]Inventory Available for Sales -'!$S:$S)*0.35</f>
        <v>227.14999999999998</v>
      </c>
    </row>
    <row r="9197" spans="1:10" x14ac:dyDescent="0.35">
      <c r="A9197">
        <v>766</v>
      </c>
      <c r="B9197" t="s">
        <v>727</v>
      </c>
      <c r="C9197" t="s">
        <v>40</v>
      </c>
      <c r="D9197" t="s">
        <v>41</v>
      </c>
      <c r="E9197" t="s">
        <v>42</v>
      </c>
      <c r="F9197" t="s">
        <v>11</v>
      </c>
      <c r="G9197" t="s">
        <v>43</v>
      </c>
      <c r="H9197">
        <v>1</v>
      </c>
      <c r="I9197">
        <f>_xlfn.XLOOKUP(G9197,'[1]Inventory Available for Sales -'!$I:$I,'[1]Inventory Available for Sales -'!$AD:$AD)</f>
        <v>23</v>
      </c>
      <c r="J9197">
        <f>_xlfn.XLOOKUP(G9197,'[1]Inventory Available for Sales -'!$I:$I,'[1]Inventory Available for Sales -'!$S:$S)*0.35</f>
        <v>167.64999999999998</v>
      </c>
    </row>
    <row r="9198" spans="1:10" x14ac:dyDescent="0.35">
      <c r="A9198">
        <v>769</v>
      </c>
      <c r="B9198" t="s">
        <v>124</v>
      </c>
      <c r="C9198" t="s">
        <v>27</v>
      </c>
      <c r="D9198" t="s">
        <v>440</v>
      </c>
      <c r="E9198" t="s">
        <v>14</v>
      </c>
      <c r="F9198" t="s">
        <v>154</v>
      </c>
      <c r="G9198" t="s">
        <v>441</v>
      </c>
      <c r="H9198">
        <v>1</v>
      </c>
      <c r="I9198">
        <f>_xlfn.XLOOKUP(G9198,'[1]Inventory Available for Sales -'!$I:$I,'[1]Inventory Available for Sales -'!$AD:$AD)</f>
        <v>359</v>
      </c>
      <c r="J9198">
        <f>_xlfn.XLOOKUP(G9198,'[1]Inventory Available for Sales -'!$I:$I,'[1]Inventory Available for Sales -'!$S:$S)*0.35</f>
        <v>227.14999999999998</v>
      </c>
    </row>
    <row r="9199" spans="1:10" x14ac:dyDescent="0.35">
      <c r="A9199">
        <v>762</v>
      </c>
      <c r="B9199" t="s">
        <v>125</v>
      </c>
      <c r="C9199" t="s">
        <v>27</v>
      </c>
      <c r="D9199" t="s">
        <v>426</v>
      </c>
      <c r="E9199" t="s">
        <v>140</v>
      </c>
      <c r="F9199" t="s">
        <v>288</v>
      </c>
      <c r="G9199" t="s">
        <v>1002</v>
      </c>
      <c r="H9199">
        <v>1</v>
      </c>
      <c r="I9199">
        <f>_xlfn.XLOOKUP(G9199,'[1]Inventory Available for Sales -'!$I:$I,'[1]Inventory Available for Sales -'!$AD:$AD)</f>
        <v>8</v>
      </c>
      <c r="J9199">
        <f>_xlfn.XLOOKUP(G9199,'[1]Inventory Available for Sales -'!$I:$I,'[1]Inventory Available for Sales -'!$S:$S)*0.35</f>
        <v>174.64999999999998</v>
      </c>
    </row>
    <row r="9200" spans="1:10" x14ac:dyDescent="0.35">
      <c r="A9200">
        <v>978</v>
      </c>
      <c r="B9200" t="s">
        <v>39</v>
      </c>
      <c r="C9200" t="s">
        <v>302</v>
      </c>
      <c r="D9200" t="s">
        <v>419</v>
      </c>
      <c r="E9200" t="s">
        <v>44</v>
      </c>
      <c r="F9200" t="s">
        <v>348</v>
      </c>
      <c r="G9200" t="s">
        <v>1030</v>
      </c>
      <c r="H9200">
        <v>1</v>
      </c>
      <c r="I9200">
        <f>_xlfn.XLOOKUP(G9200,'[1]Inventory Available for Sales -'!$I:$I,'[1]Inventory Available for Sales -'!$AD:$AD)</f>
        <v>41</v>
      </c>
      <c r="J9200">
        <f>_xlfn.XLOOKUP(G9200,'[1]Inventory Available for Sales -'!$I:$I,'[1]Inventory Available for Sales -'!$S:$S)*0.35</f>
        <v>195.64999999999998</v>
      </c>
    </row>
    <row r="9201" spans="1:10" x14ac:dyDescent="0.35">
      <c r="A9201">
        <v>773</v>
      </c>
      <c r="B9201" t="s">
        <v>373</v>
      </c>
      <c r="C9201" t="s">
        <v>27</v>
      </c>
      <c r="D9201" t="s">
        <v>426</v>
      </c>
      <c r="E9201" t="s">
        <v>14</v>
      </c>
      <c r="F9201" t="s">
        <v>424</v>
      </c>
      <c r="G9201" t="s">
        <v>987</v>
      </c>
      <c r="H9201">
        <v>1</v>
      </c>
      <c r="I9201">
        <f>_xlfn.XLOOKUP(G9201,'[1]Inventory Available for Sales -'!$I:$I,'[1]Inventory Available for Sales -'!$AD:$AD)</f>
        <v>52</v>
      </c>
      <c r="J9201">
        <f>_xlfn.XLOOKUP(G9201,'[1]Inventory Available for Sales -'!$I:$I,'[1]Inventory Available for Sales -'!$S:$S)*0.35</f>
        <v>174.64999999999998</v>
      </c>
    </row>
    <row r="9202" spans="1:10" x14ac:dyDescent="0.35">
      <c r="A9202">
        <v>773</v>
      </c>
      <c r="B9202" t="s">
        <v>373</v>
      </c>
      <c r="C9202" t="s">
        <v>27</v>
      </c>
      <c r="D9202" t="s">
        <v>426</v>
      </c>
      <c r="E9202" t="s">
        <v>14</v>
      </c>
      <c r="F9202" t="s">
        <v>154</v>
      </c>
      <c r="G9202" t="s">
        <v>427</v>
      </c>
      <c r="H9202">
        <v>1</v>
      </c>
      <c r="I9202">
        <f>_xlfn.XLOOKUP(G9202,'[1]Inventory Available for Sales -'!$I:$I,'[1]Inventory Available for Sales -'!$AD:$AD)</f>
        <v>196</v>
      </c>
      <c r="J9202">
        <f>_xlfn.XLOOKUP(G9202,'[1]Inventory Available for Sales -'!$I:$I,'[1]Inventory Available for Sales -'!$S:$S)*0.35</f>
        <v>174.64999999999998</v>
      </c>
    </row>
    <row r="9203" spans="1:10" x14ac:dyDescent="0.35">
      <c r="A9203">
        <v>773</v>
      </c>
      <c r="B9203" t="s">
        <v>373</v>
      </c>
      <c r="C9203" t="s">
        <v>27</v>
      </c>
      <c r="D9203" t="s">
        <v>426</v>
      </c>
      <c r="E9203" t="s">
        <v>140</v>
      </c>
      <c r="F9203" t="s">
        <v>288</v>
      </c>
      <c r="G9203" t="s">
        <v>1002</v>
      </c>
      <c r="H9203">
        <v>1</v>
      </c>
      <c r="I9203">
        <f>_xlfn.XLOOKUP(G9203,'[1]Inventory Available for Sales -'!$I:$I,'[1]Inventory Available for Sales -'!$AD:$AD)</f>
        <v>8</v>
      </c>
      <c r="J9203">
        <f>_xlfn.XLOOKUP(G9203,'[1]Inventory Available for Sales -'!$I:$I,'[1]Inventory Available for Sales -'!$S:$S)*0.35</f>
        <v>174.64999999999998</v>
      </c>
    </row>
    <row r="9204" spans="1:10" x14ac:dyDescent="0.35">
      <c r="A9204">
        <v>937</v>
      </c>
      <c r="B9204" t="s">
        <v>641</v>
      </c>
      <c r="C9204" t="s">
        <v>40</v>
      </c>
      <c r="D9204" t="s">
        <v>41</v>
      </c>
      <c r="E9204" t="s">
        <v>104</v>
      </c>
      <c r="F9204" t="s">
        <v>348</v>
      </c>
      <c r="G9204" t="s">
        <v>1011</v>
      </c>
      <c r="H9204">
        <v>1</v>
      </c>
      <c r="I9204">
        <f>_xlfn.XLOOKUP(G9204,'[1]Inventory Available for Sales -'!$I:$I,'[1]Inventory Available for Sales -'!$AD:$AD)</f>
        <v>22</v>
      </c>
      <c r="J9204">
        <f>_xlfn.XLOOKUP(G9204,'[1]Inventory Available for Sales -'!$I:$I,'[1]Inventory Available for Sales -'!$S:$S)*0.35</f>
        <v>167.64999999999998</v>
      </c>
    </row>
    <row r="9205" spans="1:10" x14ac:dyDescent="0.35">
      <c r="A9205">
        <v>778</v>
      </c>
      <c r="B9205" t="s">
        <v>7</v>
      </c>
      <c r="C9205" t="s">
        <v>8</v>
      </c>
      <c r="D9205" t="s">
        <v>49</v>
      </c>
      <c r="E9205" t="s">
        <v>245</v>
      </c>
      <c r="F9205" t="s">
        <v>1478</v>
      </c>
      <c r="G9205" t="s">
        <v>1507</v>
      </c>
      <c r="H9205">
        <v>1</v>
      </c>
      <c r="I9205">
        <f>_xlfn.XLOOKUP(G9205,'[1]Inventory Available for Sales -'!$I:$I,'[1]Inventory Available for Sales -'!$AD:$AD)</f>
        <v>98</v>
      </c>
      <c r="J9205">
        <f>_xlfn.XLOOKUP(G9205,'[1]Inventory Available for Sales -'!$I:$I,'[1]Inventory Available for Sales -'!$S:$S)*0.35</f>
        <v>139.64999999999998</v>
      </c>
    </row>
    <row r="9206" spans="1:10" x14ac:dyDescent="0.35">
      <c r="A9206">
        <v>778</v>
      </c>
      <c r="B9206" t="s">
        <v>7</v>
      </c>
      <c r="C9206" t="s">
        <v>8</v>
      </c>
      <c r="D9206" t="s">
        <v>719</v>
      </c>
      <c r="E9206" t="s">
        <v>245</v>
      </c>
      <c r="F9206" t="s">
        <v>348</v>
      </c>
      <c r="G9206" t="s">
        <v>990</v>
      </c>
      <c r="H9206">
        <v>1</v>
      </c>
      <c r="I9206">
        <f>_xlfn.XLOOKUP(G9206,'[1]Inventory Available for Sales -'!$I:$I,'[1]Inventory Available for Sales -'!$AD:$AD)</f>
        <v>52</v>
      </c>
      <c r="J9206">
        <f>_xlfn.XLOOKUP(G9206,'[1]Inventory Available for Sales -'!$I:$I,'[1]Inventory Available for Sales -'!$S:$S)*0.35</f>
        <v>136.14999999999998</v>
      </c>
    </row>
    <row r="9207" spans="1:10" x14ac:dyDescent="0.35">
      <c r="A9207">
        <v>884</v>
      </c>
      <c r="B9207" t="s">
        <v>372</v>
      </c>
      <c r="C9207" t="s">
        <v>40</v>
      </c>
      <c r="D9207" t="s">
        <v>451</v>
      </c>
      <c r="E9207" t="s">
        <v>14</v>
      </c>
      <c r="F9207" t="s">
        <v>348</v>
      </c>
      <c r="G9207" t="s">
        <v>452</v>
      </c>
      <c r="H9207">
        <v>1</v>
      </c>
      <c r="I9207">
        <f>_xlfn.XLOOKUP(G9207,'[1]Inventory Available for Sales -'!$I:$I,'[1]Inventory Available for Sales -'!$AD:$AD)</f>
        <v>61</v>
      </c>
      <c r="J9207">
        <f>_xlfn.XLOOKUP(G9207,'[1]Inventory Available for Sales -'!$I:$I,'[1]Inventory Available for Sales -'!$S:$S)*0.35</f>
        <v>209.64999999999998</v>
      </c>
    </row>
    <row r="9208" spans="1:10" x14ac:dyDescent="0.35">
      <c r="A9208">
        <v>758</v>
      </c>
      <c r="B9208" t="s">
        <v>329</v>
      </c>
      <c r="C9208" t="s">
        <v>8</v>
      </c>
      <c r="D9208" t="s">
        <v>464</v>
      </c>
      <c r="E9208" t="s">
        <v>65</v>
      </c>
      <c r="F9208" t="s">
        <v>11</v>
      </c>
      <c r="G9208" t="s">
        <v>1508</v>
      </c>
      <c r="H9208">
        <v>1</v>
      </c>
      <c r="I9208">
        <f>_xlfn.XLOOKUP(G9208,'[1]Inventory Available for Sales -'!$I:$I,'[1]Inventory Available for Sales -'!$AD:$AD)</f>
        <v>11</v>
      </c>
      <c r="J9208">
        <f>_xlfn.XLOOKUP(G9208,'[1]Inventory Available for Sales -'!$I:$I,'[1]Inventory Available for Sales -'!$S:$S)*0.35</f>
        <v>157.14999999999998</v>
      </c>
    </row>
    <row r="9209" spans="1:10" x14ac:dyDescent="0.35">
      <c r="A9209">
        <v>885</v>
      </c>
      <c r="B9209" t="s">
        <v>122</v>
      </c>
      <c r="C9209" t="s">
        <v>40</v>
      </c>
      <c r="D9209" t="s">
        <v>451</v>
      </c>
      <c r="E9209" t="s">
        <v>14</v>
      </c>
      <c r="F9209" t="s">
        <v>348</v>
      </c>
      <c r="G9209" t="s">
        <v>452</v>
      </c>
      <c r="H9209">
        <v>1</v>
      </c>
      <c r="I9209">
        <f>_xlfn.XLOOKUP(G9209,'[1]Inventory Available for Sales -'!$I:$I,'[1]Inventory Available for Sales -'!$AD:$AD)</f>
        <v>61</v>
      </c>
      <c r="J9209">
        <f>_xlfn.XLOOKUP(G9209,'[1]Inventory Available for Sales -'!$I:$I,'[1]Inventory Available for Sales -'!$S:$S)*0.35</f>
        <v>209.64999999999998</v>
      </c>
    </row>
    <row r="9210" spans="1:10" x14ac:dyDescent="0.35">
      <c r="A9210">
        <v>764</v>
      </c>
      <c r="B9210" t="s">
        <v>92</v>
      </c>
      <c r="C9210" t="s">
        <v>8</v>
      </c>
      <c r="D9210" t="s">
        <v>417</v>
      </c>
      <c r="E9210" t="s">
        <v>33</v>
      </c>
      <c r="F9210" t="s">
        <v>453</v>
      </c>
      <c r="G9210" t="s">
        <v>1006</v>
      </c>
      <c r="H9210">
        <v>1</v>
      </c>
      <c r="I9210">
        <f>_xlfn.XLOOKUP(G9210,'[1]Inventory Available for Sales -'!$I:$I,'[1]Inventory Available for Sales -'!$AD:$AD)</f>
        <v>51</v>
      </c>
      <c r="J9210">
        <f>_xlfn.XLOOKUP(G9210,'[1]Inventory Available for Sales -'!$I:$I,'[1]Inventory Available for Sales -'!$S:$S)*0.35</f>
        <v>167.64999999999998</v>
      </c>
    </row>
    <row r="9211" spans="1:10" x14ac:dyDescent="0.35">
      <c r="A9211">
        <v>927</v>
      </c>
      <c r="B9211" t="s">
        <v>301</v>
      </c>
      <c r="C9211" t="s">
        <v>40</v>
      </c>
      <c r="D9211" t="s">
        <v>41</v>
      </c>
      <c r="E9211" t="s">
        <v>14</v>
      </c>
      <c r="F9211" t="s">
        <v>348</v>
      </c>
      <c r="G9211" t="s">
        <v>655</v>
      </c>
      <c r="H9211">
        <v>1</v>
      </c>
      <c r="I9211">
        <f>_xlfn.XLOOKUP(G9211,'[1]Inventory Available for Sales -'!$I:$I,'[1]Inventory Available for Sales -'!$AD:$AD)</f>
        <v>57</v>
      </c>
      <c r="J9211">
        <f>_xlfn.XLOOKUP(G9211,'[1]Inventory Available for Sales -'!$I:$I,'[1]Inventory Available for Sales -'!$S:$S)*0.35</f>
        <v>167.64999999999998</v>
      </c>
    </row>
    <row r="9212" spans="1:10" x14ac:dyDescent="0.35">
      <c r="A9212">
        <v>817</v>
      </c>
      <c r="B9212" t="s">
        <v>84</v>
      </c>
      <c r="C9212" t="s">
        <v>40</v>
      </c>
      <c r="D9212" t="s">
        <v>451</v>
      </c>
      <c r="E9212" t="s">
        <v>44</v>
      </c>
      <c r="F9212" t="s">
        <v>157</v>
      </c>
      <c r="G9212" t="s">
        <v>704</v>
      </c>
      <c r="H9212">
        <v>1</v>
      </c>
      <c r="I9212">
        <f>_xlfn.XLOOKUP(G9212,'[1]Inventory Available for Sales -'!$I:$I,'[1]Inventory Available for Sales -'!$AD:$AD)</f>
        <v>12</v>
      </c>
      <c r="J9212">
        <f>_xlfn.XLOOKUP(G9212,'[1]Inventory Available for Sales -'!$I:$I,'[1]Inventory Available for Sales -'!$S:$S)*0.35</f>
        <v>209.64999999999998</v>
      </c>
    </row>
    <row r="9213" spans="1:10" x14ac:dyDescent="0.35">
      <c r="A9213">
        <v>817</v>
      </c>
      <c r="B9213" t="s">
        <v>84</v>
      </c>
      <c r="C9213" t="s">
        <v>40</v>
      </c>
      <c r="D9213" t="s">
        <v>41</v>
      </c>
      <c r="E9213" t="s">
        <v>44</v>
      </c>
      <c r="F9213" t="s">
        <v>348</v>
      </c>
      <c r="G9213" t="s">
        <v>981</v>
      </c>
      <c r="H9213">
        <v>1</v>
      </c>
      <c r="I9213">
        <f>_xlfn.XLOOKUP(G9213,'[1]Inventory Available for Sales -'!$I:$I,'[1]Inventory Available for Sales -'!$AD:$AD)</f>
        <v>21</v>
      </c>
      <c r="J9213">
        <f>_xlfn.XLOOKUP(G9213,'[1]Inventory Available for Sales -'!$I:$I,'[1]Inventory Available for Sales -'!$S:$S)*0.35</f>
        <v>167.64999999999998</v>
      </c>
    </row>
    <row r="9214" spans="1:10" x14ac:dyDescent="0.35">
      <c r="A9214">
        <v>816</v>
      </c>
      <c r="B9214" t="s">
        <v>78</v>
      </c>
      <c r="C9214" t="s">
        <v>40</v>
      </c>
      <c r="D9214" t="s">
        <v>41</v>
      </c>
      <c r="E9214" t="s">
        <v>104</v>
      </c>
      <c r="F9214" t="s">
        <v>348</v>
      </c>
      <c r="G9214" t="s">
        <v>1011</v>
      </c>
      <c r="H9214">
        <v>1</v>
      </c>
      <c r="I9214">
        <f>_xlfn.XLOOKUP(G9214,'[1]Inventory Available for Sales -'!$I:$I,'[1]Inventory Available for Sales -'!$AD:$AD)</f>
        <v>22</v>
      </c>
      <c r="J9214">
        <f>_xlfn.XLOOKUP(G9214,'[1]Inventory Available for Sales -'!$I:$I,'[1]Inventory Available for Sales -'!$S:$S)*0.35</f>
        <v>167.64999999999998</v>
      </c>
    </row>
    <row r="9215" spans="1:10" x14ac:dyDescent="0.35">
      <c r="A9215">
        <v>816</v>
      </c>
      <c r="B9215" t="s">
        <v>78</v>
      </c>
      <c r="C9215" t="s">
        <v>40</v>
      </c>
      <c r="D9215" t="s">
        <v>41</v>
      </c>
      <c r="E9215" t="s">
        <v>104</v>
      </c>
      <c r="F9215" t="s">
        <v>348</v>
      </c>
      <c r="G9215" t="s">
        <v>1011</v>
      </c>
      <c r="H9215">
        <v>1</v>
      </c>
      <c r="I9215">
        <f>_xlfn.XLOOKUP(G9215,'[1]Inventory Available for Sales -'!$I:$I,'[1]Inventory Available for Sales -'!$AD:$AD)</f>
        <v>22</v>
      </c>
      <c r="J9215">
        <f>_xlfn.XLOOKUP(G9215,'[1]Inventory Available for Sales -'!$I:$I,'[1]Inventory Available for Sales -'!$S:$S)*0.35</f>
        <v>167.64999999999998</v>
      </c>
    </row>
    <row r="9216" spans="1:10" x14ac:dyDescent="0.35">
      <c r="A9216">
        <v>816</v>
      </c>
      <c r="B9216" t="s">
        <v>78</v>
      </c>
      <c r="C9216" t="s">
        <v>40</v>
      </c>
      <c r="D9216" t="s">
        <v>41</v>
      </c>
      <c r="E9216" t="s">
        <v>42</v>
      </c>
      <c r="F9216" t="s">
        <v>348</v>
      </c>
      <c r="G9216" t="s">
        <v>993</v>
      </c>
      <c r="H9216">
        <v>1</v>
      </c>
      <c r="I9216">
        <f>_xlfn.XLOOKUP(G9216,'[1]Inventory Available for Sales -'!$I:$I,'[1]Inventory Available for Sales -'!$AD:$AD)</f>
        <v>31</v>
      </c>
      <c r="J9216">
        <f>_xlfn.XLOOKUP(G9216,'[1]Inventory Available for Sales -'!$I:$I,'[1]Inventory Available for Sales -'!$S:$S)*0.35</f>
        <v>167.64999999999998</v>
      </c>
    </row>
    <row r="9217" spans="1:10" x14ac:dyDescent="0.35">
      <c r="A9217">
        <v>816</v>
      </c>
      <c r="B9217" t="s">
        <v>78</v>
      </c>
      <c r="C9217" t="s">
        <v>40</v>
      </c>
      <c r="D9217" t="s">
        <v>41</v>
      </c>
      <c r="E9217" t="s">
        <v>42</v>
      </c>
      <c r="F9217" t="s">
        <v>348</v>
      </c>
      <c r="G9217" t="s">
        <v>993</v>
      </c>
      <c r="H9217">
        <v>1</v>
      </c>
      <c r="I9217">
        <f>_xlfn.XLOOKUP(G9217,'[1]Inventory Available for Sales -'!$I:$I,'[1]Inventory Available for Sales -'!$AD:$AD)</f>
        <v>31</v>
      </c>
      <c r="J9217">
        <f>_xlfn.XLOOKUP(G9217,'[1]Inventory Available for Sales -'!$I:$I,'[1]Inventory Available for Sales -'!$S:$S)*0.35</f>
        <v>167.64999999999998</v>
      </c>
    </row>
    <row r="9218" spans="1:10" x14ac:dyDescent="0.35">
      <c r="A9218">
        <v>816</v>
      </c>
      <c r="B9218" t="s">
        <v>78</v>
      </c>
      <c r="C9218" t="s">
        <v>40</v>
      </c>
      <c r="D9218" t="s">
        <v>41</v>
      </c>
      <c r="E9218" t="s">
        <v>44</v>
      </c>
      <c r="F9218" t="s">
        <v>11</v>
      </c>
      <c r="G9218" t="s">
        <v>45</v>
      </c>
      <c r="H9218">
        <v>1</v>
      </c>
      <c r="I9218">
        <f>_xlfn.XLOOKUP(G9218,'[1]Inventory Available for Sales -'!$I:$I,'[1]Inventory Available for Sales -'!$AD:$AD)</f>
        <v>13</v>
      </c>
      <c r="J9218">
        <f>_xlfn.XLOOKUP(G9218,'[1]Inventory Available for Sales -'!$I:$I,'[1]Inventory Available for Sales -'!$S:$S)*0.35</f>
        <v>167.64999999999998</v>
      </c>
    </row>
    <row r="9219" spans="1:10" x14ac:dyDescent="0.35">
      <c r="A9219">
        <v>816</v>
      </c>
      <c r="B9219" t="s">
        <v>78</v>
      </c>
      <c r="C9219" t="s">
        <v>40</v>
      </c>
      <c r="D9219" t="s">
        <v>41</v>
      </c>
      <c r="E9219" t="s">
        <v>44</v>
      </c>
      <c r="F9219" t="s">
        <v>11</v>
      </c>
      <c r="G9219" t="s">
        <v>45</v>
      </c>
      <c r="H9219">
        <v>1</v>
      </c>
      <c r="I9219">
        <f>_xlfn.XLOOKUP(G9219,'[1]Inventory Available for Sales -'!$I:$I,'[1]Inventory Available for Sales -'!$AD:$AD)</f>
        <v>13</v>
      </c>
      <c r="J9219">
        <f>_xlfn.XLOOKUP(G9219,'[1]Inventory Available for Sales -'!$I:$I,'[1]Inventory Available for Sales -'!$S:$S)*0.35</f>
        <v>167.64999999999998</v>
      </c>
    </row>
    <row r="9220" spans="1:10" x14ac:dyDescent="0.35">
      <c r="A9220">
        <v>892</v>
      </c>
      <c r="B9220" t="s">
        <v>468</v>
      </c>
      <c r="C9220" t="s">
        <v>8</v>
      </c>
      <c r="D9220" t="s">
        <v>9</v>
      </c>
      <c r="E9220" t="s">
        <v>997</v>
      </c>
      <c r="F9220" t="s">
        <v>11</v>
      </c>
      <c r="G9220" t="s">
        <v>998</v>
      </c>
      <c r="H9220">
        <v>1</v>
      </c>
      <c r="I9220">
        <f>_xlfn.XLOOKUP(G9220,'[1]Inventory Available for Sales -'!$I:$I,'[1]Inventory Available for Sales -'!$AD:$AD)</f>
        <v>325</v>
      </c>
      <c r="J9220">
        <f>_xlfn.XLOOKUP(G9220,'[1]Inventory Available for Sales -'!$I:$I,'[1]Inventory Available for Sales -'!$S:$S)*0.35</f>
        <v>159.25</v>
      </c>
    </row>
    <row r="9221" spans="1:10" x14ac:dyDescent="0.35">
      <c r="A9221">
        <v>892</v>
      </c>
      <c r="B9221" t="s">
        <v>468</v>
      </c>
      <c r="C9221" t="s">
        <v>8</v>
      </c>
      <c r="D9221" t="s">
        <v>9</v>
      </c>
      <c r="E9221" t="s">
        <v>997</v>
      </c>
      <c r="F9221" t="s">
        <v>11</v>
      </c>
      <c r="G9221" t="s">
        <v>998</v>
      </c>
      <c r="H9221">
        <v>1</v>
      </c>
      <c r="I9221">
        <f>_xlfn.XLOOKUP(G9221,'[1]Inventory Available for Sales -'!$I:$I,'[1]Inventory Available for Sales -'!$AD:$AD)</f>
        <v>325</v>
      </c>
      <c r="J9221">
        <f>_xlfn.XLOOKUP(G9221,'[1]Inventory Available for Sales -'!$I:$I,'[1]Inventory Available for Sales -'!$S:$S)*0.35</f>
        <v>159.25</v>
      </c>
    </row>
    <row r="9222" spans="1:10" x14ac:dyDescent="0.35">
      <c r="A9222">
        <v>885</v>
      </c>
      <c r="B9222" t="s">
        <v>122</v>
      </c>
      <c r="C9222" t="s">
        <v>8</v>
      </c>
      <c r="D9222" t="s">
        <v>9</v>
      </c>
      <c r="E9222" t="s">
        <v>428</v>
      </c>
      <c r="F9222" t="s">
        <v>11</v>
      </c>
      <c r="G9222" t="s">
        <v>429</v>
      </c>
      <c r="H9222">
        <v>1</v>
      </c>
      <c r="I9222">
        <f>_xlfn.XLOOKUP(G9222,'[1]Inventory Available for Sales -'!$I:$I,'[1]Inventory Available for Sales -'!$AD:$AD)</f>
        <v>165</v>
      </c>
      <c r="J9222">
        <f>_xlfn.XLOOKUP(G9222,'[1]Inventory Available for Sales -'!$I:$I,'[1]Inventory Available for Sales -'!$S:$S)*0.35</f>
        <v>159.25</v>
      </c>
    </row>
    <row r="9223" spans="1:10" x14ac:dyDescent="0.35">
      <c r="A9223">
        <v>739</v>
      </c>
      <c r="B9223" t="s">
        <v>52</v>
      </c>
      <c r="C9223" t="s">
        <v>8</v>
      </c>
      <c r="D9223" t="s">
        <v>49</v>
      </c>
      <c r="E9223" t="s">
        <v>119</v>
      </c>
      <c r="F9223" t="s">
        <v>1492</v>
      </c>
      <c r="G9223" t="s">
        <v>1509</v>
      </c>
      <c r="H9223">
        <v>1</v>
      </c>
      <c r="I9223">
        <f>_xlfn.XLOOKUP(G9223,'[1]Inventory Available for Sales -'!$I:$I,'[1]Inventory Available for Sales -'!$AD:$AD)</f>
        <v>3</v>
      </c>
      <c r="J9223">
        <f>_xlfn.XLOOKUP(G9223,'[1]Inventory Available for Sales -'!$I:$I,'[1]Inventory Available for Sales -'!$S:$S)*0.35</f>
        <v>139.64999999999998</v>
      </c>
    </row>
    <row r="9224" spans="1:10" x14ac:dyDescent="0.35">
      <c r="A9224">
        <v>739</v>
      </c>
      <c r="B9224" t="s">
        <v>52</v>
      </c>
      <c r="C9224" t="s">
        <v>8</v>
      </c>
      <c r="D9224" t="s">
        <v>49</v>
      </c>
      <c r="E9224" t="s">
        <v>224</v>
      </c>
      <c r="F9224" t="s">
        <v>1492</v>
      </c>
      <c r="G9224" t="s">
        <v>1510</v>
      </c>
      <c r="H9224">
        <v>1</v>
      </c>
      <c r="I9224">
        <f>_xlfn.XLOOKUP(G9224,'[1]Inventory Available for Sales -'!$I:$I,'[1]Inventory Available for Sales -'!$AD:$AD)</f>
        <v>43</v>
      </c>
      <c r="J9224">
        <f>_xlfn.XLOOKUP(G9224,'[1]Inventory Available for Sales -'!$I:$I,'[1]Inventory Available for Sales -'!$S:$S)*0.35</f>
        <v>139.64999999999998</v>
      </c>
    </row>
    <row r="9225" spans="1:10" x14ac:dyDescent="0.35">
      <c r="A9225">
        <v>744</v>
      </c>
      <c r="B9225" t="s">
        <v>59</v>
      </c>
      <c r="C9225" t="s">
        <v>40</v>
      </c>
      <c r="D9225" t="s">
        <v>41</v>
      </c>
      <c r="E9225" t="s">
        <v>14</v>
      </c>
      <c r="F9225" t="s">
        <v>348</v>
      </c>
      <c r="G9225" t="s">
        <v>655</v>
      </c>
      <c r="H9225">
        <v>1</v>
      </c>
      <c r="I9225">
        <f>_xlfn.XLOOKUP(G9225,'[1]Inventory Available for Sales -'!$I:$I,'[1]Inventory Available for Sales -'!$AD:$AD)</f>
        <v>57</v>
      </c>
      <c r="J9225">
        <f>_xlfn.XLOOKUP(G9225,'[1]Inventory Available for Sales -'!$I:$I,'[1]Inventory Available for Sales -'!$S:$S)*0.35</f>
        <v>167.64999999999998</v>
      </c>
    </row>
    <row r="9226" spans="1:10" x14ac:dyDescent="0.35">
      <c r="A9226">
        <v>756</v>
      </c>
      <c r="B9226" t="s">
        <v>25</v>
      </c>
      <c r="C9226" t="s">
        <v>40</v>
      </c>
      <c r="D9226" t="s">
        <v>451</v>
      </c>
      <c r="E9226" t="s">
        <v>119</v>
      </c>
      <c r="F9226" t="s">
        <v>157</v>
      </c>
      <c r="G9226" t="s">
        <v>1225</v>
      </c>
      <c r="H9226">
        <v>1</v>
      </c>
      <c r="I9226">
        <f>_xlfn.XLOOKUP(G9226,'[1]Inventory Available for Sales -'!$I:$I,'[1]Inventory Available for Sales -'!$AD:$AD)</f>
        <v>12</v>
      </c>
      <c r="J9226">
        <f>_xlfn.XLOOKUP(G9226,'[1]Inventory Available for Sales -'!$I:$I,'[1]Inventory Available for Sales -'!$S:$S)*0.35</f>
        <v>209.64999999999998</v>
      </c>
    </row>
    <row r="9227" spans="1:10" x14ac:dyDescent="0.35">
      <c r="A9227">
        <v>756</v>
      </c>
      <c r="B9227" t="s">
        <v>25</v>
      </c>
      <c r="C9227" t="s">
        <v>40</v>
      </c>
      <c r="D9227" t="s">
        <v>451</v>
      </c>
      <c r="E9227" t="s">
        <v>14</v>
      </c>
      <c r="F9227" t="s">
        <v>348</v>
      </c>
      <c r="G9227" t="s">
        <v>452</v>
      </c>
      <c r="H9227">
        <v>1</v>
      </c>
      <c r="I9227">
        <f>_xlfn.XLOOKUP(G9227,'[1]Inventory Available for Sales -'!$I:$I,'[1]Inventory Available for Sales -'!$AD:$AD)</f>
        <v>61</v>
      </c>
      <c r="J9227">
        <f>_xlfn.XLOOKUP(G9227,'[1]Inventory Available for Sales -'!$I:$I,'[1]Inventory Available for Sales -'!$S:$S)*0.35</f>
        <v>209.64999999999998</v>
      </c>
    </row>
    <row r="9228" spans="1:10" x14ac:dyDescent="0.35">
      <c r="A9228">
        <v>817</v>
      </c>
      <c r="B9228" t="s">
        <v>84</v>
      </c>
      <c r="C9228" t="s">
        <v>302</v>
      </c>
      <c r="D9228" t="s">
        <v>303</v>
      </c>
      <c r="E9228" t="s">
        <v>1039</v>
      </c>
      <c r="F9228" t="s">
        <v>11</v>
      </c>
      <c r="G9228" t="s">
        <v>1267</v>
      </c>
      <c r="H9228">
        <v>1</v>
      </c>
      <c r="I9228">
        <f>_xlfn.XLOOKUP(G9228,'[1]Inventory Available for Sales -'!$I:$I,'[1]Inventory Available for Sales -'!$AD:$AD)</f>
        <v>189</v>
      </c>
      <c r="J9228">
        <f>_xlfn.XLOOKUP(G9228,'[1]Inventory Available for Sales -'!$I:$I,'[1]Inventory Available for Sales -'!$S:$S)*0.35</f>
        <v>236.24999999999997</v>
      </c>
    </row>
    <row r="9229" spans="1:10" x14ac:dyDescent="0.35">
      <c r="A9229">
        <v>743</v>
      </c>
      <c r="B9229" t="s">
        <v>93</v>
      </c>
      <c r="C9229" t="s">
        <v>40</v>
      </c>
      <c r="D9229" t="s">
        <v>451</v>
      </c>
      <c r="E9229" t="s">
        <v>44</v>
      </c>
      <c r="F9229" t="s">
        <v>348</v>
      </c>
      <c r="G9229" t="s">
        <v>680</v>
      </c>
      <c r="H9229">
        <v>1</v>
      </c>
      <c r="I9229">
        <f>_xlfn.XLOOKUP(G9229,'[1]Inventory Available for Sales -'!$I:$I,'[1]Inventory Available for Sales -'!$AD:$AD)</f>
        <v>40</v>
      </c>
      <c r="J9229">
        <f>_xlfn.XLOOKUP(G9229,'[1]Inventory Available for Sales -'!$I:$I,'[1]Inventory Available for Sales -'!$S:$S)*0.35</f>
        <v>209.64999999999998</v>
      </c>
    </row>
    <row r="9230" spans="1:10" x14ac:dyDescent="0.35">
      <c r="A9230">
        <v>743</v>
      </c>
      <c r="B9230" t="s">
        <v>93</v>
      </c>
      <c r="C9230" t="s">
        <v>40</v>
      </c>
      <c r="D9230" t="s">
        <v>41</v>
      </c>
      <c r="E9230" t="s">
        <v>14</v>
      </c>
      <c r="F9230" t="s">
        <v>348</v>
      </c>
      <c r="G9230" t="s">
        <v>655</v>
      </c>
      <c r="H9230">
        <v>1</v>
      </c>
      <c r="I9230">
        <f>_xlfn.XLOOKUP(G9230,'[1]Inventory Available for Sales -'!$I:$I,'[1]Inventory Available for Sales -'!$AD:$AD)</f>
        <v>57</v>
      </c>
      <c r="J9230">
        <f>_xlfn.XLOOKUP(G9230,'[1]Inventory Available for Sales -'!$I:$I,'[1]Inventory Available for Sales -'!$S:$S)*0.35</f>
        <v>167.64999999999998</v>
      </c>
    </row>
    <row r="9231" spans="1:10" x14ac:dyDescent="0.35">
      <c r="A9231">
        <v>771</v>
      </c>
      <c r="B9231" t="s">
        <v>126</v>
      </c>
      <c r="C9231" t="s">
        <v>40</v>
      </c>
      <c r="D9231" t="s">
        <v>451</v>
      </c>
      <c r="E9231" t="s">
        <v>119</v>
      </c>
      <c r="F9231" t="s">
        <v>157</v>
      </c>
      <c r="G9231" t="s">
        <v>1225</v>
      </c>
      <c r="H9231">
        <v>1</v>
      </c>
      <c r="I9231">
        <f>_xlfn.XLOOKUP(G9231,'[1]Inventory Available for Sales -'!$I:$I,'[1]Inventory Available for Sales -'!$AD:$AD)</f>
        <v>12</v>
      </c>
      <c r="J9231">
        <f>_xlfn.XLOOKUP(G9231,'[1]Inventory Available for Sales -'!$I:$I,'[1]Inventory Available for Sales -'!$S:$S)*0.35</f>
        <v>209.64999999999998</v>
      </c>
    </row>
    <row r="9232" spans="1:10" x14ac:dyDescent="0.35">
      <c r="A9232">
        <v>771</v>
      </c>
      <c r="B9232" t="s">
        <v>126</v>
      </c>
      <c r="C9232" t="s">
        <v>40</v>
      </c>
      <c r="D9232" t="s">
        <v>41</v>
      </c>
      <c r="E9232" t="s">
        <v>14</v>
      </c>
      <c r="F9232" t="s">
        <v>348</v>
      </c>
      <c r="G9232" t="s">
        <v>655</v>
      </c>
      <c r="H9232">
        <v>1</v>
      </c>
      <c r="I9232">
        <f>_xlfn.XLOOKUP(G9232,'[1]Inventory Available for Sales -'!$I:$I,'[1]Inventory Available for Sales -'!$AD:$AD)</f>
        <v>57</v>
      </c>
      <c r="J9232">
        <f>_xlfn.XLOOKUP(G9232,'[1]Inventory Available for Sales -'!$I:$I,'[1]Inventory Available for Sales -'!$S:$S)*0.35</f>
        <v>167.64999999999998</v>
      </c>
    </row>
    <row r="9233" spans="1:10" x14ac:dyDescent="0.35">
      <c r="A9233">
        <v>781</v>
      </c>
      <c r="B9233" t="s">
        <v>726</v>
      </c>
      <c r="C9233" t="s">
        <v>40</v>
      </c>
      <c r="D9233" t="s">
        <v>451</v>
      </c>
      <c r="E9233" t="s">
        <v>104</v>
      </c>
      <c r="F9233" t="s">
        <v>348</v>
      </c>
      <c r="G9233" t="s">
        <v>950</v>
      </c>
      <c r="H9233">
        <v>1</v>
      </c>
      <c r="I9233">
        <f>_xlfn.XLOOKUP(G9233,'[1]Inventory Available for Sales -'!$I:$I,'[1]Inventory Available for Sales -'!$AD:$AD)</f>
        <v>22</v>
      </c>
      <c r="J9233">
        <f>_xlfn.XLOOKUP(G9233,'[1]Inventory Available for Sales -'!$I:$I,'[1]Inventory Available for Sales -'!$S:$S)*0.35</f>
        <v>209.64999999999998</v>
      </c>
    </row>
    <row r="9234" spans="1:10" x14ac:dyDescent="0.35">
      <c r="A9234">
        <v>815</v>
      </c>
      <c r="B9234" t="s">
        <v>82</v>
      </c>
      <c r="C9234" t="s">
        <v>40</v>
      </c>
      <c r="D9234" t="s">
        <v>451</v>
      </c>
      <c r="E9234" t="s">
        <v>104</v>
      </c>
      <c r="F9234" t="s">
        <v>348</v>
      </c>
      <c r="G9234" t="s">
        <v>950</v>
      </c>
      <c r="H9234">
        <v>1</v>
      </c>
      <c r="I9234">
        <f>_xlfn.XLOOKUP(G9234,'[1]Inventory Available for Sales -'!$I:$I,'[1]Inventory Available for Sales -'!$AD:$AD)</f>
        <v>22</v>
      </c>
      <c r="J9234">
        <f>_xlfn.XLOOKUP(G9234,'[1]Inventory Available for Sales -'!$I:$I,'[1]Inventory Available for Sales -'!$S:$S)*0.35</f>
        <v>209.64999999999998</v>
      </c>
    </row>
    <row r="9235" spans="1:10" x14ac:dyDescent="0.35">
      <c r="A9235">
        <v>765</v>
      </c>
      <c r="B9235" t="s">
        <v>85</v>
      </c>
      <c r="C9235" t="s">
        <v>8</v>
      </c>
      <c r="D9235" t="s">
        <v>13</v>
      </c>
      <c r="E9235" t="s">
        <v>19</v>
      </c>
      <c r="F9235" t="s">
        <v>348</v>
      </c>
      <c r="G9235" t="s">
        <v>1511</v>
      </c>
      <c r="H9235">
        <v>1</v>
      </c>
      <c r="I9235">
        <f>_xlfn.XLOOKUP(G9235,'[1]Inventory Available for Sales -'!$I:$I,'[1]Inventory Available for Sales -'!$AD:$AD)</f>
        <v>69</v>
      </c>
      <c r="J9235">
        <f>_xlfn.XLOOKUP(G9235,'[1]Inventory Available for Sales -'!$I:$I,'[1]Inventory Available for Sales -'!$S:$S)*0.35</f>
        <v>132.65</v>
      </c>
    </row>
    <row r="9236" spans="1:10" x14ac:dyDescent="0.35">
      <c r="A9236">
        <v>886</v>
      </c>
      <c r="B9236" t="s">
        <v>46</v>
      </c>
      <c r="C9236" t="s">
        <v>40</v>
      </c>
      <c r="D9236" t="s">
        <v>451</v>
      </c>
      <c r="E9236" t="s">
        <v>14</v>
      </c>
      <c r="F9236" t="s">
        <v>348</v>
      </c>
      <c r="G9236" t="s">
        <v>452</v>
      </c>
      <c r="H9236">
        <v>1</v>
      </c>
      <c r="I9236">
        <f>_xlfn.XLOOKUP(G9236,'[1]Inventory Available for Sales -'!$I:$I,'[1]Inventory Available for Sales -'!$AD:$AD)</f>
        <v>61</v>
      </c>
      <c r="J9236">
        <f>_xlfn.XLOOKUP(G9236,'[1]Inventory Available for Sales -'!$I:$I,'[1]Inventory Available for Sales -'!$S:$S)*0.35</f>
        <v>209.64999999999998</v>
      </c>
    </row>
    <row r="9237" spans="1:10" x14ac:dyDescent="0.35">
      <c r="A9237">
        <v>762</v>
      </c>
      <c r="B9237" t="s">
        <v>125</v>
      </c>
      <c r="C9237" t="s">
        <v>40</v>
      </c>
      <c r="D9237" t="s">
        <v>451</v>
      </c>
      <c r="E9237" t="s">
        <v>14</v>
      </c>
      <c r="F9237" t="s">
        <v>348</v>
      </c>
      <c r="G9237" t="s">
        <v>452</v>
      </c>
      <c r="H9237">
        <v>1</v>
      </c>
      <c r="I9237">
        <f>_xlfn.XLOOKUP(G9237,'[1]Inventory Available for Sales -'!$I:$I,'[1]Inventory Available for Sales -'!$AD:$AD)</f>
        <v>61</v>
      </c>
      <c r="J9237">
        <f>_xlfn.XLOOKUP(G9237,'[1]Inventory Available for Sales -'!$I:$I,'[1]Inventory Available for Sales -'!$S:$S)*0.35</f>
        <v>209.64999999999998</v>
      </c>
    </row>
    <row r="9238" spans="1:10" x14ac:dyDescent="0.35">
      <c r="A9238">
        <v>937</v>
      </c>
      <c r="B9238" t="s">
        <v>641</v>
      </c>
      <c r="C9238" t="s">
        <v>40</v>
      </c>
      <c r="D9238" t="s">
        <v>41</v>
      </c>
      <c r="E9238" t="s">
        <v>42</v>
      </c>
      <c r="F9238" t="s">
        <v>348</v>
      </c>
      <c r="G9238" t="s">
        <v>993</v>
      </c>
      <c r="H9238">
        <v>1</v>
      </c>
      <c r="I9238">
        <f>_xlfn.XLOOKUP(G9238,'[1]Inventory Available for Sales -'!$I:$I,'[1]Inventory Available for Sales -'!$AD:$AD)</f>
        <v>31</v>
      </c>
      <c r="J9238">
        <f>_xlfn.XLOOKUP(G9238,'[1]Inventory Available for Sales -'!$I:$I,'[1]Inventory Available for Sales -'!$S:$S)*0.35</f>
        <v>167.64999999999998</v>
      </c>
    </row>
    <row r="9239" spans="1:10" x14ac:dyDescent="0.35">
      <c r="A9239">
        <v>763</v>
      </c>
      <c r="B9239" t="s">
        <v>91</v>
      </c>
      <c r="C9239" t="s">
        <v>8</v>
      </c>
      <c r="D9239" t="s">
        <v>417</v>
      </c>
      <c r="E9239" t="s">
        <v>23</v>
      </c>
      <c r="F9239" t="s">
        <v>348</v>
      </c>
      <c r="G9239" t="s">
        <v>1196</v>
      </c>
      <c r="H9239">
        <v>1</v>
      </c>
      <c r="I9239">
        <f>_xlfn.XLOOKUP(G9239,'[1]Inventory Available for Sales -'!$I:$I,'[1]Inventory Available for Sales -'!$AD:$AD)</f>
        <v>12</v>
      </c>
      <c r="J9239">
        <f>_xlfn.XLOOKUP(G9239,'[1]Inventory Available for Sales -'!$I:$I,'[1]Inventory Available for Sales -'!$S:$S)*0.35</f>
        <v>167.64999999999998</v>
      </c>
    </row>
    <row r="9240" spans="1:10" x14ac:dyDescent="0.35">
      <c r="A9240">
        <v>976</v>
      </c>
      <c r="B9240" t="s">
        <v>643</v>
      </c>
      <c r="C9240" t="s">
        <v>40</v>
      </c>
      <c r="D9240" t="s">
        <v>41</v>
      </c>
      <c r="E9240" t="s">
        <v>104</v>
      </c>
      <c r="F9240" t="s">
        <v>348</v>
      </c>
      <c r="G9240" t="s">
        <v>1011</v>
      </c>
      <c r="H9240">
        <v>1</v>
      </c>
      <c r="I9240">
        <f>_xlfn.XLOOKUP(G9240,'[1]Inventory Available for Sales -'!$I:$I,'[1]Inventory Available for Sales -'!$AD:$AD)</f>
        <v>22</v>
      </c>
      <c r="J9240">
        <f>_xlfn.XLOOKUP(G9240,'[1]Inventory Available for Sales -'!$I:$I,'[1]Inventory Available for Sales -'!$S:$S)*0.35</f>
        <v>167.64999999999998</v>
      </c>
    </row>
    <row r="9241" spans="1:10" x14ac:dyDescent="0.35">
      <c r="A9241">
        <v>976</v>
      </c>
      <c r="B9241" t="s">
        <v>643</v>
      </c>
      <c r="C9241" t="s">
        <v>40</v>
      </c>
      <c r="D9241" t="s">
        <v>41</v>
      </c>
      <c r="E9241" t="s">
        <v>44</v>
      </c>
      <c r="F9241" t="s">
        <v>348</v>
      </c>
      <c r="G9241" t="s">
        <v>981</v>
      </c>
      <c r="H9241">
        <v>1</v>
      </c>
      <c r="I9241">
        <f>_xlfn.XLOOKUP(G9241,'[1]Inventory Available for Sales -'!$I:$I,'[1]Inventory Available for Sales -'!$AD:$AD)</f>
        <v>21</v>
      </c>
      <c r="J9241">
        <f>_xlfn.XLOOKUP(G9241,'[1]Inventory Available for Sales -'!$I:$I,'[1]Inventory Available for Sales -'!$S:$S)*0.35</f>
        <v>167.64999999999998</v>
      </c>
    </row>
    <row r="9242" spans="1:10" x14ac:dyDescent="0.35">
      <c r="A9242">
        <v>937</v>
      </c>
      <c r="B9242" t="s">
        <v>641</v>
      </c>
      <c r="C9242" t="s">
        <v>40</v>
      </c>
      <c r="D9242" t="s">
        <v>41</v>
      </c>
      <c r="E9242" t="s">
        <v>14</v>
      </c>
      <c r="F9242" t="s">
        <v>348</v>
      </c>
      <c r="G9242" t="s">
        <v>655</v>
      </c>
      <c r="H9242">
        <v>1</v>
      </c>
      <c r="I9242">
        <f>_xlfn.XLOOKUP(G9242,'[1]Inventory Available for Sales -'!$I:$I,'[1]Inventory Available for Sales -'!$AD:$AD)</f>
        <v>57</v>
      </c>
      <c r="J9242">
        <f>_xlfn.XLOOKUP(G9242,'[1]Inventory Available for Sales -'!$I:$I,'[1]Inventory Available for Sales -'!$S:$S)*0.35</f>
        <v>167.64999999999998</v>
      </c>
    </row>
    <row r="9243" spans="1:10" x14ac:dyDescent="0.35">
      <c r="A9243">
        <v>779</v>
      </c>
      <c r="B9243" t="s">
        <v>123</v>
      </c>
      <c r="C9243" t="s">
        <v>40</v>
      </c>
      <c r="D9243" t="s">
        <v>451</v>
      </c>
      <c r="E9243" t="s">
        <v>14</v>
      </c>
      <c r="F9243" t="s">
        <v>348</v>
      </c>
      <c r="G9243" t="s">
        <v>452</v>
      </c>
      <c r="H9243">
        <v>1</v>
      </c>
      <c r="I9243">
        <f>_xlfn.XLOOKUP(G9243,'[1]Inventory Available for Sales -'!$I:$I,'[1]Inventory Available for Sales -'!$AD:$AD)</f>
        <v>61</v>
      </c>
      <c r="J9243">
        <f>_xlfn.XLOOKUP(G9243,'[1]Inventory Available for Sales -'!$I:$I,'[1]Inventory Available for Sales -'!$S:$S)*0.35</f>
        <v>209.64999999999998</v>
      </c>
    </row>
    <row r="9244" spans="1:10" x14ac:dyDescent="0.35">
      <c r="A9244">
        <v>779</v>
      </c>
      <c r="B9244" t="s">
        <v>123</v>
      </c>
      <c r="C9244" t="s">
        <v>40</v>
      </c>
      <c r="D9244" t="s">
        <v>41</v>
      </c>
      <c r="E9244" t="s">
        <v>14</v>
      </c>
      <c r="F9244" t="s">
        <v>348</v>
      </c>
      <c r="G9244" t="s">
        <v>655</v>
      </c>
      <c r="H9244">
        <v>1</v>
      </c>
      <c r="I9244">
        <f>_xlfn.XLOOKUP(G9244,'[1]Inventory Available for Sales -'!$I:$I,'[1]Inventory Available for Sales -'!$AD:$AD)</f>
        <v>57</v>
      </c>
      <c r="J9244">
        <f>_xlfn.XLOOKUP(G9244,'[1]Inventory Available for Sales -'!$I:$I,'[1]Inventory Available for Sales -'!$S:$S)*0.35</f>
        <v>167.64999999999998</v>
      </c>
    </row>
    <row r="9245" spans="1:10" x14ac:dyDescent="0.35">
      <c r="A9245">
        <v>976</v>
      </c>
      <c r="B9245" t="s">
        <v>643</v>
      </c>
      <c r="C9245" t="s">
        <v>40</v>
      </c>
      <c r="D9245" t="s">
        <v>41</v>
      </c>
      <c r="E9245" t="s">
        <v>14</v>
      </c>
      <c r="F9245" t="s">
        <v>348</v>
      </c>
      <c r="G9245" t="s">
        <v>655</v>
      </c>
      <c r="H9245">
        <v>1</v>
      </c>
      <c r="I9245">
        <f>_xlfn.XLOOKUP(G9245,'[1]Inventory Available for Sales -'!$I:$I,'[1]Inventory Available for Sales -'!$AD:$AD)</f>
        <v>57</v>
      </c>
      <c r="J9245">
        <f>_xlfn.XLOOKUP(G9245,'[1]Inventory Available for Sales -'!$I:$I,'[1]Inventory Available for Sales -'!$S:$S)*0.35</f>
        <v>167.64999999999998</v>
      </c>
    </row>
    <row r="9246" spans="1:10" x14ac:dyDescent="0.35">
      <c r="A9246">
        <v>931</v>
      </c>
      <c r="B9246" t="s">
        <v>83</v>
      </c>
      <c r="C9246" t="s">
        <v>40</v>
      </c>
      <c r="D9246" t="s">
        <v>451</v>
      </c>
      <c r="E9246" t="s">
        <v>14</v>
      </c>
      <c r="F9246" t="s">
        <v>348</v>
      </c>
      <c r="G9246" t="s">
        <v>452</v>
      </c>
      <c r="H9246">
        <v>1</v>
      </c>
      <c r="I9246">
        <f>_xlfn.XLOOKUP(G9246,'[1]Inventory Available for Sales -'!$I:$I,'[1]Inventory Available for Sales -'!$AD:$AD)</f>
        <v>61</v>
      </c>
      <c r="J9246">
        <f>_xlfn.XLOOKUP(G9246,'[1]Inventory Available for Sales -'!$I:$I,'[1]Inventory Available for Sales -'!$S:$S)*0.35</f>
        <v>209.64999999999998</v>
      </c>
    </row>
    <row r="9247" spans="1:10" x14ac:dyDescent="0.35">
      <c r="A9247">
        <v>778</v>
      </c>
      <c r="B9247" t="s">
        <v>7</v>
      </c>
      <c r="C9247" t="s">
        <v>40</v>
      </c>
      <c r="D9247" t="s">
        <v>451</v>
      </c>
      <c r="E9247" t="s">
        <v>44</v>
      </c>
      <c r="F9247" t="s">
        <v>157</v>
      </c>
      <c r="G9247" t="s">
        <v>704</v>
      </c>
      <c r="H9247">
        <v>1</v>
      </c>
      <c r="I9247">
        <f>_xlfn.XLOOKUP(G9247,'[1]Inventory Available for Sales -'!$I:$I,'[1]Inventory Available for Sales -'!$AD:$AD)</f>
        <v>12</v>
      </c>
      <c r="J9247">
        <f>_xlfn.XLOOKUP(G9247,'[1]Inventory Available for Sales -'!$I:$I,'[1]Inventory Available for Sales -'!$S:$S)*0.35</f>
        <v>209.64999999999998</v>
      </c>
    </row>
    <row r="9248" spans="1:10" x14ac:dyDescent="0.35">
      <c r="A9248">
        <v>765</v>
      </c>
      <c r="B9248" t="s">
        <v>85</v>
      </c>
      <c r="C9248" t="s">
        <v>40</v>
      </c>
      <c r="D9248" t="s">
        <v>451</v>
      </c>
      <c r="E9248" t="s">
        <v>104</v>
      </c>
      <c r="F9248" t="s">
        <v>348</v>
      </c>
      <c r="G9248" t="s">
        <v>950</v>
      </c>
      <c r="H9248">
        <v>1</v>
      </c>
      <c r="I9248">
        <f>_xlfn.XLOOKUP(G9248,'[1]Inventory Available for Sales -'!$I:$I,'[1]Inventory Available for Sales -'!$AD:$AD)</f>
        <v>22</v>
      </c>
      <c r="J9248">
        <f>_xlfn.XLOOKUP(G9248,'[1]Inventory Available for Sales -'!$I:$I,'[1]Inventory Available for Sales -'!$S:$S)*0.35</f>
        <v>209.64999999999998</v>
      </c>
    </row>
    <row r="9249" spans="1:10" x14ac:dyDescent="0.35">
      <c r="A9249">
        <v>739</v>
      </c>
      <c r="B9249" t="s">
        <v>52</v>
      </c>
      <c r="C9249" t="s">
        <v>8</v>
      </c>
      <c r="D9249" t="s">
        <v>49</v>
      </c>
      <c r="E9249" t="s">
        <v>224</v>
      </c>
      <c r="F9249" t="s">
        <v>1478</v>
      </c>
      <c r="G9249" t="s">
        <v>1479</v>
      </c>
      <c r="H9249">
        <v>1</v>
      </c>
      <c r="I9249">
        <f>_xlfn.XLOOKUP(G9249,'[1]Inventory Available for Sales -'!$I:$I,'[1]Inventory Available for Sales -'!$AD:$AD)</f>
        <v>45</v>
      </c>
      <c r="J9249">
        <f>_xlfn.XLOOKUP(G9249,'[1]Inventory Available for Sales -'!$I:$I,'[1]Inventory Available for Sales -'!$S:$S)*0.35</f>
        <v>139.64999999999998</v>
      </c>
    </row>
    <row r="9250" spans="1:10" x14ac:dyDescent="0.35">
      <c r="A9250">
        <v>769</v>
      </c>
      <c r="B9250" t="s">
        <v>124</v>
      </c>
      <c r="C9250" t="s">
        <v>40</v>
      </c>
      <c r="D9250" t="s">
        <v>451</v>
      </c>
      <c r="E9250" t="s">
        <v>14</v>
      </c>
      <c r="F9250" t="s">
        <v>348</v>
      </c>
      <c r="G9250" t="s">
        <v>452</v>
      </c>
      <c r="H9250">
        <v>1</v>
      </c>
      <c r="I9250">
        <f>_xlfn.XLOOKUP(G9250,'[1]Inventory Available for Sales -'!$I:$I,'[1]Inventory Available for Sales -'!$AD:$AD)</f>
        <v>61</v>
      </c>
      <c r="J9250">
        <f>_xlfn.XLOOKUP(G9250,'[1]Inventory Available for Sales -'!$I:$I,'[1]Inventory Available for Sales -'!$S:$S)*0.35</f>
        <v>209.64999999999998</v>
      </c>
    </row>
    <row r="9251" spans="1:10" x14ac:dyDescent="0.35">
      <c r="A9251">
        <v>888</v>
      </c>
      <c r="B9251" t="s">
        <v>330</v>
      </c>
      <c r="C9251" t="s">
        <v>8</v>
      </c>
      <c r="D9251" t="s">
        <v>49</v>
      </c>
      <c r="E9251" t="s">
        <v>338</v>
      </c>
      <c r="F9251" t="s">
        <v>157</v>
      </c>
      <c r="G9251" t="s">
        <v>686</v>
      </c>
      <c r="H9251">
        <v>1</v>
      </c>
      <c r="I9251">
        <f>_xlfn.XLOOKUP(G9251,'[1]Inventory Available for Sales -'!$I:$I,'[1]Inventory Available for Sales -'!$AD:$AD)</f>
        <v>75</v>
      </c>
      <c r="J9251">
        <f>_xlfn.XLOOKUP(G9251,'[1]Inventory Available for Sales -'!$I:$I,'[1]Inventory Available for Sales -'!$S:$S)*0.35</f>
        <v>111.64999999999999</v>
      </c>
    </row>
    <row r="9252" spans="1:10" x14ac:dyDescent="0.35">
      <c r="A9252">
        <v>888</v>
      </c>
      <c r="B9252" t="s">
        <v>330</v>
      </c>
      <c r="C9252" t="s">
        <v>8</v>
      </c>
      <c r="D9252" t="s">
        <v>49</v>
      </c>
      <c r="E9252" t="s">
        <v>338</v>
      </c>
      <c r="F9252" t="s">
        <v>157</v>
      </c>
      <c r="G9252" t="s">
        <v>686</v>
      </c>
      <c r="H9252">
        <v>1</v>
      </c>
      <c r="I9252">
        <f>_xlfn.XLOOKUP(G9252,'[1]Inventory Available for Sales -'!$I:$I,'[1]Inventory Available for Sales -'!$AD:$AD)</f>
        <v>75</v>
      </c>
      <c r="J9252">
        <f>_xlfn.XLOOKUP(G9252,'[1]Inventory Available for Sales -'!$I:$I,'[1]Inventory Available for Sales -'!$S:$S)*0.35</f>
        <v>111.64999999999999</v>
      </c>
    </row>
    <row r="9253" spans="1:10" x14ac:dyDescent="0.35">
      <c r="A9253">
        <v>888</v>
      </c>
      <c r="B9253" t="s">
        <v>330</v>
      </c>
      <c r="C9253" t="s">
        <v>8</v>
      </c>
      <c r="D9253" t="s">
        <v>9</v>
      </c>
      <c r="E9253" t="s">
        <v>47</v>
      </c>
      <c r="F9253" t="s">
        <v>11</v>
      </c>
      <c r="G9253" t="s">
        <v>48</v>
      </c>
      <c r="H9253">
        <v>1</v>
      </c>
      <c r="I9253">
        <f>_xlfn.XLOOKUP(G9253,'[1]Inventory Available for Sales -'!$I:$I,'[1]Inventory Available for Sales -'!$AD:$AD)</f>
        <v>338</v>
      </c>
      <c r="J9253">
        <f>_xlfn.XLOOKUP(G9253,'[1]Inventory Available for Sales -'!$I:$I,'[1]Inventory Available for Sales -'!$S:$S)*0.35</f>
        <v>171.14999999999998</v>
      </c>
    </row>
    <row r="9254" spans="1:10" x14ac:dyDescent="0.35">
      <c r="A9254">
        <v>850</v>
      </c>
      <c r="B9254" t="s">
        <v>214</v>
      </c>
      <c r="C9254" t="s">
        <v>8</v>
      </c>
      <c r="D9254" t="s">
        <v>9</v>
      </c>
      <c r="E9254" t="s">
        <v>47</v>
      </c>
      <c r="F9254" t="s">
        <v>453</v>
      </c>
      <c r="G9254" t="s">
        <v>454</v>
      </c>
      <c r="H9254">
        <v>1</v>
      </c>
      <c r="I9254">
        <f>_xlfn.XLOOKUP(G9254,'[1]Inventory Available for Sales -'!$I:$I,'[1]Inventory Available for Sales -'!$AD:$AD)</f>
        <v>169</v>
      </c>
      <c r="J9254">
        <f>_xlfn.XLOOKUP(G9254,'[1]Inventory Available for Sales -'!$I:$I,'[1]Inventory Available for Sales -'!$S:$S)*0.35</f>
        <v>171.14999999999998</v>
      </c>
    </row>
    <row r="9255" spans="1:10" x14ac:dyDescent="0.35">
      <c r="A9255">
        <v>775</v>
      </c>
      <c r="B9255" t="s">
        <v>604</v>
      </c>
      <c r="C9255" t="s">
        <v>8</v>
      </c>
      <c r="D9255" t="s">
        <v>464</v>
      </c>
      <c r="E9255" t="s">
        <v>137</v>
      </c>
      <c r="F9255" t="s">
        <v>348</v>
      </c>
      <c r="G9255" t="s">
        <v>1452</v>
      </c>
      <c r="H9255">
        <v>1</v>
      </c>
      <c r="I9255">
        <f>_xlfn.XLOOKUP(G9255,'[1]Inventory Available for Sales -'!$I:$I,'[1]Inventory Available for Sales -'!$AD:$AD)</f>
        <v>20</v>
      </c>
      <c r="J9255">
        <f>_xlfn.XLOOKUP(G9255,'[1]Inventory Available for Sales -'!$I:$I,'[1]Inventory Available for Sales -'!$S:$S)*0.35</f>
        <v>157.14999999999998</v>
      </c>
    </row>
    <row r="9256" spans="1:10" x14ac:dyDescent="0.35">
      <c r="A9256">
        <v>934</v>
      </c>
      <c r="B9256" t="s">
        <v>204</v>
      </c>
      <c r="C9256" t="s">
        <v>8</v>
      </c>
      <c r="D9256" t="s">
        <v>49</v>
      </c>
      <c r="E9256" t="s">
        <v>144</v>
      </c>
      <c r="F9256" t="s">
        <v>1492</v>
      </c>
      <c r="G9256" t="s">
        <v>1512</v>
      </c>
      <c r="H9256">
        <v>1</v>
      </c>
      <c r="I9256">
        <f>_xlfn.XLOOKUP(G9256,'[1]Inventory Available for Sales -'!$I:$I,'[1]Inventory Available for Sales -'!$AD:$AD)</f>
        <v>12</v>
      </c>
      <c r="J9256">
        <f>_xlfn.XLOOKUP(G9256,'[1]Inventory Available for Sales -'!$I:$I,'[1]Inventory Available for Sales -'!$S:$S)*0.35</f>
        <v>139.64999999999998</v>
      </c>
    </row>
    <row r="9257" spans="1:10" x14ac:dyDescent="0.35">
      <c r="A9257">
        <v>770</v>
      </c>
      <c r="B9257" t="s">
        <v>539</v>
      </c>
      <c r="C9257" t="s">
        <v>8</v>
      </c>
      <c r="D9257" t="s">
        <v>9</v>
      </c>
      <c r="E9257" t="s">
        <v>653</v>
      </c>
      <c r="F9257" t="s">
        <v>348</v>
      </c>
      <c r="G9257" t="s">
        <v>654</v>
      </c>
      <c r="H9257">
        <v>1</v>
      </c>
      <c r="I9257">
        <f>_xlfn.XLOOKUP(G9257,'[1]Inventory Available for Sales -'!$I:$I,'[1]Inventory Available for Sales -'!$AD:$AD)</f>
        <v>114</v>
      </c>
      <c r="J9257">
        <f>_xlfn.XLOOKUP(G9257,'[1]Inventory Available for Sales -'!$I:$I,'[1]Inventory Available for Sales -'!$S:$S)*0.35</f>
        <v>159.25</v>
      </c>
    </row>
    <row r="9258" spans="1:10" x14ac:dyDescent="0.35">
      <c r="A9258">
        <v>815</v>
      </c>
      <c r="B9258" t="s">
        <v>82</v>
      </c>
      <c r="C9258" t="s">
        <v>8</v>
      </c>
      <c r="D9258" t="s">
        <v>719</v>
      </c>
      <c r="E9258" t="s">
        <v>147</v>
      </c>
      <c r="F9258" t="s">
        <v>348</v>
      </c>
      <c r="G9258" t="s">
        <v>730</v>
      </c>
      <c r="H9258">
        <v>1</v>
      </c>
      <c r="I9258">
        <f>_xlfn.XLOOKUP(G9258,'[1]Inventory Available for Sales -'!$I:$I,'[1]Inventory Available for Sales -'!$AD:$AD)</f>
        <v>26</v>
      </c>
      <c r="J9258">
        <f>_xlfn.XLOOKUP(G9258,'[1]Inventory Available for Sales -'!$I:$I,'[1]Inventory Available for Sales -'!$S:$S)*0.35</f>
        <v>136.14999999999998</v>
      </c>
    </row>
    <row r="9259" spans="1:10" x14ac:dyDescent="0.35">
      <c r="A9259">
        <v>939</v>
      </c>
      <c r="B9259" t="s">
        <v>38</v>
      </c>
      <c r="C9259" t="s">
        <v>8</v>
      </c>
      <c r="D9259" t="s">
        <v>706</v>
      </c>
      <c r="E9259" t="s">
        <v>135</v>
      </c>
      <c r="F9259" t="s">
        <v>453</v>
      </c>
      <c r="G9259" t="s">
        <v>1513</v>
      </c>
      <c r="H9259">
        <v>1</v>
      </c>
      <c r="I9259">
        <f>_xlfn.XLOOKUP(G9259,'[1]Inventory Available for Sales -'!$I:$I,'[1]Inventory Available for Sales -'!$AD:$AD)</f>
        <v>11</v>
      </c>
      <c r="J9259">
        <f>_xlfn.XLOOKUP(G9259,'[1]Inventory Available for Sales -'!$I:$I,'[1]Inventory Available for Sales -'!$S:$S)*0.35</f>
        <v>131.25</v>
      </c>
    </row>
    <row r="9260" spans="1:10" x14ac:dyDescent="0.35">
      <c r="A9260">
        <v>816</v>
      </c>
      <c r="B9260" t="s">
        <v>78</v>
      </c>
      <c r="C9260" t="s">
        <v>8</v>
      </c>
      <c r="D9260" t="s">
        <v>9</v>
      </c>
      <c r="E9260" t="s">
        <v>997</v>
      </c>
      <c r="F9260" t="s">
        <v>348</v>
      </c>
      <c r="G9260" t="s">
        <v>1021</v>
      </c>
      <c r="H9260">
        <v>1</v>
      </c>
      <c r="I9260">
        <f>_xlfn.XLOOKUP(G9260,'[1]Inventory Available for Sales -'!$I:$I,'[1]Inventory Available for Sales -'!$AD:$AD)</f>
        <v>176</v>
      </c>
      <c r="J9260">
        <f>_xlfn.XLOOKUP(G9260,'[1]Inventory Available for Sales -'!$I:$I,'[1]Inventory Available for Sales -'!$S:$S)*0.35</f>
        <v>159.25</v>
      </c>
    </row>
    <row r="9261" spans="1:10" x14ac:dyDescent="0.35">
      <c r="A9261">
        <v>816</v>
      </c>
      <c r="B9261" t="s">
        <v>78</v>
      </c>
      <c r="C9261" t="s">
        <v>8</v>
      </c>
      <c r="D9261" t="s">
        <v>9</v>
      </c>
      <c r="E9261" t="s">
        <v>997</v>
      </c>
      <c r="F9261" t="s">
        <v>348</v>
      </c>
      <c r="G9261" t="s">
        <v>1021</v>
      </c>
      <c r="H9261">
        <v>1</v>
      </c>
      <c r="I9261">
        <f>_xlfn.XLOOKUP(G9261,'[1]Inventory Available for Sales -'!$I:$I,'[1]Inventory Available for Sales -'!$AD:$AD)</f>
        <v>176</v>
      </c>
      <c r="J9261">
        <f>_xlfn.XLOOKUP(G9261,'[1]Inventory Available for Sales -'!$I:$I,'[1]Inventory Available for Sales -'!$S:$S)*0.35</f>
        <v>159.25</v>
      </c>
    </row>
    <row r="9262" spans="1:10" x14ac:dyDescent="0.35">
      <c r="A9262">
        <v>816</v>
      </c>
      <c r="B9262" t="s">
        <v>78</v>
      </c>
      <c r="C9262" t="s">
        <v>8</v>
      </c>
      <c r="D9262" t="s">
        <v>9</v>
      </c>
      <c r="E9262" t="s">
        <v>997</v>
      </c>
      <c r="F9262" t="s">
        <v>348</v>
      </c>
      <c r="G9262" t="s">
        <v>1021</v>
      </c>
      <c r="H9262">
        <v>1</v>
      </c>
      <c r="I9262">
        <f>_xlfn.XLOOKUP(G9262,'[1]Inventory Available for Sales -'!$I:$I,'[1]Inventory Available for Sales -'!$AD:$AD)</f>
        <v>176</v>
      </c>
      <c r="J9262">
        <f>_xlfn.XLOOKUP(G9262,'[1]Inventory Available for Sales -'!$I:$I,'[1]Inventory Available for Sales -'!$S:$S)*0.35</f>
        <v>159.25</v>
      </c>
    </row>
    <row r="9263" spans="1:10" x14ac:dyDescent="0.35">
      <c r="A9263">
        <v>816</v>
      </c>
      <c r="B9263" t="s">
        <v>78</v>
      </c>
      <c r="C9263" t="s">
        <v>8</v>
      </c>
      <c r="D9263" t="s">
        <v>9</v>
      </c>
      <c r="E9263" t="s">
        <v>997</v>
      </c>
      <c r="F9263" t="s">
        <v>348</v>
      </c>
      <c r="G9263" t="s">
        <v>1021</v>
      </c>
      <c r="H9263">
        <v>1</v>
      </c>
      <c r="I9263">
        <f>_xlfn.XLOOKUP(G9263,'[1]Inventory Available for Sales -'!$I:$I,'[1]Inventory Available for Sales -'!$AD:$AD)</f>
        <v>176</v>
      </c>
      <c r="J9263">
        <f>_xlfn.XLOOKUP(G9263,'[1]Inventory Available for Sales -'!$I:$I,'[1]Inventory Available for Sales -'!$S:$S)*0.35</f>
        <v>159.25</v>
      </c>
    </row>
    <row r="9264" spans="1:10" x14ac:dyDescent="0.35">
      <c r="A9264">
        <v>816</v>
      </c>
      <c r="B9264" t="s">
        <v>78</v>
      </c>
      <c r="C9264" t="s">
        <v>8</v>
      </c>
      <c r="D9264" t="s">
        <v>49</v>
      </c>
      <c r="E9264" t="s">
        <v>767</v>
      </c>
      <c r="F9264" t="s">
        <v>348</v>
      </c>
      <c r="G9264" t="s">
        <v>1252</v>
      </c>
      <c r="H9264">
        <v>1</v>
      </c>
      <c r="I9264">
        <f>_xlfn.XLOOKUP(G9264,'[1]Inventory Available for Sales -'!$I:$I,'[1]Inventory Available for Sales -'!$AD:$AD)</f>
        <v>31</v>
      </c>
      <c r="J9264">
        <f>_xlfn.XLOOKUP(G9264,'[1]Inventory Available for Sales -'!$I:$I,'[1]Inventory Available for Sales -'!$S:$S)*0.35</f>
        <v>111.64999999999999</v>
      </c>
    </row>
    <row r="9265" spans="1:10" x14ac:dyDescent="0.35">
      <c r="A9265">
        <v>816</v>
      </c>
      <c r="B9265" t="s">
        <v>78</v>
      </c>
      <c r="C9265" t="s">
        <v>8</v>
      </c>
      <c r="D9265" t="s">
        <v>49</v>
      </c>
      <c r="E9265" t="s">
        <v>767</v>
      </c>
      <c r="F9265" t="s">
        <v>348</v>
      </c>
      <c r="G9265" t="s">
        <v>1252</v>
      </c>
      <c r="H9265">
        <v>1</v>
      </c>
      <c r="I9265">
        <f>_xlfn.XLOOKUP(G9265,'[1]Inventory Available for Sales -'!$I:$I,'[1]Inventory Available for Sales -'!$AD:$AD)</f>
        <v>31</v>
      </c>
      <c r="J9265">
        <f>_xlfn.XLOOKUP(G9265,'[1]Inventory Available for Sales -'!$I:$I,'[1]Inventory Available for Sales -'!$S:$S)*0.35</f>
        <v>111.64999999999999</v>
      </c>
    </row>
    <row r="9266" spans="1:10" x14ac:dyDescent="0.35">
      <c r="A9266">
        <v>777</v>
      </c>
      <c r="B9266" t="s">
        <v>1012</v>
      </c>
      <c r="C9266" t="s">
        <v>8</v>
      </c>
      <c r="D9266" t="s">
        <v>49</v>
      </c>
      <c r="E9266" t="s">
        <v>224</v>
      </c>
      <c r="F9266" t="s">
        <v>1478</v>
      </c>
      <c r="G9266" t="s">
        <v>1479</v>
      </c>
      <c r="H9266">
        <v>1</v>
      </c>
      <c r="I9266">
        <f>_xlfn.XLOOKUP(G9266,'[1]Inventory Available for Sales -'!$I:$I,'[1]Inventory Available for Sales -'!$AD:$AD)</f>
        <v>45</v>
      </c>
      <c r="J9266">
        <f>_xlfn.XLOOKUP(G9266,'[1]Inventory Available for Sales -'!$I:$I,'[1]Inventory Available for Sales -'!$S:$S)*0.35</f>
        <v>139.64999999999998</v>
      </c>
    </row>
    <row r="9267" spans="1:10" x14ac:dyDescent="0.35">
      <c r="A9267">
        <v>774</v>
      </c>
      <c r="B9267" t="s">
        <v>540</v>
      </c>
      <c r="C9267" t="s">
        <v>8</v>
      </c>
      <c r="D9267" t="s">
        <v>9</v>
      </c>
      <c r="E9267" t="s">
        <v>47</v>
      </c>
      <c r="F9267" t="s">
        <v>11</v>
      </c>
      <c r="G9267" t="s">
        <v>48</v>
      </c>
      <c r="H9267">
        <v>1</v>
      </c>
      <c r="I9267">
        <f>_xlfn.XLOOKUP(G9267,'[1]Inventory Available for Sales -'!$I:$I,'[1]Inventory Available for Sales -'!$AD:$AD)</f>
        <v>338</v>
      </c>
      <c r="J9267">
        <f>_xlfn.XLOOKUP(G9267,'[1]Inventory Available for Sales -'!$I:$I,'[1]Inventory Available for Sales -'!$S:$S)*0.35</f>
        <v>171.14999999999998</v>
      </c>
    </row>
    <row r="9268" spans="1:10" x14ac:dyDescent="0.35">
      <c r="A9268">
        <v>976</v>
      </c>
      <c r="B9268" t="s">
        <v>643</v>
      </c>
      <c r="C9268" t="s">
        <v>302</v>
      </c>
      <c r="D9268" t="s">
        <v>303</v>
      </c>
      <c r="E9268" t="s">
        <v>304</v>
      </c>
      <c r="F9268" t="s">
        <v>11</v>
      </c>
      <c r="G9268" t="s">
        <v>305</v>
      </c>
      <c r="H9268">
        <v>1</v>
      </c>
      <c r="I9268">
        <f>_xlfn.XLOOKUP(G9268,'[1]Inventory Available for Sales -'!$I:$I,'[1]Inventory Available for Sales -'!$AD:$AD)</f>
        <v>258</v>
      </c>
      <c r="J9268">
        <f>_xlfn.XLOOKUP(G9268,'[1]Inventory Available for Sales -'!$I:$I,'[1]Inventory Available for Sales -'!$S:$S)*0.35</f>
        <v>236.24999999999997</v>
      </c>
    </row>
    <row r="9269" spans="1:10" x14ac:dyDescent="0.35">
      <c r="A9269">
        <v>892</v>
      </c>
      <c r="B9269" t="s">
        <v>468</v>
      </c>
      <c r="C9269" t="s">
        <v>8</v>
      </c>
      <c r="D9269" t="s">
        <v>49</v>
      </c>
      <c r="E9269" t="s">
        <v>50</v>
      </c>
      <c r="F9269" t="s">
        <v>1263</v>
      </c>
      <c r="G9269" t="s">
        <v>1514</v>
      </c>
      <c r="H9269">
        <v>1</v>
      </c>
      <c r="I9269">
        <f>_xlfn.XLOOKUP(G9269,'[1]Inventory Available for Sales -'!$I:$I,'[1]Inventory Available for Sales -'!$AD:$AD)</f>
        <v>115</v>
      </c>
      <c r="J9269">
        <f>_xlfn.XLOOKUP(G9269,'[1]Inventory Available for Sales -'!$I:$I,'[1]Inventory Available for Sales -'!$S:$S)*0.35</f>
        <v>118.64999999999999</v>
      </c>
    </row>
    <row r="9270" spans="1:10" x14ac:dyDescent="0.35">
      <c r="A9270">
        <v>892</v>
      </c>
      <c r="B9270" t="s">
        <v>468</v>
      </c>
      <c r="C9270" t="s">
        <v>8</v>
      </c>
      <c r="D9270" t="s">
        <v>657</v>
      </c>
      <c r="E9270" t="s">
        <v>1515</v>
      </c>
      <c r="F9270" t="s">
        <v>157</v>
      </c>
      <c r="G9270" t="s">
        <v>1516</v>
      </c>
      <c r="H9270">
        <v>1</v>
      </c>
      <c r="I9270">
        <f>_xlfn.XLOOKUP(G9270,'[1]Inventory Available for Sales -'!$I:$I,'[1]Inventory Available for Sales -'!$AD:$AD)</f>
        <v>2</v>
      </c>
      <c r="J9270">
        <f>_xlfn.XLOOKUP(G9270,'[1]Inventory Available for Sales -'!$I:$I,'[1]Inventory Available for Sales -'!$S:$S)*0.35</f>
        <v>139.64999999999998</v>
      </c>
    </row>
    <row r="9271" spans="1:10" x14ac:dyDescent="0.35">
      <c r="A9271">
        <v>939</v>
      </c>
      <c r="B9271" t="s">
        <v>38</v>
      </c>
      <c r="C9271" t="s">
        <v>8</v>
      </c>
      <c r="D9271" t="s">
        <v>49</v>
      </c>
      <c r="E9271" t="s">
        <v>338</v>
      </c>
      <c r="F9271" t="s">
        <v>157</v>
      </c>
      <c r="G9271" t="s">
        <v>686</v>
      </c>
      <c r="H9271">
        <v>1</v>
      </c>
      <c r="I9271">
        <f>_xlfn.XLOOKUP(G9271,'[1]Inventory Available for Sales -'!$I:$I,'[1]Inventory Available for Sales -'!$AD:$AD)</f>
        <v>75</v>
      </c>
      <c r="J9271">
        <f>_xlfn.XLOOKUP(G9271,'[1]Inventory Available for Sales -'!$I:$I,'[1]Inventory Available for Sales -'!$S:$S)*0.35</f>
        <v>111.64999999999999</v>
      </c>
    </row>
    <row r="9272" spans="1:10" x14ac:dyDescent="0.35">
      <c r="A9272">
        <v>939</v>
      </c>
      <c r="B9272" t="s">
        <v>38</v>
      </c>
      <c r="C9272" t="s">
        <v>8</v>
      </c>
      <c r="D9272" t="s">
        <v>49</v>
      </c>
      <c r="E9272" t="s">
        <v>338</v>
      </c>
      <c r="F9272" t="s">
        <v>157</v>
      </c>
      <c r="G9272" t="s">
        <v>686</v>
      </c>
      <c r="H9272">
        <v>1</v>
      </c>
      <c r="I9272">
        <f>_xlfn.XLOOKUP(G9272,'[1]Inventory Available for Sales -'!$I:$I,'[1]Inventory Available for Sales -'!$AD:$AD)</f>
        <v>75</v>
      </c>
      <c r="J9272">
        <f>_xlfn.XLOOKUP(G9272,'[1]Inventory Available for Sales -'!$I:$I,'[1]Inventory Available for Sales -'!$S:$S)*0.35</f>
        <v>111.64999999999999</v>
      </c>
    </row>
    <row r="9273" spans="1:10" x14ac:dyDescent="0.35">
      <c r="A9273">
        <v>777</v>
      </c>
      <c r="B9273" t="s">
        <v>1012</v>
      </c>
      <c r="C9273" t="s">
        <v>302</v>
      </c>
      <c r="D9273" t="s">
        <v>477</v>
      </c>
      <c r="E9273" t="s">
        <v>14</v>
      </c>
      <c r="F9273" t="s">
        <v>453</v>
      </c>
      <c r="G9273" t="s">
        <v>1037</v>
      </c>
      <c r="H9273">
        <v>1</v>
      </c>
      <c r="I9273">
        <f>_xlfn.XLOOKUP(G9273,'[1]Inventory Available for Sales -'!$I:$I,'[1]Inventory Available for Sales -'!$AD:$AD)</f>
        <v>32</v>
      </c>
      <c r="J9273">
        <f>_xlfn.XLOOKUP(G9273,'[1]Inventory Available for Sales -'!$I:$I,'[1]Inventory Available for Sales -'!$S:$S)*0.35</f>
        <v>192.14999999999998</v>
      </c>
    </row>
    <row r="9274" spans="1:10" x14ac:dyDescent="0.35">
      <c r="A9274">
        <v>778</v>
      </c>
      <c r="B9274" t="s">
        <v>7</v>
      </c>
      <c r="C9274" t="s">
        <v>8</v>
      </c>
      <c r="D9274" t="s">
        <v>49</v>
      </c>
      <c r="E9274" t="s">
        <v>224</v>
      </c>
      <c r="F9274" t="s">
        <v>1478</v>
      </c>
      <c r="G9274" t="s">
        <v>1479</v>
      </c>
      <c r="H9274">
        <v>1</v>
      </c>
      <c r="I9274">
        <f>_xlfn.XLOOKUP(G9274,'[1]Inventory Available for Sales -'!$I:$I,'[1]Inventory Available for Sales -'!$AD:$AD)</f>
        <v>45</v>
      </c>
      <c r="J9274">
        <f>_xlfn.XLOOKUP(G9274,'[1]Inventory Available for Sales -'!$I:$I,'[1]Inventory Available for Sales -'!$S:$S)*0.35</f>
        <v>139.64999999999998</v>
      </c>
    </row>
    <row r="9275" spans="1:10" x14ac:dyDescent="0.35">
      <c r="A9275">
        <v>929</v>
      </c>
      <c r="B9275" t="s">
        <v>374</v>
      </c>
      <c r="C9275" t="s">
        <v>8</v>
      </c>
      <c r="D9275" t="s">
        <v>49</v>
      </c>
      <c r="E9275" t="s">
        <v>50</v>
      </c>
      <c r="F9275" t="s">
        <v>1263</v>
      </c>
      <c r="G9275" t="s">
        <v>1514</v>
      </c>
      <c r="H9275">
        <v>1</v>
      </c>
      <c r="I9275">
        <f>_xlfn.XLOOKUP(G9275,'[1]Inventory Available for Sales -'!$I:$I,'[1]Inventory Available for Sales -'!$AD:$AD)</f>
        <v>115</v>
      </c>
      <c r="J9275">
        <f>_xlfn.XLOOKUP(G9275,'[1]Inventory Available for Sales -'!$I:$I,'[1]Inventory Available for Sales -'!$S:$S)*0.35</f>
        <v>118.64999999999999</v>
      </c>
    </row>
    <row r="9276" spans="1:10" x14ac:dyDescent="0.35">
      <c r="A9276">
        <v>929</v>
      </c>
      <c r="B9276" t="s">
        <v>374</v>
      </c>
      <c r="C9276" t="s">
        <v>8</v>
      </c>
      <c r="D9276" t="s">
        <v>49</v>
      </c>
      <c r="E9276" t="s">
        <v>224</v>
      </c>
      <c r="F9276" t="s">
        <v>1478</v>
      </c>
      <c r="G9276" t="s">
        <v>1479</v>
      </c>
      <c r="H9276">
        <v>1</v>
      </c>
      <c r="I9276">
        <f>_xlfn.XLOOKUP(G9276,'[1]Inventory Available for Sales -'!$I:$I,'[1]Inventory Available for Sales -'!$AD:$AD)</f>
        <v>45</v>
      </c>
      <c r="J9276">
        <f>_xlfn.XLOOKUP(G9276,'[1]Inventory Available for Sales -'!$I:$I,'[1]Inventory Available for Sales -'!$S:$S)*0.35</f>
        <v>139.64999999999998</v>
      </c>
    </row>
    <row r="9277" spans="1:10" x14ac:dyDescent="0.35">
      <c r="A9277">
        <v>978</v>
      </c>
      <c r="B9277" t="s">
        <v>39</v>
      </c>
      <c r="C9277" t="s">
        <v>302</v>
      </c>
      <c r="D9277" t="s">
        <v>470</v>
      </c>
      <c r="E9277" t="s">
        <v>147</v>
      </c>
      <c r="F9277" t="s">
        <v>348</v>
      </c>
      <c r="G9277" t="s">
        <v>1517</v>
      </c>
      <c r="H9277">
        <v>1</v>
      </c>
      <c r="I9277">
        <f>_xlfn.XLOOKUP(G9277,'[1]Inventory Available for Sales -'!$I:$I,'[1]Inventory Available for Sales -'!$AD:$AD)</f>
        <v>70</v>
      </c>
      <c r="J9277">
        <f>_xlfn.XLOOKUP(G9277,'[1]Inventory Available for Sales -'!$I:$I,'[1]Inventory Available for Sales -'!$S:$S)*0.35</f>
        <v>181.64999999999998</v>
      </c>
    </row>
    <row r="9278" spans="1:10" x14ac:dyDescent="0.35">
      <c r="A9278">
        <v>933</v>
      </c>
      <c r="B9278" t="s">
        <v>627</v>
      </c>
      <c r="C9278" t="s">
        <v>8</v>
      </c>
      <c r="D9278" t="s">
        <v>49</v>
      </c>
      <c r="E9278" t="s">
        <v>338</v>
      </c>
      <c r="F9278" t="s">
        <v>453</v>
      </c>
      <c r="G9278" t="s">
        <v>1019</v>
      </c>
      <c r="H9278">
        <v>1</v>
      </c>
      <c r="I9278">
        <f>_xlfn.XLOOKUP(G9278,'[1]Inventory Available for Sales -'!$I:$I,'[1]Inventory Available for Sales -'!$AD:$AD)</f>
        <v>79</v>
      </c>
      <c r="J9278">
        <f>_xlfn.XLOOKUP(G9278,'[1]Inventory Available for Sales -'!$I:$I,'[1]Inventory Available for Sales -'!$S:$S)*0.35</f>
        <v>111.64999999999999</v>
      </c>
    </row>
    <row r="9279" spans="1:10" x14ac:dyDescent="0.35">
      <c r="A9279">
        <v>762</v>
      </c>
      <c r="B9279" t="s">
        <v>125</v>
      </c>
      <c r="C9279" t="s">
        <v>8</v>
      </c>
      <c r="D9279" t="s">
        <v>13</v>
      </c>
      <c r="E9279" t="s">
        <v>19</v>
      </c>
      <c r="F9279" t="s">
        <v>11</v>
      </c>
      <c r="G9279" t="s">
        <v>1518</v>
      </c>
      <c r="H9279">
        <v>1</v>
      </c>
      <c r="I9279">
        <f>_xlfn.XLOOKUP(G9279,'[1]Inventory Available for Sales -'!$I:$I,'[1]Inventory Available for Sales -'!$AD:$AD)</f>
        <v>197</v>
      </c>
      <c r="J9279">
        <f>_xlfn.XLOOKUP(G9279,'[1]Inventory Available for Sales -'!$I:$I,'[1]Inventory Available for Sales -'!$S:$S)*0.35</f>
        <v>132.65</v>
      </c>
    </row>
    <row r="9280" spans="1:10" x14ac:dyDescent="0.35">
      <c r="A9280">
        <v>763</v>
      </c>
      <c r="B9280" t="s">
        <v>91</v>
      </c>
      <c r="C9280" t="s">
        <v>8</v>
      </c>
      <c r="D9280" t="s">
        <v>9</v>
      </c>
      <c r="E9280" t="s">
        <v>47</v>
      </c>
      <c r="F9280" t="s">
        <v>453</v>
      </c>
      <c r="G9280" t="s">
        <v>454</v>
      </c>
      <c r="H9280">
        <v>1</v>
      </c>
      <c r="I9280">
        <f>_xlfn.XLOOKUP(G9280,'[1]Inventory Available for Sales -'!$I:$I,'[1]Inventory Available for Sales -'!$AD:$AD)</f>
        <v>169</v>
      </c>
      <c r="J9280">
        <f>_xlfn.XLOOKUP(G9280,'[1]Inventory Available for Sales -'!$I:$I,'[1]Inventory Available for Sales -'!$S:$S)*0.35</f>
        <v>171.14999999999998</v>
      </c>
    </row>
    <row r="9281" spans="1:10" x14ac:dyDescent="0.35">
      <c r="A9281">
        <v>758</v>
      </c>
      <c r="B9281" t="s">
        <v>329</v>
      </c>
      <c r="C9281" t="s">
        <v>8</v>
      </c>
      <c r="D9281" t="s">
        <v>49</v>
      </c>
      <c r="E9281" t="s">
        <v>50</v>
      </c>
      <c r="F9281" t="s">
        <v>1263</v>
      </c>
      <c r="G9281" t="s">
        <v>1514</v>
      </c>
      <c r="H9281">
        <v>1</v>
      </c>
      <c r="I9281">
        <f>_xlfn.XLOOKUP(G9281,'[1]Inventory Available for Sales -'!$I:$I,'[1]Inventory Available for Sales -'!$AD:$AD)</f>
        <v>115</v>
      </c>
      <c r="J9281">
        <f>_xlfn.XLOOKUP(G9281,'[1]Inventory Available for Sales -'!$I:$I,'[1]Inventory Available for Sales -'!$S:$S)*0.35</f>
        <v>118.64999999999999</v>
      </c>
    </row>
    <row r="9282" spans="1:10" x14ac:dyDescent="0.35">
      <c r="A9282">
        <v>815</v>
      </c>
      <c r="B9282" t="s">
        <v>82</v>
      </c>
      <c r="C9282" t="s">
        <v>8</v>
      </c>
      <c r="D9282" t="s">
        <v>9</v>
      </c>
      <c r="E9282" t="s">
        <v>1014</v>
      </c>
      <c r="F9282" t="s">
        <v>11</v>
      </c>
      <c r="G9282" t="s">
        <v>1519</v>
      </c>
      <c r="H9282">
        <v>1</v>
      </c>
      <c r="I9282">
        <f>_xlfn.XLOOKUP(G9282,'[1]Inventory Available for Sales -'!$I:$I,'[1]Inventory Available for Sales -'!$AD:$AD)</f>
        <v>197</v>
      </c>
      <c r="J9282">
        <f>_xlfn.XLOOKUP(G9282,'[1]Inventory Available for Sales -'!$I:$I,'[1]Inventory Available for Sales -'!$S:$S)*0.35</f>
        <v>159.25</v>
      </c>
    </row>
    <row r="9283" spans="1:10" x14ac:dyDescent="0.35">
      <c r="A9283">
        <v>815</v>
      </c>
      <c r="B9283" t="s">
        <v>82</v>
      </c>
      <c r="C9283" t="s">
        <v>8</v>
      </c>
      <c r="D9283" t="s">
        <v>9</v>
      </c>
      <c r="E9283" t="s">
        <v>1014</v>
      </c>
      <c r="F9283" t="s">
        <v>11</v>
      </c>
      <c r="G9283" t="s">
        <v>1519</v>
      </c>
      <c r="H9283">
        <v>1</v>
      </c>
      <c r="I9283">
        <f>_xlfn.XLOOKUP(G9283,'[1]Inventory Available for Sales -'!$I:$I,'[1]Inventory Available for Sales -'!$AD:$AD)</f>
        <v>197</v>
      </c>
      <c r="J9283">
        <f>_xlfn.XLOOKUP(G9283,'[1]Inventory Available for Sales -'!$I:$I,'[1]Inventory Available for Sales -'!$S:$S)*0.35</f>
        <v>159.25</v>
      </c>
    </row>
    <row r="9284" spans="1:10" x14ac:dyDescent="0.35">
      <c r="A9284">
        <v>893</v>
      </c>
      <c r="B9284" t="s">
        <v>804</v>
      </c>
      <c r="C9284" t="s">
        <v>8</v>
      </c>
      <c r="D9284" t="s">
        <v>49</v>
      </c>
      <c r="E9284" t="s">
        <v>50</v>
      </c>
      <c r="F9284" t="s">
        <v>1263</v>
      </c>
      <c r="G9284" t="s">
        <v>1514</v>
      </c>
      <c r="H9284">
        <v>1</v>
      </c>
      <c r="I9284">
        <f>_xlfn.XLOOKUP(G9284,'[1]Inventory Available for Sales -'!$I:$I,'[1]Inventory Available for Sales -'!$AD:$AD)</f>
        <v>115</v>
      </c>
      <c r="J9284">
        <f>_xlfn.XLOOKUP(G9284,'[1]Inventory Available for Sales -'!$I:$I,'[1]Inventory Available for Sales -'!$S:$S)*0.35</f>
        <v>118.64999999999999</v>
      </c>
    </row>
    <row r="9285" spans="1:10" x14ac:dyDescent="0.35">
      <c r="A9285">
        <v>937</v>
      </c>
      <c r="B9285" t="s">
        <v>641</v>
      </c>
      <c r="C9285" t="s">
        <v>302</v>
      </c>
      <c r="D9285" t="s">
        <v>477</v>
      </c>
      <c r="E9285" t="s">
        <v>194</v>
      </c>
      <c r="F9285" t="s">
        <v>453</v>
      </c>
      <c r="G9285" t="s">
        <v>1266</v>
      </c>
      <c r="H9285">
        <v>1</v>
      </c>
      <c r="I9285">
        <f>_xlfn.XLOOKUP(G9285,'[1]Inventory Available for Sales -'!$I:$I,'[1]Inventory Available for Sales -'!$AD:$AD)</f>
        <v>325</v>
      </c>
      <c r="J9285">
        <f>_xlfn.XLOOKUP(G9285,'[1]Inventory Available for Sales -'!$I:$I,'[1]Inventory Available for Sales -'!$S:$S)*0.35</f>
        <v>192.14999999999998</v>
      </c>
    </row>
    <row r="9286" spans="1:10" x14ac:dyDescent="0.35">
      <c r="A9286">
        <v>937</v>
      </c>
      <c r="B9286" t="s">
        <v>641</v>
      </c>
      <c r="C9286" t="s">
        <v>302</v>
      </c>
      <c r="D9286" t="s">
        <v>477</v>
      </c>
      <c r="E9286" t="s">
        <v>194</v>
      </c>
      <c r="F9286" t="s">
        <v>157</v>
      </c>
      <c r="G9286" t="s">
        <v>1038</v>
      </c>
      <c r="H9286">
        <v>1</v>
      </c>
      <c r="I9286">
        <f>_xlfn.XLOOKUP(G9286,'[1]Inventory Available for Sales -'!$I:$I,'[1]Inventory Available for Sales -'!$AD:$AD)</f>
        <v>336</v>
      </c>
      <c r="J9286">
        <f>_xlfn.XLOOKUP(G9286,'[1]Inventory Available for Sales -'!$I:$I,'[1]Inventory Available for Sales -'!$S:$S)*0.35</f>
        <v>192.14999999999998</v>
      </c>
    </row>
    <row r="9287" spans="1:10" x14ac:dyDescent="0.35">
      <c r="A9287">
        <v>774</v>
      </c>
      <c r="B9287" t="s">
        <v>540</v>
      </c>
      <c r="C9287" t="s">
        <v>8</v>
      </c>
      <c r="D9287" t="s">
        <v>49</v>
      </c>
      <c r="E9287" t="s">
        <v>50</v>
      </c>
      <c r="F9287" t="s">
        <v>1263</v>
      </c>
      <c r="G9287" t="s">
        <v>1514</v>
      </c>
      <c r="H9287">
        <v>1</v>
      </c>
      <c r="I9287">
        <f>_xlfn.XLOOKUP(G9287,'[1]Inventory Available for Sales -'!$I:$I,'[1]Inventory Available for Sales -'!$AD:$AD)</f>
        <v>115</v>
      </c>
      <c r="J9287">
        <f>_xlfn.XLOOKUP(G9287,'[1]Inventory Available for Sales -'!$I:$I,'[1]Inventory Available for Sales -'!$S:$S)*0.35</f>
        <v>118.64999999999999</v>
      </c>
    </row>
    <row r="9288" spans="1:10" x14ac:dyDescent="0.35">
      <c r="A9288">
        <v>756</v>
      </c>
      <c r="B9288" t="s">
        <v>25</v>
      </c>
      <c r="C9288" t="s">
        <v>8</v>
      </c>
      <c r="D9288" t="s">
        <v>49</v>
      </c>
      <c r="E9288" t="s">
        <v>224</v>
      </c>
      <c r="F9288" t="s">
        <v>1478</v>
      </c>
      <c r="G9288" t="s">
        <v>1479</v>
      </c>
      <c r="H9288">
        <v>1</v>
      </c>
      <c r="I9288">
        <f>_xlfn.XLOOKUP(G9288,'[1]Inventory Available for Sales -'!$I:$I,'[1]Inventory Available for Sales -'!$AD:$AD)</f>
        <v>45</v>
      </c>
      <c r="J9288">
        <f>_xlfn.XLOOKUP(G9288,'[1]Inventory Available for Sales -'!$I:$I,'[1]Inventory Available for Sales -'!$S:$S)*0.35</f>
        <v>139.64999999999998</v>
      </c>
    </row>
    <row r="9289" spans="1:10" x14ac:dyDescent="0.35">
      <c r="A9289">
        <v>928</v>
      </c>
      <c r="B9289" t="s">
        <v>380</v>
      </c>
      <c r="C9289" t="s">
        <v>8</v>
      </c>
      <c r="D9289" t="s">
        <v>49</v>
      </c>
      <c r="E9289" t="s">
        <v>50</v>
      </c>
      <c r="F9289" t="s">
        <v>1263</v>
      </c>
      <c r="G9289" t="s">
        <v>1514</v>
      </c>
      <c r="H9289">
        <v>1</v>
      </c>
      <c r="I9289">
        <f>_xlfn.XLOOKUP(G9289,'[1]Inventory Available for Sales -'!$I:$I,'[1]Inventory Available for Sales -'!$AD:$AD)</f>
        <v>115</v>
      </c>
      <c r="J9289">
        <f>_xlfn.XLOOKUP(G9289,'[1]Inventory Available for Sales -'!$I:$I,'[1]Inventory Available for Sales -'!$S:$S)*0.35</f>
        <v>118.64999999999999</v>
      </c>
    </row>
    <row r="9290" spans="1:10" x14ac:dyDescent="0.35">
      <c r="A9290">
        <v>744</v>
      </c>
      <c r="B9290" t="s">
        <v>59</v>
      </c>
      <c r="C9290" t="s">
        <v>8</v>
      </c>
      <c r="D9290" t="s">
        <v>464</v>
      </c>
      <c r="E9290" t="s">
        <v>14</v>
      </c>
      <c r="F9290" t="s">
        <v>348</v>
      </c>
      <c r="G9290" t="s">
        <v>465</v>
      </c>
      <c r="H9290">
        <v>1</v>
      </c>
      <c r="I9290">
        <f>_xlfn.XLOOKUP(G9290,'[1]Inventory Available for Sales -'!$I:$I,'[1]Inventory Available for Sales -'!$AD:$AD)</f>
        <v>15</v>
      </c>
      <c r="J9290">
        <f>_xlfn.XLOOKUP(G9290,'[1]Inventory Available for Sales -'!$I:$I,'[1]Inventory Available for Sales -'!$S:$S)*0.35</f>
        <v>157.14999999999998</v>
      </c>
    </row>
    <row r="9291" spans="1:10" x14ac:dyDescent="0.35">
      <c r="A9291">
        <v>933</v>
      </c>
      <c r="B9291" t="s">
        <v>627</v>
      </c>
      <c r="C9291" t="s">
        <v>8</v>
      </c>
      <c r="D9291" t="s">
        <v>49</v>
      </c>
      <c r="E9291" t="s">
        <v>104</v>
      </c>
      <c r="F9291" t="s">
        <v>453</v>
      </c>
      <c r="G9291" t="s">
        <v>709</v>
      </c>
      <c r="H9291">
        <v>1</v>
      </c>
      <c r="I9291">
        <f>_xlfn.XLOOKUP(G9291,'[1]Inventory Available for Sales -'!$I:$I,'[1]Inventory Available for Sales -'!$AD:$AD)</f>
        <v>114</v>
      </c>
      <c r="J9291">
        <f>_xlfn.XLOOKUP(G9291,'[1]Inventory Available for Sales -'!$I:$I,'[1]Inventory Available for Sales -'!$S:$S)*0.35</f>
        <v>118.64999999999999</v>
      </c>
    </row>
    <row r="9292" spans="1:10" x14ac:dyDescent="0.35">
      <c r="A9292">
        <v>770</v>
      </c>
      <c r="B9292" t="s">
        <v>539</v>
      </c>
      <c r="C9292" t="s">
        <v>8</v>
      </c>
      <c r="D9292" t="s">
        <v>49</v>
      </c>
      <c r="E9292" t="s">
        <v>50</v>
      </c>
      <c r="F9292" t="s">
        <v>1263</v>
      </c>
      <c r="G9292" t="s">
        <v>1514</v>
      </c>
      <c r="H9292">
        <v>1</v>
      </c>
      <c r="I9292">
        <f>_xlfn.XLOOKUP(G9292,'[1]Inventory Available for Sales -'!$I:$I,'[1]Inventory Available for Sales -'!$AD:$AD)</f>
        <v>115</v>
      </c>
      <c r="J9292">
        <f>_xlfn.XLOOKUP(G9292,'[1]Inventory Available for Sales -'!$I:$I,'[1]Inventory Available for Sales -'!$S:$S)*0.35</f>
        <v>118.64999999999999</v>
      </c>
    </row>
    <row r="9293" spans="1:10" x14ac:dyDescent="0.35">
      <c r="A9293">
        <v>770</v>
      </c>
      <c r="B9293" t="s">
        <v>539</v>
      </c>
      <c r="C9293" t="s">
        <v>8</v>
      </c>
      <c r="D9293" t="s">
        <v>9</v>
      </c>
      <c r="E9293" t="s">
        <v>47</v>
      </c>
      <c r="F9293" t="s">
        <v>157</v>
      </c>
      <c r="G9293" t="s">
        <v>159</v>
      </c>
      <c r="H9293">
        <v>1</v>
      </c>
      <c r="I9293">
        <f>_xlfn.XLOOKUP(G9293,'[1]Inventory Available for Sales -'!$I:$I,'[1]Inventory Available for Sales -'!$AD:$AD)</f>
        <v>343</v>
      </c>
      <c r="J9293">
        <f>_xlfn.XLOOKUP(G9293,'[1]Inventory Available for Sales -'!$I:$I,'[1]Inventory Available for Sales -'!$S:$S)*0.35</f>
        <v>171.14999999999998</v>
      </c>
    </row>
    <row r="9294" spans="1:10" x14ac:dyDescent="0.35">
      <c r="A9294">
        <v>850</v>
      </c>
      <c r="B9294" t="s">
        <v>214</v>
      </c>
      <c r="C9294" t="s">
        <v>8</v>
      </c>
      <c r="D9294" t="s">
        <v>49</v>
      </c>
      <c r="E9294" t="s">
        <v>50</v>
      </c>
      <c r="F9294" t="s">
        <v>1263</v>
      </c>
      <c r="G9294" t="s">
        <v>1514</v>
      </c>
      <c r="H9294">
        <v>1</v>
      </c>
      <c r="I9294">
        <f>_xlfn.XLOOKUP(G9294,'[1]Inventory Available for Sales -'!$I:$I,'[1]Inventory Available for Sales -'!$AD:$AD)</f>
        <v>115</v>
      </c>
      <c r="J9294">
        <f>_xlfn.XLOOKUP(G9294,'[1]Inventory Available for Sales -'!$I:$I,'[1]Inventory Available for Sales -'!$S:$S)*0.35</f>
        <v>118.64999999999999</v>
      </c>
    </row>
    <row r="9295" spans="1:10" x14ac:dyDescent="0.35">
      <c r="A9295">
        <v>850</v>
      </c>
      <c r="B9295" t="s">
        <v>214</v>
      </c>
      <c r="C9295" t="s">
        <v>8</v>
      </c>
      <c r="D9295" t="s">
        <v>706</v>
      </c>
      <c r="E9295" t="s">
        <v>14</v>
      </c>
      <c r="F9295" t="s">
        <v>453</v>
      </c>
      <c r="G9295" t="s">
        <v>1237</v>
      </c>
      <c r="H9295">
        <v>1</v>
      </c>
      <c r="I9295">
        <f>_xlfn.XLOOKUP(G9295,'[1]Inventory Available for Sales -'!$I:$I,'[1]Inventory Available for Sales -'!$AD:$AD)</f>
        <v>52</v>
      </c>
      <c r="J9295">
        <f>_xlfn.XLOOKUP(G9295,'[1]Inventory Available for Sales -'!$I:$I,'[1]Inventory Available for Sales -'!$S:$S)*0.35</f>
        <v>131.25</v>
      </c>
    </row>
    <row r="9296" spans="1:10" x14ac:dyDescent="0.35">
      <c r="A9296">
        <v>816</v>
      </c>
      <c r="B9296" t="s">
        <v>78</v>
      </c>
      <c r="C9296" t="s">
        <v>8</v>
      </c>
      <c r="D9296" t="s">
        <v>9</v>
      </c>
      <c r="E9296" t="s">
        <v>47</v>
      </c>
      <c r="F9296" t="s">
        <v>11</v>
      </c>
      <c r="G9296" t="s">
        <v>48</v>
      </c>
      <c r="H9296">
        <v>1</v>
      </c>
      <c r="I9296">
        <f>_xlfn.XLOOKUP(G9296,'[1]Inventory Available for Sales -'!$I:$I,'[1]Inventory Available for Sales -'!$AD:$AD)</f>
        <v>338</v>
      </c>
      <c r="J9296">
        <f>_xlfn.XLOOKUP(G9296,'[1]Inventory Available for Sales -'!$I:$I,'[1]Inventory Available for Sales -'!$S:$S)*0.35</f>
        <v>171.14999999999998</v>
      </c>
    </row>
    <row r="9297" spans="1:10" x14ac:dyDescent="0.35">
      <c r="A9297">
        <v>816</v>
      </c>
      <c r="B9297" t="s">
        <v>78</v>
      </c>
      <c r="C9297" t="s">
        <v>8</v>
      </c>
      <c r="D9297" t="s">
        <v>9</v>
      </c>
      <c r="E9297" t="s">
        <v>47</v>
      </c>
      <c r="F9297" t="s">
        <v>11</v>
      </c>
      <c r="G9297" t="s">
        <v>48</v>
      </c>
      <c r="H9297">
        <v>1</v>
      </c>
      <c r="I9297">
        <f>_xlfn.XLOOKUP(G9297,'[1]Inventory Available for Sales -'!$I:$I,'[1]Inventory Available for Sales -'!$AD:$AD)</f>
        <v>338</v>
      </c>
      <c r="J9297">
        <f>_xlfn.XLOOKUP(G9297,'[1]Inventory Available for Sales -'!$I:$I,'[1]Inventory Available for Sales -'!$S:$S)*0.35</f>
        <v>171.14999999999998</v>
      </c>
    </row>
    <row r="9298" spans="1:10" x14ac:dyDescent="0.35">
      <c r="A9298">
        <v>739</v>
      </c>
      <c r="B9298" t="s">
        <v>52</v>
      </c>
      <c r="C9298" t="s">
        <v>8</v>
      </c>
      <c r="D9298" t="s">
        <v>464</v>
      </c>
      <c r="E9298" t="s">
        <v>50</v>
      </c>
      <c r="F9298" t="s">
        <v>348</v>
      </c>
      <c r="G9298" t="s">
        <v>1520</v>
      </c>
      <c r="H9298">
        <v>1</v>
      </c>
      <c r="I9298">
        <f>_xlfn.XLOOKUP(G9298,'[1]Inventory Available for Sales -'!$I:$I,'[1]Inventory Available for Sales -'!$AD:$AD)</f>
        <v>58</v>
      </c>
      <c r="J9298">
        <f>_xlfn.XLOOKUP(G9298,'[1]Inventory Available for Sales -'!$I:$I,'[1]Inventory Available for Sales -'!$S:$S)*0.35</f>
        <v>157.14999999999998</v>
      </c>
    </row>
    <row r="9299" spans="1:10" x14ac:dyDescent="0.35">
      <c r="A9299">
        <v>927</v>
      </c>
      <c r="B9299" t="s">
        <v>301</v>
      </c>
      <c r="C9299" t="s">
        <v>8</v>
      </c>
      <c r="D9299" t="s">
        <v>712</v>
      </c>
      <c r="E9299" t="s">
        <v>119</v>
      </c>
      <c r="F9299" t="s">
        <v>348</v>
      </c>
      <c r="G9299" t="s">
        <v>713</v>
      </c>
      <c r="H9299">
        <v>1</v>
      </c>
      <c r="I9299">
        <f>_xlfn.XLOOKUP(G9299,'[1]Inventory Available for Sales -'!$I:$I,'[1]Inventory Available for Sales -'!$AD:$AD)</f>
        <v>29</v>
      </c>
      <c r="J9299">
        <f>_xlfn.XLOOKUP(G9299,'[1]Inventory Available for Sales -'!$I:$I,'[1]Inventory Available for Sales -'!$S:$S)*0.35</f>
        <v>160.64999999999998</v>
      </c>
    </row>
    <row r="9300" spans="1:10" x14ac:dyDescent="0.35">
      <c r="A9300">
        <v>934</v>
      </c>
      <c r="B9300" t="s">
        <v>204</v>
      </c>
      <c r="C9300" t="s">
        <v>8</v>
      </c>
      <c r="D9300" t="s">
        <v>49</v>
      </c>
      <c r="E9300" t="s">
        <v>50</v>
      </c>
      <c r="F9300" t="s">
        <v>1263</v>
      </c>
      <c r="G9300" t="s">
        <v>1514</v>
      </c>
      <c r="H9300">
        <v>1</v>
      </c>
      <c r="I9300">
        <f>_xlfn.XLOOKUP(G9300,'[1]Inventory Available for Sales -'!$I:$I,'[1]Inventory Available for Sales -'!$AD:$AD)</f>
        <v>115</v>
      </c>
      <c r="J9300">
        <f>_xlfn.XLOOKUP(G9300,'[1]Inventory Available for Sales -'!$I:$I,'[1]Inventory Available for Sales -'!$S:$S)*0.35</f>
        <v>118.64999999999999</v>
      </c>
    </row>
    <row r="9301" spans="1:10" x14ac:dyDescent="0.35">
      <c r="A9301">
        <v>883</v>
      </c>
      <c r="B9301" t="s">
        <v>87</v>
      </c>
      <c r="C9301" t="s">
        <v>8</v>
      </c>
      <c r="D9301" t="s">
        <v>719</v>
      </c>
      <c r="E9301" t="s">
        <v>245</v>
      </c>
      <c r="F9301" t="s">
        <v>348</v>
      </c>
      <c r="G9301" t="s">
        <v>990</v>
      </c>
      <c r="H9301">
        <v>1</v>
      </c>
      <c r="I9301">
        <f>_xlfn.XLOOKUP(G9301,'[1]Inventory Available for Sales -'!$I:$I,'[1]Inventory Available for Sales -'!$AD:$AD)</f>
        <v>52</v>
      </c>
      <c r="J9301">
        <f>_xlfn.XLOOKUP(G9301,'[1]Inventory Available for Sales -'!$I:$I,'[1]Inventory Available for Sales -'!$S:$S)*0.35</f>
        <v>136.14999999999998</v>
      </c>
    </row>
    <row r="9302" spans="1:10" x14ac:dyDescent="0.35">
      <c r="A9302">
        <v>934</v>
      </c>
      <c r="B9302" t="s">
        <v>204</v>
      </c>
      <c r="C9302" t="s">
        <v>8</v>
      </c>
      <c r="D9302" t="s">
        <v>49</v>
      </c>
      <c r="E9302" t="s">
        <v>224</v>
      </c>
      <c r="F9302" t="s">
        <v>1478</v>
      </c>
      <c r="G9302" t="s">
        <v>1479</v>
      </c>
      <c r="H9302">
        <v>1</v>
      </c>
      <c r="I9302">
        <f>_xlfn.XLOOKUP(G9302,'[1]Inventory Available for Sales -'!$I:$I,'[1]Inventory Available for Sales -'!$AD:$AD)</f>
        <v>45</v>
      </c>
      <c r="J9302">
        <f>_xlfn.XLOOKUP(G9302,'[1]Inventory Available for Sales -'!$I:$I,'[1]Inventory Available for Sales -'!$S:$S)*0.35</f>
        <v>139.64999999999998</v>
      </c>
    </row>
    <row r="9303" spans="1:10" x14ac:dyDescent="0.35">
      <c r="A9303">
        <v>850</v>
      </c>
      <c r="B9303" t="s">
        <v>214</v>
      </c>
      <c r="C9303" t="s">
        <v>302</v>
      </c>
      <c r="D9303" t="s">
        <v>303</v>
      </c>
      <c r="E9303" t="s">
        <v>1039</v>
      </c>
      <c r="F9303" t="s">
        <v>453</v>
      </c>
      <c r="G9303" t="s">
        <v>1040</v>
      </c>
      <c r="H9303">
        <v>1</v>
      </c>
      <c r="I9303">
        <f>_xlfn.XLOOKUP(G9303,'[1]Inventory Available for Sales -'!$I:$I,'[1]Inventory Available for Sales -'!$AD:$AD)</f>
        <v>68</v>
      </c>
      <c r="J9303">
        <f>_xlfn.XLOOKUP(G9303,'[1]Inventory Available for Sales -'!$I:$I,'[1]Inventory Available for Sales -'!$S:$S)*0.35</f>
        <v>236.24999999999997</v>
      </c>
    </row>
    <row r="9304" spans="1:10" x14ac:dyDescent="0.35">
      <c r="A9304">
        <v>934</v>
      </c>
      <c r="B9304" t="s">
        <v>204</v>
      </c>
      <c r="C9304" t="s">
        <v>8</v>
      </c>
      <c r="D9304" t="s">
        <v>9</v>
      </c>
      <c r="E9304" t="s">
        <v>1014</v>
      </c>
      <c r="F9304" t="s">
        <v>157</v>
      </c>
      <c r="G9304" t="s">
        <v>1015</v>
      </c>
      <c r="H9304">
        <v>1</v>
      </c>
      <c r="I9304">
        <f>_xlfn.XLOOKUP(G9304,'[1]Inventory Available for Sales -'!$I:$I,'[1]Inventory Available for Sales -'!$AD:$AD)</f>
        <v>34</v>
      </c>
      <c r="J9304">
        <f>_xlfn.XLOOKUP(G9304,'[1]Inventory Available for Sales -'!$I:$I,'[1]Inventory Available for Sales -'!$S:$S)*0.35</f>
        <v>159.25</v>
      </c>
    </row>
    <row r="9305" spans="1:10" x14ac:dyDescent="0.35">
      <c r="A9305">
        <v>934</v>
      </c>
      <c r="B9305" t="s">
        <v>204</v>
      </c>
      <c r="C9305" t="s">
        <v>8</v>
      </c>
      <c r="D9305" t="s">
        <v>9</v>
      </c>
      <c r="E9305" t="s">
        <v>1014</v>
      </c>
      <c r="F9305" t="s">
        <v>157</v>
      </c>
      <c r="G9305" t="s">
        <v>1015</v>
      </c>
      <c r="H9305">
        <v>1</v>
      </c>
      <c r="I9305">
        <f>_xlfn.XLOOKUP(G9305,'[1]Inventory Available for Sales -'!$I:$I,'[1]Inventory Available for Sales -'!$AD:$AD)</f>
        <v>34</v>
      </c>
      <c r="J9305">
        <f>_xlfn.XLOOKUP(G9305,'[1]Inventory Available for Sales -'!$I:$I,'[1]Inventory Available for Sales -'!$S:$S)*0.35</f>
        <v>159.25</v>
      </c>
    </row>
    <row r="9306" spans="1:10" x14ac:dyDescent="0.35">
      <c r="A9306">
        <v>816</v>
      </c>
      <c r="B9306" t="s">
        <v>78</v>
      </c>
      <c r="C9306" t="s">
        <v>8</v>
      </c>
      <c r="D9306" t="s">
        <v>430</v>
      </c>
      <c r="E9306" t="s">
        <v>19</v>
      </c>
      <c r="F9306" t="s">
        <v>11</v>
      </c>
      <c r="G9306" t="s">
        <v>1505</v>
      </c>
      <c r="H9306">
        <v>1</v>
      </c>
      <c r="I9306">
        <f>_xlfn.XLOOKUP(G9306,'[1]Inventory Available for Sales -'!$I:$I,'[1]Inventory Available for Sales -'!$AD:$AD)</f>
        <v>4</v>
      </c>
      <c r="J9306">
        <f>_xlfn.XLOOKUP(G9306,'[1]Inventory Available for Sales -'!$I:$I,'[1]Inventory Available for Sales -'!$S:$S)*0.35</f>
        <v>146.64999999999998</v>
      </c>
    </row>
    <row r="9307" spans="1:10" x14ac:dyDescent="0.35">
      <c r="A9307">
        <v>816</v>
      </c>
      <c r="B9307" t="s">
        <v>78</v>
      </c>
      <c r="C9307" t="s">
        <v>8</v>
      </c>
      <c r="D9307" t="s">
        <v>430</v>
      </c>
      <c r="E9307" t="s">
        <v>19</v>
      </c>
      <c r="F9307" t="s">
        <v>11</v>
      </c>
      <c r="G9307" t="s">
        <v>1505</v>
      </c>
      <c r="H9307">
        <v>1</v>
      </c>
      <c r="I9307">
        <f>_xlfn.XLOOKUP(G9307,'[1]Inventory Available for Sales -'!$I:$I,'[1]Inventory Available for Sales -'!$AD:$AD)</f>
        <v>4</v>
      </c>
      <c r="J9307">
        <f>_xlfn.XLOOKUP(G9307,'[1]Inventory Available for Sales -'!$I:$I,'[1]Inventory Available for Sales -'!$S:$S)*0.35</f>
        <v>146.64999999999998</v>
      </c>
    </row>
    <row r="9308" spans="1:10" x14ac:dyDescent="0.35">
      <c r="A9308">
        <v>934</v>
      </c>
      <c r="B9308" t="s">
        <v>204</v>
      </c>
      <c r="C9308" t="s">
        <v>8</v>
      </c>
      <c r="D9308" t="s">
        <v>719</v>
      </c>
      <c r="E9308" t="s">
        <v>44</v>
      </c>
      <c r="F9308" t="s">
        <v>348</v>
      </c>
      <c r="G9308" t="s">
        <v>1455</v>
      </c>
      <c r="H9308">
        <v>1</v>
      </c>
      <c r="I9308">
        <f>_xlfn.XLOOKUP(G9308,'[1]Inventory Available for Sales -'!$I:$I,'[1]Inventory Available for Sales -'!$AD:$AD)</f>
        <v>67</v>
      </c>
      <c r="J9308">
        <f>_xlfn.XLOOKUP(G9308,'[1]Inventory Available for Sales -'!$I:$I,'[1]Inventory Available for Sales -'!$S:$S)*0.35</f>
        <v>136.14999999999998</v>
      </c>
    </row>
    <row r="9309" spans="1:10" x14ac:dyDescent="0.35">
      <c r="A9309">
        <v>765</v>
      </c>
      <c r="B9309" t="s">
        <v>85</v>
      </c>
      <c r="C9309" t="s">
        <v>8</v>
      </c>
      <c r="D9309" t="s">
        <v>49</v>
      </c>
      <c r="E9309" t="s">
        <v>263</v>
      </c>
      <c r="F9309" t="s">
        <v>157</v>
      </c>
      <c r="G9309" t="s">
        <v>300</v>
      </c>
      <c r="H9309">
        <v>1</v>
      </c>
      <c r="I9309">
        <f>_xlfn.XLOOKUP(G9309,'[1]Inventory Available for Sales -'!$I:$I,'[1]Inventory Available for Sales -'!$AD:$AD)</f>
        <v>366</v>
      </c>
      <c r="J9309">
        <f>_xlfn.XLOOKUP(G9309,'[1]Inventory Available for Sales -'!$I:$I,'[1]Inventory Available for Sales -'!$S:$S)*0.35</f>
        <v>111.64999999999999</v>
      </c>
    </row>
    <row r="9310" spans="1:10" x14ac:dyDescent="0.35">
      <c r="A9310">
        <v>894</v>
      </c>
      <c r="B9310" t="s">
        <v>983</v>
      </c>
      <c r="C9310" t="s">
        <v>8</v>
      </c>
      <c r="D9310" t="s">
        <v>49</v>
      </c>
      <c r="E9310" t="s">
        <v>50</v>
      </c>
      <c r="F9310" t="s">
        <v>1263</v>
      </c>
      <c r="G9310" t="s">
        <v>1514</v>
      </c>
      <c r="H9310">
        <v>1</v>
      </c>
      <c r="I9310">
        <f>_xlfn.XLOOKUP(G9310,'[1]Inventory Available for Sales -'!$I:$I,'[1]Inventory Available for Sales -'!$AD:$AD)</f>
        <v>115</v>
      </c>
      <c r="J9310">
        <f>_xlfn.XLOOKUP(G9310,'[1]Inventory Available for Sales -'!$I:$I,'[1]Inventory Available for Sales -'!$S:$S)*0.35</f>
        <v>118.64999999999999</v>
      </c>
    </row>
    <row r="9311" spans="1:10" x14ac:dyDescent="0.35">
      <c r="A9311">
        <v>894</v>
      </c>
      <c r="B9311" t="s">
        <v>983</v>
      </c>
      <c r="C9311" t="s">
        <v>8</v>
      </c>
      <c r="D9311" t="s">
        <v>49</v>
      </c>
      <c r="E9311" t="s">
        <v>224</v>
      </c>
      <c r="F9311" t="s">
        <v>1478</v>
      </c>
      <c r="G9311" t="s">
        <v>1479</v>
      </c>
      <c r="H9311">
        <v>1</v>
      </c>
      <c r="I9311">
        <f>_xlfn.XLOOKUP(G9311,'[1]Inventory Available for Sales -'!$I:$I,'[1]Inventory Available for Sales -'!$AD:$AD)</f>
        <v>45</v>
      </c>
      <c r="J9311">
        <f>_xlfn.XLOOKUP(G9311,'[1]Inventory Available for Sales -'!$I:$I,'[1]Inventory Available for Sales -'!$S:$S)*0.35</f>
        <v>139.64999999999998</v>
      </c>
    </row>
    <row r="9312" spans="1:10" x14ac:dyDescent="0.35">
      <c r="A9312">
        <v>769</v>
      </c>
      <c r="B9312" t="s">
        <v>124</v>
      </c>
      <c r="C9312" t="s">
        <v>8</v>
      </c>
      <c r="D9312" t="s">
        <v>1259</v>
      </c>
      <c r="E9312" t="s">
        <v>102</v>
      </c>
      <c r="F9312" t="s">
        <v>348</v>
      </c>
      <c r="G9312" t="s">
        <v>1521</v>
      </c>
      <c r="H9312">
        <v>1</v>
      </c>
      <c r="I9312">
        <f>_xlfn.XLOOKUP(G9312,'[1]Inventory Available for Sales -'!$I:$I,'[1]Inventory Available for Sales -'!$AD:$AD)</f>
        <v>34</v>
      </c>
      <c r="J9312">
        <f>_xlfn.XLOOKUP(G9312,'[1]Inventory Available for Sales -'!$I:$I,'[1]Inventory Available for Sales -'!$S:$S)*0.35</f>
        <v>174.64999999999998</v>
      </c>
    </row>
    <row r="9313" spans="1:10" x14ac:dyDescent="0.35">
      <c r="A9313">
        <v>817</v>
      </c>
      <c r="B9313" t="s">
        <v>84</v>
      </c>
      <c r="C9313" t="s">
        <v>302</v>
      </c>
      <c r="D9313" t="s">
        <v>303</v>
      </c>
      <c r="E9313" t="s">
        <v>474</v>
      </c>
      <c r="F9313" t="s">
        <v>11</v>
      </c>
      <c r="G9313" t="s">
        <v>475</v>
      </c>
      <c r="H9313">
        <v>1</v>
      </c>
      <c r="I9313">
        <f>_xlfn.XLOOKUP(G9313,'[1]Inventory Available for Sales -'!$I:$I,'[1]Inventory Available for Sales -'!$AD:$AD)</f>
        <v>166</v>
      </c>
      <c r="J9313">
        <f>_xlfn.XLOOKUP(G9313,'[1]Inventory Available for Sales -'!$I:$I,'[1]Inventory Available for Sales -'!$S:$S)*0.35</f>
        <v>236.24999999999997</v>
      </c>
    </row>
    <row r="9314" spans="1:10" x14ac:dyDescent="0.35">
      <c r="A9314">
        <v>780</v>
      </c>
      <c r="B9314" t="s">
        <v>226</v>
      </c>
      <c r="C9314" t="s">
        <v>8</v>
      </c>
      <c r="D9314" t="s">
        <v>49</v>
      </c>
      <c r="E9314" t="s">
        <v>50</v>
      </c>
      <c r="F9314" t="s">
        <v>1263</v>
      </c>
      <c r="G9314" t="s">
        <v>1514</v>
      </c>
      <c r="H9314">
        <v>1</v>
      </c>
      <c r="I9314">
        <f>_xlfn.XLOOKUP(G9314,'[1]Inventory Available for Sales -'!$I:$I,'[1]Inventory Available for Sales -'!$AD:$AD)</f>
        <v>115</v>
      </c>
      <c r="J9314">
        <f>_xlfn.XLOOKUP(G9314,'[1]Inventory Available for Sales -'!$I:$I,'[1]Inventory Available for Sales -'!$S:$S)*0.35</f>
        <v>118.64999999999999</v>
      </c>
    </row>
    <row r="9315" spans="1:10" x14ac:dyDescent="0.35">
      <c r="A9315">
        <v>780</v>
      </c>
      <c r="B9315" t="s">
        <v>226</v>
      </c>
      <c r="C9315" t="s">
        <v>8</v>
      </c>
      <c r="D9315" t="s">
        <v>49</v>
      </c>
      <c r="E9315" t="s">
        <v>140</v>
      </c>
      <c r="F9315" t="s">
        <v>348</v>
      </c>
      <c r="G9315" t="s">
        <v>1522</v>
      </c>
      <c r="H9315">
        <v>1</v>
      </c>
      <c r="I9315">
        <f>_xlfn.XLOOKUP(G9315,'[1]Inventory Available for Sales -'!$I:$I,'[1]Inventory Available for Sales -'!$AD:$AD)</f>
        <v>26</v>
      </c>
      <c r="J9315">
        <f>_xlfn.XLOOKUP(G9315,'[1]Inventory Available for Sales -'!$I:$I,'[1]Inventory Available for Sales -'!$S:$S)*0.35</f>
        <v>111.64999999999999</v>
      </c>
    </row>
    <row r="9316" spans="1:10" x14ac:dyDescent="0.35">
      <c r="A9316">
        <v>753</v>
      </c>
      <c r="B9316" t="s">
        <v>217</v>
      </c>
      <c r="C9316" t="s">
        <v>8</v>
      </c>
      <c r="D9316" t="s">
        <v>464</v>
      </c>
      <c r="E9316" t="s">
        <v>65</v>
      </c>
      <c r="F9316" t="s">
        <v>11</v>
      </c>
      <c r="G9316" t="s">
        <v>1508</v>
      </c>
      <c r="H9316">
        <v>1</v>
      </c>
      <c r="I9316">
        <f>_xlfn.XLOOKUP(G9316,'[1]Inventory Available for Sales -'!$I:$I,'[1]Inventory Available for Sales -'!$AD:$AD)</f>
        <v>11</v>
      </c>
      <c r="J9316">
        <f>_xlfn.XLOOKUP(G9316,'[1]Inventory Available for Sales -'!$I:$I,'[1]Inventory Available for Sales -'!$S:$S)*0.35</f>
        <v>157.14999999999998</v>
      </c>
    </row>
    <row r="9317" spans="1:10" x14ac:dyDescent="0.35">
      <c r="A9317">
        <v>978</v>
      </c>
      <c r="B9317" t="s">
        <v>39</v>
      </c>
      <c r="C9317" t="s">
        <v>8</v>
      </c>
      <c r="D9317" t="s">
        <v>430</v>
      </c>
      <c r="E9317" t="s">
        <v>35</v>
      </c>
      <c r="F9317" t="s">
        <v>348</v>
      </c>
      <c r="G9317" t="s">
        <v>702</v>
      </c>
      <c r="H9317">
        <v>1</v>
      </c>
      <c r="I9317">
        <f>_xlfn.XLOOKUP(G9317,'[1]Inventory Available for Sales -'!$I:$I,'[1]Inventory Available for Sales -'!$AD:$AD)</f>
        <v>17</v>
      </c>
      <c r="J9317">
        <f>_xlfn.XLOOKUP(G9317,'[1]Inventory Available for Sales -'!$I:$I,'[1]Inventory Available for Sales -'!$S:$S)*0.35</f>
        <v>146.64999999999998</v>
      </c>
    </row>
    <row r="9318" spans="1:10" x14ac:dyDescent="0.35">
      <c r="A9318">
        <v>978</v>
      </c>
      <c r="B9318" t="s">
        <v>39</v>
      </c>
      <c r="C9318" t="s">
        <v>302</v>
      </c>
      <c r="D9318" t="s">
        <v>303</v>
      </c>
      <c r="E9318" t="s">
        <v>474</v>
      </c>
      <c r="F9318" t="s">
        <v>11</v>
      </c>
      <c r="G9318" t="s">
        <v>475</v>
      </c>
      <c r="H9318">
        <v>1</v>
      </c>
      <c r="I9318">
        <f>_xlfn.XLOOKUP(G9318,'[1]Inventory Available for Sales -'!$I:$I,'[1]Inventory Available for Sales -'!$AD:$AD)</f>
        <v>166</v>
      </c>
      <c r="J9318">
        <f>_xlfn.XLOOKUP(G9318,'[1]Inventory Available for Sales -'!$I:$I,'[1]Inventory Available for Sales -'!$S:$S)*0.35</f>
        <v>236.24999999999997</v>
      </c>
    </row>
    <row r="9319" spans="1:10" x14ac:dyDescent="0.35">
      <c r="A9319">
        <v>886</v>
      </c>
      <c r="B9319" t="s">
        <v>46</v>
      </c>
      <c r="C9319" t="s">
        <v>8</v>
      </c>
      <c r="D9319" t="s">
        <v>417</v>
      </c>
      <c r="E9319" t="s">
        <v>23</v>
      </c>
      <c r="F9319" t="s">
        <v>453</v>
      </c>
      <c r="G9319" t="s">
        <v>958</v>
      </c>
      <c r="H9319">
        <v>1</v>
      </c>
      <c r="I9319">
        <f>_xlfn.XLOOKUP(G9319,'[1]Inventory Available for Sales -'!$I:$I,'[1]Inventory Available for Sales -'!$AD:$AD)</f>
        <v>12</v>
      </c>
      <c r="J9319">
        <f>_xlfn.XLOOKUP(G9319,'[1]Inventory Available for Sales -'!$I:$I,'[1]Inventory Available for Sales -'!$S:$S)*0.35</f>
        <v>167.64999999999998</v>
      </c>
    </row>
    <row r="9320" spans="1:10" x14ac:dyDescent="0.35">
      <c r="A9320">
        <v>886</v>
      </c>
      <c r="B9320" t="s">
        <v>46</v>
      </c>
      <c r="C9320" t="s">
        <v>8</v>
      </c>
      <c r="D9320" t="s">
        <v>417</v>
      </c>
      <c r="E9320" t="s">
        <v>33</v>
      </c>
      <c r="F9320" t="s">
        <v>157</v>
      </c>
      <c r="G9320" t="s">
        <v>728</v>
      </c>
      <c r="H9320">
        <v>1</v>
      </c>
      <c r="I9320">
        <f>_xlfn.XLOOKUP(G9320,'[1]Inventory Available for Sales -'!$I:$I,'[1]Inventory Available for Sales -'!$AD:$AD)</f>
        <v>122</v>
      </c>
      <c r="J9320">
        <f>_xlfn.XLOOKUP(G9320,'[1]Inventory Available for Sales -'!$I:$I,'[1]Inventory Available for Sales -'!$S:$S)*0.35</f>
        <v>167.64999999999998</v>
      </c>
    </row>
    <row r="9321" spans="1:10" x14ac:dyDescent="0.35">
      <c r="A9321">
        <v>815</v>
      </c>
      <c r="B9321" t="s">
        <v>82</v>
      </c>
      <c r="C9321" t="s">
        <v>8</v>
      </c>
      <c r="D9321" t="s">
        <v>49</v>
      </c>
      <c r="E9321" t="s">
        <v>50</v>
      </c>
      <c r="F9321" t="s">
        <v>1263</v>
      </c>
      <c r="G9321" t="s">
        <v>1514</v>
      </c>
      <c r="H9321">
        <v>1</v>
      </c>
      <c r="I9321">
        <f>_xlfn.XLOOKUP(G9321,'[1]Inventory Available for Sales -'!$I:$I,'[1]Inventory Available for Sales -'!$AD:$AD)</f>
        <v>115</v>
      </c>
      <c r="J9321">
        <f>_xlfn.XLOOKUP(G9321,'[1]Inventory Available for Sales -'!$I:$I,'[1]Inventory Available for Sales -'!$S:$S)*0.35</f>
        <v>118.64999999999999</v>
      </c>
    </row>
    <row r="9322" spans="1:10" x14ac:dyDescent="0.35">
      <c r="A9322">
        <v>815</v>
      </c>
      <c r="B9322" t="s">
        <v>82</v>
      </c>
      <c r="C9322" t="s">
        <v>8</v>
      </c>
      <c r="D9322" t="s">
        <v>49</v>
      </c>
      <c r="E9322" t="s">
        <v>245</v>
      </c>
      <c r="F9322" t="s">
        <v>1478</v>
      </c>
      <c r="G9322" t="s">
        <v>1507</v>
      </c>
      <c r="H9322">
        <v>1</v>
      </c>
      <c r="I9322">
        <f>_xlfn.XLOOKUP(G9322,'[1]Inventory Available for Sales -'!$I:$I,'[1]Inventory Available for Sales -'!$AD:$AD)</f>
        <v>98</v>
      </c>
      <c r="J9322">
        <f>_xlfn.XLOOKUP(G9322,'[1]Inventory Available for Sales -'!$I:$I,'[1]Inventory Available for Sales -'!$S:$S)*0.35</f>
        <v>139.64999999999998</v>
      </c>
    </row>
    <row r="9323" spans="1:10" x14ac:dyDescent="0.35">
      <c r="A9323">
        <v>885</v>
      </c>
      <c r="B9323" t="s">
        <v>122</v>
      </c>
      <c r="C9323" t="s">
        <v>302</v>
      </c>
      <c r="D9323" t="s">
        <v>470</v>
      </c>
      <c r="E9323" t="s">
        <v>44</v>
      </c>
      <c r="F9323" t="s">
        <v>348</v>
      </c>
      <c r="G9323" t="s">
        <v>1034</v>
      </c>
      <c r="H9323">
        <v>1</v>
      </c>
      <c r="I9323">
        <f>_xlfn.XLOOKUP(G9323,'[1]Inventory Available for Sales -'!$I:$I,'[1]Inventory Available for Sales -'!$AD:$AD)</f>
        <v>79</v>
      </c>
      <c r="J9323">
        <f>_xlfn.XLOOKUP(G9323,'[1]Inventory Available for Sales -'!$I:$I,'[1]Inventory Available for Sales -'!$S:$S)*0.35</f>
        <v>181.64999999999998</v>
      </c>
    </row>
    <row r="9324" spans="1:10" x14ac:dyDescent="0.35">
      <c r="A9324">
        <v>815</v>
      </c>
      <c r="B9324" t="s">
        <v>82</v>
      </c>
      <c r="C9324" t="s">
        <v>8</v>
      </c>
      <c r="D9324" t="s">
        <v>421</v>
      </c>
      <c r="E9324" t="s">
        <v>422</v>
      </c>
      <c r="F9324" t="s">
        <v>11</v>
      </c>
      <c r="G9324" t="s">
        <v>423</v>
      </c>
      <c r="H9324">
        <v>1</v>
      </c>
      <c r="I9324">
        <f>_xlfn.XLOOKUP(G9324,'[1]Inventory Available for Sales -'!$I:$I,'[1]Inventory Available for Sales -'!$AD:$AD)</f>
        <v>14</v>
      </c>
      <c r="J9324">
        <f>_xlfn.XLOOKUP(G9324,'[1]Inventory Available for Sales -'!$I:$I,'[1]Inventory Available for Sales -'!$S:$S)*0.35</f>
        <v>202.64999999999998</v>
      </c>
    </row>
    <row r="9325" spans="1:10" x14ac:dyDescent="0.35">
      <c r="A9325">
        <v>756</v>
      </c>
      <c r="B9325" t="s">
        <v>25</v>
      </c>
      <c r="C9325" t="s">
        <v>8</v>
      </c>
      <c r="D9325" t="s">
        <v>421</v>
      </c>
      <c r="E9325" t="s">
        <v>179</v>
      </c>
      <c r="F9325" t="s">
        <v>157</v>
      </c>
      <c r="G9325" t="s">
        <v>458</v>
      </c>
      <c r="H9325">
        <v>1</v>
      </c>
      <c r="I9325">
        <f>_xlfn.XLOOKUP(G9325,'[1]Inventory Available for Sales -'!$I:$I,'[1]Inventory Available for Sales -'!$AD:$AD)</f>
        <v>32</v>
      </c>
      <c r="J9325">
        <f>_xlfn.XLOOKUP(G9325,'[1]Inventory Available for Sales -'!$I:$I,'[1]Inventory Available for Sales -'!$S:$S)*0.35</f>
        <v>202.64999999999998</v>
      </c>
    </row>
    <row r="9326" spans="1:10" x14ac:dyDescent="0.35">
      <c r="A9326">
        <v>978</v>
      </c>
      <c r="B9326" t="s">
        <v>39</v>
      </c>
      <c r="C9326" t="s">
        <v>8</v>
      </c>
      <c r="D9326" t="s">
        <v>430</v>
      </c>
      <c r="E9326" t="s">
        <v>35</v>
      </c>
      <c r="F9326" t="s">
        <v>157</v>
      </c>
      <c r="G9326" t="s">
        <v>1003</v>
      </c>
      <c r="H9326">
        <v>1</v>
      </c>
      <c r="I9326">
        <f>_xlfn.XLOOKUP(G9326,'[1]Inventory Available for Sales -'!$I:$I,'[1]Inventory Available for Sales -'!$AD:$AD)</f>
        <v>22</v>
      </c>
      <c r="J9326">
        <f>_xlfn.XLOOKUP(G9326,'[1]Inventory Available for Sales -'!$I:$I,'[1]Inventory Available for Sales -'!$S:$S)*0.35</f>
        <v>146.64999999999998</v>
      </c>
    </row>
    <row r="9327" spans="1:10" x14ac:dyDescent="0.35">
      <c r="A9327">
        <v>889</v>
      </c>
      <c r="B9327" t="s">
        <v>196</v>
      </c>
      <c r="C9327" t="s">
        <v>8</v>
      </c>
      <c r="D9327" t="s">
        <v>417</v>
      </c>
      <c r="E9327" t="s">
        <v>14</v>
      </c>
      <c r="F9327" t="s">
        <v>157</v>
      </c>
      <c r="G9327" t="s">
        <v>418</v>
      </c>
      <c r="H9327">
        <v>1</v>
      </c>
      <c r="I9327">
        <f>_xlfn.XLOOKUP(G9327,'[1]Inventory Available for Sales -'!$I:$I,'[1]Inventory Available for Sales -'!$AD:$AD)</f>
        <v>73</v>
      </c>
      <c r="J9327">
        <f>_xlfn.XLOOKUP(G9327,'[1]Inventory Available for Sales -'!$I:$I,'[1]Inventory Available for Sales -'!$S:$S)*0.35</f>
        <v>167.64999999999998</v>
      </c>
    </row>
    <row r="9328" spans="1:10" x14ac:dyDescent="0.35">
      <c r="A9328">
        <v>816</v>
      </c>
      <c r="B9328" t="s">
        <v>78</v>
      </c>
      <c r="C9328" t="s">
        <v>302</v>
      </c>
      <c r="D9328" t="s">
        <v>306</v>
      </c>
      <c r="E9328" t="s">
        <v>44</v>
      </c>
      <c r="F9328" t="s">
        <v>348</v>
      </c>
      <c r="G9328" t="s">
        <v>735</v>
      </c>
      <c r="H9328">
        <v>1</v>
      </c>
      <c r="I9328">
        <f>_xlfn.XLOOKUP(G9328,'[1]Inventory Available for Sales -'!$I:$I,'[1]Inventory Available for Sales -'!$AD:$AD)</f>
        <v>26</v>
      </c>
      <c r="J9328">
        <f>_xlfn.XLOOKUP(G9328,'[1]Inventory Available for Sales -'!$I:$I,'[1]Inventory Available for Sales -'!$S:$S)*0.35</f>
        <v>185.14999999999998</v>
      </c>
    </row>
    <row r="9329" spans="1:10" x14ac:dyDescent="0.35">
      <c r="A9329">
        <v>816</v>
      </c>
      <c r="B9329" t="s">
        <v>78</v>
      </c>
      <c r="C9329" t="s">
        <v>302</v>
      </c>
      <c r="D9329" t="s">
        <v>306</v>
      </c>
      <c r="E9329" t="s">
        <v>44</v>
      </c>
      <c r="F9329" t="s">
        <v>348</v>
      </c>
      <c r="G9329" t="s">
        <v>735</v>
      </c>
      <c r="H9329">
        <v>1</v>
      </c>
      <c r="I9329">
        <f>_xlfn.XLOOKUP(G9329,'[1]Inventory Available for Sales -'!$I:$I,'[1]Inventory Available for Sales -'!$AD:$AD)</f>
        <v>26</v>
      </c>
      <c r="J9329">
        <f>_xlfn.XLOOKUP(G9329,'[1]Inventory Available for Sales -'!$I:$I,'[1]Inventory Available for Sales -'!$S:$S)*0.35</f>
        <v>185.14999999999998</v>
      </c>
    </row>
    <row r="9330" spans="1:10" x14ac:dyDescent="0.35">
      <c r="A9330">
        <v>935</v>
      </c>
      <c r="B9330" t="s">
        <v>638</v>
      </c>
      <c r="C9330" t="s">
        <v>302</v>
      </c>
      <c r="D9330" t="s">
        <v>303</v>
      </c>
      <c r="E9330" t="s">
        <v>479</v>
      </c>
      <c r="F9330" t="s">
        <v>453</v>
      </c>
      <c r="G9330" t="s">
        <v>1036</v>
      </c>
      <c r="H9330">
        <v>1</v>
      </c>
      <c r="I9330">
        <f>_xlfn.XLOOKUP(G9330,'[1]Inventory Available for Sales -'!$I:$I,'[1]Inventory Available for Sales -'!$AD:$AD)</f>
        <v>66</v>
      </c>
      <c r="J9330">
        <f>_xlfn.XLOOKUP(G9330,'[1]Inventory Available for Sales -'!$I:$I,'[1]Inventory Available for Sales -'!$S:$S)*0.35</f>
        <v>236.24999999999997</v>
      </c>
    </row>
    <row r="9331" spans="1:10" x14ac:dyDescent="0.35">
      <c r="A9331">
        <v>935</v>
      </c>
      <c r="B9331" t="s">
        <v>638</v>
      </c>
      <c r="C9331" t="s">
        <v>302</v>
      </c>
      <c r="D9331" t="s">
        <v>303</v>
      </c>
      <c r="E9331" t="s">
        <v>479</v>
      </c>
      <c r="F9331" t="s">
        <v>453</v>
      </c>
      <c r="G9331" t="s">
        <v>1036</v>
      </c>
      <c r="H9331">
        <v>1</v>
      </c>
      <c r="I9331">
        <f>_xlfn.XLOOKUP(G9331,'[1]Inventory Available for Sales -'!$I:$I,'[1]Inventory Available for Sales -'!$AD:$AD)</f>
        <v>66</v>
      </c>
      <c r="J9331">
        <f>_xlfn.XLOOKUP(G9331,'[1]Inventory Available for Sales -'!$I:$I,'[1]Inventory Available for Sales -'!$S:$S)*0.35</f>
        <v>236.24999999999997</v>
      </c>
    </row>
    <row r="9332" spans="1:10" x14ac:dyDescent="0.35">
      <c r="A9332">
        <v>850</v>
      </c>
      <c r="B9332" t="s">
        <v>214</v>
      </c>
      <c r="C9332" t="s">
        <v>302</v>
      </c>
      <c r="D9332" t="s">
        <v>477</v>
      </c>
      <c r="E9332" t="s">
        <v>42</v>
      </c>
      <c r="F9332" t="s">
        <v>348</v>
      </c>
      <c r="G9332" t="s">
        <v>1201</v>
      </c>
      <c r="H9332">
        <v>1</v>
      </c>
      <c r="I9332">
        <f>_xlfn.XLOOKUP(G9332,'[1]Inventory Available for Sales -'!$I:$I,'[1]Inventory Available for Sales -'!$AD:$AD)</f>
        <v>11</v>
      </c>
      <c r="J9332">
        <f>_xlfn.XLOOKUP(G9332,'[1]Inventory Available for Sales -'!$I:$I,'[1]Inventory Available for Sales -'!$S:$S)*0.35</f>
        <v>192.14999999999998</v>
      </c>
    </row>
    <row r="9333" spans="1:10" x14ac:dyDescent="0.35">
      <c r="A9333">
        <v>931</v>
      </c>
      <c r="B9333" t="s">
        <v>83</v>
      </c>
      <c r="C9333" t="s">
        <v>8</v>
      </c>
      <c r="D9333" t="s">
        <v>719</v>
      </c>
      <c r="E9333" t="s">
        <v>245</v>
      </c>
      <c r="F9333" t="s">
        <v>348</v>
      </c>
      <c r="G9333" t="s">
        <v>990</v>
      </c>
      <c r="H9333">
        <v>1</v>
      </c>
      <c r="I9333">
        <f>_xlfn.XLOOKUP(G9333,'[1]Inventory Available for Sales -'!$I:$I,'[1]Inventory Available for Sales -'!$AD:$AD)</f>
        <v>52</v>
      </c>
      <c r="J9333">
        <f>_xlfn.XLOOKUP(G9333,'[1]Inventory Available for Sales -'!$I:$I,'[1]Inventory Available for Sales -'!$S:$S)*0.35</f>
        <v>136.14999999999998</v>
      </c>
    </row>
    <row r="9334" spans="1:10" x14ac:dyDescent="0.35">
      <c r="A9334">
        <v>931</v>
      </c>
      <c r="B9334" t="s">
        <v>83</v>
      </c>
      <c r="C9334" t="s">
        <v>8</v>
      </c>
      <c r="D9334" t="s">
        <v>712</v>
      </c>
      <c r="E9334" t="s">
        <v>245</v>
      </c>
      <c r="F9334" t="s">
        <v>1263</v>
      </c>
      <c r="G9334" t="s">
        <v>1523</v>
      </c>
      <c r="H9334">
        <v>1</v>
      </c>
      <c r="I9334">
        <f>_xlfn.XLOOKUP(G9334,'[1]Inventory Available for Sales -'!$I:$I,'[1]Inventory Available for Sales -'!$AD:$AD)</f>
        <v>2</v>
      </c>
      <c r="J9334">
        <f>_xlfn.XLOOKUP(G9334,'[1]Inventory Available for Sales -'!$I:$I,'[1]Inventory Available for Sales -'!$S:$S)*0.35</f>
        <v>160.64999999999998</v>
      </c>
    </row>
    <row r="9335" spans="1:10" x14ac:dyDescent="0.35">
      <c r="A9335">
        <v>741</v>
      </c>
      <c r="B9335" t="s">
        <v>371</v>
      </c>
      <c r="C9335" t="s">
        <v>8</v>
      </c>
      <c r="D9335" t="s">
        <v>49</v>
      </c>
      <c r="E9335" t="s">
        <v>50</v>
      </c>
      <c r="F9335" t="s">
        <v>1263</v>
      </c>
      <c r="G9335" t="s">
        <v>1514</v>
      </c>
      <c r="H9335">
        <v>1</v>
      </c>
      <c r="I9335">
        <f>_xlfn.XLOOKUP(G9335,'[1]Inventory Available for Sales -'!$I:$I,'[1]Inventory Available for Sales -'!$AD:$AD)</f>
        <v>115</v>
      </c>
      <c r="J9335">
        <f>_xlfn.XLOOKUP(G9335,'[1]Inventory Available for Sales -'!$I:$I,'[1]Inventory Available for Sales -'!$S:$S)*0.35</f>
        <v>118.64999999999999</v>
      </c>
    </row>
    <row r="9336" spans="1:10" x14ac:dyDescent="0.35">
      <c r="A9336">
        <v>741</v>
      </c>
      <c r="B9336" t="s">
        <v>371</v>
      </c>
      <c r="C9336" t="s">
        <v>8</v>
      </c>
      <c r="D9336" t="s">
        <v>706</v>
      </c>
      <c r="E9336" t="s">
        <v>14</v>
      </c>
      <c r="F9336" t="s">
        <v>453</v>
      </c>
      <c r="G9336" t="s">
        <v>1237</v>
      </c>
      <c r="H9336">
        <v>1</v>
      </c>
      <c r="I9336">
        <f>_xlfn.XLOOKUP(G9336,'[1]Inventory Available for Sales -'!$I:$I,'[1]Inventory Available for Sales -'!$AD:$AD)</f>
        <v>52</v>
      </c>
      <c r="J9336">
        <f>_xlfn.XLOOKUP(G9336,'[1]Inventory Available for Sales -'!$I:$I,'[1]Inventory Available for Sales -'!$S:$S)*0.35</f>
        <v>131.25</v>
      </c>
    </row>
    <row r="9337" spans="1:10" x14ac:dyDescent="0.35">
      <c r="A9337">
        <v>939</v>
      </c>
      <c r="B9337" t="s">
        <v>38</v>
      </c>
      <c r="C9337" t="s">
        <v>302</v>
      </c>
      <c r="D9337" t="s">
        <v>306</v>
      </c>
      <c r="E9337" t="s">
        <v>44</v>
      </c>
      <c r="F9337" t="s">
        <v>1263</v>
      </c>
      <c r="G9337" t="s">
        <v>1524</v>
      </c>
      <c r="H9337">
        <v>1</v>
      </c>
      <c r="I9337">
        <f>_xlfn.XLOOKUP(G9337,'[1]Inventory Available for Sales -'!$I:$I,'[1]Inventory Available for Sales -'!$AD:$AD)</f>
        <v>22</v>
      </c>
      <c r="J9337">
        <f>_xlfn.XLOOKUP(G9337,'[1]Inventory Available for Sales -'!$I:$I,'[1]Inventory Available for Sales -'!$S:$S)*0.35</f>
        <v>185.14999999999998</v>
      </c>
    </row>
    <row r="9338" spans="1:10" x14ac:dyDescent="0.35">
      <c r="A9338">
        <v>773</v>
      </c>
      <c r="B9338" t="s">
        <v>373</v>
      </c>
      <c r="C9338" t="s">
        <v>302</v>
      </c>
      <c r="D9338" t="s">
        <v>477</v>
      </c>
      <c r="E9338" t="s">
        <v>14</v>
      </c>
      <c r="F9338" t="s">
        <v>348</v>
      </c>
      <c r="G9338" t="s">
        <v>1032</v>
      </c>
      <c r="H9338">
        <v>1</v>
      </c>
      <c r="I9338">
        <f>_xlfn.XLOOKUP(G9338,'[1]Inventory Available for Sales -'!$I:$I,'[1]Inventory Available for Sales -'!$AD:$AD)</f>
        <v>169</v>
      </c>
      <c r="J9338">
        <f>_xlfn.XLOOKUP(G9338,'[1]Inventory Available for Sales -'!$I:$I,'[1]Inventory Available for Sales -'!$S:$S)*0.35</f>
        <v>192.14999999999998</v>
      </c>
    </row>
    <row r="9339" spans="1:10" x14ac:dyDescent="0.35">
      <c r="A9339">
        <v>765</v>
      </c>
      <c r="B9339" t="s">
        <v>85</v>
      </c>
      <c r="C9339" t="s">
        <v>302</v>
      </c>
      <c r="D9339" t="s">
        <v>477</v>
      </c>
      <c r="E9339" t="s">
        <v>14</v>
      </c>
      <c r="F9339" t="s">
        <v>11</v>
      </c>
      <c r="G9339" t="s">
        <v>951</v>
      </c>
      <c r="H9339">
        <v>1</v>
      </c>
      <c r="I9339">
        <f>_xlfn.XLOOKUP(G9339,'[1]Inventory Available for Sales -'!$I:$I,'[1]Inventory Available for Sales -'!$AD:$AD)</f>
        <v>838</v>
      </c>
      <c r="J9339">
        <f>_xlfn.XLOOKUP(G9339,'[1]Inventory Available for Sales -'!$I:$I,'[1]Inventory Available for Sales -'!$S:$S)*0.35</f>
        <v>192.14999999999998</v>
      </c>
    </row>
    <row r="9340" spans="1:10" x14ac:dyDescent="0.35">
      <c r="A9340">
        <v>816</v>
      </c>
      <c r="B9340" t="s">
        <v>78</v>
      </c>
      <c r="C9340" t="s">
        <v>8</v>
      </c>
      <c r="D9340" t="s">
        <v>49</v>
      </c>
      <c r="E9340" t="s">
        <v>245</v>
      </c>
      <c r="F9340" t="s">
        <v>1485</v>
      </c>
      <c r="G9340" t="s">
        <v>1486</v>
      </c>
      <c r="H9340">
        <v>1</v>
      </c>
      <c r="I9340">
        <f>_xlfn.XLOOKUP(G9340,'[1]Inventory Available for Sales -'!$I:$I,'[1]Inventory Available for Sales -'!$AD:$AD)</f>
        <v>62</v>
      </c>
      <c r="J9340">
        <f>_xlfn.XLOOKUP(G9340,'[1]Inventory Available for Sales -'!$I:$I,'[1]Inventory Available for Sales -'!$S:$S)*0.35</f>
        <v>139.64999999999998</v>
      </c>
    </row>
    <row r="9341" spans="1:10" x14ac:dyDescent="0.35">
      <c r="A9341">
        <v>816</v>
      </c>
      <c r="B9341" t="s">
        <v>78</v>
      </c>
      <c r="C9341" t="s">
        <v>8</v>
      </c>
      <c r="D9341" t="s">
        <v>49</v>
      </c>
      <c r="E9341" t="s">
        <v>245</v>
      </c>
      <c r="F9341" t="s">
        <v>1485</v>
      </c>
      <c r="G9341" t="s">
        <v>1486</v>
      </c>
      <c r="H9341">
        <v>1</v>
      </c>
      <c r="I9341">
        <f>_xlfn.XLOOKUP(G9341,'[1]Inventory Available for Sales -'!$I:$I,'[1]Inventory Available for Sales -'!$AD:$AD)</f>
        <v>62</v>
      </c>
      <c r="J9341">
        <f>_xlfn.XLOOKUP(G9341,'[1]Inventory Available for Sales -'!$I:$I,'[1]Inventory Available for Sales -'!$S:$S)*0.35</f>
        <v>139.64999999999998</v>
      </c>
    </row>
    <row r="9342" spans="1:10" x14ac:dyDescent="0.35">
      <c r="A9342">
        <v>816</v>
      </c>
      <c r="B9342" t="s">
        <v>78</v>
      </c>
      <c r="C9342" t="s">
        <v>8</v>
      </c>
      <c r="D9342" t="s">
        <v>712</v>
      </c>
      <c r="E9342" t="s">
        <v>44</v>
      </c>
      <c r="F9342" t="s">
        <v>11</v>
      </c>
      <c r="G9342" t="s">
        <v>1525</v>
      </c>
      <c r="H9342">
        <v>1</v>
      </c>
      <c r="I9342">
        <f>_xlfn.XLOOKUP(G9342,'[1]Inventory Available for Sales -'!$I:$I,'[1]Inventory Available for Sales -'!$AD:$AD)</f>
        <v>1</v>
      </c>
      <c r="J9342">
        <f>_xlfn.XLOOKUP(G9342,'[1]Inventory Available for Sales -'!$I:$I,'[1]Inventory Available for Sales -'!$S:$S)*0.35</f>
        <v>160.64999999999998</v>
      </c>
    </row>
    <row r="9343" spans="1:10" x14ac:dyDescent="0.35">
      <c r="A9343">
        <v>816</v>
      </c>
      <c r="B9343" t="s">
        <v>78</v>
      </c>
      <c r="C9343" t="s">
        <v>8</v>
      </c>
      <c r="D9343" t="s">
        <v>417</v>
      </c>
      <c r="E9343" t="s">
        <v>140</v>
      </c>
      <c r="F9343" t="s">
        <v>157</v>
      </c>
      <c r="G9343" t="s">
        <v>729</v>
      </c>
      <c r="H9343">
        <v>1</v>
      </c>
      <c r="I9343">
        <f>_xlfn.XLOOKUP(G9343,'[1]Inventory Available for Sales -'!$I:$I,'[1]Inventory Available for Sales -'!$AD:$AD)</f>
        <v>158</v>
      </c>
      <c r="J9343">
        <f>_xlfn.XLOOKUP(G9343,'[1]Inventory Available for Sales -'!$I:$I,'[1]Inventory Available for Sales -'!$S:$S)*0.35</f>
        <v>167.64999999999998</v>
      </c>
    </row>
    <row r="9344" spans="1:10" x14ac:dyDescent="0.35">
      <c r="A9344">
        <v>816</v>
      </c>
      <c r="B9344" t="s">
        <v>78</v>
      </c>
      <c r="C9344" t="s">
        <v>8</v>
      </c>
      <c r="D9344" t="s">
        <v>417</v>
      </c>
      <c r="E9344" t="s">
        <v>140</v>
      </c>
      <c r="F9344" t="s">
        <v>157</v>
      </c>
      <c r="G9344" t="s">
        <v>729</v>
      </c>
      <c r="H9344">
        <v>1</v>
      </c>
      <c r="I9344">
        <f>_xlfn.XLOOKUP(G9344,'[1]Inventory Available for Sales -'!$I:$I,'[1]Inventory Available for Sales -'!$AD:$AD)</f>
        <v>158</v>
      </c>
      <c r="J9344">
        <f>_xlfn.XLOOKUP(G9344,'[1]Inventory Available for Sales -'!$I:$I,'[1]Inventory Available for Sales -'!$S:$S)*0.35</f>
        <v>167.64999999999998</v>
      </c>
    </row>
    <row r="9345" spans="1:10" x14ac:dyDescent="0.35">
      <c r="A9345">
        <v>891</v>
      </c>
      <c r="B9345" t="s">
        <v>127</v>
      </c>
      <c r="C9345" t="s">
        <v>8</v>
      </c>
      <c r="D9345" t="s">
        <v>719</v>
      </c>
      <c r="E9345" t="s">
        <v>245</v>
      </c>
      <c r="F9345" t="s">
        <v>348</v>
      </c>
      <c r="G9345" t="s">
        <v>990</v>
      </c>
      <c r="H9345">
        <v>1</v>
      </c>
      <c r="I9345">
        <f>_xlfn.XLOOKUP(G9345,'[1]Inventory Available for Sales -'!$I:$I,'[1]Inventory Available for Sales -'!$AD:$AD)</f>
        <v>52</v>
      </c>
      <c r="J9345">
        <f>_xlfn.XLOOKUP(G9345,'[1]Inventory Available for Sales -'!$I:$I,'[1]Inventory Available for Sales -'!$S:$S)*0.35</f>
        <v>136.14999999999998</v>
      </c>
    </row>
    <row r="9346" spans="1:10" x14ac:dyDescent="0.35">
      <c r="A9346">
        <v>937</v>
      </c>
      <c r="B9346" t="s">
        <v>641</v>
      </c>
      <c r="C9346" t="s">
        <v>8</v>
      </c>
      <c r="D9346" t="s">
        <v>13</v>
      </c>
      <c r="E9346" t="s">
        <v>19</v>
      </c>
      <c r="F9346" t="s">
        <v>11</v>
      </c>
      <c r="G9346" t="s">
        <v>1518</v>
      </c>
      <c r="H9346">
        <v>1</v>
      </c>
      <c r="I9346">
        <f>_xlfn.XLOOKUP(G9346,'[1]Inventory Available for Sales -'!$I:$I,'[1]Inventory Available for Sales -'!$AD:$AD)</f>
        <v>197</v>
      </c>
      <c r="J9346">
        <f>_xlfn.XLOOKUP(G9346,'[1]Inventory Available for Sales -'!$I:$I,'[1]Inventory Available for Sales -'!$S:$S)*0.35</f>
        <v>132.65</v>
      </c>
    </row>
    <row r="9347" spans="1:10" x14ac:dyDescent="0.35">
      <c r="A9347">
        <v>778</v>
      </c>
      <c r="B9347" t="s">
        <v>7</v>
      </c>
      <c r="C9347" t="s">
        <v>8</v>
      </c>
      <c r="D9347" t="s">
        <v>712</v>
      </c>
      <c r="E9347" t="s">
        <v>245</v>
      </c>
      <c r="F9347" t="s">
        <v>1263</v>
      </c>
      <c r="G9347" t="s">
        <v>1523</v>
      </c>
      <c r="H9347">
        <v>1</v>
      </c>
      <c r="I9347">
        <f>_xlfn.XLOOKUP(G9347,'[1]Inventory Available for Sales -'!$I:$I,'[1]Inventory Available for Sales -'!$AD:$AD)</f>
        <v>2</v>
      </c>
      <c r="J9347">
        <f>_xlfn.XLOOKUP(G9347,'[1]Inventory Available for Sales -'!$I:$I,'[1]Inventory Available for Sales -'!$S:$S)*0.35</f>
        <v>160.64999999999998</v>
      </c>
    </row>
    <row r="9348" spans="1:10" x14ac:dyDescent="0.35">
      <c r="A9348">
        <v>764</v>
      </c>
      <c r="B9348" t="s">
        <v>92</v>
      </c>
      <c r="C9348" t="s">
        <v>8</v>
      </c>
      <c r="D9348" t="s">
        <v>49</v>
      </c>
      <c r="E9348" t="s">
        <v>104</v>
      </c>
      <c r="F9348" t="s">
        <v>453</v>
      </c>
      <c r="G9348" t="s">
        <v>709</v>
      </c>
      <c r="H9348">
        <v>1</v>
      </c>
      <c r="I9348">
        <f>_xlfn.XLOOKUP(G9348,'[1]Inventory Available for Sales -'!$I:$I,'[1]Inventory Available for Sales -'!$AD:$AD)</f>
        <v>114</v>
      </c>
      <c r="J9348">
        <f>_xlfn.XLOOKUP(G9348,'[1]Inventory Available for Sales -'!$I:$I,'[1]Inventory Available for Sales -'!$S:$S)*0.35</f>
        <v>118.64999999999999</v>
      </c>
    </row>
    <row r="9349" spans="1:10" x14ac:dyDescent="0.35">
      <c r="A9349">
        <v>767</v>
      </c>
      <c r="B9349" t="s">
        <v>53</v>
      </c>
      <c r="C9349" t="s">
        <v>8</v>
      </c>
      <c r="D9349" t="s">
        <v>49</v>
      </c>
      <c r="E9349" t="s">
        <v>14</v>
      </c>
      <c r="F9349" t="s">
        <v>453</v>
      </c>
      <c r="G9349" t="s">
        <v>701</v>
      </c>
      <c r="H9349">
        <v>1</v>
      </c>
      <c r="I9349">
        <f>_xlfn.XLOOKUP(G9349,'[1]Inventory Available for Sales -'!$I:$I,'[1]Inventory Available for Sales -'!$AD:$AD)</f>
        <v>43</v>
      </c>
      <c r="J9349">
        <f>_xlfn.XLOOKUP(G9349,'[1]Inventory Available for Sales -'!$I:$I,'[1]Inventory Available for Sales -'!$S:$S)*0.35</f>
        <v>111.64999999999999</v>
      </c>
    </row>
    <row r="9350" spans="1:10" x14ac:dyDescent="0.35">
      <c r="A9350">
        <v>767</v>
      </c>
      <c r="B9350" t="s">
        <v>53</v>
      </c>
      <c r="C9350" t="s">
        <v>8</v>
      </c>
      <c r="D9350" t="s">
        <v>49</v>
      </c>
      <c r="E9350" t="s">
        <v>14</v>
      </c>
      <c r="F9350" t="s">
        <v>453</v>
      </c>
      <c r="G9350" t="s">
        <v>701</v>
      </c>
      <c r="H9350">
        <v>1</v>
      </c>
      <c r="I9350">
        <f>_xlfn.XLOOKUP(G9350,'[1]Inventory Available for Sales -'!$I:$I,'[1]Inventory Available for Sales -'!$AD:$AD)</f>
        <v>43</v>
      </c>
      <c r="J9350">
        <f>_xlfn.XLOOKUP(G9350,'[1]Inventory Available for Sales -'!$I:$I,'[1]Inventory Available for Sales -'!$S:$S)*0.35</f>
        <v>111.64999999999999</v>
      </c>
    </row>
    <row r="9351" spans="1:10" x14ac:dyDescent="0.35">
      <c r="A9351">
        <v>781</v>
      </c>
      <c r="B9351" t="s">
        <v>726</v>
      </c>
      <c r="C9351" t="s">
        <v>302</v>
      </c>
      <c r="D9351" t="s">
        <v>303</v>
      </c>
      <c r="E9351" t="s">
        <v>479</v>
      </c>
      <c r="F9351" t="s">
        <v>11</v>
      </c>
      <c r="G9351" t="s">
        <v>480</v>
      </c>
      <c r="H9351">
        <v>1</v>
      </c>
      <c r="I9351">
        <f>_xlfn.XLOOKUP(G9351,'[1]Inventory Available for Sales -'!$I:$I,'[1]Inventory Available for Sales -'!$AD:$AD)</f>
        <v>122</v>
      </c>
      <c r="J9351">
        <f>_xlfn.XLOOKUP(G9351,'[1]Inventory Available for Sales -'!$I:$I,'[1]Inventory Available for Sales -'!$S:$S)*0.35</f>
        <v>236.24999999999997</v>
      </c>
    </row>
    <row r="9352" spans="1:10" x14ac:dyDescent="0.35">
      <c r="A9352">
        <v>817</v>
      </c>
      <c r="B9352" t="s">
        <v>84</v>
      </c>
      <c r="C9352" t="s">
        <v>8</v>
      </c>
      <c r="D9352" t="s">
        <v>49</v>
      </c>
      <c r="E9352" t="s">
        <v>14</v>
      </c>
      <c r="F9352" t="s">
        <v>453</v>
      </c>
      <c r="G9352" t="s">
        <v>701</v>
      </c>
      <c r="H9352">
        <v>1</v>
      </c>
      <c r="I9352">
        <f>_xlfn.XLOOKUP(G9352,'[1]Inventory Available for Sales -'!$I:$I,'[1]Inventory Available for Sales -'!$AD:$AD)</f>
        <v>43</v>
      </c>
      <c r="J9352">
        <f>_xlfn.XLOOKUP(G9352,'[1]Inventory Available for Sales -'!$I:$I,'[1]Inventory Available for Sales -'!$S:$S)*0.35</f>
        <v>111.64999999999999</v>
      </c>
    </row>
    <row r="9353" spans="1:10" x14ac:dyDescent="0.35">
      <c r="A9353">
        <v>817</v>
      </c>
      <c r="B9353" t="s">
        <v>84</v>
      </c>
      <c r="C9353" t="s">
        <v>8</v>
      </c>
      <c r="D9353" t="s">
        <v>49</v>
      </c>
      <c r="E9353" t="s">
        <v>14</v>
      </c>
      <c r="F9353" t="s">
        <v>453</v>
      </c>
      <c r="G9353" t="s">
        <v>701</v>
      </c>
      <c r="H9353">
        <v>1</v>
      </c>
      <c r="I9353">
        <f>_xlfn.XLOOKUP(G9353,'[1]Inventory Available for Sales -'!$I:$I,'[1]Inventory Available for Sales -'!$AD:$AD)</f>
        <v>43</v>
      </c>
      <c r="J9353">
        <f>_xlfn.XLOOKUP(G9353,'[1]Inventory Available for Sales -'!$I:$I,'[1]Inventory Available for Sales -'!$S:$S)*0.35</f>
        <v>111.64999999999999</v>
      </c>
    </row>
    <row r="9354" spans="1:10" x14ac:dyDescent="0.35">
      <c r="A9354">
        <v>927</v>
      </c>
      <c r="B9354" t="s">
        <v>301</v>
      </c>
      <c r="C9354" t="s">
        <v>8</v>
      </c>
      <c r="D9354" t="s">
        <v>9</v>
      </c>
      <c r="E9354" t="s">
        <v>428</v>
      </c>
      <c r="F9354" t="s">
        <v>11</v>
      </c>
      <c r="G9354" t="s">
        <v>429</v>
      </c>
      <c r="H9354">
        <v>1</v>
      </c>
      <c r="I9354">
        <f>_xlfn.XLOOKUP(G9354,'[1]Inventory Available for Sales -'!$I:$I,'[1]Inventory Available for Sales -'!$AD:$AD)</f>
        <v>165</v>
      </c>
      <c r="J9354">
        <f>_xlfn.XLOOKUP(G9354,'[1]Inventory Available for Sales -'!$I:$I,'[1]Inventory Available for Sales -'!$S:$S)*0.35</f>
        <v>159.25</v>
      </c>
    </row>
    <row r="9355" spans="1:10" x14ac:dyDescent="0.35">
      <c r="A9355">
        <v>937</v>
      </c>
      <c r="B9355" t="s">
        <v>641</v>
      </c>
      <c r="C9355" t="s">
        <v>8</v>
      </c>
      <c r="D9355" t="s">
        <v>49</v>
      </c>
      <c r="E9355" t="s">
        <v>119</v>
      </c>
      <c r="F9355" t="s">
        <v>157</v>
      </c>
      <c r="G9355" t="s">
        <v>711</v>
      </c>
      <c r="H9355">
        <v>1</v>
      </c>
      <c r="I9355">
        <f>_xlfn.XLOOKUP(G9355,'[1]Inventory Available for Sales -'!$I:$I,'[1]Inventory Available for Sales -'!$AD:$AD)</f>
        <v>84</v>
      </c>
      <c r="J9355">
        <f>_xlfn.XLOOKUP(G9355,'[1]Inventory Available for Sales -'!$I:$I,'[1]Inventory Available for Sales -'!$S:$S)*0.35</f>
        <v>111.64999999999999</v>
      </c>
    </row>
    <row r="9356" spans="1:10" x14ac:dyDescent="0.35">
      <c r="A9356">
        <v>937</v>
      </c>
      <c r="B9356" t="s">
        <v>641</v>
      </c>
      <c r="C9356" t="s">
        <v>8</v>
      </c>
      <c r="D9356" t="s">
        <v>49</v>
      </c>
      <c r="E9356" t="s">
        <v>119</v>
      </c>
      <c r="F9356" t="s">
        <v>1492</v>
      </c>
      <c r="G9356" t="s">
        <v>1509</v>
      </c>
      <c r="H9356">
        <v>1</v>
      </c>
      <c r="I9356">
        <f>_xlfn.XLOOKUP(G9356,'[1]Inventory Available for Sales -'!$I:$I,'[1]Inventory Available for Sales -'!$AD:$AD)</f>
        <v>3</v>
      </c>
      <c r="J9356">
        <f>_xlfn.XLOOKUP(G9356,'[1]Inventory Available for Sales -'!$I:$I,'[1]Inventory Available for Sales -'!$S:$S)*0.35</f>
        <v>139.64999999999998</v>
      </c>
    </row>
    <row r="9357" spans="1:10" x14ac:dyDescent="0.35">
      <c r="A9357">
        <v>937</v>
      </c>
      <c r="B9357" t="s">
        <v>641</v>
      </c>
      <c r="C9357" t="s">
        <v>8</v>
      </c>
      <c r="D9357" t="s">
        <v>49</v>
      </c>
      <c r="E9357" t="s">
        <v>102</v>
      </c>
      <c r="F9357" t="s">
        <v>1492</v>
      </c>
      <c r="G9357" t="s">
        <v>1493</v>
      </c>
      <c r="H9357">
        <v>1</v>
      </c>
      <c r="I9357">
        <f>_xlfn.XLOOKUP(G9357,'[1]Inventory Available for Sales -'!$I:$I,'[1]Inventory Available for Sales -'!$AD:$AD)</f>
        <v>14</v>
      </c>
      <c r="J9357">
        <f>_xlfn.XLOOKUP(G9357,'[1]Inventory Available for Sales -'!$I:$I,'[1]Inventory Available for Sales -'!$S:$S)*0.35</f>
        <v>139.64999999999998</v>
      </c>
    </row>
    <row r="9358" spans="1:10" x14ac:dyDescent="0.35">
      <c r="A9358">
        <v>937</v>
      </c>
      <c r="B9358" t="s">
        <v>641</v>
      </c>
      <c r="C9358" t="s">
        <v>8</v>
      </c>
      <c r="D9358" t="s">
        <v>49</v>
      </c>
      <c r="E9358" t="s">
        <v>50</v>
      </c>
      <c r="F9358" t="s">
        <v>1263</v>
      </c>
      <c r="G9358" t="s">
        <v>1514</v>
      </c>
      <c r="H9358">
        <v>1</v>
      </c>
      <c r="I9358">
        <f>_xlfn.XLOOKUP(G9358,'[1]Inventory Available for Sales -'!$I:$I,'[1]Inventory Available for Sales -'!$AD:$AD)</f>
        <v>115</v>
      </c>
      <c r="J9358">
        <f>_xlfn.XLOOKUP(G9358,'[1]Inventory Available for Sales -'!$I:$I,'[1]Inventory Available for Sales -'!$S:$S)*0.35</f>
        <v>118.64999999999999</v>
      </c>
    </row>
    <row r="9359" spans="1:10" x14ac:dyDescent="0.35">
      <c r="A9359">
        <v>937</v>
      </c>
      <c r="B9359" t="s">
        <v>641</v>
      </c>
      <c r="C9359" t="s">
        <v>8</v>
      </c>
      <c r="D9359" t="s">
        <v>49</v>
      </c>
      <c r="E9359" t="s">
        <v>35</v>
      </c>
      <c r="F9359" t="s">
        <v>1478</v>
      </c>
      <c r="G9359" t="s">
        <v>1526</v>
      </c>
      <c r="H9359">
        <v>1</v>
      </c>
      <c r="I9359">
        <f>_xlfn.XLOOKUP(G9359,'[1]Inventory Available for Sales -'!$I:$I,'[1]Inventory Available for Sales -'!$AD:$AD)</f>
        <v>14</v>
      </c>
      <c r="J9359">
        <f>_xlfn.XLOOKUP(G9359,'[1]Inventory Available for Sales -'!$I:$I,'[1]Inventory Available for Sales -'!$S:$S)*0.35</f>
        <v>139.64999999999998</v>
      </c>
    </row>
    <row r="9360" spans="1:10" x14ac:dyDescent="0.35">
      <c r="A9360">
        <v>937</v>
      </c>
      <c r="B9360" t="s">
        <v>641</v>
      </c>
      <c r="C9360" t="s">
        <v>8</v>
      </c>
      <c r="D9360" t="s">
        <v>49</v>
      </c>
      <c r="E9360" t="s">
        <v>35</v>
      </c>
      <c r="F9360" t="s">
        <v>1478</v>
      </c>
      <c r="G9360" t="s">
        <v>1526</v>
      </c>
      <c r="H9360">
        <v>1</v>
      </c>
      <c r="I9360">
        <f>_xlfn.XLOOKUP(G9360,'[1]Inventory Available for Sales -'!$I:$I,'[1]Inventory Available for Sales -'!$AD:$AD)</f>
        <v>14</v>
      </c>
      <c r="J9360">
        <f>_xlfn.XLOOKUP(G9360,'[1]Inventory Available for Sales -'!$I:$I,'[1]Inventory Available for Sales -'!$S:$S)*0.35</f>
        <v>139.64999999999998</v>
      </c>
    </row>
    <row r="9361" spans="1:10" x14ac:dyDescent="0.35">
      <c r="A9361">
        <v>937</v>
      </c>
      <c r="B9361" t="s">
        <v>641</v>
      </c>
      <c r="C9361" t="s">
        <v>8</v>
      </c>
      <c r="D9361" t="s">
        <v>49</v>
      </c>
      <c r="E9361" t="s">
        <v>35</v>
      </c>
      <c r="F9361" t="s">
        <v>1492</v>
      </c>
      <c r="G9361" t="s">
        <v>1527</v>
      </c>
      <c r="H9361">
        <v>1</v>
      </c>
      <c r="I9361">
        <f>_xlfn.XLOOKUP(G9361,'[1]Inventory Available for Sales -'!$I:$I,'[1]Inventory Available for Sales -'!$AD:$AD)</f>
        <v>39</v>
      </c>
      <c r="J9361">
        <f>_xlfn.XLOOKUP(G9361,'[1]Inventory Available for Sales -'!$I:$I,'[1]Inventory Available for Sales -'!$S:$S)*0.35</f>
        <v>139.64999999999998</v>
      </c>
    </row>
    <row r="9362" spans="1:10" x14ac:dyDescent="0.35">
      <c r="A9362">
        <v>937</v>
      </c>
      <c r="B9362" t="s">
        <v>641</v>
      </c>
      <c r="C9362" t="s">
        <v>8</v>
      </c>
      <c r="D9362" t="s">
        <v>49</v>
      </c>
      <c r="E9362" t="s">
        <v>35</v>
      </c>
      <c r="F9362" t="s">
        <v>1492</v>
      </c>
      <c r="G9362" t="s">
        <v>1527</v>
      </c>
      <c r="H9362">
        <v>1</v>
      </c>
      <c r="I9362">
        <f>_xlfn.XLOOKUP(G9362,'[1]Inventory Available for Sales -'!$I:$I,'[1]Inventory Available for Sales -'!$AD:$AD)</f>
        <v>39</v>
      </c>
      <c r="J9362">
        <f>_xlfn.XLOOKUP(G9362,'[1]Inventory Available for Sales -'!$I:$I,'[1]Inventory Available for Sales -'!$S:$S)*0.35</f>
        <v>139.64999999999998</v>
      </c>
    </row>
    <row r="9363" spans="1:10" x14ac:dyDescent="0.35">
      <c r="A9363">
        <v>937</v>
      </c>
      <c r="B9363" t="s">
        <v>641</v>
      </c>
      <c r="C9363" t="s">
        <v>8</v>
      </c>
      <c r="D9363" t="s">
        <v>49</v>
      </c>
      <c r="E9363" t="s">
        <v>144</v>
      </c>
      <c r="F9363" t="s">
        <v>157</v>
      </c>
      <c r="G9363" t="s">
        <v>456</v>
      </c>
      <c r="H9363">
        <v>1</v>
      </c>
      <c r="I9363">
        <f>_xlfn.XLOOKUP(G9363,'[1]Inventory Available for Sales -'!$I:$I,'[1]Inventory Available for Sales -'!$AD:$AD)</f>
        <v>91</v>
      </c>
      <c r="J9363">
        <f>_xlfn.XLOOKUP(G9363,'[1]Inventory Available for Sales -'!$I:$I,'[1]Inventory Available for Sales -'!$S:$S)*0.35</f>
        <v>111.64999999999999</v>
      </c>
    </row>
    <row r="9364" spans="1:10" x14ac:dyDescent="0.35">
      <c r="A9364">
        <v>937</v>
      </c>
      <c r="B9364" t="s">
        <v>641</v>
      </c>
      <c r="C9364" t="s">
        <v>8</v>
      </c>
      <c r="D9364" t="s">
        <v>49</v>
      </c>
      <c r="E9364" t="s">
        <v>144</v>
      </c>
      <c r="F9364" t="s">
        <v>1492</v>
      </c>
      <c r="G9364" t="s">
        <v>1512</v>
      </c>
      <c r="H9364">
        <v>1</v>
      </c>
      <c r="I9364">
        <f>_xlfn.XLOOKUP(G9364,'[1]Inventory Available for Sales -'!$I:$I,'[1]Inventory Available for Sales -'!$AD:$AD)</f>
        <v>12</v>
      </c>
      <c r="J9364">
        <f>_xlfn.XLOOKUP(G9364,'[1]Inventory Available for Sales -'!$I:$I,'[1]Inventory Available for Sales -'!$S:$S)*0.35</f>
        <v>139.64999999999998</v>
      </c>
    </row>
    <row r="9365" spans="1:10" x14ac:dyDescent="0.35">
      <c r="A9365">
        <v>937</v>
      </c>
      <c r="B9365" t="s">
        <v>641</v>
      </c>
      <c r="C9365" t="s">
        <v>8</v>
      </c>
      <c r="D9365" t="s">
        <v>49</v>
      </c>
      <c r="E9365" t="s">
        <v>104</v>
      </c>
      <c r="F9365" t="s">
        <v>1263</v>
      </c>
      <c r="G9365" t="s">
        <v>1480</v>
      </c>
      <c r="H9365">
        <v>1</v>
      </c>
      <c r="I9365">
        <f>_xlfn.XLOOKUP(G9365,'[1]Inventory Available for Sales -'!$I:$I,'[1]Inventory Available for Sales -'!$AD:$AD)</f>
        <v>136</v>
      </c>
      <c r="J9365">
        <f>_xlfn.XLOOKUP(G9365,'[1]Inventory Available for Sales -'!$I:$I,'[1]Inventory Available for Sales -'!$S:$S)*0.35</f>
        <v>118.64999999999999</v>
      </c>
    </row>
    <row r="9366" spans="1:10" x14ac:dyDescent="0.35">
      <c r="A9366">
        <v>937</v>
      </c>
      <c r="B9366" t="s">
        <v>641</v>
      </c>
      <c r="C9366" t="s">
        <v>8</v>
      </c>
      <c r="D9366" t="s">
        <v>49</v>
      </c>
      <c r="E9366" t="s">
        <v>224</v>
      </c>
      <c r="F9366" t="s">
        <v>1478</v>
      </c>
      <c r="G9366" t="s">
        <v>1479</v>
      </c>
      <c r="H9366">
        <v>1</v>
      </c>
      <c r="I9366">
        <f>_xlfn.XLOOKUP(G9366,'[1]Inventory Available for Sales -'!$I:$I,'[1]Inventory Available for Sales -'!$AD:$AD)</f>
        <v>45</v>
      </c>
      <c r="J9366">
        <f>_xlfn.XLOOKUP(G9366,'[1]Inventory Available for Sales -'!$I:$I,'[1]Inventory Available for Sales -'!$S:$S)*0.35</f>
        <v>139.64999999999998</v>
      </c>
    </row>
    <row r="9367" spans="1:10" x14ac:dyDescent="0.35">
      <c r="A9367">
        <v>937</v>
      </c>
      <c r="B9367" t="s">
        <v>641</v>
      </c>
      <c r="C9367" t="s">
        <v>8</v>
      </c>
      <c r="D9367" t="s">
        <v>49</v>
      </c>
      <c r="E9367" t="s">
        <v>224</v>
      </c>
      <c r="F9367" t="s">
        <v>1492</v>
      </c>
      <c r="G9367" t="s">
        <v>1510</v>
      </c>
      <c r="H9367">
        <v>1</v>
      </c>
      <c r="I9367">
        <f>_xlfn.XLOOKUP(G9367,'[1]Inventory Available for Sales -'!$I:$I,'[1]Inventory Available for Sales -'!$AD:$AD)</f>
        <v>43</v>
      </c>
      <c r="J9367">
        <f>_xlfn.XLOOKUP(G9367,'[1]Inventory Available for Sales -'!$I:$I,'[1]Inventory Available for Sales -'!$S:$S)*0.35</f>
        <v>139.64999999999998</v>
      </c>
    </row>
    <row r="9368" spans="1:10" x14ac:dyDescent="0.35">
      <c r="A9368">
        <v>937</v>
      </c>
      <c r="B9368" t="s">
        <v>641</v>
      </c>
      <c r="C9368" t="s">
        <v>8</v>
      </c>
      <c r="D9368" t="s">
        <v>49</v>
      </c>
      <c r="E9368" t="s">
        <v>338</v>
      </c>
      <c r="F9368" t="s">
        <v>157</v>
      </c>
      <c r="G9368" t="s">
        <v>686</v>
      </c>
      <c r="H9368">
        <v>1</v>
      </c>
      <c r="I9368">
        <f>_xlfn.XLOOKUP(G9368,'[1]Inventory Available for Sales -'!$I:$I,'[1]Inventory Available for Sales -'!$AD:$AD)</f>
        <v>75</v>
      </c>
      <c r="J9368">
        <f>_xlfn.XLOOKUP(G9368,'[1]Inventory Available for Sales -'!$I:$I,'[1]Inventory Available for Sales -'!$S:$S)*0.35</f>
        <v>111.64999999999999</v>
      </c>
    </row>
    <row r="9369" spans="1:10" x14ac:dyDescent="0.35">
      <c r="A9369">
        <v>937</v>
      </c>
      <c r="B9369" t="s">
        <v>641</v>
      </c>
      <c r="C9369" t="s">
        <v>8</v>
      </c>
      <c r="D9369" t="s">
        <v>49</v>
      </c>
      <c r="E9369" t="s">
        <v>338</v>
      </c>
      <c r="F9369" t="s">
        <v>157</v>
      </c>
      <c r="G9369" t="s">
        <v>686</v>
      </c>
      <c r="H9369">
        <v>1</v>
      </c>
      <c r="I9369">
        <f>_xlfn.XLOOKUP(G9369,'[1]Inventory Available for Sales -'!$I:$I,'[1]Inventory Available for Sales -'!$AD:$AD)</f>
        <v>75</v>
      </c>
      <c r="J9369">
        <f>_xlfn.XLOOKUP(G9369,'[1]Inventory Available for Sales -'!$I:$I,'[1]Inventory Available for Sales -'!$S:$S)*0.35</f>
        <v>111.64999999999999</v>
      </c>
    </row>
    <row r="9370" spans="1:10" x14ac:dyDescent="0.35">
      <c r="A9370">
        <v>937</v>
      </c>
      <c r="B9370" t="s">
        <v>641</v>
      </c>
      <c r="C9370" t="s">
        <v>8</v>
      </c>
      <c r="D9370" t="s">
        <v>13</v>
      </c>
      <c r="E9370" t="s">
        <v>19</v>
      </c>
      <c r="F9370" t="s">
        <v>348</v>
      </c>
      <c r="G9370" t="s">
        <v>1511</v>
      </c>
      <c r="H9370">
        <v>1</v>
      </c>
      <c r="I9370">
        <f>_xlfn.XLOOKUP(G9370,'[1]Inventory Available for Sales -'!$I:$I,'[1]Inventory Available for Sales -'!$AD:$AD)</f>
        <v>69</v>
      </c>
      <c r="J9370">
        <f>_xlfn.XLOOKUP(G9370,'[1]Inventory Available for Sales -'!$I:$I,'[1]Inventory Available for Sales -'!$S:$S)*0.35</f>
        <v>132.65</v>
      </c>
    </row>
    <row r="9371" spans="1:10" x14ac:dyDescent="0.35">
      <c r="A9371">
        <v>937</v>
      </c>
      <c r="B9371" t="s">
        <v>641</v>
      </c>
      <c r="C9371" t="s">
        <v>8</v>
      </c>
      <c r="D9371" t="s">
        <v>13</v>
      </c>
      <c r="E9371" t="s">
        <v>19</v>
      </c>
      <c r="F9371" t="s">
        <v>453</v>
      </c>
      <c r="G9371" t="s">
        <v>1528</v>
      </c>
      <c r="H9371">
        <v>1</v>
      </c>
      <c r="I9371">
        <f>_xlfn.XLOOKUP(G9371,'[1]Inventory Available for Sales -'!$I:$I,'[1]Inventory Available for Sales -'!$AD:$AD)</f>
        <v>96</v>
      </c>
      <c r="J9371">
        <f>_xlfn.XLOOKUP(G9371,'[1]Inventory Available for Sales -'!$I:$I,'[1]Inventory Available for Sales -'!$S:$S)*0.35</f>
        <v>132.65</v>
      </c>
    </row>
    <row r="9372" spans="1:10" x14ac:dyDescent="0.35">
      <c r="A9372">
        <v>937</v>
      </c>
      <c r="B9372" t="s">
        <v>641</v>
      </c>
      <c r="C9372" t="s">
        <v>8</v>
      </c>
      <c r="D9372" t="s">
        <v>13</v>
      </c>
      <c r="E9372" t="s">
        <v>42</v>
      </c>
      <c r="F9372" t="s">
        <v>348</v>
      </c>
      <c r="G9372" t="s">
        <v>1529</v>
      </c>
      <c r="H9372">
        <v>1</v>
      </c>
      <c r="I9372">
        <f>_xlfn.XLOOKUP(G9372,'[1]Inventory Available for Sales -'!$I:$I,'[1]Inventory Available for Sales -'!$AD:$AD)</f>
        <v>77</v>
      </c>
      <c r="J9372">
        <f>_xlfn.XLOOKUP(G9372,'[1]Inventory Available for Sales -'!$I:$I,'[1]Inventory Available for Sales -'!$S:$S)*0.35</f>
        <v>132.65</v>
      </c>
    </row>
    <row r="9373" spans="1:10" x14ac:dyDescent="0.35">
      <c r="A9373">
        <v>937</v>
      </c>
      <c r="B9373" t="s">
        <v>641</v>
      </c>
      <c r="C9373" t="s">
        <v>8</v>
      </c>
      <c r="D9373" t="s">
        <v>657</v>
      </c>
      <c r="E9373" t="s">
        <v>65</v>
      </c>
      <c r="F9373" t="s">
        <v>1263</v>
      </c>
      <c r="G9373" t="s">
        <v>1530</v>
      </c>
      <c r="H9373">
        <v>1</v>
      </c>
      <c r="I9373">
        <f>_xlfn.XLOOKUP(G9373,'[1]Inventory Available for Sales -'!$I:$I,'[1]Inventory Available for Sales -'!$AD:$AD)</f>
        <v>2</v>
      </c>
      <c r="J9373">
        <f>_xlfn.XLOOKUP(G9373,'[1]Inventory Available for Sales -'!$I:$I,'[1]Inventory Available for Sales -'!$S:$S)*0.35</f>
        <v>139.64999999999998</v>
      </c>
    </row>
    <row r="9374" spans="1:10" x14ac:dyDescent="0.35">
      <c r="A9374">
        <v>937</v>
      </c>
      <c r="B9374" t="s">
        <v>641</v>
      </c>
      <c r="C9374" t="s">
        <v>8</v>
      </c>
      <c r="D9374" t="s">
        <v>1231</v>
      </c>
      <c r="E9374" t="s">
        <v>564</v>
      </c>
      <c r="F9374" t="s">
        <v>453</v>
      </c>
      <c r="G9374" t="s">
        <v>1232</v>
      </c>
      <c r="H9374">
        <v>1</v>
      </c>
      <c r="I9374">
        <f>_xlfn.XLOOKUP(G9374,'[1]Inventory Available for Sales -'!$I:$I,'[1]Inventory Available for Sales -'!$AD:$AD)</f>
        <v>29</v>
      </c>
      <c r="J9374">
        <f>_xlfn.XLOOKUP(G9374,'[1]Inventory Available for Sales -'!$I:$I,'[1]Inventory Available for Sales -'!$S:$S)*0.35</f>
        <v>139.64999999999998</v>
      </c>
    </row>
    <row r="9375" spans="1:10" x14ac:dyDescent="0.35">
      <c r="A9375">
        <v>764</v>
      </c>
      <c r="B9375" t="s">
        <v>92</v>
      </c>
      <c r="C9375" t="s">
        <v>8</v>
      </c>
      <c r="D9375" t="s">
        <v>417</v>
      </c>
      <c r="E9375" t="s">
        <v>23</v>
      </c>
      <c r="F9375" t="s">
        <v>348</v>
      </c>
      <c r="G9375" t="s">
        <v>1196</v>
      </c>
      <c r="H9375">
        <v>1</v>
      </c>
      <c r="I9375">
        <f>_xlfn.XLOOKUP(G9375,'[1]Inventory Available for Sales -'!$I:$I,'[1]Inventory Available for Sales -'!$AD:$AD)</f>
        <v>12</v>
      </c>
      <c r="J9375">
        <f>_xlfn.XLOOKUP(G9375,'[1]Inventory Available for Sales -'!$I:$I,'[1]Inventory Available for Sales -'!$S:$S)*0.35</f>
        <v>167.64999999999998</v>
      </c>
    </row>
    <row r="9376" spans="1:10" x14ac:dyDescent="0.35">
      <c r="A9376">
        <v>937</v>
      </c>
      <c r="B9376" t="s">
        <v>641</v>
      </c>
      <c r="C9376" t="s">
        <v>8</v>
      </c>
      <c r="D9376" t="s">
        <v>706</v>
      </c>
      <c r="E9376" t="s">
        <v>14</v>
      </c>
      <c r="F9376" t="s">
        <v>453</v>
      </c>
      <c r="G9376" t="s">
        <v>1237</v>
      </c>
      <c r="H9376">
        <v>1</v>
      </c>
      <c r="I9376">
        <f>_xlfn.XLOOKUP(G9376,'[1]Inventory Available for Sales -'!$I:$I,'[1]Inventory Available for Sales -'!$AD:$AD)</f>
        <v>52</v>
      </c>
      <c r="J9376">
        <f>_xlfn.XLOOKUP(G9376,'[1]Inventory Available for Sales -'!$I:$I,'[1]Inventory Available for Sales -'!$S:$S)*0.35</f>
        <v>131.25</v>
      </c>
    </row>
    <row r="9377" spans="1:10" x14ac:dyDescent="0.35">
      <c r="A9377">
        <v>939</v>
      </c>
      <c r="B9377" t="s">
        <v>38</v>
      </c>
      <c r="C9377" t="s">
        <v>302</v>
      </c>
      <c r="D9377" t="s">
        <v>303</v>
      </c>
      <c r="E9377" t="s">
        <v>479</v>
      </c>
      <c r="F9377" t="s">
        <v>11</v>
      </c>
      <c r="G9377" t="s">
        <v>480</v>
      </c>
      <c r="H9377">
        <v>1</v>
      </c>
      <c r="I9377">
        <f>_xlfn.XLOOKUP(G9377,'[1]Inventory Available for Sales -'!$I:$I,'[1]Inventory Available for Sales -'!$AD:$AD)</f>
        <v>122</v>
      </c>
      <c r="J9377">
        <f>_xlfn.XLOOKUP(G9377,'[1]Inventory Available for Sales -'!$I:$I,'[1]Inventory Available for Sales -'!$S:$S)*0.35</f>
        <v>236.24999999999997</v>
      </c>
    </row>
    <row r="9378" spans="1:10" x14ac:dyDescent="0.35">
      <c r="A9378">
        <v>817</v>
      </c>
      <c r="B9378" t="s">
        <v>84</v>
      </c>
      <c r="C9378" t="s">
        <v>8</v>
      </c>
      <c r="D9378" t="s">
        <v>13</v>
      </c>
      <c r="E9378" t="s">
        <v>19</v>
      </c>
      <c r="F9378" t="s">
        <v>157</v>
      </c>
      <c r="G9378" t="s">
        <v>1261</v>
      </c>
      <c r="H9378">
        <v>1</v>
      </c>
      <c r="I9378">
        <f>_xlfn.XLOOKUP(G9378,'[1]Inventory Available for Sales -'!$I:$I,'[1]Inventory Available for Sales -'!$AD:$AD)</f>
        <v>4</v>
      </c>
      <c r="J9378">
        <f>_xlfn.XLOOKUP(G9378,'[1]Inventory Available for Sales -'!$I:$I,'[1]Inventory Available for Sales -'!$S:$S)*0.35</f>
        <v>132.65</v>
      </c>
    </row>
    <row r="9379" spans="1:10" x14ac:dyDescent="0.35">
      <c r="A9379">
        <v>937</v>
      </c>
      <c r="B9379" t="s">
        <v>641</v>
      </c>
      <c r="C9379" t="s">
        <v>8</v>
      </c>
      <c r="D9379" t="s">
        <v>719</v>
      </c>
      <c r="E9379" t="s">
        <v>23</v>
      </c>
      <c r="F9379" t="s">
        <v>1263</v>
      </c>
      <c r="G9379" t="s">
        <v>1265</v>
      </c>
      <c r="H9379">
        <v>1</v>
      </c>
      <c r="I9379">
        <f>_xlfn.XLOOKUP(G9379,'[1]Inventory Available for Sales -'!$I:$I,'[1]Inventory Available for Sales -'!$AD:$AD)</f>
        <v>5</v>
      </c>
      <c r="J9379">
        <f>_xlfn.XLOOKUP(G9379,'[1]Inventory Available for Sales -'!$I:$I,'[1]Inventory Available for Sales -'!$S:$S)*0.35</f>
        <v>136.14999999999998</v>
      </c>
    </row>
    <row r="9380" spans="1:10" x14ac:dyDescent="0.35">
      <c r="A9380">
        <v>936</v>
      </c>
      <c r="B9380" t="s">
        <v>677</v>
      </c>
      <c r="C9380" t="s">
        <v>8</v>
      </c>
      <c r="D9380" t="s">
        <v>49</v>
      </c>
      <c r="E9380" t="s">
        <v>35</v>
      </c>
      <c r="F9380" t="s">
        <v>1478</v>
      </c>
      <c r="G9380" t="s">
        <v>1526</v>
      </c>
      <c r="H9380">
        <v>1</v>
      </c>
      <c r="I9380">
        <f>_xlfn.XLOOKUP(G9380,'[1]Inventory Available for Sales -'!$I:$I,'[1]Inventory Available for Sales -'!$AD:$AD)</f>
        <v>14</v>
      </c>
      <c r="J9380">
        <f>_xlfn.XLOOKUP(G9380,'[1]Inventory Available for Sales -'!$I:$I,'[1]Inventory Available for Sales -'!$S:$S)*0.35</f>
        <v>139.64999999999998</v>
      </c>
    </row>
    <row r="9381" spans="1:10" x14ac:dyDescent="0.35">
      <c r="A9381">
        <v>936</v>
      </c>
      <c r="B9381" t="s">
        <v>677</v>
      </c>
      <c r="C9381" t="s">
        <v>8</v>
      </c>
      <c r="D9381" t="s">
        <v>49</v>
      </c>
      <c r="E9381" t="s">
        <v>35</v>
      </c>
      <c r="F9381" t="s">
        <v>1478</v>
      </c>
      <c r="G9381" t="s">
        <v>1526</v>
      </c>
      <c r="H9381">
        <v>1</v>
      </c>
      <c r="I9381">
        <f>_xlfn.XLOOKUP(G9381,'[1]Inventory Available for Sales -'!$I:$I,'[1]Inventory Available for Sales -'!$AD:$AD)</f>
        <v>14</v>
      </c>
      <c r="J9381">
        <f>_xlfn.XLOOKUP(G9381,'[1]Inventory Available for Sales -'!$I:$I,'[1]Inventory Available for Sales -'!$S:$S)*0.35</f>
        <v>139.64999999999998</v>
      </c>
    </row>
    <row r="9382" spans="1:10" x14ac:dyDescent="0.35">
      <c r="A9382">
        <v>936</v>
      </c>
      <c r="B9382" t="s">
        <v>677</v>
      </c>
      <c r="C9382" t="s">
        <v>8</v>
      </c>
      <c r="D9382" t="s">
        <v>49</v>
      </c>
      <c r="E9382" t="s">
        <v>224</v>
      </c>
      <c r="F9382" t="s">
        <v>1478</v>
      </c>
      <c r="G9382" t="s">
        <v>1479</v>
      </c>
      <c r="H9382">
        <v>1</v>
      </c>
      <c r="I9382">
        <f>_xlfn.XLOOKUP(G9382,'[1]Inventory Available for Sales -'!$I:$I,'[1]Inventory Available for Sales -'!$AD:$AD)</f>
        <v>45</v>
      </c>
      <c r="J9382">
        <f>_xlfn.XLOOKUP(G9382,'[1]Inventory Available for Sales -'!$I:$I,'[1]Inventory Available for Sales -'!$S:$S)*0.35</f>
        <v>139.64999999999998</v>
      </c>
    </row>
    <row r="9383" spans="1:10" x14ac:dyDescent="0.35">
      <c r="A9383">
        <v>936</v>
      </c>
      <c r="B9383" t="s">
        <v>677</v>
      </c>
      <c r="C9383" t="s">
        <v>8</v>
      </c>
      <c r="D9383" t="s">
        <v>49</v>
      </c>
      <c r="E9383" t="s">
        <v>224</v>
      </c>
      <c r="F9383" t="s">
        <v>1492</v>
      </c>
      <c r="G9383" t="s">
        <v>1510</v>
      </c>
      <c r="H9383">
        <v>1</v>
      </c>
      <c r="I9383">
        <f>_xlfn.XLOOKUP(G9383,'[1]Inventory Available for Sales -'!$I:$I,'[1]Inventory Available for Sales -'!$AD:$AD)</f>
        <v>43</v>
      </c>
      <c r="J9383">
        <f>_xlfn.XLOOKUP(G9383,'[1]Inventory Available for Sales -'!$I:$I,'[1]Inventory Available for Sales -'!$S:$S)*0.35</f>
        <v>139.64999999999998</v>
      </c>
    </row>
    <row r="9384" spans="1:10" x14ac:dyDescent="0.35">
      <c r="A9384">
        <v>978</v>
      </c>
      <c r="B9384" t="s">
        <v>39</v>
      </c>
      <c r="C9384" t="s">
        <v>302</v>
      </c>
      <c r="D9384" t="s">
        <v>477</v>
      </c>
      <c r="E9384" t="s">
        <v>42</v>
      </c>
      <c r="F9384" t="s">
        <v>348</v>
      </c>
      <c r="G9384" t="s">
        <v>1201</v>
      </c>
      <c r="H9384">
        <v>1</v>
      </c>
      <c r="I9384">
        <f>_xlfn.XLOOKUP(G9384,'[1]Inventory Available for Sales -'!$I:$I,'[1]Inventory Available for Sales -'!$AD:$AD)</f>
        <v>11</v>
      </c>
      <c r="J9384">
        <f>_xlfn.XLOOKUP(G9384,'[1]Inventory Available for Sales -'!$I:$I,'[1]Inventory Available for Sales -'!$S:$S)*0.35</f>
        <v>192.14999999999998</v>
      </c>
    </row>
    <row r="9385" spans="1:10" x14ac:dyDescent="0.35">
      <c r="A9385">
        <v>936</v>
      </c>
      <c r="B9385" t="s">
        <v>677</v>
      </c>
      <c r="C9385" t="s">
        <v>8</v>
      </c>
      <c r="D9385" t="s">
        <v>417</v>
      </c>
      <c r="E9385" t="s">
        <v>140</v>
      </c>
      <c r="F9385" t="s">
        <v>453</v>
      </c>
      <c r="G9385" t="s">
        <v>1023</v>
      </c>
      <c r="H9385">
        <v>1</v>
      </c>
      <c r="I9385">
        <f>_xlfn.XLOOKUP(G9385,'[1]Inventory Available for Sales -'!$I:$I,'[1]Inventory Available for Sales -'!$AD:$AD)</f>
        <v>41</v>
      </c>
      <c r="J9385">
        <f>_xlfn.XLOOKUP(G9385,'[1]Inventory Available for Sales -'!$I:$I,'[1]Inventory Available for Sales -'!$S:$S)*0.35</f>
        <v>167.64999999999998</v>
      </c>
    </row>
    <row r="9386" spans="1:10" x14ac:dyDescent="0.35">
      <c r="A9386">
        <v>816</v>
      </c>
      <c r="B9386" t="s">
        <v>78</v>
      </c>
      <c r="C9386" t="s">
        <v>8</v>
      </c>
      <c r="D9386" t="s">
        <v>49</v>
      </c>
      <c r="E9386" t="s">
        <v>50</v>
      </c>
      <c r="F9386" t="s">
        <v>1263</v>
      </c>
      <c r="G9386" t="s">
        <v>1514</v>
      </c>
      <c r="H9386">
        <v>1</v>
      </c>
      <c r="I9386">
        <f>_xlfn.XLOOKUP(G9386,'[1]Inventory Available for Sales -'!$I:$I,'[1]Inventory Available for Sales -'!$AD:$AD)</f>
        <v>115</v>
      </c>
      <c r="J9386">
        <f>_xlfn.XLOOKUP(G9386,'[1]Inventory Available for Sales -'!$I:$I,'[1]Inventory Available for Sales -'!$S:$S)*0.35</f>
        <v>118.64999999999999</v>
      </c>
    </row>
    <row r="9387" spans="1:10" x14ac:dyDescent="0.35">
      <c r="A9387">
        <v>816</v>
      </c>
      <c r="B9387" t="s">
        <v>78</v>
      </c>
      <c r="C9387" t="s">
        <v>8</v>
      </c>
      <c r="D9387" t="s">
        <v>49</v>
      </c>
      <c r="E9387" t="s">
        <v>50</v>
      </c>
      <c r="F9387" t="s">
        <v>1263</v>
      </c>
      <c r="G9387" t="s">
        <v>1514</v>
      </c>
      <c r="H9387">
        <v>1</v>
      </c>
      <c r="I9387">
        <f>_xlfn.XLOOKUP(G9387,'[1]Inventory Available for Sales -'!$I:$I,'[1]Inventory Available for Sales -'!$AD:$AD)</f>
        <v>115</v>
      </c>
      <c r="J9387">
        <f>_xlfn.XLOOKUP(G9387,'[1]Inventory Available for Sales -'!$I:$I,'[1]Inventory Available for Sales -'!$S:$S)*0.35</f>
        <v>118.64999999999999</v>
      </c>
    </row>
    <row r="9388" spans="1:10" x14ac:dyDescent="0.35">
      <c r="A9388">
        <v>816</v>
      </c>
      <c r="B9388" t="s">
        <v>78</v>
      </c>
      <c r="C9388" t="s">
        <v>8</v>
      </c>
      <c r="D9388" t="s">
        <v>49</v>
      </c>
      <c r="E9388" t="s">
        <v>767</v>
      </c>
      <c r="F9388" t="s">
        <v>453</v>
      </c>
      <c r="G9388" t="s">
        <v>1018</v>
      </c>
      <c r="H9388">
        <v>1</v>
      </c>
      <c r="I9388">
        <f>_xlfn.XLOOKUP(G9388,'[1]Inventory Available for Sales -'!$I:$I,'[1]Inventory Available for Sales -'!$AD:$AD)</f>
        <v>14</v>
      </c>
      <c r="J9388">
        <f>_xlfn.XLOOKUP(G9388,'[1]Inventory Available for Sales -'!$I:$I,'[1]Inventory Available for Sales -'!$S:$S)*0.35</f>
        <v>111.64999999999999</v>
      </c>
    </row>
    <row r="9389" spans="1:10" x14ac:dyDescent="0.35">
      <c r="A9389">
        <v>816</v>
      </c>
      <c r="B9389" t="s">
        <v>78</v>
      </c>
      <c r="C9389" t="s">
        <v>8</v>
      </c>
      <c r="D9389" t="s">
        <v>49</v>
      </c>
      <c r="E9389" t="s">
        <v>767</v>
      </c>
      <c r="F9389" t="s">
        <v>453</v>
      </c>
      <c r="G9389" t="s">
        <v>1018</v>
      </c>
      <c r="H9389">
        <v>1</v>
      </c>
      <c r="I9389">
        <f>_xlfn.XLOOKUP(G9389,'[1]Inventory Available for Sales -'!$I:$I,'[1]Inventory Available for Sales -'!$AD:$AD)</f>
        <v>14</v>
      </c>
      <c r="J9389">
        <f>_xlfn.XLOOKUP(G9389,'[1]Inventory Available for Sales -'!$I:$I,'[1]Inventory Available for Sales -'!$S:$S)*0.35</f>
        <v>111.64999999999999</v>
      </c>
    </row>
    <row r="9390" spans="1:10" x14ac:dyDescent="0.35">
      <c r="A9390">
        <v>816</v>
      </c>
      <c r="B9390" t="s">
        <v>78</v>
      </c>
      <c r="C9390" t="s">
        <v>8</v>
      </c>
      <c r="D9390" t="s">
        <v>49</v>
      </c>
      <c r="E9390" t="s">
        <v>104</v>
      </c>
      <c r="F9390" t="s">
        <v>1263</v>
      </c>
      <c r="G9390" t="s">
        <v>1480</v>
      </c>
      <c r="H9390">
        <v>1</v>
      </c>
      <c r="I9390">
        <f>_xlfn.XLOOKUP(G9390,'[1]Inventory Available for Sales -'!$I:$I,'[1]Inventory Available for Sales -'!$AD:$AD)</f>
        <v>136</v>
      </c>
      <c r="J9390">
        <f>_xlfn.XLOOKUP(G9390,'[1]Inventory Available for Sales -'!$I:$I,'[1]Inventory Available for Sales -'!$S:$S)*0.35</f>
        <v>118.64999999999999</v>
      </c>
    </row>
    <row r="9391" spans="1:10" x14ac:dyDescent="0.35">
      <c r="A9391">
        <v>816</v>
      </c>
      <c r="B9391" t="s">
        <v>78</v>
      </c>
      <c r="C9391" t="s">
        <v>8</v>
      </c>
      <c r="D9391" t="s">
        <v>49</v>
      </c>
      <c r="E9391" t="s">
        <v>104</v>
      </c>
      <c r="F9391" t="s">
        <v>1263</v>
      </c>
      <c r="G9391" t="s">
        <v>1480</v>
      </c>
      <c r="H9391">
        <v>1</v>
      </c>
      <c r="I9391">
        <f>_xlfn.XLOOKUP(G9391,'[1]Inventory Available for Sales -'!$I:$I,'[1]Inventory Available for Sales -'!$AD:$AD)</f>
        <v>136</v>
      </c>
      <c r="J9391">
        <f>_xlfn.XLOOKUP(G9391,'[1]Inventory Available for Sales -'!$I:$I,'[1]Inventory Available for Sales -'!$S:$S)*0.35</f>
        <v>118.64999999999999</v>
      </c>
    </row>
    <row r="9392" spans="1:10" x14ac:dyDescent="0.35">
      <c r="A9392">
        <v>816</v>
      </c>
      <c r="B9392" t="s">
        <v>78</v>
      </c>
      <c r="C9392" t="s">
        <v>8</v>
      </c>
      <c r="D9392" t="s">
        <v>49</v>
      </c>
      <c r="E9392" t="s">
        <v>224</v>
      </c>
      <c r="F9392" t="s">
        <v>1478</v>
      </c>
      <c r="G9392" t="s">
        <v>1479</v>
      </c>
      <c r="H9392">
        <v>1</v>
      </c>
      <c r="I9392">
        <f>_xlfn.XLOOKUP(G9392,'[1]Inventory Available for Sales -'!$I:$I,'[1]Inventory Available for Sales -'!$AD:$AD)</f>
        <v>45</v>
      </c>
      <c r="J9392">
        <f>_xlfn.XLOOKUP(G9392,'[1]Inventory Available for Sales -'!$I:$I,'[1]Inventory Available for Sales -'!$S:$S)*0.35</f>
        <v>139.64999999999998</v>
      </c>
    </row>
    <row r="9393" spans="1:10" x14ac:dyDescent="0.35">
      <c r="A9393">
        <v>816</v>
      </c>
      <c r="B9393" t="s">
        <v>78</v>
      </c>
      <c r="C9393" t="s">
        <v>8</v>
      </c>
      <c r="D9393" t="s">
        <v>49</v>
      </c>
      <c r="E9393" t="s">
        <v>224</v>
      </c>
      <c r="F9393" t="s">
        <v>1478</v>
      </c>
      <c r="G9393" t="s">
        <v>1479</v>
      </c>
      <c r="H9393">
        <v>1</v>
      </c>
      <c r="I9393">
        <f>_xlfn.XLOOKUP(G9393,'[1]Inventory Available for Sales -'!$I:$I,'[1]Inventory Available for Sales -'!$AD:$AD)</f>
        <v>45</v>
      </c>
      <c r="J9393">
        <f>_xlfn.XLOOKUP(G9393,'[1]Inventory Available for Sales -'!$I:$I,'[1]Inventory Available for Sales -'!$S:$S)*0.35</f>
        <v>139.64999999999998</v>
      </c>
    </row>
    <row r="9394" spans="1:10" x14ac:dyDescent="0.35">
      <c r="A9394">
        <v>816</v>
      </c>
      <c r="B9394" t="s">
        <v>78</v>
      </c>
      <c r="C9394" t="s">
        <v>8</v>
      </c>
      <c r="D9394" t="s">
        <v>49</v>
      </c>
      <c r="E9394" t="s">
        <v>432</v>
      </c>
      <c r="F9394" t="s">
        <v>453</v>
      </c>
      <c r="G9394" t="s">
        <v>1531</v>
      </c>
      <c r="H9394">
        <v>1</v>
      </c>
      <c r="I9394">
        <f>_xlfn.XLOOKUP(G9394,'[1]Inventory Available for Sales -'!$I:$I,'[1]Inventory Available for Sales -'!$AD:$AD)</f>
        <v>1</v>
      </c>
      <c r="J9394">
        <f>_xlfn.XLOOKUP(G9394,'[1]Inventory Available for Sales -'!$I:$I,'[1]Inventory Available for Sales -'!$S:$S)*0.35</f>
        <v>111.64999999999999</v>
      </c>
    </row>
    <row r="9395" spans="1:10" x14ac:dyDescent="0.35">
      <c r="A9395">
        <v>937</v>
      </c>
      <c r="B9395" t="s">
        <v>641</v>
      </c>
      <c r="C9395" t="s">
        <v>302</v>
      </c>
      <c r="D9395" t="s">
        <v>306</v>
      </c>
      <c r="E9395" t="s">
        <v>44</v>
      </c>
      <c r="F9395" t="s">
        <v>348</v>
      </c>
      <c r="G9395" t="s">
        <v>735</v>
      </c>
      <c r="H9395">
        <v>1</v>
      </c>
      <c r="I9395">
        <f>_xlfn.XLOOKUP(G9395,'[1]Inventory Available for Sales -'!$I:$I,'[1]Inventory Available for Sales -'!$AD:$AD)</f>
        <v>26</v>
      </c>
      <c r="J9395">
        <f>_xlfn.XLOOKUP(G9395,'[1]Inventory Available for Sales -'!$I:$I,'[1]Inventory Available for Sales -'!$S:$S)*0.35</f>
        <v>185.14999999999998</v>
      </c>
    </row>
    <row r="9396" spans="1:10" x14ac:dyDescent="0.35">
      <c r="A9396">
        <v>816</v>
      </c>
      <c r="B9396" t="s">
        <v>78</v>
      </c>
      <c r="C9396" t="s">
        <v>8</v>
      </c>
      <c r="D9396" t="s">
        <v>13</v>
      </c>
      <c r="E9396" t="s">
        <v>14</v>
      </c>
      <c r="F9396" t="s">
        <v>11</v>
      </c>
      <c r="G9396" t="s">
        <v>15</v>
      </c>
      <c r="H9396">
        <v>1</v>
      </c>
      <c r="I9396">
        <f>_xlfn.XLOOKUP(G9396,'[1]Inventory Available for Sales -'!$I:$I,'[1]Inventory Available for Sales -'!$AD:$AD)</f>
        <v>153</v>
      </c>
      <c r="J9396">
        <f>_xlfn.XLOOKUP(G9396,'[1]Inventory Available for Sales -'!$I:$I,'[1]Inventory Available for Sales -'!$S:$S)*0.35</f>
        <v>132.65</v>
      </c>
    </row>
    <row r="9397" spans="1:10" x14ac:dyDescent="0.35">
      <c r="A9397">
        <v>816</v>
      </c>
      <c r="B9397" t="s">
        <v>78</v>
      </c>
      <c r="C9397" t="s">
        <v>8</v>
      </c>
      <c r="D9397" t="s">
        <v>13</v>
      </c>
      <c r="E9397" t="s">
        <v>14</v>
      </c>
      <c r="F9397" t="s">
        <v>11</v>
      </c>
      <c r="G9397" t="s">
        <v>15</v>
      </c>
      <c r="H9397">
        <v>1</v>
      </c>
      <c r="I9397">
        <f>_xlfn.XLOOKUP(G9397,'[1]Inventory Available for Sales -'!$I:$I,'[1]Inventory Available for Sales -'!$AD:$AD)</f>
        <v>153</v>
      </c>
      <c r="J9397">
        <f>_xlfn.XLOOKUP(G9397,'[1]Inventory Available for Sales -'!$I:$I,'[1]Inventory Available for Sales -'!$S:$S)*0.35</f>
        <v>132.65</v>
      </c>
    </row>
    <row r="9398" spans="1:10" x14ac:dyDescent="0.35">
      <c r="A9398">
        <v>744</v>
      </c>
      <c r="B9398" t="s">
        <v>59</v>
      </c>
      <c r="C9398" t="s">
        <v>8</v>
      </c>
      <c r="D9398" t="s">
        <v>706</v>
      </c>
      <c r="E9398" t="s">
        <v>14</v>
      </c>
      <c r="F9398" t="s">
        <v>11</v>
      </c>
      <c r="G9398" t="s">
        <v>707</v>
      </c>
      <c r="H9398">
        <v>1</v>
      </c>
      <c r="I9398">
        <f>_xlfn.XLOOKUP(G9398,'[1]Inventory Available for Sales -'!$I:$I,'[1]Inventory Available for Sales -'!$AD:$AD)</f>
        <v>77</v>
      </c>
      <c r="J9398">
        <f>_xlfn.XLOOKUP(G9398,'[1]Inventory Available for Sales -'!$I:$I,'[1]Inventory Available for Sales -'!$S:$S)*0.35</f>
        <v>131.25</v>
      </c>
    </row>
    <row r="9399" spans="1:10" x14ac:dyDescent="0.35">
      <c r="A9399">
        <v>978</v>
      </c>
      <c r="B9399" t="s">
        <v>39</v>
      </c>
      <c r="C9399" t="s">
        <v>302</v>
      </c>
      <c r="D9399" t="s">
        <v>477</v>
      </c>
      <c r="E9399" t="s">
        <v>14</v>
      </c>
      <c r="F9399" t="s">
        <v>453</v>
      </c>
      <c r="G9399" t="s">
        <v>1037</v>
      </c>
      <c r="H9399">
        <v>1</v>
      </c>
      <c r="I9399">
        <f>_xlfn.XLOOKUP(G9399,'[1]Inventory Available for Sales -'!$I:$I,'[1]Inventory Available for Sales -'!$AD:$AD)</f>
        <v>32</v>
      </c>
      <c r="J9399">
        <f>_xlfn.XLOOKUP(G9399,'[1]Inventory Available for Sales -'!$I:$I,'[1]Inventory Available for Sales -'!$S:$S)*0.35</f>
        <v>192.14999999999998</v>
      </c>
    </row>
    <row r="9400" spans="1:10" x14ac:dyDescent="0.35">
      <c r="A9400">
        <v>779</v>
      </c>
      <c r="B9400" t="s">
        <v>123</v>
      </c>
      <c r="C9400" t="s">
        <v>8</v>
      </c>
      <c r="D9400" t="s">
        <v>421</v>
      </c>
      <c r="E9400" t="s">
        <v>724</v>
      </c>
      <c r="F9400" t="s">
        <v>157</v>
      </c>
      <c r="G9400" t="s">
        <v>725</v>
      </c>
      <c r="H9400">
        <v>1</v>
      </c>
      <c r="I9400">
        <f>_xlfn.XLOOKUP(G9400,'[1]Inventory Available for Sales -'!$I:$I,'[1]Inventory Available for Sales -'!$AD:$AD)</f>
        <v>31</v>
      </c>
      <c r="J9400">
        <f>_xlfn.XLOOKUP(G9400,'[1]Inventory Available for Sales -'!$I:$I,'[1]Inventory Available for Sales -'!$S:$S)*0.35</f>
        <v>202.64999999999998</v>
      </c>
    </row>
    <row r="9401" spans="1:10" x14ac:dyDescent="0.35">
      <c r="A9401">
        <v>763</v>
      </c>
      <c r="B9401" t="s">
        <v>91</v>
      </c>
      <c r="C9401" t="s">
        <v>8</v>
      </c>
      <c r="D9401" t="s">
        <v>719</v>
      </c>
      <c r="E9401" t="s">
        <v>245</v>
      </c>
      <c r="F9401" t="s">
        <v>1263</v>
      </c>
      <c r="G9401" t="s">
        <v>1532</v>
      </c>
      <c r="H9401">
        <v>1</v>
      </c>
      <c r="I9401">
        <f>_xlfn.XLOOKUP(G9401,'[1]Inventory Available for Sales -'!$I:$I,'[1]Inventory Available for Sales -'!$AD:$AD)</f>
        <v>4</v>
      </c>
      <c r="J9401">
        <f>_xlfn.XLOOKUP(G9401,'[1]Inventory Available for Sales -'!$I:$I,'[1]Inventory Available for Sales -'!$S:$S)*0.35</f>
        <v>136.14999999999998</v>
      </c>
    </row>
    <row r="9402" spans="1:10" x14ac:dyDescent="0.35">
      <c r="A9402">
        <v>816</v>
      </c>
      <c r="B9402" t="s">
        <v>78</v>
      </c>
      <c r="C9402" t="s">
        <v>8</v>
      </c>
      <c r="D9402" t="s">
        <v>9</v>
      </c>
      <c r="E9402" t="s">
        <v>997</v>
      </c>
      <c r="F9402" t="s">
        <v>453</v>
      </c>
      <c r="G9402" t="s">
        <v>1533</v>
      </c>
      <c r="H9402">
        <v>1</v>
      </c>
      <c r="I9402">
        <f>_xlfn.XLOOKUP(G9402,'[1]Inventory Available for Sales -'!$I:$I,'[1]Inventory Available for Sales -'!$AD:$AD)</f>
        <v>3</v>
      </c>
      <c r="J9402">
        <f>_xlfn.XLOOKUP(G9402,'[1]Inventory Available for Sales -'!$I:$I,'[1]Inventory Available for Sales -'!$S:$S)*0.35</f>
        <v>159.25</v>
      </c>
    </row>
    <row r="9403" spans="1:10" x14ac:dyDescent="0.35">
      <c r="A9403">
        <v>816</v>
      </c>
      <c r="B9403" t="s">
        <v>78</v>
      </c>
      <c r="C9403" t="s">
        <v>8</v>
      </c>
      <c r="D9403" t="s">
        <v>9</v>
      </c>
      <c r="E9403" t="s">
        <v>997</v>
      </c>
      <c r="F9403" t="s">
        <v>453</v>
      </c>
      <c r="G9403" t="s">
        <v>1533</v>
      </c>
      <c r="H9403">
        <v>1</v>
      </c>
      <c r="I9403">
        <f>_xlfn.XLOOKUP(G9403,'[1]Inventory Available for Sales -'!$I:$I,'[1]Inventory Available for Sales -'!$AD:$AD)</f>
        <v>3</v>
      </c>
      <c r="J9403">
        <f>_xlfn.XLOOKUP(G9403,'[1]Inventory Available for Sales -'!$I:$I,'[1]Inventory Available for Sales -'!$S:$S)*0.35</f>
        <v>159.25</v>
      </c>
    </row>
    <row r="9404" spans="1:10" x14ac:dyDescent="0.35">
      <c r="A9404">
        <v>816</v>
      </c>
      <c r="B9404" t="s">
        <v>78</v>
      </c>
      <c r="C9404" t="s">
        <v>8</v>
      </c>
      <c r="D9404" t="s">
        <v>9</v>
      </c>
      <c r="E9404" t="s">
        <v>997</v>
      </c>
      <c r="F9404" t="s">
        <v>453</v>
      </c>
      <c r="G9404" t="s">
        <v>1533</v>
      </c>
      <c r="H9404">
        <v>1</v>
      </c>
      <c r="I9404">
        <f>_xlfn.XLOOKUP(G9404,'[1]Inventory Available for Sales -'!$I:$I,'[1]Inventory Available for Sales -'!$AD:$AD)</f>
        <v>3</v>
      </c>
      <c r="J9404">
        <f>_xlfn.XLOOKUP(G9404,'[1]Inventory Available for Sales -'!$I:$I,'[1]Inventory Available for Sales -'!$S:$S)*0.35</f>
        <v>159.25</v>
      </c>
    </row>
    <row r="9405" spans="1:10" x14ac:dyDescent="0.35">
      <c r="A9405">
        <v>816</v>
      </c>
      <c r="B9405" t="s">
        <v>78</v>
      </c>
      <c r="C9405" t="s">
        <v>8</v>
      </c>
      <c r="D9405" t="s">
        <v>9</v>
      </c>
      <c r="E9405" t="s">
        <v>649</v>
      </c>
      <c r="F9405" t="s">
        <v>157</v>
      </c>
      <c r="G9405" t="s">
        <v>1257</v>
      </c>
      <c r="H9405">
        <v>1</v>
      </c>
      <c r="I9405">
        <f>_xlfn.XLOOKUP(G9405,'[1]Inventory Available for Sales -'!$I:$I,'[1]Inventory Available for Sales -'!$AD:$AD)</f>
        <v>43</v>
      </c>
      <c r="J9405">
        <f>_xlfn.XLOOKUP(G9405,'[1]Inventory Available for Sales -'!$I:$I,'[1]Inventory Available for Sales -'!$S:$S)*0.35</f>
        <v>159.25</v>
      </c>
    </row>
    <row r="9406" spans="1:10" x14ac:dyDescent="0.35">
      <c r="A9406">
        <v>816</v>
      </c>
      <c r="B9406" t="s">
        <v>78</v>
      </c>
      <c r="C9406" t="s">
        <v>8</v>
      </c>
      <c r="D9406" t="s">
        <v>9</v>
      </c>
      <c r="E9406" t="s">
        <v>649</v>
      </c>
      <c r="F9406" t="s">
        <v>157</v>
      </c>
      <c r="G9406" t="s">
        <v>1257</v>
      </c>
      <c r="H9406">
        <v>1</v>
      </c>
      <c r="I9406">
        <f>_xlfn.XLOOKUP(G9406,'[1]Inventory Available for Sales -'!$I:$I,'[1]Inventory Available for Sales -'!$AD:$AD)</f>
        <v>43</v>
      </c>
      <c r="J9406">
        <f>_xlfn.XLOOKUP(G9406,'[1]Inventory Available for Sales -'!$I:$I,'[1]Inventory Available for Sales -'!$S:$S)*0.35</f>
        <v>159.25</v>
      </c>
    </row>
    <row r="9407" spans="1:10" x14ac:dyDescent="0.35">
      <c r="A9407">
        <v>816</v>
      </c>
      <c r="B9407" t="s">
        <v>78</v>
      </c>
      <c r="C9407" t="s">
        <v>8</v>
      </c>
      <c r="D9407" t="s">
        <v>417</v>
      </c>
      <c r="E9407" t="s">
        <v>33</v>
      </c>
      <c r="F9407" t="s">
        <v>348</v>
      </c>
      <c r="G9407" t="s">
        <v>721</v>
      </c>
      <c r="H9407">
        <v>1</v>
      </c>
      <c r="I9407">
        <f>_xlfn.XLOOKUP(G9407,'[1]Inventory Available for Sales -'!$I:$I,'[1]Inventory Available for Sales -'!$AD:$AD)</f>
        <v>47</v>
      </c>
      <c r="J9407">
        <f>_xlfn.XLOOKUP(G9407,'[1]Inventory Available for Sales -'!$I:$I,'[1]Inventory Available for Sales -'!$S:$S)*0.35</f>
        <v>167.64999999999998</v>
      </c>
    </row>
    <row r="9408" spans="1:10" x14ac:dyDescent="0.35">
      <c r="A9408">
        <v>816</v>
      </c>
      <c r="B9408" t="s">
        <v>78</v>
      </c>
      <c r="C9408" t="s">
        <v>8</v>
      </c>
      <c r="D9408" t="s">
        <v>417</v>
      </c>
      <c r="E9408" t="s">
        <v>33</v>
      </c>
      <c r="F9408" t="s">
        <v>348</v>
      </c>
      <c r="G9408" t="s">
        <v>721</v>
      </c>
      <c r="H9408">
        <v>1</v>
      </c>
      <c r="I9408">
        <f>_xlfn.XLOOKUP(G9408,'[1]Inventory Available for Sales -'!$I:$I,'[1]Inventory Available for Sales -'!$AD:$AD)</f>
        <v>47</v>
      </c>
      <c r="J9408">
        <f>_xlfn.XLOOKUP(G9408,'[1]Inventory Available for Sales -'!$I:$I,'[1]Inventory Available for Sales -'!$S:$S)*0.35</f>
        <v>167.64999999999998</v>
      </c>
    </row>
    <row r="9409" spans="1:10" x14ac:dyDescent="0.35">
      <c r="A9409">
        <v>816</v>
      </c>
      <c r="B9409" t="s">
        <v>78</v>
      </c>
      <c r="C9409" t="s">
        <v>8</v>
      </c>
      <c r="D9409" t="s">
        <v>430</v>
      </c>
      <c r="E9409" t="s">
        <v>35</v>
      </c>
      <c r="F9409" t="s">
        <v>453</v>
      </c>
      <c r="G9409" t="s">
        <v>1534</v>
      </c>
      <c r="H9409">
        <v>1</v>
      </c>
      <c r="I9409">
        <f>_xlfn.XLOOKUP(G9409,'[1]Inventory Available for Sales -'!$I:$I,'[1]Inventory Available for Sales -'!$AD:$AD)</f>
        <v>7</v>
      </c>
      <c r="J9409">
        <f>_xlfn.XLOOKUP(G9409,'[1]Inventory Available for Sales -'!$I:$I,'[1]Inventory Available for Sales -'!$S:$S)*0.35</f>
        <v>146.64999999999998</v>
      </c>
    </row>
    <row r="9410" spans="1:10" x14ac:dyDescent="0.35">
      <c r="A9410">
        <v>816</v>
      </c>
      <c r="B9410" t="s">
        <v>78</v>
      </c>
      <c r="C9410" t="s">
        <v>8</v>
      </c>
      <c r="D9410" t="s">
        <v>430</v>
      </c>
      <c r="E9410" t="s">
        <v>35</v>
      </c>
      <c r="F9410" t="s">
        <v>453</v>
      </c>
      <c r="G9410" t="s">
        <v>1534</v>
      </c>
      <c r="H9410">
        <v>1</v>
      </c>
      <c r="I9410">
        <f>_xlfn.XLOOKUP(G9410,'[1]Inventory Available for Sales -'!$I:$I,'[1]Inventory Available for Sales -'!$AD:$AD)</f>
        <v>7</v>
      </c>
      <c r="J9410">
        <f>_xlfn.XLOOKUP(G9410,'[1]Inventory Available for Sales -'!$I:$I,'[1]Inventory Available for Sales -'!$S:$S)*0.35</f>
        <v>146.64999999999998</v>
      </c>
    </row>
    <row r="9411" spans="1:10" x14ac:dyDescent="0.35">
      <c r="A9411">
        <v>978</v>
      </c>
      <c r="B9411" t="s">
        <v>39</v>
      </c>
      <c r="C9411" t="s">
        <v>8</v>
      </c>
      <c r="D9411" t="s">
        <v>49</v>
      </c>
      <c r="E9411" t="s">
        <v>50</v>
      </c>
      <c r="F9411" t="s">
        <v>1263</v>
      </c>
      <c r="G9411" t="s">
        <v>1514</v>
      </c>
      <c r="H9411">
        <v>1</v>
      </c>
      <c r="I9411">
        <f>_xlfn.XLOOKUP(G9411,'[1]Inventory Available for Sales -'!$I:$I,'[1]Inventory Available for Sales -'!$AD:$AD)</f>
        <v>115</v>
      </c>
      <c r="J9411">
        <f>_xlfn.XLOOKUP(G9411,'[1]Inventory Available for Sales -'!$I:$I,'[1]Inventory Available for Sales -'!$S:$S)*0.35</f>
        <v>118.64999999999999</v>
      </c>
    </row>
    <row r="9412" spans="1:10" x14ac:dyDescent="0.35">
      <c r="A9412">
        <v>978</v>
      </c>
      <c r="B9412" t="s">
        <v>39</v>
      </c>
      <c r="C9412" t="s">
        <v>8</v>
      </c>
      <c r="D9412" t="s">
        <v>49</v>
      </c>
      <c r="E9412" t="s">
        <v>35</v>
      </c>
      <c r="F9412" t="s">
        <v>1478</v>
      </c>
      <c r="G9412" t="s">
        <v>1526</v>
      </c>
      <c r="H9412">
        <v>1</v>
      </c>
      <c r="I9412">
        <f>_xlfn.XLOOKUP(G9412,'[1]Inventory Available for Sales -'!$I:$I,'[1]Inventory Available for Sales -'!$AD:$AD)</f>
        <v>14</v>
      </c>
      <c r="J9412">
        <f>_xlfn.XLOOKUP(G9412,'[1]Inventory Available for Sales -'!$I:$I,'[1]Inventory Available for Sales -'!$S:$S)*0.35</f>
        <v>139.64999999999998</v>
      </c>
    </row>
    <row r="9413" spans="1:10" x14ac:dyDescent="0.35">
      <c r="A9413">
        <v>978</v>
      </c>
      <c r="B9413" t="s">
        <v>39</v>
      </c>
      <c r="C9413" t="s">
        <v>8</v>
      </c>
      <c r="D9413" t="s">
        <v>49</v>
      </c>
      <c r="E9413" t="s">
        <v>35</v>
      </c>
      <c r="F9413" t="s">
        <v>1478</v>
      </c>
      <c r="G9413" t="s">
        <v>1526</v>
      </c>
      <c r="H9413">
        <v>1</v>
      </c>
      <c r="I9413">
        <f>_xlfn.XLOOKUP(G9413,'[1]Inventory Available for Sales -'!$I:$I,'[1]Inventory Available for Sales -'!$AD:$AD)</f>
        <v>14</v>
      </c>
      <c r="J9413">
        <f>_xlfn.XLOOKUP(G9413,'[1]Inventory Available for Sales -'!$I:$I,'[1]Inventory Available for Sales -'!$S:$S)*0.35</f>
        <v>139.64999999999998</v>
      </c>
    </row>
    <row r="9414" spans="1:10" x14ac:dyDescent="0.35">
      <c r="A9414">
        <v>978</v>
      </c>
      <c r="B9414" t="s">
        <v>39</v>
      </c>
      <c r="C9414" t="s">
        <v>8</v>
      </c>
      <c r="D9414" t="s">
        <v>49</v>
      </c>
      <c r="E9414" t="s">
        <v>35</v>
      </c>
      <c r="F9414" t="s">
        <v>1492</v>
      </c>
      <c r="G9414" t="s">
        <v>1527</v>
      </c>
      <c r="H9414">
        <v>1</v>
      </c>
      <c r="I9414">
        <f>_xlfn.XLOOKUP(G9414,'[1]Inventory Available for Sales -'!$I:$I,'[1]Inventory Available for Sales -'!$AD:$AD)</f>
        <v>39</v>
      </c>
      <c r="J9414">
        <f>_xlfn.XLOOKUP(G9414,'[1]Inventory Available for Sales -'!$I:$I,'[1]Inventory Available for Sales -'!$S:$S)*0.35</f>
        <v>139.64999999999998</v>
      </c>
    </row>
    <row r="9415" spans="1:10" x14ac:dyDescent="0.35">
      <c r="A9415">
        <v>978</v>
      </c>
      <c r="B9415" t="s">
        <v>39</v>
      </c>
      <c r="C9415" t="s">
        <v>8</v>
      </c>
      <c r="D9415" t="s">
        <v>49</v>
      </c>
      <c r="E9415" t="s">
        <v>35</v>
      </c>
      <c r="F9415" t="s">
        <v>1492</v>
      </c>
      <c r="G9415" t="s">
        <v>1527</v>
      </c>
      <c r="H9415">
        <v>1</v>
      </c>
      <c r="I9415">
        <f>_xlfn.XLOOKUP(G9415,'[1]Inventory Available for Sales -'!$I:$I,'[1]Inventory Available for Sales -'!$AD:$AD)</f>
        <v>39</v>
      </c>
      <c r="J9415">
        <f>_xlfn.XLOOKUP(G9415,'[1]Inventory Available for Sales -'!$I:$I,'[1]Inventory Available for Sales -'!$S:$S)*0.35</f>
        <v>139.64999999999998</v>
      </c>
    </row>
    <row r="9416" spans="1:10" x14ac:dyDescent="0.35">
      <c r="A9416">
        <v>978</v>
      </c>
      <c r="B9416" t="s">
        <v>39</v>
      </c>
      <c r="C9416" t="s">
        <v>8</v>
      </c>
      <c r="D9416" t="s">
        <v>49</v>
      </c>
      <c r="E9416" t="s">
        <v>224</v>
      </c>
      <c r="F9416" t="s">
        <v>1478</v>
      </c>
      <c r="G9416" t="s">
        <v>1479</v>
      </c>
      <c r="H9416">
        <v>1</v>
      </c>
      <c r="I9416">
        <f>_xlfn.XLOOKUP(G9416,'[1]Inventory Available for Sales -'!$I:$I,'[1]Inventory Available for Sales -'!$AD:$AD)</f>
        <v>45</v>
      </c>
      <c r="J9416">
        <f>_xlfn.XLOOKUP(G9416,'[1]Inventory Available for Sales -'!$I:$I,'[1]Inventory Available for Sales -'!$S:$S)*0.35</f>
        <v>139.64999999999998</v>
      </c>
    </row>
    <row r="9417" spans="1:10" x14ac:dyDescent="0.35">
      <c r="A9417">
        <v>978</v>
      </c>
      <c r="B9417" t="s">
        <v>39</v>
      </c>
      <c r="C9417" t="s">
        <v>8</v>
      </c>
      <c r="D9417" t="s">
        <v>49</v>
      </c>
      <c r="E9417" t="s">
        <v>224</v>
      </c>
      <c r="F9417" t="s">
        <v>1492</v>
      </c>
      <c r="G9417" t="s">
        <v>1510</v>
      </c>
      <c r="H9417">
        <v>1</v>
      </c>
      <c r="I9417">
        <f>_xlfn.XLOOKUP(G9417,'[1]Inventory Available for Sales -'!$I:$I,'[1]Inventory Available for Sales -'!$AD:$AD)</f>
        <v>43</v>
      </c>
      <c r="J9417">
        <f>_xlfn.XLOOKUP(G9417,'[1]Inventory Available for Sales -'!$I:$I,'[1]Inventory Available for Sales -'!$S:$S)*0.35</f>
        <v>139.64999999999998</v>
      </c>
    </row>
    <row r="9418" spans="1:10" x14ac:dyDescent="0.35">
      <c r="A9418">
        <v>978</v>
      </c>
      <c r="B9418" t="s">
        <v>39</v>
      </c>
      <c r="C9418" t="s">
        <v>8</v>
      </c>
      <c r="D9418" t="s">
        <v>657</v>
      </c>
      <c r="E9418" t="s">
        <v>65</v>
      </c>
      <c r="F9418" t="s">
        <v>1263</v>
      </c>
      <c r="G9418" t="s">
        <v>1530</v>
      </c>
      <c r="H9418">
        <v>1</v>
      </c>
      <c r="I9418">
        <f>_xlfn.XLOOKUP(G9418,'[1]Inventory Available for Sales -'!$I:$I,'[1]Inventory Available for Sales -'!$AD:$AD)</f>
        <v>2</v>
      </c>
      <c r="J9418">
        <f>_xlfn.XLOOKUP(G9418,'[1]Inventory Available for Sales -'!$I:$I,'[1]Inventory Available for Sales -'!$S:$S)*0.35</f>
        <v>139.64999999999998</v>
      </c>
    </row>
    <row r="9419" spans="1:10" x14ac:dyDescent="0.35">
      <c r="A9419">
        <v>978</v>
      </c>
      <c r="B9419" t="s">
        <v>39</v>
      </c>
      <c r="C9419" t="s">
        <v>8</v>
      </c>
      <c r="D9419" t="s">
        <v>1231</v>
      </c>
      <c r="E9419" t="s">
        <v>130</v>
      </c>
      <c r="F9419" t="s">
        <v>1478</v>
      </c>
      <c r="G9419" t="s">
        <v>1535</v>
      </c>
      <c r="H9419">
        <v>1</v>
      </c>
      <c r="I9419">
        <f>_xlfn.XLOOKUP(G9419,'[1]Inventory Available for Sales -'!$I:$I,'[1]Inventory Available for Sales -'!$AD:$AD)</f>
        <v>17</v>
      </c>
      <c r="J9419">
        <f>_xlfn.XLOOKUP(G9419,'[1]Inventory Available for Sales -'!$I:$I,'[1]Inventory Available for Sales -'!$S:$S)*0.35</f>
        <v>157.14999999999998</v>
      </c>
    </row>
    <row r="9420" spans="1:10" x14ac:dyDescent="0.35">
      <c r="A9420">
        <v>978</v>
      </c>
      <c r="B9420" t="s">
        <v>39</v>
      </c>
      <c r="C9420" t="s">
        <v>8</v>
      </c>
      <c r="D9420" t="s">
        <v>1231</v>
      </c>
      <c r="E9420" t="s">
        <v>130</v>
      </c>
      <c r="F9420" t="s">
        <v>1492</v>
      </c>
      <c r="G9420" t="s">
        <v>1536</v>
      </c>
      <c r="H9420">
        <v>1</v>
      </c>
      <c r="I9420">
        <f>_xlfn.XLOOKUP(G9420,'[1]Inventory Available for Sales -'!$I:$I,'[1]Inventory Available for Sales -'!$AD:$AD)</f>
        <v>28</v>
      </c>
      <c r="J9420">
        <f>_xlfn.XLOOKUP(G9420,'[1]Inventory Available for Sales -'!$I:$I,'[1]Inventory Available for Sales -'!$S:$S)*0.35</f>
        <v>157.14999999999998</v>
      </c>
    </row>
    <row r="9421" spans="1:10" x14ac:dyDescent="0.35">
      <c r="A9421">
        <v>978</v>
      </c>
      <c r="B9421" t="s">
        <v>39</v>
      </c>
      <c r="C9421" t="s">
        <v>8</v>
      </c>
      <c r="D9421" t="s">
        <v>1231</v>
      </c>
      <c r="E9421" t="s">
        <v>251</v>
      </c>
      <c r="F9421" t="s">
        <v>1478</v>
      </c>
      <c r="G9421" t="s">
        <v>1537</v>
      </c>
      <c r="H9421">
        <v>1</v>
      </c>
      <c r="I9421">
        <f>_xlfn.XLOOKUP(G9421,'[1]Inventory Available for Sales -'!$I:$I,'[1]Inventory Available for Sales -'!$AD:$AD)</f>
        <v>29</v>
      </c>
      <c r="J9421">
        <f>_xlfn.XLOOKUP(G9421,'[1]Inventory Available for Sales -'!$I:$I,'[1]Inventory Available for Sales -'!$S:$S)*0.35</f>
        <v>157.14999999999998</v>
      </c>
    </row>
    <row r="9422" spans="1:10" x14ac:dyDescent="0.35">
      <c r="A9422">
        <v>978</v>
      </c>
      <c r="B9422" t="s">
        <v>39</v>
      </c>
      <c r="C9422" t="s">
        <v>8</v>
      </c>
      <c r="D9422" t="s">
        <v>1231</v>
      </c>
      <c r="E9422" t="s">
        <v>251</v>
      </c>
      <c r="F9422" t="s">
        <v>1492</v>
      </c>
      <c r="G9422" t="s">
        <v>1538</v>
      </c>
      <c r="H9422">
        <v>1</v>
      </c>
      <c r="I9422">
        <f>_xlfn.XLOOKUP(G9422,'[1]Inventory Available for Sales -'!$I:$I,'[1]Inventory Available for Sales -'!$AD:$AD)</f>
        <v>29</v>
      </c>
      <c r="J9422">
        <f>_xlfn.XLOOKUP(G9422,'[1]Inventory Available for Sales -'!$I:$I,'[1]Inventory Available for Sales -'!$S:$S)*0.35</f>
        <v>157.14999999999998</v>
      </c>
    </row>
    <row r="9423" spans="1:10" x14ac:dyDescent="0.35">
      <c r="A9423">
        <v>978</v>
      </c>
      <c r="B9423" t="s">
        <v>39</v>
      </c>
      <c r="C9423" t="s">
        <v>8</v>
      </c>
      <c r="D9423" t="s">
        <v>1231</v>
      </c>
      <c r="E9423" t="s">
        <v>1539</v>
      </c>
      <c r="F9423" t="s">
        <v>1478</v>
      </c>
      <c r="G9423" t="s">
        <v>1540</v>
      </c>
      <c r="H9423">
        <v>1</v>
      </c>
      <c r="I9423">
        <f>_xlfn.XLOOKUP(G9423,'[1]Inventory Available for Sales -'!$I:$I,'[1]Inventory Available for Sales -'!$AD:$AD)</f>
        <v>14</v>
      </c>
      <c r="J9423">
        <f>_xlfn.XLOOKUP(G9423,'[1]Inventory Available for Sales -'!$I:$I,'[1]Inventory Available for Sales -'!$S:$S)*0.35</f>
        <v>157.14999999999998</v>
      </c>
    </row>
    <row r="9424" spans="1:10" x14ac:dyDescent="0.35">
      <c r="A9424">
        <v>978</v>
      </c>
      <c r="B9424" t="s">
        <v>39</v>
      </c>
      <c r="C9424" t="s">
        <v>8</v>
      </c>
      <c r="D9424" t="s">
        <v>1231</v>
      </c>
      <c r="E9424" t="s">
        <v>1539</v>
      </c>
      <c r="F9424" t="s">
        <v>1492</v>
      </c>
      <c r="G9424" t="s">
        <v>1541</v>
      </c>
      <c r="H9424">
        <v>1</v>
      </c>
      <c r="I9424">
        <f>_xlfn.XLOOKUP(G9424,'[1]Inventory Available for Sales -'!$I:$I,'[1]Inventory Available for Sales -'!$AD:$AD)</f>
        <v>14</v>
      </c>
      <c r="J9424">
        <f>_xlfn.XLOOKUP(G9424,'[1]Inventory Available for Sales -'!$I:$I,'[1]Inventory Available for Sales -'!$S:$S)*0.35</f>
        <v>157.14999999999998</v>
      </c>
    </row>
    <row r="9425" spans="1:10" x14ac:dyDescent="0.35">
      <c r="A9425">
        <v>978</v>
      </c>
      <c r="B9425" t="s">
        <v>39</v>
      </c>
      <c r="C9425" t="s">
        <v>8</v>
      </c>
      <c r="D9425" t="s">
        <v>417</v>
      </c>
      <c r="E9425" t="s">
        <v>23</v>
      </c>
      <c r="F9425" t="s">
        <v>348</v>
      </c>
      <c r="G9425" t="s">
        <v>1196</v>
      </c>
      <c r="H9425">
        <v>1</v>
      </c>
      <c r="I9425">
        <f>_xlfn.XLOOKUP(G9425,'[1]Inventory Available for Sales -'!$I:$I,'[1]Inventory Available for Sales -'!$AD:$AD)</f>
        <v>12</v>
      </c>
      <c r="J9425">
        <f>_xlfn.XLOOKUP(G9425,'[1]Inventory Available for Sales -'!$I:$I,'[1]Inventory Available for Sales -'!$S:$S)*0.35</f>
        <v>167.64999999999998</v>
      </c>
    </row>
    <row r="9426" spans="1:10" x14ac:dyDescent="0.35">
      <c r="A9426">
        <v>978</v>
      </c>
      <c r="B9426" t="s">
        <v>39</v>
      </c>
      <c r="C9426" t="s">
        <v>8</v>
      </c>
      <c r="D9426" t="s">
        <v>417</v>
      </c>
      <c r="E9426" t="s">
        <v>33</v>
      </c>
      <c r="F9426" t="s">
        <v>348</v>
      </c>
      <c r="G9426" t="s">
        <v>721</v>
      </c>
      <c r="H9426">
        <v>1</v>
      </c>
      <c r="I9426">
        <f>_xlfn.XLOOKUP(G9426,'[1]Inventory Available for Sales -'!$I:$I,'[1]Inventory Available for Sales -'!$AD:$AD)</f>
        <v>47</v>
      </c>
      <c r="J9426">
        <f>_xlfn.XLOOKUP(G9426,'[1]Inventory Available for Sales -'!$I:$I,'[1]Inventory Available for Sales -'!$S:$S)*0.35</f>
        <v>167.64999999999998</v>
      </c>
    </row>
    <row r="9427" spans="1:10" x14ac:dyDescent="0.35">
      <c r="A9427">
        <v>978</v>
      </c>
      <c r="B9427" t="s">
        <v>39</v>
      </c>
      <c r="C9427" t="s">
        <v>8</v>
      </c>
      <c r="D9427" t="s">
        <v>417</v>
      </c>
      <c r="E9427" t="s">
        <v>33</v>
      </c>
      <c r="F9427" t="s">
        <v>157</v>
      </c>
      <c r="G9427" t="s">
        <v>728</v>
      </c>
      <c r="H9427">
        <v>1</v>
      </c>
      <c r="I9427">
        <f>_xlfn.XLOOKUP(G9427,'[1]Inventory Available for Sales -'!$I:$I,'[1]Inventory Available for Sales -'!$AD:$AD)</f>
        <v>122</v>
      </c>
      <c r="J9427">
        <f>_xlfn.XLOOKUP(G9427,'[1]Inventory Available for Sales -'!$I:$I,'[1]Inventory Available for Sales -'!$S:$S)*0.35</f>
        <v>167.64999999999998</v>
      </c>
    </row>
    <row r="9428" spans="1:10" x14ac:dyDescent="0.35">
      <c r="A9428">
        <v>978</v>
      </c>
      <c r="B9428" t="s">
        <v>39</v>
      </c>
      <c r="C9428" t="s">
        <v>8</v>
      </c>
      <c r="D9428" t="s">
        <v>430</v>
      </c>
      <c r="E9428" t="s">
        <v>35</v>
      </c>
      <c r="F9428" t="s">
        <v>453</v>
      </c>
      <c r="G9428" t="s">
        <v>1534</v>
      </c>
      <c r="H9428">
        <v>1</v>
      </c>
      <c r="I9428">
        <f>_xlfn.XLOOKUP(G9428,'[1]Inventory Available for Sales -'!$I:$I,'[1]Inventory Available for Sales -'!$AD:$AD)</f>
        <v>7</v>
      </c>
      <c r="J9428">
        <f>_xlfn.XLOOKUP(G9428,'[1]Inventory Available for Sales -'!$I:$I,'[1]Inventory Available for Sales -'!$S:$S)*0.35</f>
        <v>146.64999999999998</v>
      </c>
    </row>
    <row r="9429" spans="1:10" x14ac:dyDescent="0.35">
      <c r="A9429">
        <v>978</v>
      </c>
      <c r="B9429" t="s">
        <v>39</v>
      </c>
      <c r="C9429" t="s">
        <v>8</v>
      </c>
      <c r="D9429" t="s">
        <v>430</v>
      </c>
      <c r="E9429" t="s">
        <v>147</v>
      </c>
      <c r="F9429" t="s">
        <v>348</v>
      </c>
      <c r="G9429" t="s">
        <v>1542</v>
      </c>
      <c r="H9429">
        <v>1</v>
      </c>
      <c r="I9429">
        <f>_xlfn.XLOOKUP(G9429,'[1]Inventory Available for Sales -'!$I:$I,'[1]Inventory Available for Sales -'!$AD:$AD)</f>
        <v>9</v>
      </c>
      <c r="J9429">
        <f>_xlfn.XLOOKUP(G9429,'[1]Inventory Available for Sales -'!$I:$I,'[1]Inventory Available for Sales -'!$S:$S)*0.35</f>
        <v>146.64999999999998</v>
      </c>
    </row>
    <row r="9430" spans="1:10" x14ac:dyDescent="0.35">
      <c r="A9430">
        <v>757</v>
      </c>
      <c r="B9430" t="s">
        <v>90</v>
      </c>
      <c r="C9430" t="s">
        <v>8</v>
      </c>
      <c r="D9430" t="s">
        <v>706</v>
      </c>
      <c r="E9430" t="s">
        <v>14</v>
      </c>
      <c r="F9430" t="s">
        <v>11</v>
      </c>
      <c r="G9430" t="s">
        <v>707</v>
      </c>
      <c r="H9430">
        <v>1</v>
      </c>
      <c r="I9430">
        <f>_xlfn.XLOOKUP(G9430,'[1]Inventory Available for Sales -'!$I:$I,'[1]Inventory Available for Sales -'!$AD:$AD)</f>
        <v>77</v>
      </c>
      <c r="J9430">
        <f>_xlfn.XLOOKUP(G9430,'[1]Inventory Available for Sales -'!$I:$I,'[1]Inventory Available for Sales -'!$S:$S)*0.35</f>
        <v>131.25</v>
      </c>
    </row>
    <row r="9431" spans="1:10" x14ac:dyDescent="0.35">
      <c r="A9431">
        <v>778</v>
      </c>
      <c r="B9431" t="s">
        <v>7</v>
      </c>
      <c r="C9431" t="s">
        <v>8</v>
      </c>
      <c r="D9431" t="s">
        <v>719</v>
      </c>
      <c r="E9431" t="s">
        <v>245</v>
      </c>
      <c r="F9431" t="s">
        <v>11</v>
      </c>
      <c r="G9431" t="s">
        <v>1543</v>
      </c>
      <c r="H9431">
        <v>1</v>
      </c>
      <c r="I9431">
        <f>_xlfn.XLOOKUP(G9431,'[1]Inventory Available for Sales -'!$I:$I,'[1]Inventory Available for Sales -'!$AD:$AD)</f>
        <v>1</v>
      </c>
      <c r="J9431">
        <f>_xlfn.XLOOKUP(G9431,'[1]Inventory Available for Sales -'!$I:$I,'[1]Inventory Available for Sales -'!$S:$S)*0.35</f>
        <v>136.14999999999998</v>
      </c>
    </row>
    <row r="9432" spans="1:10" x14ac:dyDescent="0.35">
      <c r="A9432">
        <v>939</v>
      </c>
      <c r="B9432" t="s">
        <v>38</v>
      </c>
      <c r="C9432" t="s">
        <v>8</v>
      </c>
      <c r="D9432" t="s">
        <v>49</v>
      </c>
      <c r="E9432" t="s">
        <v>224</v>
      </c>
      <c r="F9432" t="s">
        <v>1478</v>
      </c>
      <c r="G9432" t="s">
        <v>1479</v>
      </c>
      <c r="H9432">
        <v>1</v>
      </c>
      <c r="I9432">
        <f>_xlfn.XLOOKUP(G9432,'[1]Inventory Available for Sales -'!$I:$I,'[1]Inventory Available for Sales -'!$AD:$AD)</f>
        <v>45</v>
      </c>
      <c r="J9432">
        <f>_xlfn.XLOOKUP(G9432,'[1]Inventory Available for Sales -'!$I:$I,'[1]Inventory Available for Sales -'!$S:$S)*0.35</f>
        <v>139.64999999999998</v>
      </c>
    </row>
    <row r="9433" spans="1:10" x14ac:dyDescent="0.35">
      <c r="A9433">
        <v>892</v>
      </c>
      <c r="B9433" t="s">
        <v>468</v>
      </c>
      <c r="C9433" t="s">
        <v>302</v>
      </c>
      <c r="D9433" t="s">
        <v>303</v>
      </c>
      <c r="E9433" t="s">
        <v>479</v>
      </c>
      <c r="F9433" t="s">
        <v>453</v>
      </c>
      <c r="G9433" t="s">
        <v>1036</v>
      </c>
      <c r="H9433">
        <v>1</v>
      </c>
      <c r="I9433">
        <f>_xlfn.XLOOKUP(G9433,'[1]Inventory Available for Sales -'!$I:$I,'[1]Inventory Available for Sales -'!$AD:$AD)</f>
        <v>66</v>
      </c>
      <c r="J9433">
        <f>_xlfn.XLOOKUP(G9433,'[1]Inventory Available for Sales -'!$I:$I,'[1]Inventory Available for Sales -'!$S:$S)*0.35</f>
        <v>236.24999999999997</v>
      </c>
    </row>
    <row r="9434" spans="1:10" x14ac:dyDescent="0.35">
      <c r="A9434">
        <v>978</v>
      </c>
      <c r="B9434" t="s">
        <v>39</v>
      </c>
      <c r="C9434" t="s">
        <v>302</v>
      </c>
      <c r="D9434" t="s">
        <v>477</v>
      </c>
      <c r="E9434" t="s">
        <v>194</v>
      </c>
      <c r="F9434" t="s">
        <v>453</v>
      </c>
      <c r="G9434" t="s">
        <v>1266</v>
      </c>
      <c r="H9434">
        <v>1</v>
      </c>
      <c r="I9434">
        <f>_xlfn.XLOOKUP(G9434,'[1]Inventory Available for Sales -'!$I:$I,'[1]Inventory Available for Sales -'!$AD:$AD)</f>
        <v>325</v>
      </c>
      <c r="J9434">
        <f>_xlfn.XLOOKUP(G9434,'[1]Inventory Available for Sales -'!$I:$I,'[1]Inventory Available for Sales -'!$S:$S)*0.35</f>
        <v>192.14999999999998</v>
      </c>
    </row>
    <row r="9435" spans="1:10" x14ac:dyDescent="0.35">
      <c r="A9435">
        <v>768</v>
      </c>
      <c r="B9435" t="s">
        <v>481</v>
      </c>
      <c r="C9435" t="s">
        <v>8</v>
      </c>
      <c r="D9435" t="s">
        <v>712</v>
      </c>
      <c r="E9435" t="s">
        <v>23</v>
      </c>
      <c r="F9435" t="s">
        <v>348</v>
      </c>
      <c r="G9435" t="s">
        <v>1544</v>
      </c>
      <c r="H9435">
        <v>1</v>
      </c>
      <c r="I9435">
        <f>_xlfn.XLOOKUP(G9435,'[1]Inventory Available for Sales -'!$I:$I,'[1]Inventory Available for Sales -'!$AD:$AD)</f>
        <v>50</v>
      </c>
      <c r="J9435">
        <f>_xlfn.XLOOKUP(G9435,'[1]Inventory Available for Sales -'!$I:$I,'[1]Inventory Available for Sales -'!$S:$S)*0.35</f>
        <v>160.64999999999998</v>
      </c>
    </row>
    <row r="9436" spans="1:10" x14ac:dyDescent="0.35">
      <c r="A9436">
        <v>939</v>
      </c>
      <c r="B9436" t="s">
        <v>38</v>
      </c>
      <c r="C9436" t="s">
        <v>8</v>
      </c>
      <c r="D9436" t="s">
        <v>719</v>
      </c>
      <c r="E9436" t="s">
        <v>245</v>
      </c>
      <c r="F9436" t="s">
        <v>348</v>
      </c>
      <c r="G9436" t="s">
        <v>990</v>
      </c>
      <c r="H9436">
        <v>1</v>
      </c>
      <c r="I9436">
        <f>_xlfn.XLOOKUP(G9436,'[1]Inventory Available for Sales -'!$I:$I,'[1]Inventory Available for Sales -'!$AD:$AD)</f>
        <v>52</v>
      </c>
      <c r="J9436">
        <f>_xlfn.XLOOKUP(G9436,'[1]Inventory Available for Sales -'!$I:$I,'[1]Inventory Available for Sales -'!$S:$S)*0.35</f>
        <v>136.14999999999998</v>
      </c>
    </row>
    <row r="9437" spans="1:10" x14ac:dyDescent="0.35">
      <c r="A9437">
        <v>939</v>
      </c>
      <c r="B9437" t="s">
        <v>38</v>
      </c>
      <c r="C9437" t="s">
        <v>8</v>
      </c>
      <c r="D9437" t="s">
        <v>719</v>
      </c>
      <c r="E9437" t="s">
        <v>44</v>
      </c>
      <c r="F9437" t="s">
        <v>348</v>
      </c>
      <c r="G9437" t="s">
        <v>1455</v>
      </c>
      <c r="H9437">
        <v>1</v>
      </c>
      <c r="I9437">
        <f>_xlfn.XLOOKUP(G9437,'[1]Inventory Available for Sales -'!$I:$I,'[1]Inventory Available for Sales -'!$AD:$AD)</f>
        <v>67</v>
      </c>
      <c r="J9437">
        <f>_xlfn.XLOOKUP(G9437,'[1]Inventory Available for Sales -'!$I:$I,'[1]Inventory Available for Sales -'!$S:$S)*0.35</f>
        <v>136.14999999999998</v>
      </c>
    </row>
    <row r="9438" spans="1:10" x14ac:dyDescent="0.35">
      <c r="A9438">
        <v>778</v>
      </c>
      <c r="B9438" t="s">
        <v>7</v>
      </c>
      <c r="C9438" t="s">
        <v>8</v>
      </c>
      <c r="D9438" t="s">
        <v>49</v>
      </c>
      <c r="E9438" t="s">
        <v>50</v>
      </c>
      <c r="F9438" t="s">
        <v>1263</v>
      </c>
      <c r="G9438" t="s">
        <v>1514</v>
      </c>
      <c r="H9438">
        <v>1</v>
      </c>
      <c r="I9438">
        <f>_xlfn.XLOOKUP(G9438,'[1]Inventory Available for Sales -'!$I:$I,'[1]Inventory Available for Sales -'!$AD:$AD)</f>
        <v>115</v>
      </c>
      <c r="J9438">
        <f>_xlfn.XLOOKUP(G9438,'[1]Inventory Available for Sales -'!$I:$I,'[1]Inventory Available for Sales -'!$S:$S)*0.35</f>
        <v>118.64999999999999</v>
      </c>
    </row>
    <row r="9439" spans="1:10" x14ac:dyDescent="0.35">
      <c r="A9439">
        <v>778</v>
      </c>
      <c r="B9439" t="s">
        <v>7</v>
      </c>
      <c r="C9439" t="s">
        <v>8</v>
      </c>
      <c r="D9439" t="s">
        <v>49</v>
      </c>
      <c r="E9439" t="s">
        <v>245</v>
      </c>
      <c r="F9439" t="s">
        <v>1492</v>
      </c>
      <c r="G9439" t="s">
        <v>1545</v>
      </c>
      <c r="H9439">
        <v>1</v>
      </c>
      <c r="I9439">
        <f>_xlfn.XLOOKUP(G9439,'[1]Inventory Available for Sales -'!$I:$I,'[1]Inventory Available for Sales -'!$AD:$AD)</f>
        <v>114</v>
      </c>
      <c r="J9439">
        <f>_xlfn.XLOOKUP(G9439,'[1]Inventory Available for Sales -'!$I:$I,'[1]Inventory Available for Sales -'!$S:$S)*0.35</f>
        <v>139.64999999999998</v>
      </c>
    </row>
    <row r="9440" spans="1:10" x14ac:dyDescent="0.35">
      <c r="A9440">
        <v>779</v>
      </c>
      <c r="B9440" t="s">
        <v>123</v>
      </c>
      <c r="C9440" t="s">
        <v>8</v>
      </c>
      <c r="D9440" t="s">
        <v>712</v>
      </c>
      <c r="E9440" t="s">
        <v>23</v>
      </c>
      <c r="F9440" t="s">
        <v>348</v>
      </c>
      <c r="G9440" t="s">
        <v>1544</v>
      </c>
      <c r="H9440">
        <v>1</v>
      </c>
      <c r="I9440">
        <f>_xlfn.XLOOKUP(G9440,'[1]Inventory Available for Sales -'!$I:$I,'[1]Inventory Available for Sales -'!$AD:$AD)</f>
        <v>50</v>
      </c>
      <c r="J9440">
        <f>_xlfn.XLOOKUP(G9440,'[1]Inventory Available for Sales -'!$I:$I,'[1]Inventory Available for Sales -'!$S:$S)*0.35</f>
        <v>160.64999999999998</v>
      </c>
    </row>
    <row r="9441" spans="1:10" x14ac:dyDescent="0.35">
      <c r="A9441">
        <v>778</v>
      </c>
      <c r="B9441" t="s">
        <v>7</v>
      </c>
      <c r="C9441" t="s">
        <v>8</v>
      </c>
      <c r="D9441" t="s">
        <v>1231</v>
      </c>
      <c r="E9441" t="s">
        <v>130</v>
      </c>
      <c r="F9441" t="s">
        <v>1492</v>
      </c>
      <c r="G9441" t="s">
        <v>1536</v>
      </c>
      <c r="H9441">
        <v>1</v>
      </c>
      <c r="I9441">
        <f>_xlfn.XLOOKUP(G9441,'[1]Inventory Available for Sales -'!$I:$I,'[1]Inventory Available for Sales -'!$AD:$AD)</f>
        <v>28</v>
      </c>
      <c r="J9441">
        <f>_xlfn.XLOOKUP(G9441,'[1]Inventory Available for Sales -'!$I:$I,'[1]Inventory Available for Sales -'!$S:$S)*0.35</f>
        <v>157.14999999999998</v>
      </c>
    </row>
    <row r="9442" spans="1:10" x14ac:dyDescent="0.35">
      <c r="A9442">
        <v>756</v>
      </c>
      <c r="B9442" t="s">
        <v>25</v>
      </c>
      <c r="C9442" t="s">
        <v>8</v>
      </c>
      <c r="D9442" t="s">
        <v>1231</v>
      </c>
      <c r="E9442" t="s">
        <v>332</v>
      </c>
      <c r="F9442" t="s">
        <v>1492</v>
      </c>
      <c r="G9442" t="s">
        <v>1546</v>
      </c>
      <c r="H9442">
        <v>1</v>
      </c>
      <c r="I9442">
        <f>_xlfn.XLOOKUP(G9442,'[1]Inventory Available for Sales -'!$I:$I,'[1]Inventory Available for Sales -'!$AD:$AD)</f>
        <v>31</v>
      </c>
      <c r="J9442">
        <f>_xlfn.XLOOKUP(G9442,'[1]Inventory Available for Sales -'!$I:$I,'[1]Inventory Available for Sales -'!$S:$S)*0.35</f>
        <v>157.14999999999998</v>
      </c>
    </row>
    <row r="9443" spans="1:10" x14ac:dyDescent="0.35">
      <c r="A9443">
        <v>756</v>
      </c>
      <c r="B9443" t="s">
        <v>25</v>
      </c>
      <c r="C9443" t="s">
        <v>8</v>
      </c>
      <c r="D9443" t="s">
        <v>1231</v>
      </c>
      <c r="E9443" t="s">
        <v>605</v>
      </c>
      <c r="F9443" t="s">
        <v>1478</v>
      </c>
      <c r="G9443" t="s">
        <v>1547</v>
      </c>
      <c r="H9443">
        <v>1</v>
      </c>
      <c r="I9443">
        <f>_xlfn.XLOOKUP(G9443,'[1]Inventory Available for Sales -'!$I:$I,'[1]Inventory Available for Sales -'!$AD:$AD)</f>
        <v>24</v>
      </c>
      <c r="J9443">
        <f>_xlfn.XLOOKUP(G9443,'[1]Inventory Available for Sales -'!$I:$I,'[1]Inventory Available for Sales -'!$S:$S)*0.35</f>
        <v>157.14999999999998</v>
      </c>
    </row>
    <row r="9444" spans="1:10" x14ac:dyDescent="0.35">
      <c r="A9444">
        <v>776</v>
      </c>
      <c r="B9444" t="s">
        <v>267</v>
      </c>
      <c r="C9444" t="s">
        <v>302</v>
      </c>
      <c r="D9444" t="s">
        <v>303</v>
      </c>
      <c r="E9444" t="s">
        <v>479</v>
      </c>
      <c r="F9444" t="s">
        <v>11</v>
      </c>
      <c r="G9444" t="s">
        <v>480</v>
      </c>
      <c r="H9444">
        <v>1</v>
      </c>
      <c r="I9444">
        <f>_xlfn.XLOOKUP(G9444,'[1]Inventory Available for Sales -'!$I:$I,'[1]Inventory Available for Sales -'!$AD:$AD)</f>
        <v>122</v>
      </c>
      <c r="J9444">
        <f>_xlfn.XLOOKUP(G9444,'[1]Inventory Available for Sales -'!$I:$I,'[1]Inventory Available for Sales -'!$S:$S)*0.35</f>
        <v>236.24999999999997</v>
      </c>
    </row>
    <row r="9445" spans="1:10" x14ac:dyDescent="0.35">
      <c r="A9445">
        <v>739</v>
      </c>
      <c r="B9445" t="s">
        <v>52</v>
      </c>
      <c r="C9445" t="s">
        <v>8</v>
      </c>
      <c r="D9445" t="s">
        <v>49</v>
      </c>
      <c r="E9445" t="s">
        <v>50</v>
      </c>
      <c r="F9445" t="s">
        <v>1263</v>
      </c>
      <c r="G9445" t="s">
        <v>1514</v>
      </c>
      <c r="H9445">
        <v>1</v>
      </c>
      <c r="I9445">
        <f>_xlfn.XLOOKUP(G9445,'[1]Inventory Available for Sales -'!$I:$I,'[1]Inventory Available for Sales -'!$AD:$AD)</f>
        <v>115</v>
      </c>
      <c r="J9445">
        <f>_xlfn.XLOOKUP(G9445,'[1]Inventory Available for Sales -'!$I:$I,'[1]Inventory Available for Sales -'!$S:$S)*0.35</f>
        <v>118.64999999999999</v>
      </c>
    </row>
    <row r="9446" spans="1:10" x14ac:dyDescent="0.35">
      <c r="A9446">
        <v>771</v>
      </c>
      <c r="B9446" t="s">
        <v>126</v>
      </c>
      <c r="C9446" t="s">
        <v>8</v>
      </c>
      <c r="D9446" t="s">
        <v>49</v>
      </c>
      <c r="E9446" t="s">
        <v>50</v>
      </c>
      <c r="F9446" t="s">
        <v>1263</v>
      </c>
      <c r="G9446" t="s">
        <v>1514</v>
      </c>
      <c r="H9446">
        <v>1</v>
      </c>
      <c r="I9446">
        <f>_xlfn.XLOOKUP(G9446,'[1]Inventory Available for Sales -'!$I:$I,'[1]Inventory Available for Sales -'!$AD:$AD)</f>
        <v>115</v>
      </c>
      <c r="J9446">
        <f>_xlfn.XLOOKUP(G9446,'[1]Inventory Available for Sales -'!$I:$I,'[1]Inventory Available for Sales -'!$S:$S)*0.35</f>
        <v>118.64999999999999</v>
      </c>
    </row>
    <row r="9447" spans="1:10" x14ac:dyDescent="0.35">
      <c r="A9447">
        <v>771</v>
      </c>
      <c r="B9447" t="s">
        <v>126</v>
      </c>
      <c r="C9447" t="s">
        <v>8</v>
      </c>
      <c r="D9447" t="s">
        <v>9</v>
      </c>
      <c r="E9447" t="s">
        <v>10</v>
      </c>
      <c r="F9447" t="s">
        <v>11</v>
      </c>
      <c r="G9447" t="s">
        <v>12</v>
      </c>
      <c r="H9447">
        <v>1</v>
      </c>
      <c r="I9447">
        <f>_xlfn.XLOOKUP(G9447,'[1]Inventory Available for Sales -'!$I:$I,'[1]Inventory Available for Sales -'!$AD:$AD)</f>
        <v>330</v>
      </c>
      <c r="J9447">
        <f>_xlfn.XLOOKUP(G9447,'[1]Inventory Available for Sales -'!$I:$I,'[1]Inventory Available for Sales -'!$S:$S)*0.35</f>
        <v>171.14999999999998</v>
      </c>
    </row>
    <row r="9448" spans="1:10" x14ac:dyDescent="0.35">
      <c r="A9448">
        <v>782</v>
      </c>
      <c r="B9448" t="s">
        <v>538</v>
      </c>
      <c r="C9448" t="s">
        <v>8</v>
      </c>
      <c r="D9448" t="s">
        <v>49</v>
      </c>
      <c r="E9448" t="s">
        <v>50</v>
      </c>
      <c r="F9448" t="s">
        <v>1263</v>
      </c>
      <c r="G9448" t="s">
        <v>1514</v>
      </c>
      <c r="H9448">
        <v>1</v>
      </c>
      <c r="I9448">
        <f>_xlfn.XLOOKUP(G9448,'[1]Inventory Available for Sales -'!$I:$I,'[1]Inventory Available for Sales -'!$AD:$AD)</f>
        <v>115</v>
      </c>
      <c r="J9448">
        <f>_xlfn.XLOOKUP(G9448,'[1]Inventory Available for Sales -'!$I:$I,'[1]Inventory Available for Sales -'!$S:$S)*0.35</f>
        <v>118.64999999999999</v>
      </c>
    </row>
    <row r="9449" spans="1:10" x14ac:dyDescent="0.35">
      <c r="A9449">
        <v>767</v>
      </c>
      <c r="B9449" t="s">
        <v>53</v>
      </c>
      <c r="C9449" t="s">
        <v>8</v>
      </c>
      <c r="D9449" t="s">
        <v>9</v>
      </c>
      <c r="E9449" t="s">
        <v>47</v>
      </c>
      <c r="F9449" t="s">
        <v>157</v>
      </c>
      <c r="G9449" t="s">
        <v>159</v>
      </c>
      <c r="H9449">
        <v>1</v>
      </c>
      <c r="I9449">
        <f>_xlfn.XLOOKUP(G9449,'[1]Inventory Available for Sales -'!$I:$I,'[1]Inventory Available for Sales -'!$AD:$AD)</f>
        <v>343</v>
      </c>
      <c r="J9449">
        <f>_xlfn.XLOOKUP(G9449,'[1]Inventory Available for Sales -'!$I:$I,'[1]Inventory Available for Sales -'!$S:$S)*0.35</f>
        <v>171.14999999999998</v>
      </c>
    </row>
    <row r="9450" spans="1:10" x14ac:dyDescent="0.35">
      <c r="A9450">
        <v>744</v>
      </c>
      <c r="B9450" t="s">
        <v>59</v>
      </c>
      <c r="C9450" t="s">
        <v>8</v>
      </c>
      <c r="D9450" t="s">
        <v>464</v>
      </c>
      <c r="E9450" t="s">
        <v>119</v>
      </c>
      <c r="F9450" t="s">
        <v>348</v>
      </c>
      <c r="G9450" t="s">
        <v>685</v>
      </c>
      <c r="H9450">
        <v>1</v>
      </c>
      <c r="I9450">
        <f>_xlfn.XLOOKUP(G9450,'[1]Inventory Available for Sales -'!$I:$I,'[1]Inventory Available for Sales -'!$AD:$AD)</f>
        <v>6</v>
      </c>
      <c r="J9450">
        <f>_xlfn.XLOOKUP(G9450,'[1]Inventory Available for Sales -'!$I:$I,'[1]Inventory Available for Sales -'!$S:$S)*0.35</f>
        <v>157.14999999999998</v>
      </c>
    </row>
    <row r="9451" spans="1:10" x14ac:dyDescent="0.35">
      <c r="A9451">
        <v>782</v>
      </c>
      <c r="B9451" t="s">
        <v>538</v>
      </c>
      <c r="C9451" t="s">
        <v>8</v>
      </c>
      <c r="D9451" t="s">
        <v>719</v>
      </c>
      <c r="E9451" t="s">
        <v>147</v>
      </c>
      <c r="F9451" t="s">
        <v>1263</v>
      </c>
      <c r="G9451" t="s">
        <v>1548</v>
      </c>
      <c r="H9451">
        <v>1</v>
      </c>
      <c r="I9451">
        <f>_xlfn.XLOOKUP(G9451,'[1]Inventory Available for Sales -'!$I:$I,'[1]Inventory Available for Sales -'!$AD:$AD)</f>
        <v>14</v>
      </c>
      <c r="J9451">
        <f>_xlfn.XLOOKUP(G9451,'[1]Inventory Available for Sales -'!$I:$I,'[1]Inventory Available for Sales -'!$S:$S)*0.35</f>
        <v>136.14999999999998</v>
      </c>
    </row>
    <row r="9452" spans="1:10" x14ac:dyDescent="0.35">
      <c r="A9452">
        <v>753</v>
      </c>
      <c r="B9452" t="s">
        <v>217</v>
      </c>
      <c r="C9452" t="s">
        <v>8</v>
      </c>
      <c r="D9452" t="s">
        <v>49</v>
      </c>
      <c r="E9452" t="s">
        <v>50</v>
      </c>
      <c r="F9452" t="s">
        <v>1263</v>
      </c>
      <c r="G9452" t="s">
        <v>1514</v>
      </c>
      <c r="H9452">
        <v>1</v>
      </c>
      <c r="I9452">
        <f>_xlfn.XLOOKUP(G9452,'[1]Inventory Available for Sales -'!$I:$I,'[1]Inventory Available for Sales -'!$AD:$AD)</f>
        <v>115</v>
      </c>
      <c r="J9452">
        <f>_xlfn.XLOOKUP(G9452,'[1]Inventory Available for Sales -'!$I:$I,'[1]Inventory Available for Sales -'!$S:$S)*0.35</f>
        <v>118.64999999999999</v>
      </c>
    </row>
    <row r="9453" spans="1:10" x14ac:dyDescent="0.35">
      <c r="A9453">
        <v>753</v>
      </c>
      <c r="B9453" t="s">
        <v>217</v>
      </c>
      <c r="C9453" t="s">
        <v>8</v>
      </c>
      <c r="D9453" t="s">
        <v>49</v>
      </c>
      <c r="E9453" t="s">
        <v>224</v>
      </c>
      <c r="F9453" t="s">
        <v>1478</v>
      </c>
      <c r="G9453" t="s">
        <v>1479</v>
      </c>
      <c r="H9453">
        <v>1</v>
      </c>
      <c r="I9453">
        <f>_xlfn.XLOOKUP(G9453,'[1]Inventory Available for Sales -'!$I:$I,'[1]Inventory Available for Sales -'!$AD:$AD)</f>
        <v>45</v>
      </c>
      <c r="J9453">
        <f>_xlfn.XLOOKUP(G9453,'[1]Inventory Available for Sales -'!$I:$I,'[1]Inventory Available for Sales -'!$S:$S)*0.35</f>
        <v>139.64999999999998</v>
      </c>
    </row>
    <row r="9454" spans="1:10" x14ac:dyDescent="0.35">
      <c r="A9454">
        <v>817</v>
      </c>
      <c r="B9454" t="s">
        <v>84</v>
      </c>
      <c r="C9454" t="s">
        <v>8</v>
      </c>
      <c r="D9454" t="s">
        <v>49</v>
      </c>
      <c r="E9454" t="s">
        <v>50</v>
      </c>
      <c r="F9454" t="s">
        <v>1263</v>
      </c>
      <c r="G9454" t="s">
        <v>1514</v>
      </c>
      <c r="H9454">
        <v>1</v>
      </c>
      <c r="I9454">
        <f>_xlfn.XLOOKUP(G9454,'[1]Inventory Available for Sales -'!$I:$I,'[1]Inventory Available for Sales -'!$AD:$AD)</f>
        <v>115</v>
      </c>
      <c r="J9454">
        <f>_xlfn.XLOOKUP(G9454,'[1]Inventory Available for Sales -'!$I:$I,'[1]Inventory Available for Sales -'!$S:$S)*0.35</f>
        <v>118.64999999999999</v>
      </c>
    </row>
    <row r="9455" spans="1:10" x14ac:dyDescent="0.35">
      <c r="A9455">
        <v>756</v>
      </c>
      <c r="B9455" t="s">
        <v>25</v>
      </c>
      <c r="C9455" t="s">
        <v>302</v>
      </c>
      <c r="D9455" t="s">
        <v>477</v>
      </c>
      <c r="E9455" t="s">
        <v>14</v>
      </c>
      <c r="F9455" t="s">
        <v>157</v>
      </c>
      <c r="G9455" t="s">
        <v>1035</v>
      </c>
      <c r="H9455">
        <v>1</v>
      </c>
      <c r="I9455">
        <f>_xlfn.XLOOKUP(G9455,'[1]Inventory Available for Sales -'!$I:$I,'[1]Inventory Available for Sales -'!$AD:$AD)</f>
        <v>274</v>
      </c>
      <c r="J9455">
        <f>_xlfn.XLOOKUP(G9455,'[1]Inventory Available for Sales -'!$I:$I,'[1]Inventory Available for Sales -'!$S:$S)*0.35</f>
        <v>192.14999999999998</v>
      </c>
    </row>
    <row r="9456" spans="1:10" x14ac:dyDescent="0.35">
      <c r="A9456">
        <v>817</v>
      </c>
      <c r="B9456" t="s">
        <v>84</v>
      </c>
      <c r="C9456" t="s">
        <v>8</v>
      </c>
      <c r="D9456" t="s">
        <v>719</v>
      </c>
      <c r="E9456" t="s">
        <v>119</v>
      </c>
      <c r="F9456" t="s">
        <v>1263</v>
      </c>
      <c r="G9456" t="s">
        <v>1264</v>
      </c>
      <c r="H9456">
        <v>1</v>
      </c>
      <c r="I9456">
        <f>_xlfn.XLOOKUP(G9456,'[1]Inventory Available for Sales -'!$I:$I,'[1]Inventory Available for Sales -'!$AD:$AD)</f>
        <v>3</v>
      </c>
      <c r="J9456">
        <f>_xlfn.XLOOKUP(G9456,'[1]Inventory Available for Sales -'!$I:$I,'[1]Inventory Available for Sales -'!$S:$S)*0.35</f>
        <v>136.14999999999998</v>
      </c>
    </row>
    <row r="9457" spans="1:10" x14ac:dyDescent="0.35">
      <c r="A9457">
        <v>817</v>
      </c>
      <c r="B9457" t="s">
        <v>84</v>
      </c>
      <c r="C9457" t="s">
        <v>8</v>
      </c>
      <c r="D9457" t="s">
        <v>417</v>
      </c>
      <c r="E9457" t="s">
        <v>140</v>
      </c>
      <c r="F9457" t="s">
        <v>157</v>
      </c>
      <c r="G9457" t="s">
        <v>729</v>
      </c>
      <c r="H9457">
        <v>1</v>
      </c>
      <c r="I9457">
        <f>_xlfn.XLOOKUP(G9457,'[1]Inventory Available for Sales -'!$I:$I,'[1]Inventory Available for Sales -'!$AD:$AD)</f>
        <v>158</v>
      </c>
      <c r="J9457">
        <f>_xlfn.XLOOKUP(G9457,'[1]Inventory Available for Sales -'!$I:$I,'[1]Inventory Available for Sales -'!$S:$S)*0.35</f>
        <v>167.64999999999998</v>
      </c>
    </row>
    <row r="9458" spans="1:10" x14ac:dyDescent="0.35">
      <c r="A9458">
        <v>779</v>
      </c>
      <c r="B9458" t="s">
        <v>123</v>
      </c>
      <c r="C9458" t="s">
        <v>8</v>
      </c>
      <c r="D9458" t="s">
        <v>49</v>
      </c>
      <c r="E9458" t="s">
        <v>224</v>
      </c>
      <c r="F9458" t="s">
        <v>1478</v>
      </c>
      <c r="G9458" t="s">
        <v>1479</v>
      </c>
      <c r="H9458">
        <v>1</v>
      </c>
      <c r="I9458">
        <f>_xlfn.XLOOKUP(G9458,'[1]Inventory Available for Sales -'!$I:$I,'[1]Inventory Available for Sales -'!$AD:$AD)</f>
        <v>45</v>
      </c>
      <c r="J9458">
        <f>_xlfn.XLOOKUP(G9458,'[1]Inventory Available for Sales -'!$I:$I,'[1]Inventory Available for Sales -'!$S:$S)*0.35</f>
        <v>139.64999999999998</v>
      </c>
    </row>
    <row r="9459" spans="1:10" x14ac:dyDescent="0.35">
      <c r="A9459">
        <v>753</v>
      </c>
      <c r="B9459" t="s">
        <v>217</v>
      </c>
      <c r="C9459" t="s">
        <v>302</v>
      </c>
      <c r="D9459" t="s">
        <v>303</v>
      </c>
      <c r="E9459" t="s">
        <v>474</v>
      </c>
      <c r="F9459" t="s">
        <v>453</v>
      </c>
      <c r="G9459" t="s">
        <v>1250</v>
      </c>
      <c r="H9459">
        <v>1</v>
      </c>
      <c r="I9459">
        <f>_xlfn.XLOOKUP(G9459,'[1]Inventory Available for Sales -'!$I:$I,'[1]Inventory Available for Sales -'!$AD:$AD)</f>
        <v>57</v>
      </c>
      <c r="J9459">
        <f>_xlfn.XLOOKUP(G9459,'[1]Inventory Available for Sales -'!$I:$I,'[1]Inventory Available for Sales -'!$S:$S)*0.35</f>
        <v>236.24999999999997</v>
      </c>
    </row>
    <row r="9460" spans="1:10" x14ac:dyDescent="0.35">
      <c r="A9460">
        <v>780</v>
      </c>
      <c r="B9460" t="s">
        <v>226</v>
      </c>
      <c r="C9460" t="s">
        <v>302</v>
      </c>
      <c r="D9460" t="s">
        <v>303</v>
      </c>
      <c r="E9460" t="s">
        <v>474</v>
      </c>
      <c r="F9460" t="s">
        <v>453</v>
      </c>
      <c r="G9460" t="s">
        <v>1250</v>
      </c>
      <c r="H9460">
        <v>1</v>
      </c>
      <c r="I9460">
        <f>_xlfn.XLOOKUP(G9460,'[1]Inventory Available for Sales -'!$I:$I,'[1]Inventory Available for Sales -'!$AD:$AD)</f>
        <v>57</v>
      </c>
      <c r="J9460">
        <f>_xlfn.XLOOKUP(G9460,'[1]Inventory Available for Sales -'!$I:$I,'[1]Inventory Available for Sales -'!$S:$S)*0.35</f>
        <v>236.24999999999997</v>
      </c>
    </row>
    <row r="9461" spans="1:10" x14ac:dyDescent="0.35">
      <c r="A9461">
        <v>776</v>
      </c>
      <c r="B9461" t="s">
        <v>267</v>
      </c>
      <c r="C9461" t="s">
        <v>8</v>
      </c>
      <c r="D9461" t="s">
        <v>49</v>
      </c>
      <c r="E9461" t="s">
        <v>50</v>
      </c>
      <c r="F9461" t="s">
        <v>1263</v>
      </c>
      <c r="G9461" t="s">
        <v>1514</v>
      </c>
      <c r="H9461">
        <v>1</v>
      </c>
      <c r="I9461">
        <f>_xlfn.XLOOKUP(G9461,'[1]Inventory Available for Sales -'!$I:$I,'[1]Inventory Available for Sales -'!$AD:$AD)</f>
        <v>115</v>
      </c>
      <c r="J9461">
        <f>_xlfn.XLOOKUP(G9461,'[1]Inventory Available for Sales -'!$I:$I,'[1]Inventory Available for Sales -'!$S:$S)*0.35</f>
        <v>118.64999999999999</v>
      </c>
    </row>
    <row r="9462" spans="1:10" x14ac:dyDescent="0.35">
      <c r="A9462">
        <v>776</v>
      </c>
      <c r="B9462" t="s">
        <v>267</v>
      </c>
      <c r="C9462" t="s">
        <v>8</v>
      </c>
      <c r="D9462" t="s">
        <v>49</v>
      </c>
      <c r="E9462" t="s">
        <v>104</v>
      </c>
      <c r="F9462" t="s">
        <v>1263</v>
      </c>
      <c r="G9462" t="s">
        <v>1480</v>
      </c>
      <c r="H9462">
        <v>1</v>
      </c>
      <c r="I9462">
        <f>_xlfn.XLOOKUP(G9462,'[1]Inventory Available for Sales -'!$I:$I,'[1]Inventory Available for Sales -'!$AD:$AD)</f>
        <v>136</v>
      </c>
      <c r="J9462">
        <f>_xlfn.XLOOKUP(G9462,'[1]Inventory Available for Sales -'!$I:$I,'[1]Inventory Available for Sales -'!$S:$S)*0.35</f>
        <v>118.64999999999999</v>
      </c>
    </row>
    <row r="9463" spans="1:10" x14ac:dyDescent="0.35">
      <c r="A9463">
        <v>815</v>
      </c>
      <c r="B9463" t="s">
        <v>82</v>
      </c>
      <c r="C9463" t="s">
        <v>302</v>
      </c>
      <c r="D9463" t="s">
        <v>303</v>
      </c>
      <c r="E9463" t="s">
        <v>479</v>
      </c>
      <c r="F9463" t="s">
        <v>11</v>
      </c>
      <c r="G9463" t="s">
        <v>480</v>
      </c>
      <c r="H9463">
        <v>1</v>
      </c>
      <c r="I9463">
        <f>_xlfn.XLOOKUP(G9463,'[1]Inventory Available for Sales -'!$I:$I,'[1]Inventory Available for Sales -'!$AD:$AD)</f>
        <v>122</v>
      </c>
      <c r="J9463">
        <f>_xlfn.XLOOKUP(G9463,'[1]Inventory Available for Sales -'!$I:$I,'[1]Inventory Available for Sales -'!$S:$S)*0.35</f>
        <v>236.24999999999997</v>
      </c>
    </row>
    <row r="9464" spans="1:10" x14ac:dyDescent="0.35">
      <c r="A9464">
        <v>889</v>
      </c>
      <c r="B9464" t="s">
        <v>196</v>
      </c>
      <c r="C9464" t="s">
        <v>8</v>
      </c>
      <c r="D9464" t="s">
        <v>421</v>
      </c>
      <c r="E9464" t="s">
        <v>724</v>
      </c>
      <c r="F9464" t="s">
        <v>157</v>
      </c>
      <c r="G9464" t="s">
        <v>725</v>
      </c>
      <c r="H9464">
        <v>1</v>
      </c>
      <c r="I9464">
        <f>_xlfn.XLOOKUP(G9464,'[1]Inventory Available for Sales -'!$I:$I,'[1]Inventory Available for Sales -'!$AD:$AD)</f>
        <v>31</v>
      </c>
      <c r="J9464">
        <f>_xlfn.XLOOKUP(G9464,'[1]Inventory Available for Sales -'!$I:$I,'[1]Inventory Available for Sales -'!$S:$S)*0.35</f>
        <v>202.64999999999998</v>
      </c>
    </row>
    <row r="9465" spans="1:10" x14ac:dyDescent="0.35">
      <c r="A9465">
        <v>850</v>
      </c>
      <c r="B9465" t="s">
        <v>214</v>
      </c>
      <c r="C9465" t="s">
        <v>302</v>
      </c>
      <c r="D9465" t="s">
        <v>303</v>
      </c>
      <c r="E9465" t="s">
        <v>479</v>
      </c>
      <c r="F9465" t="s">
        <v>453</v>
      </c>
      <c r="G9465" t="s">
        <v>1036</v>
      </c>
      <c r="H9465">
        <v>1</v>
      </c>
      <c r="I9465">
        <f>_xlfn.XLOOKUP(G9465,'[1]Inventory Available for Sales -'!$I:$I,'[1]Inventory Available for Sales -'!$AD:$AD)</f>
        <v>66</v>
      </c>
      <c r="J9465">
        <f>_xlfn.XLOOKUP(G9465,'[1]Inventory Available for Sales -'!$I:$I,'[1]Inventory Available for Sales -'!$S:$S)*0.35</f>
        <v>236.24999999999997</v>
      </c>
    </row>
    <row r="9466" spans="1:10" x14ac:dyDescent="0.35">
      <c r="A9466">
        <v>889</v>
      </c>
      <c r="B9466" t="s">
        <v>196</v>
      </c>
      <c r="C9466" t="s">
        <v>8</v>
      </c>
      <c r="D9466" t="s">
        <v>719</v>
      </c>
      <c r="E9466" t="s">
        <v>245</v>
      </c>
      <c r="F9466" t="s">
        <v>1263</v>
      </c>
      <c r="G9466" t="s">
        <v>1532</v>
      </c>
      <c r="H9466">
        <v>1</v>
      </c>
      <c r="I9466">
        <f>_xlfn.XLOOKUP(G9466,'[1]Inventory Available for Sales -'!$I:$I,'[1]Inventory Available for Sales -'!$AD:$AD)</f>
        <v>4</v>
      </c>
      <c r="J9466">
        <f>_xlfn.XLOOKUP(G9466,'[1]Inventory Available for Sales -'!$I:$I,'[1]Inventory Available for Sales -'!$S:$S)*0.35</f>
        <v>136.14999999999998</v>
      </c>
    </row>
    <row r="9467" spans="1:10" x14ac:dyDescent="0.35">
      <c r="A9467">
        <v>890</v>
      </c>
      <c r="B9467" t="s">
        <v>463</v>
      </c>
      <c r="C9467" t="s">
        <v>8</v>
      </c>
      <c r="D9467" t="s">
        <v>13</v>
      </c>
      <c r="E9467" t="s">
        <v>1053</v>
      </c>
      <c r="F9467" t="s">
        <v>11</v>
      </c>
      <c r="G9467" t="s">
        <v>1054</v>
      </c>
      <c r="H9467">
        <v>1</v>
      </c>
      <c r="I9467">
        <f>_xlfn.XLOOKUP(G9467,'[1]Inventory Available for Sales -'!$I:$I,'[1]Inventory Available for Sales -'!$AD:$AD)</f>
        <v>268</v>
      </c>
      <c r="J9467">
        <f>_xlfn.XLOOKUP(G9467,'[1]Inventory Available for Sales -'!$I:$I,'[1]Inventory Available for Sales -'!$S:$S)*0.35</f>
        <v>132.65</v>
      </c>
    </row>
    <row r="9468" spans="1:10" x14ac:dyDescent="0.35">
      <c r="A9468">
        <v>815</v>
      </c>
      <c r="B9468" t="s">
        <v>82</v>
      </c>
      <c r="C9468" t="s">
        <v>302</v>
      </c>
      <c r="D9468" t="s">
        <v>303</v>
      </c>
      <c r="E9468" t="s">
        <v>1039</v>
      </c>
      <c r="F9468" t="s">
        <v>453</v>
      </c>
      <c r="G9468" t="s">
        <v>1040</v>
      </c>
      <c r="H9468">
        <v>1</v>
      </c>
      <c r="I9468">
        <f>_xlfn.XLOOKUP(G9468,'[1]Inventory Available for Sales -'!$I:$I,'[1]Inventory Available for Sales -'!$AD:$AD)</f>
        <v>68</v>
      </c>
      <c r="J9468">
        <f>_xlfn.XLOOKUP(G9468,'[1]Inventory Available for Sales -'!$I:$I,'[1]Inventory Available for Sales -'!$S:$S)*0.35</f>
        <v>236.24999999999997</v>
      </c>
    </row>
    <row r="9469" spans="1:10" x14ac:dyDescent="0.35">
      <c r="A9469">
        <v>816</v>
      </c>
      <c r="B9469" t="s">
        <v>78</v>
      </c>
      <c r="C9469" t="s">
        <v>302</v>
      </c>
      <c r="D9469" t="s">
        <v>303</v>
      </c>
      <c r="E9469" t="s">
        <v>479</v>
      </c>
      <c r="F9469" t="s">
        <v>453</v>
      </c>
      <c r="G9469" t="s">
        <v>1036</v>
      </c>
      <c r="H9469">
        <v>1</v>
      </c>
      <c r="I9469">
        <f>_xlfn.XLOOKUP(G9469,'[1]Inventory Available for Sales -'!$I:$I,'[1]Inventory Available for Sales -'!$AD:$AD)</f>
        <v>66</v>
      </c>
      <c r="J9469">
        <f>_xlfn.XLOOKUP(G9469,'[1]Inventory Available for Sales -'!$I:$I,'[1]Inventory Available for Sales -'!$S:$S)*0.35</f>
        <v>236.24999999999997</v>
      </c>
    </row>
    <row r="9470" spans="1:10" x14ac:dyDescent="0.35">
      <c r="A9470">
        <v>816</v>
      </c>
      <c r="B9470" t="s">
        <v>78</v>
      </c>
      <c r="C9470" t="s">
        <v>302</v>
      </c>
      <c r="D9470" t="s">
        <v>303</v>
      </c>
      <c r="E9470" t="s">
        <v>479</v>
      </c>
      <c r="F9470" t="s">
        <v>453</v>
      </c>
      <c r="G9470" t="s">
        <v>1036</v>
      </c>
      <c r="H9470">
        <v>1</v>
      </c>
      <c r="I9470">
        <f>_xlfn.XLOOKUP(G9470,'[1]Inventory Available for Sales -'!$I:$I,'[1]Inventory Available for Sales -'!$AD:$AD)</f>
        <v>66</v>
      </c>
      <c r="J9470">
        <f>_xlfn.XLOOKUP(G9470,'[1]Inventory Available for Sales -'!$I:$I,'[1]Inventory Available for Sales -'!$S:$S)*0.35</f>
        <v>236.24999999999997</v>
      </c>
    </row>
    <row r="9471" spans="1:10" x14ac:dyDescent="0.35">
      <c r="A9471">
        <v>976</v>
      </c>
      <c r="B9471" t="s">
        <v>643</v>
      </c>
      <c r="C9471" t="s">
        <v>8</v>
      </c>
      <c r="D9471" t="s">
        <v>49</v>
      </c>
      <c r="E9471" t="s">
        <v>50</v>
      </c>
      <c r="F9471" t="s">
        <v>1263</v>
      </c>
      <c r="G9471" t="s">
        <v>1514</v>
      </c>
      <c r="H9471">
        <v>1</v>
      </c>
      <c r="I9471">
        <f>_xlfn.XLOOKUP(G9471,'[1]Inventory Available for Sales -'!$I:$I,'[1]Inventory Available for Sales -'!$AD:$AD)</f>
        <v>115</v>
      </c>
      <c r="J9471">
        <f>_xlfn.XLOOKUP(G9471,'[1]Inventory Available for Sales -'!$I:$I,'[1]Inventory Available for Sales -'!$S:$S)*0.35</f>
        <v>118.64999999999999</v>
      </c>
    </row>
    <row r="9472" spans="1:10" x14ac:dyDescent="0.35">
      <c r="A9472">
        <v>976</v>
      </c>
      <c r="B9472" t="s">
        <v>643</v>
      </c>
      <c r="C9472" t="s">
        <v>8</v>
      </c>
      <c r="D9472" t="s">
        <v>49</v>
      </c>
      <c r="E9472" t="s">
        <v>35</v>
      </c>
      <c r="F9472" t="s">
        <v>1478</v>
      </c>
      <c r="G9472" t="s">
        <v>1526</v>
      </c>
      <c r="H9472">
        <v>1</v>
      </c>
      <c r="I9472">
        <f>_xlfn.XLOOKUP(G9472,'[1]Inventory Available for Sales -'!$I:$I,'[1]Inventory Available for Sales -'!$AD:$AD)</f>
        <v>14</v>
      </c>
      <c r="J9472">
        <f>_xlfn.XLOOKUP(G9472,'[1]Inventory Available for Sales -'!$I:$I,'[1]Inventory Available for Sales -'!$S:$S)*0.35</f>
        <v>139.64999999999998</v>
      </c>
    </row>
    <row r="9473" spans="1:10" x14ac:dyDescent="0.35">
      <c r="A9473">
        <v>976</v>
      </c>
      <c r="B9473" t="s">
        <v>643</v>
      </c>
      <c r="C9473" t="s">
        <v>8</v>
      </c>
      <c r="D9473" t="s">
        <v>49</v>
      </c>
      <c r="E9473" t="s">
        <v>35</v>
      </c>
      <c r="F9473" t="s">
        <v>1478</v>
      </c>
      <c r="G9473" t="s">
        <v>1526</v>
      </c>
      <c r="H9473">
        <v>1</v>
      </c>
      <c r="I9473">
        <f>_xlfn.XLOOKUP(G9473,'[1]Inventory Available for Sales -'!$I:$I,'[1]Inventory Available for Sales -'!$AD:$AD)</f>
        <v>14</v>
      </c>
      <c r="J9473">
        <f>_xlfn.XLOOKUP(G9473,'[1]Inventory Available for Sales -'!$I:$I,'[1]Inventory Available for Sales -'!$S:$S)*0.35</f>
        <v>139.64999999999998</v>
      </c>
    </row>
    <row r="9474" spans="1:10" x14ac:dyDescent="0.35">
      <c r="A9474">
        <v>976</v>
      </c>
      <c r="B9474" t="s">
        <v>643</v>
      </c>
      <c r="C9474" t="s">
        <v>8</v>
      </c>
      <c r="D9474" t="s">
        <v>49</v>
      </c>
      <c r="E9474" t="s">
        <v>224</v>
      </c>
      <c r="F9474" t="s">
        <v>1478</v>
      </c>
      <c r="G9474" t="s">
        <v>1479</v>
      </c>
      <c r="H9474">
        <v>1</v>
      </c>
      <c r="I9474">
        <f>_xlfn.XLOOKUP(G9474,'[1]Inventory Available for Sales -'!$I:$I,'[1]Inventory Available for Sales -'!$AD:$AD)</f>
        <v>45</v>
      </c>
      <c r="J9474">
        <f>_xlfn.XLOOKUP(G9474,'[1]Inventory Available for Sales -'!$I:$I,'[1]Inventory Available for Sales -'!$S:$S)*0.35</f>
        <v>139.64999999999998</v>
      </c>
    </row>
    <row r="9475" spans="1:10" x14ac:dyDescent="0.35">
      <c r="A9475">
        <v>976</v>
      </c>
      <c r="B9475" t="s">
        <v>643</v>
      </c>
      <c r="C9475" t="s">
        <v>8</v>
      </c>
      <c r="D9475" t="s">
        <v>49</v>
      </c>
      <c r="E9475" t="s">
        <v>224</v>
      </c>
      <c r="F9475" t="s">
        <v>1492</v>
      </c>
      <c r="G9475" t="s">
        <v>1510</v>
      </c>
      <c r="H9475">
        <v>1</v>
      </c>
      <c r="I9475">
        <f>_xlfn.XLOOKUP(G9475,'[1]Inventory Available for Sales -'!$I:$I,'[1]Inventory Available for Sales -'!$AD:$AD)</f>
        <v>43</v>
      </c>
      <c r="J9475">
        <f>_xlfn.XLOOKUP(G9475,'[1]Inventory Available for Sales -'!$I:$I,'[1]Inventory Available for Sales -'!$S:$S)*0.35</f>
        <v>139.64999999999998</v>
      </c>
    </row>
    <row r="9476" spans="1:10" x14ac:dyDescent="0.35">
      <c r="A9476">
        <v>976</v>
      </c>
      <c r="B9476" t="s">
        <v>643</v>
      </c>
      <c r="C9476" t="s">
        <v>8</v>
      </c>
      <c r="D9476" t="s">
        <v>13</v>
      </c>
      <c r="E9476" t="s">
        <v>19</v>
      </c>
      <c r="F9476" t="s">
        <v>157</v>
      </c>
      <c r="G9476" t="s">
        <v>1261</v>
      </c>
      <c r="H9476">
        <v>1</v>
      </c>
      <c r="I9476">
        <f>_xlfn.XLOOKUP(G9476,'[1]Inventory Available for Sales -'!$I:$I,'[1]Inventory Available for Sales -'!$AD:$AD)</f>
        <v>4</v>
      </c>
      <c r="J9476">
        <f>_xlfn.XLOOKUP(G9476,'[1]Inventory Available for Sales -'!$I:$I,'[1]Inventory Available for Sales -'!$S:$S)*0.35</f>
        <v>132.65</v>
      </c>
    </row>
    <row r="9477" spans="1:10" x14ac:dyDescent="0.35">
      <c r="A9477">
        <v>978</v>
      </c>
      <c r="B9477" t="s">
        <v>39</v>
      </c>
      <c r="C9477" t="s">
        <v>302</v>
      </c>
      <c r="D9477" t="s">
        <v>477</v>
      </c>
      <c r="E9477" t="s">
        <v>194</v>
      </c>
      <c r="F9477" t="s">
        <v>348</v>
      </c>
      <c r="G9477" t="s">
        <v>733</v>
      </c>
      <c r="H9477">
        <v>1</v>
      </c>
      <c r="I9477">
        <f>_xlfn.XLOOKUP(G9477,'[1]Inventory Available for Sales -'!$I:$I,'[1]Inventory Available for Sales -'!$AD:$AD)</f>
        <v>462</v>
      </c>
      <c r="J9477">
        <f>_xlfn.XLOOKUP(G9477,'[1]Inventory Available for Sales -'!$I:$I,'[1]Inventory Available for Sales -'!$S:$S)*0.35</f>
        <v>192.14999999999998</v>
      </c>
    </row>
    <row r="9478" spans="1:10" x14ac:dyDescent="0.35">
      <c r="A9478">
        <v>935</v>
      </c>
      <c r="B9478" t="s">
        <v>638</v>
      </c>
      <c r="C9478" t="s">
        <v>8</v>
      </c>
      <c r="D9478" t="s">
        <v>49</v>
      </c>
      <c r="E9478" t="s">
        <v>50</v>
      </c>
      <c r="F9478" t="s">
        <v>1263</v>
      </c>
      <c r="G9478" t="s">
        <v>1514</v>
      </c>
      <c r="H9478">
        <v>1</v>
      </c>
      <c r="I9478">
        <f>_xlfn.XLOOKUP(G9478,'[1]Inventory Available for Sales -'!$I:$I,'[1]Inventory Available for Sales -'!$AD:$AD)</f>
        <v>115</v>
      </c>
      <c r="J9478">
        <f>_xlfn.XLOOKUP(G9478,'[1]Inventory Available for Sales -'!$I:$I,'[1]Inventory Available for Sales -'!$S:$S)*0.35</f>
        <v>118.64999999999999</v>
      </c>
    </row>
    <row r="9479" spans="1:10" x14ac:dyDescent="0.35">
      <c r="A9479">
        <v>935</v>
      </c>
      <c r="B9479" t="s">
        <v>638</v>
      </c>
      <c r="C9479" t="s">
        <v>8</v>
      </c>
      <c r="D9479" t="s">
        <v>49</v>
      </c>
      <c r="E9479" t="s">
        <v>50</v>
      </c>
      <c r="F9479" t="s">
        <v>1263</v>
      </c>
      <c r="G9479" t="s">
        <v>1514</v>
      </c>
      <c r="H9479">
        <v>1</v>
      </c>
      <c r="I9479">
        <f>_xlfn.XLOOKUP(G9479,'[1]Inventory Available for Sales -'!$I:$I,'[1]Inventory Available for Sales -'!$AD:$AD)</f>
        <v>115</v>
      </c>
      <c r="J9479">
        <f>_xlfn.XLOOKUP(G9479,'[1]Inventory Available for Sales -'!$I:$I,'[1]Inventory Available for Sales -'!$S:$S)*0.35</f>
        <v>118.64999999999999</v>
      </c>
    </row>
    <row r="9480" spans="1:10" x14ac:dyDescent="0.35">
      <c r="A9480">
        <v>935</v>
      </c>
      <c r="B9480" t="s">
        <v>638</v>
      </c>
      <c r="C9480" t="s">
        <v>8</v>
      </c>
      <c r="D9480" t="s">
        <v>49</v>
      </c>
      <c r="E9480" t="s">
        <v>35</v>
      </c>
      <c r="F9480" t="s">
        <v>1478</v>
      </c>
      <c r="G9480" t="s">
        <v>1526</v>
      </c>
      <c r="H9480">
        <v>1</v>
      </c>
      <c r="I9480">
        <f>_xlfn.XLOOKUP(G9480,'[1]Inventory Available for Sales -'!$I:$I,'[1]Inventory Available for Sales -'!$AD:$AD)</f>
        <v>14</v>
      </c>
      <c r="J9480">
        <f>_xlfn.XLOOKUP(G9480,'[1]Inventory Available for Sales -'!$I:$I,'[1]Inventory Available for Sales -'!$S:$S)*0.35</f>
        <v>139.64999999999998</v>
      </c>
    </row>
    <row r="9481" spans="1:10" x14ac:dyDescent="0.35">
      <c r="A9481">
        <v>935</v>
      </c>
      <c r="B9481" t="s">
        <v>638</v>
      </c>
      <c r="C9481" t="s">
        <v>8</v>
      </c>
      <c r="D9481" t="s">
        <v>49</v>
      </c>
      <c r="E9481" t="s">
        <v>35</v>
      </c>
      <c r="F9481" t="s">
        <v>1478</v>
      </c>
      <c r="G9481" t="s">
        <v>1526</v>
      </c>
      <c r="H9481">
        <v>1</v>
      </c>
      <c r="I9481">
        <f>_xlfn.XLOOKUP(G9481,'[1]Inventory Available for Sales -'!$I:$I,'[1]Inventory Available for Sales -'!$AD:$AD)</f>
        <v>14</v>
      </c>
      <c r="J9481">
        <f>_xlfn.XLOOKUP(G9481,'[1]Inventory Available for Sales -'!$I:$I,'[1]Inventory Available for Sales -'!$S:$S)*0.35</f>
        <v>139.64999999999998</v>
      </c>
    </row>
    <row r="9482" spans="1:10" x14ac:dyDescent="0.35">
      <c r="A9482">
        <v>935</v>
      </c>
      <c r="B9482" t="s">
        <v>638</v>
      </c>
      <c r="C9482" t="s">
        <v>8</v>
      </c>
      <c r="D9482" t="s">
        <v>49</v>
      </c>
      <c r="E9482" t="s">
        <v>35</v>
      </c>
      <c r="F9482" t="s">
        <v>1478</v>
      </c>
      <c r="G9482" t="s">
        <v>1526</v>
      </c>
      <c r="H9482">
        <v>1</v>
      </c>
      <c r="I9482">
        <f>_xlfn.XLOOKUP(G9482,'[1]Inventory Available for Sales -'!$I:$I,'[1]Inventory Available for Sales -'!$AD:$AD)</f>
        <v>14</v>
      </c>
      <c r="J9482">
        <f>_xlfn.XLOOKUP(G9482,'[1]Inventory Available for Sales -'!$I:$I,'[1]Inventory Available for Sales -'!$S:$S)*0.35</f>
        <v>139.64999999999998</v>
      </c>
    </row>
    <row r="9483" spans="1:10" x14ac:dyDescent="0.35">
      <c r="A9483">
        <v>935</v>
      </c>
      <c r="B9483" t="s">
        <v>638</v>
      </c>
      <c r="C9483" t="s">
        <v>8</v>
      </c>
      <c r="D9483" t="s">
        <v>49</v>
      </c>
      <c r="E9483" t="s">
        <v>35</v>
      </c>
      <c r="F9483" t="s">
        <v>1478</v>
      </c>
      <c r="G9483" t="s">
        <v>1526</v>
      </c>
      <c r="H9483">
        <v>1</v>
      </c>
      <c r="I9483">
        <f>_xlfn.XLOOKUP(G9483,'[1]Inventory Available for Sales -'!$I:$I,'[1]Inventory Available for Sales -'!$AD:$AD)</f>
        <v>14</v>
      </c>
      <c r="J9483">
        <f>_xlfn.XLOOKUP(G9483,'[1]Inventory Available for Sales -'!$I:$I,'[1]Inventory Available for Sales -'!$S:$S)*0.35</f>
        <v>139.64999999999998</v>
      </c>
    </row>
    <row r="9484" spans="1:10" x14ac:dyDescent="0.35">
      <c r="A9484">
        <v>935</v>
      </c>
      <c r="B9484" t="s">
        <v>638</v>
      </c>
      <c r="C9484" t="s">
        <v>8</v>
      </c>
      <c r="D9484" t="s">
        <v>49</v>
      </c>
      <c r="E9484" t="s">
        <v>35</v>
      </c>
      <c r="F9484" t="s">
        <v>1492</v>
      </c>
      <c r="G9484" t="s">
        <v>1527</v>
      </c>
      <c r="H9484">
        <v>1</v>
      </c>
      <c r="I9484">
        <f>_xlfn.XLOOKUP(G9484,'[1]Inventory Available for Sales -'!$I:$I,'[1]Inventory Available for Sales -'!$AD:$AD)</f>
        <v>39</v>
      </c>
      <c r="J9484">
        <f>_xlfn.XLOOKUP(G9484,'[1]Inventory Available for Sales -'!$I:$I,'[1]Inventory Available for Sales -'!$S:$S)*0.35</f>
        <v>139.64999999999998</v>
      </c>
    </row>
    <row r="9485" spans="1:10" x14ac:dyDescent="0.35">
      <c r="A9485">
        <v>935</v>
      </c>
      <c r="B9485" t="s">
        <v>638</v>
      </c>
      <c r="C9485" t="s">
        <v>8</v>
      </c>
      <c r="D9485" t="s">
        <v>49</v>
      </c>
      <c r="E9485" t="s">
        <v>35</v>
      </c>
      <c r="F9485" t="s">
        <v>1492</v>
      </c>
      <c r="G9485" t="s">
        <v>1527</v>
      </c>
      <c r="H9485">
        <v>1</v>
      </c>
      <c r="I9485">
        <f>_xlfn.XLOOKUP(G9485,'[1]Inventory Available for Sales -'!$I:$I,'[1]Inventory Available for Sales -'!$AD:$AD)</f>
        <v>39</v>
      </c>
      <c r="J9485">
        <f>_xlfn.XLOOKUP(G9485,'[1]Inventory Available for Sales -'!$I:$I,'[1]Inventory Available for Sales -'!$S:$S)*0.35</f>
        <v>139.64999999999998</v>
      </c>
    </row>
    <row r="9486" spans="1:10" x14ac:dyDescent="0.35">
      <c r="A9486">
        <v>935</v>
      </c>
      <c r="B9486" t="s">
        <v>638</v>
      </c>
      <c r="C9486" t="s">
        <v>8</v>
      </c>
      <c r="D9486" t="s">
        <v>49</v>
      </c>
      <c r="E9486" t="s">
        <v>35</v>
      </c>
      <c r="F9486" t="s">
        <v>1492</v>
      </c>
      <c r="G9486" t="s">
        <v>1527</v>
      </c>
      <c r="H9486">
        <v>1</v>
      </c>
      <c r="I9486">
        <f>_xlfn.XLOOKUP(G9486,'[1]Inventory Available for Sales -'!$I:$I,'[1]Inventory Available for Sales -'!$AD:$AD)</f>
        <v>39</v>
      </c>
      <c r="J9486">
        <f>_xlfn.XLOOKUP(G9486,'[1]Inventory Available for Sales -'!$I:$I,'[1]Inventory Available for Sales -'!$S:$S)*0.35</f>
        <v>139.64999999999998</v>
      </c>
    </row>
    <row r="9487" spans="1:10" x14ac:dyDescent="0.35">
      <c r="A9487">
        <v>935</v>
      </c>
      <c r="B9487" t="s">
        <v>638</v>
      </c>
      <c r="C9487" t="s">
        <v>8</v>
      </c>
      <c r="D9487" t="s">
        <v>49</v>
      </c>
      <c r="E9487" t="s">
        <v>35</v>
      </c>
      <c r="F9487" t="s">
        <v>1492</v>
      </c>
      <c r="G9487" t="s">
        <v>1527</v>
      </c>
      <c r="H9487">
        <v>1</v>
      </c>
      <c r="I9487">
        <f>_xlfn.XLOOKUP(G9487,'[1]Inventory Available for Sales -'!$I:$I,'[1]Inventory Available for Sales -'!$AD:$AD)</f>
        <v>39</v>
      </c>
      <c r="J9487">
        <f>_xlfn.XLOOKUP(G9487,'[1]Inventory Available for Sales -'!$I:$I,'[1]Inventory Available for Sales -'!$S:$S)*0.35</f>
        <v>139.64999999999998</v>
      </c>
    </row>
    <row r="9488" spans="1:10" x14ac:dyDescent="0.35">
      <c r="A9488">
        <v>935</v>
      </c>
      <c r="B9488" t="s">
        <v>638</v>
      </c>
      <c r="C9488" t="s">
        <v>8</v>
      </c>
      <c r="D9488" t="s">
        <v>49</v>
      </c>
      <c r="E9488" t="s">
        <v>224</v>
      </c>
      <c r="F9488" t="s">
        <v>1478</v>
      </c>
      <c r="G9488" t="s">
        <v>1479</v>
      </c>
      <c r="H9488">
        <v>1</v>
      </c>
      <c r="I9488">
        <f>_xlfn.XLOOKUP(G9488,'[1]Inventory Available for Sales -'!$I:$I,'[1]Inventory Available for Sales -'!$AD:$AD)</f>
        <v>45</v>
      </c>
      <c r="J9488">
        <f>_xlfn.XLOOKUP(G9488,'[1]Inventory Available for Sales -'!$I:$I,'[1]Inventory Available for Sales -'!$S:$S)*0.35</f>
        <v>139.64999999999998</v>
      </c>
    </row>
    <row r="9489" spans="1:10" x14ac:dyDescent="0.35">
      <c r="A9489">
        <v>935</v>
      </c>
      <c r="B9489" t="s">
        <v>638</v>
      </c>
      <c r="C9489" t="s">
        <v>8</v>
      </c>
      <c r="D9489" t="s">
        <v>49</v>
      </c>
      <c r="E9489" t="s">
        <v>224</v>
      </c>
      <c r="F9489" t="s">
        <v>1478</v>
      </c>
      <c r="G9489" t="s">
        <v>1479</v>
      </c>
      <c r="H9489">
        <v>1</v>
      </c>
      <c r="I9489">
        <f>_xlfn.XLOOKUP(G9489,'[1]Inventory Available for Sales -'!$I:$I,'[1]Inventory Available for Sales -'!$AD:$AD)</f>
        <v>45</v>
      </c>
      <c r="J9489">
        <f>_xlfn.XLOOKUP(G9489,'[1]Inventory Available for Sales -'!$I:$I,'[1]Inventory Available for Sales -'!$S:$S)*0.35</f>
        <v>139.64999999999998</v>
      </c>
    </row>
    <row r="9490" spans="1:10" x14ac:dyDescent="0.35">
      <c r="A9490">
        <v>935</v>
      </c>
      <c r="B9490" t="s">
        <v>638</v>
      </c>
      <c r="C9490" t="s">
        <v>8</v>
      </c>
      <c r="D9490" t="s">
        <v>49</v>
      </c>
      <c r="E9490" t="s">
        <v>224</v>
      </c>
      <c r="F9490" t="s">
        <v>1492</v>
      </c>
      <c r="G9490" t="s">
        <v>1510</v>
      </c>
      <c r="H9490">
        <v>1</v>
      </c>
      <c r="I9490">
        <f>_xlfn.XLOOKUP(G9490,'[1]Inventory Available for Sales -'!$I:$I,'[1]Inventory Available for Sales -'!$AD:$AD)</f>
        <v>43</v>
      </c>
      <c r="J9490">
        <f>_xlfn.XLOOKUP(G9490,'[1]Inventory Available for Sales -'!$I:$I,'[1]Inventory Available for Sales -'!$S:$S)*0.35</f>
        <v>139.64999999999998</v>
      </c>
    </row>
    <row r="9491" spans="1:10" x14ac:dyDescent="0.35">
      <c r="A9491">
        <v>935</v>
      </c>
      <c r="B9491" t="s">
        <v>638</v>
      </c>
      <c r="C9491" t="s">
        <v>8</v>
      </c>
      <c r="D9491" t="s">
        <v>49</v>
      </c>
      <c r="E9491" t="s">
        <v>224</v>
      </c>
      <c r="F9491" t="s">
        <v>1492</v>
      </c>
      <c r="G9491" t="s">
        <v>1510</v>
      </c>
      <c r="H9491">
        <v>1</v>
      </c>
      <c r="I9491">
        <f>_xlfn.XLOOKUP(G9491,'[1]Inventory Available for Sales -'!$I:$I,'[1]Inventory Available for Sales -'!$AD:$AD)</f>
        <v>43</v>
      </c>
      <c r="J9491">
        <f>_xlfn.XLOOKUP(G9491,'[1]Inventory Available for Sales -'!$I:$I,'[1]Inventory Available for Sales -'!$S:$S)*0.35</f>
        <v>139.64999999999998</v>
      </c>
    </row>
    <row r="9492" spans="1:10" x14ac:dyDescent="0.35">
      <c r="A9492">
        <v>935</v>
      </c>
      <c r="B9492" t="s">
        <v>638</v>
      </c>
      <c r="C9492" t="s">
        <v>8</v>
      </c>
      <c r="D9492" t="s">
        <v>1231</v>
      </c>
      <c r="E9492" t="s">
        <v>1549</v>
      </c>
      <c r="F9492" t="s">
        <v>1478</v>
      </c>
      <c r="G9492" t="s">
        <v>1550</v>
      </c>
      <c r="H9492">
        <v>1</v>
      </c>
      <c r="I9492">
        <f>_xlfn.XLOOKUP(G9492,'[1]Inventory Available for Sales -'!$I:$I,'[1]Inventory Available for Sales -'!$AD:$AD)</f>
        <v>34</v>
      </c>
      <c r="J9492">
        <f>_xlfn.XLOOKUP(G9492,'[1]Inventory Available for Sales -'!$I:$I,'[1]Inventory Available for Sales -'!$S:$S)*0.35</f>
        <v>157.14999999999998</v>
      </c>
    </row>
    <row r="9493" spans="1:10" x14ac:dyDescent="0.35">
      <c r="A9493">
        <v>935</v>
      </c>
      <c r="B9493" t="s">
        <v>638</v>
      </c>
      <c r="C9493" t="s">
        <v>8</v>
      </c>
      <c r="D9493" t="s">
        <v>1231</v>
      </c>
      <c r="E9493" t="s">
        <v>1549</v>
      </c>
      <c r="F9493" t="s">
        <v>1478</v>
      </c>
      <c r="G9493" t="s">
        <v>1550</v>
      </c>
      <c r="H9493">
        <v>1</v>
      </c>
      <c r="I9493">
        <f>_xlfn.XLOOKUP(G9493,'[1]Inventory Available for Sales -'!$I:$I,'[1]Inventory Available for Sales -'!$AD:$AD)</f>
        <v>34</v>
      </c>
      <c r="J9493">
        <f>_xlfn.XLOOKUP(G9493,'[1]Inventory Available for Sales -'!$I:$I,'[1]Inventory Available for Sales -'!$S:$S)*0.35</f>
        <v>157.14999999999998</v>
      </c>
    </row>
    <row r="9494" spans="1:10" x14ac:dyDescent="0.35">
      <c r="A9494">
        <v>935</v>
      </c>
      <c r="B9494" t="s">
        <v>638</v>
      </c>
      <c r="C9494" t="s">
        <v>8</v>
      </c>
      <c r="D9494" t="s">
        <v>1231</v>
      </c>
      <c r="E9494" t="s">
        <v>1549</v>
      </c>
      <c r="F9494" t="s">
        <v>1492</v>
      </c>
      <c r="G9494" t="s">
        <v>1551</v>
      </c>
      <c r="H9494">
        <v>1</v>
      </c>
      <c r="I9494">
        <f>_xlfn.XLOOKUP(G9494,'[1]Inventory Available for Sales -'!$I:$I,'[1]Inventory Available for Sales -'!$AD:$AD)</f>
        <v>31</v>
      </c>
      <c r="J9494">
        <f>_xlfn.XLOOKUP(G9494,'[1]Inventory Available for Sales -'!$I:$I,'[1]Inventory Available for Sales -'!$S:$S)*0.35</f>
        <v>157.14999999999998</v>
      </c>
    </row>
    <row r="9495" spans="1:10" x14ac:dyDescent="0.35">
      <c r="A9495">
        <v>935</v>
      </c>
      <c r="B9495" t="s">
        <v>638</v>
      </c>
      <c r="C9495" t="s">
        <v>8</v>
      </c>
      <c r="D9495" t="s">
        <v>1231</v>
      </c>
      <c r="E9495" t="s">
        <v>1549</v>
      </c>
      <c r="F9495" t="s">
        <v>1492</v>
      </c>
      <c r="G9495" t="s">
        <v>1551</v>
      </c>
      <c r="H9495">
        <v>1</v>
      </c>
      <c r="I9495">
        <f>_xlfn.XLOOKUP(G9495,'[1]Inventory Available for Sales -'!$I:$I,'[1]Inventory Available for Sales -'!$AD:$AD)</f>
        <v>31</v>
      </c>
      <c r="J9495">
        <f>_xlfn.XLOOKUP(G9495,'[1]Inventory Available for Sales -'!$I:$I,'[1]Inventory Available for Sales -'!$S:$S)*0.35</f>
        <v>157.14999999999998</v>
      </c>
    </row>
    <row r="9496" spans="1:10" x14ac:dyDescent="0.35">
      <c r="A9496">
        <v>935</v>
      </c>
      <c r="B9496" t="s">
        <v>638</v>
      </c>
      <c r="C9496" t="s">
        <v>8</v>
      </c>
      <c r="D9496" t="s">
        <v>1231</v>
      </c>
      <c r="E9496" t="s">
        <v>251</v>
      </c>
      <c r="F9496" t="s">
        <v>1478</v>
      </c>
      <c r="G9496" t="s">
        <v>1537</v>
      </c>
      <c r="H9496">
        <v>1</v>
      </c>
      <c r="I9496">
        <f>_xlfn.XLOOKUP(G9496,'[1]Inventory Available for Sales -'!$I:$I,'[1]Inventory Available for Sales -'!$AD:$AD)</f>
        <v>29</v>
      </c>
      <c r="J9496">
        <f>_xlfn.XLOOKUP(G9496,'[1]Inventory Available for Sales -'!$I:$I,'[1]Inventory Available for Sales -'!$S:$S)*0.35</f>
        <v>157.14999999999998</v>
      </c>
    </row>
    <row r="9497" spans="1:10" x14ac:dyDescent="0.35">
      <c r="A9497">
        <v>935</v>
      </c>
      <c r="B9497" t="s">
        <v>638</v>
      </c>
      <c r="C9497" t="s">
        <v>8</v>
      </c>
      <c r="D9497" t="s">
        <v>1231</v>
      </c>
      <c r="E9497" t="s">
        <v>251</v>
      </c>
      <c r="F9497" t="s">
        <v>1478</v>
      </c>
      <c r="G9497" t="s">
        <v>1537</v>
      </c>
      <c r="H9497">
        <v>1</v>
      </c>
      <c r="I9497">
        <f>_xlfn.XLOOKUP(G9497,'[1]Inventory Available for Sales -'!$I:$I,'[1]Inventory Available for Sales -'!$AD:$AD)</f>
        <v>29</v>
      </c>
      <c r="J9497">
        <f>_xlfn.XLOOKUP(G9497,'[1]Inventory Available for Sales -'!$I:$I,'[1]Inventory Available for Sales -'!$S:$S)*0.35</f>
        <v>157.14999999999998</v>
      </c>
    </row>
    <row r="9498" spans="1:10" x14ac:dyDescent="0.35">
      <c r="A9498">
        <v>935</v>
      </c>
      <c r="B9498" t="s">
        <v>638</v>
      </c>
      <c r="C9498" t="s">
        <v>8</v>
      </c>
      <c r="D9498" t="s">
        <v>1231</v>
      </c>
      <c r="E9498" t="s">
        <v>251</v>
      </c>
      <c r="F9498" t="s">
        <v>1492</v>
      </c>
      <c r="G9498" t="s">
        <v>1538</v>
      </c>
      <c r="H9498">
        <v>1</v>
      </c>
      <c r="I9498">
        <f>_xlfn.XLOOKUP(G9498,'[1]Inventory Available for Sales -'!$I:$I,'[1]Inventory Available for Sales -'!$AD:$AD)</f>
        <v>29</v>
      </c>
      <c r="J9498">
        <f>_xlfn.XLOOKUP(G9498,'[1]Inventory Available for Sales -'!$I:$I,'[1]Inventory Available for Sales -'!$S:$S)*0.35</f>
        <v>157.14999999999998</v>
      </c>
    </row>
    <row r="9499" spans="1:10" x14ac:dyDescent="0.35">
      <c r="A9499">
        <v>935</v>
      </c>
      <c r="B9499" t="s">
        <v>638</v>
      </c>
      <c r="C9499" t="s">
        <v>8</v>
      </c>
      <c r="D9499" t="s">
        <v>1231</v>
      </c>
      <c r="E9499" t="s">
        <v>251</v>
      </c>
      <c r="F9499" t="s">
        <v>1492</v>
      </c>
      <c r="G9499" t="s">
        <v>1538</v>
      </c>
      <c r="H9499">
        <v>1</v>
      </c>
      <c r="I9499">
        <f>_xlfn.XLOOKUP(G9499,'[1]Inventory Available for Sales -'!$I:$I,'[1]Inventory Available for Sales -'!$AD:$AD)</f>
        <v>29</v>
      </c>
      <c r="J9499">
        <f>_xlfn.XLOOKUP(G9499,'[1]Inventory Available for Sales -'!$I:$I,'[1]Inventory Available for Sales -'!$S:$S)*0.35</f>
        <v>157.14999999999998</v>
      </c>
    </row>
    <row r="9500" spans="1:10" x14ac:dyDescent="0.35">
      <c r="A9500">
        <v>935</v>
      </c>
      <c r="B9500" t="s">
        <v>638</v>
      </c>
      <c r="C9500" t="s">
        <v>8</v>
      </c>
      <c r="D9500" t="s">
        <v>1231</v>
      </c>
      <c r="E9500" t="s">
        <v>1539</v>
      </c>
      <c r="F9500" t="s">
        <v>1478</v>
      </c>
      <c r="G9500" t="s">
        <v>1540</v>
      </c>
      <c r="H9500">
        <v>1</v>
      </c>
      <c r="I9500">
        <f>_xlfn.XLOOKUP(G9500,'[1]Inventory Available for Sales -'!$I:$I,'[1]Inventory Available for Sales -'!$AD:$AD)</f>
        <v>14</v>
      </c>
      <c r="J9500">
        <f>_xlfn.XLOOKUP(G9500,'[1]Inventory Available for Sales -'!$I:$I,'[1]Inventory Available for Sales -'!$S:$S)*0.35</f>
        <v>157.14999999999998</v>
      </c>
    </row>
    <row r="9501" spans="1:10" x14ac:dyDescent="0.35">
      <c r="A9501">
        <v>935</v>
      </c>
      <c r="B9501" t="s">
        <v>638</v>
      </c>
      <c r="C9501" t="s">
        <v>8</v>
      </c>
      <c r="D9501" t="s">
        <v>1231</v>
      </c>
      <c r="E9501" t="s">
        <v>1539</v>
      </c>
      <c r="F9501" t="s">
        <v>1478</v>
      </c>
      <c r="G9501" t="s">
        <v>1540</v>
      </c>
      <c r="H9501">
        <v>1</v>
      </c>
      <c r="I9501">
        <f>_xlfn.XLOOKUP(G9501,'[1]Inventory Available for Sales -'!$I:$I,'[1]Inventory Available for Sales -'!$AD:$AD)</f>
        <v>14</v>
      </c>
      <c r="J9501">
        <f>_xlfn.XLOOKUP(G9501,'[1]Inventory Available for Sales -'!$I:$I,'[1]Inventory Available for Sales -'!$S:$S)*0.35</f>
        <v>157.14999999999998</v>
      </c>
    </row>
    <row r="9502" spans="1:10" x14ac:dyDescent="0.35">
      <c r="A9502">
        <v>935</v>
      </c>
      <c r="B9502" t="s">
        <v>638</v>
      </c>
      <c r="C9502" t="s">
        <v>8</v>
      </c>
      <c r="D9502" t="s">
        <v>1231</v>
      </c>
      <c r="E9502" t="s">
        <v>1539</v>
      </c>
      <c r="F9502" t="s">
        <v>1492</v>
      </c>
      <c r="G9502" t="s">
        <v>1541</v>
      </c>
      <c r="H9502">
        <v>1</v>
      </c>
      <c r="I9502">
        <f>_xlfn.XLOOKUP(G9502,'[1]Inventory Available for Sales -'!$I:$I,'[1]Inventory Available for Sales -'!$AD:$AD)</f>
        <v>14</v>
      </c>
      <c r="J9502">
        <f>_xlfn.XLOOKUP(G9502,'[1]Inventory Available for Sales -'!$I:$I,'[1]Inventory Available for Sales -'!$S:$S)*0.35</f>
        <v>157.14999999999998</v>
      </c>
    </row>
    <row r="9503" spans="1:10" x14ac:dyDescent="0.35">
      <c r="A9503">
        <v>935</v>
      </c>
      <c r="B9503" t="s">
        <v>638</v>
      </c>
      <c r="C9503" t="s">
        <v>8</v>
      </c>
      <c r="D9503" t="s">
        <v>1231</v>
      </c>
      <c r="E9503" t="s">
        <v>1539</v>
      </c>
      <c r="F9503" t="s">
        <v>1492</v>
      </c>
      <c r="G9503" t="s">
        <v>1541</v>
      </c>
      <c r="H9503">
        <v>1</v>
      </c>
      <c r="I9503">
        <f>_xlfn.XLOOKUP(G9503,'[1]Inventory Available for Sales -'!$I:$I,'[1]Inventory Available for Sales -'!$AD:$AD)</f>
        <v>14</v>
      </c>
      <c r="J9503">
        <f>_xlfn.XLOOKUP(G9503,'[1]Inventory Available for Sales -'!$I:$I,'[1]Inventory Available for Sales -'!$S:$S)*0.35</f>
        <v>157.14999999999998</v>
      </c>
    </row>
    <row r="9504" spans="1:10" x14ac:dyDescent="0.35">
      <c r="A9504">
        <v>757</v>
      </c>
      <c r="B9504" t="s">
        <v>90</v>
      </c>
      <c r="C9504" t="s">
        <v>8</v>
      </c>
      <c r="D9504" t="s">
        <v>719</v>
      </c>
      <c r="E9504" t="s">
        <v>147</v>
      </c>
      <c r="F9504" t="s">
        <v>348</v>
      </c>
      <c r="G9504" t="s">
        <v>730</v>
      </c>
      <c r="H9504">
        <v>1</v>
      </c>
      <c r="I9504">
        <f>_xlfn.XLOOKUP(G9504,'[1]Inventory Available for Sales -'!$I:$I,'[1]Inventory Available for Sales -'!$AD:$AD)</f>
        <v>26</v>
      </c>
      <c r="J9504">
        <f>_xlfn.XLOOKUP(G9504,'[1]Inventory Available for Sales -'!$I:$I,'[1]Inventory Available for Sales -'!$S:$S)*0.35</f>
        <v>136.14999999999998</v>
      </c>
    </row>
    <row r="9505" spans="1:10" x14ac:dyDescent="0.35">
      <c r="A9505">
        <v>937</v>
      </c>
      <c r="B9505" t="s">
        <v>641</v>
      </c>
      <c r="C9505" t="s">
        <v>302</v>
      </c>
      <c r="D9505" t="s">
        <v>419</v>
      </c>
      <c r="E9505" t="s">
        <v>44</v>
      </c>
      <c r="F9505" t="s">
        <v>348</v>
      </c>
      <c r="G9505" t="s">
        <v>1030</v>
      </c>
      <c r="H9505">
        <v>1</v>
      </c>
      <c r="I9505">
        <f>_xlfn.XLOOKUP(G9505,'[1]Inventory Available for Sales -'!$I:$I,'[1]Inventory Available for Sales -'!$AD:$AD)</f>
        <v>41</v>
      </c>
      <c r="J9505">
        <f>_xlfn.XLOOKUP(G9505,'[1]Inventory Available for Sales -'!$I:$I,'[1]Inventory Available for Sales -'!$S:$S)*0.35</f>
        <v>195.64999999999998</v>
      </c>
    </row>
    <row r="9506" spans="1:10" x14ac:dyDescent="0.35">
      <c r="A9506">
        <v>762</v>
      </c>
      <c r="B9506" t="s">
        <v>125</v>
      </c>
      <c r="C9506" t="s">
        <v>8</v>
      </c>
      <c r="D9506" t="s">
        <v>13</v>
      </c>
      <c r="E9506" t="s">
        <v>1288</v>
      </c>
      <c r="F9506" t="s">
        <v>11</v>
      </c>
      <c r="G9506" t="s">
        <v>1289</v>
      </c>
      <c r="H9506">
        <v>1</v>
      </c>
      <c r="I9506">
        <f>_xlfn.XLOOKUP(G9506,'[1]Inventory Available for Sales -'!$I:$I,'[1]Inventory Available for Sales -'!$AD:$AD)</f>
        <v>180</v>
      </c>
      <c r="J9506">
        <f>_xlfn.XLOOKUP(G9506,'[1]Inventory Available for Sales -'!$I:$I,'[1]Inventory Available for Sales -'!$S:$S)*0.35</f>
        <v>132.65</v>
      </c>
    </row>
    <row r="9507" spans="1:10" x14ac:dyDescent="0.35">
      <c r="A9507">
        <v>891</v>
      </c>
      <c r="B9507" t="s">
        <v>127</v>
      </c>
      <c r="C9507" t="s">
        <v>8</v>
      </c>
      <c r="D9507" t="s">
        <v>13</v>
      </c>
      <c r="E9507" t="s">
        <v>1053</v>
      </c>
      <c r="F9507" t="s">
        <v>348</v>
      </c>
      <c r="G9507" t="s">
        <v>1552</v>
      </c>
      <c r="H9507">
        <v>1</v>
      </c>
      <c r="I9507">
        <f>_xlfn.XLOOKUP(G9507,'[1]Inventory Available for Sales -'!$I:$I,'[1]Inventory Available for Sales -'!$AD:$AD)</f>
        <v>39</v>
      </c>
      <c r="J9507">
        <f>_xlfn.XLOOKUP(G9507,'[1]Inventory Available for Sales -'!$I:$I,'[1]Inventory Available for Sales -'!$S:$S)*0.35</f>
        <v>132.65</v>
      </c>
    </row>
    <row r="9508" spans="1:10" x14ac:dyDescent="0.35">
      <c r="A9508">
        <v>743</v>
      </c>
      <c r="B9508" t="s">
        <v>93</v>
      </c>
      <c r="C9508" t="s">
        <v>8</v>
      </c>
      <c r="D9508" t="s">
        <v>712</v>
      </c>
      <c r="E9508" t="s">
        <v>119</v>
      </c>
      <c r="F9508" t="s">
        <v>348</v>
      </c>
      <c r="G9508" t="s">
        <v>713</v>
      </c>
      <c r="H9508">
        <v>1</v>
      </c>
      <c r="I9508">
        <f>_xlfn.XLOOKUP(G9508,'[1]Inventory Available for Sales -'!$I:$I,'[1]Inventory Available for Sales -'!$AD:$AD)</f>
        <v>29</v>
      </c>
      <c r="J9508">
        <f>_xlfn.XLOOKUP(G9508,'[1]Inventory Available for Sales -'!$I:$I,'[1]Inventory Available for Sales -'!$S:$S)*0.35</f>
        <v>160.64999999999998</v>
      </c>
    </row>
    <row r="9509" spans="1:10" x14ac:dyDescent="0.35">
      <c r="A9509">
        <v>743</v>
      </c>
      <c r="B9509" t="s">
        <v>93</v>
      </c>
      <c r="C9509" t="s">
        <v>8</v>
      </c>
      <c r="D9509" t="s">
        <v>712</v>
      </c>
      <c r="E9509" t="s">
        <v>23</v>
      </c>
      <c r="F9509" t="s">
        <v>1263</v>
      </c>
      <c r="G9509" t="s">
        <v>1553</v>
      </c>
      <c r="H9509">
        <v>1</v>
      </c>
      <c r="I9509">
        <f>_xlfn.XLOOKUP(G9509,'[1]Inventory Available for Sales -'!$I:$I,'[1]Inventory Available for Sales -'!$AD:$AD)</f>
        <v>2</v>
      </c>
      <c r="J9509">
        <f>_xlfn.XLOOKUP(G9509,'[1]Inventory Available for Sales -'!$I:$I,'[1]Inventory Available for Sales -'!$S:$S)*0.35</f>
        <v>160.64999999999998</v>
      </c>
    </row>
    <row r="9510" spans="1:10" x14ac:dyDescent="0.35">
      <c r="A9510">
        <v>933</v>
      </c>
      <c r="B9510" t="s">
        <v>627</v>
      </c>
      <c r="C9510" t="s">
        <v>8</v>
      </c>
      <c r="D9510" t="s">
        <v>49</v>
      </c>
      <c r="E9510" t="s">
        <v>119</v>
      </c>
      <c r="F9510" t="s">
        <v>1492</v>
      </c>
      <c r="G9510" t="s">
        <v>1509</v>
      </c>
      <c r="H9510">
        <v>1</v>
      </c>
      <c r="I9510">
        <f>_xlfn.XLOOKUP(G9510,'[1]Inventory Available for Sales -'!$I:$I,'[1]Inventory Available for Sales -'!$AD:$AD)</f>
        <v>3</v>
      </c>
      <c r="J9510">
        <f>_xlfn.XLOOKUP(G9510,'[1]Inventory Available for Sales -'!$I:$I,'[1]Inventory Available for Sales -'!$S:$S)*0.35</f>
        <v>139.64999999999998</v>
      </c>
    </row>
    <row r="9511" spans="1:10" x14ac:dyDescent="0.35">
      <c r="A9511">
        <v>933</v>
      </c>
      <c r="B9511" t="s">
        <v>627</v>
      </c>
      <c r="C9511" t="s">
        <v>8</v>
      </c>
      <c r="D9511" t="s">
        <v>49</v>
      </c>
      <c r="E9511" t="s">
        <v>50</v>
      </c>
      <c r="F9511" t="s">
        <v>1263</v>
      </c>
      <c r="G9511" t="s">
        <v>1514</v>
      </c>
      <c r="H9511">
        <v>1</v>
      </c>
      <c r="I9511">
        <f>_xlfn.XLOOKUP(G9511,'[1]Inventory Available for Sales -'!$I:$I,'[1]Inventory Available for Sales -'!$AD:$AD)</f>
        <v>115</v>
      </c>
      <c r="J9511">
        <f>_xlfn.XLOOKUP(G9511,'[1]Inventory Available for Sales -'!$I:$I,'[1]Inventory Available for Sales -'!$S:$S)*0.35</f>
        <v>118.64999999999999</v>
      </c>
    </row>
    <row r="9512" spans="1:10" x14ac:dyDescent="0.35">
      <c r="A9512">
        <v>933</v>
      </c>
      <c r="B9512" t="s">
        <v>627</v>
      </c>
      <c r="C9512" t="s">
        <v>8</v>
      </c>
      <c r="D9512" t="s">
        <v>49</v>
      </c>
      <c r="E9512" t="s">
        <v>35</v>
      </c>
      <c r="F9512" t="s">
        <v>1478</v>
      </c>
      <c r="G9512" t="s">
        <v>1526</v>
      </c>
      <c r="H9512">
        <v>1</v>
      </c>
      <c r="I9512">
        <f>_xlfn.XLOOKUP(G9512,'[1]Inventory Available for Sales -'!$I:$I,'[1]Inventory Available for Sales -'!$AD:$AD)</f>
        <v>14</v>
      </c>
      <c r="J9512">
        <f>_xlfn.XLOOKUP(G9512,'[1]Inventory Available for Sales -'!$I:$I,'[1]Inventory Available for Sales -'!$S:$S)*0.35</f>
        <v>139.64999999999998</v>
      </c>
    </row>
    <row r="9513" spans="1:10" x14ac:dyDescent="0.35">
      <c r="A9513">
        <v>933</v>
      </c>
      <c r="B9513" t="s">
        <v>627</v>
      </c>
      <c r="C9513" t="s">
        <v>8</v>
      </c>
      <c r="D9513" t="s">
        <v>49</v>
      </c>
      <c r="E9513" t="s">
        <v>35</v>
      </c>
      <c r="F9513" t="s">
        <v>1478</v>
      </c>
      <c r="G9513" t="s">
        <v>1526</v>
      </c>
      <c r="H9513">
        <v>1</v>
      </c>
      <c r="I9513">
        <f>_xlfn.XLOOKUP(G9513,'[1]Inventory Available for Sales -'!$I:$I,'[1]Inventory Available for Sales -'!$AD:$AD)</f>
        <v>14</v>
      </c>
      <c r="J9513">
        <f>_xlfn.XLOOKUP(G9513,'[1]Inventory Available for Sales -'!$I:$I,'[1]Inventory Available for Sales -'!$S:$S)*0.35</f>
        <v>139.64999999999998</v>
      </c>
    </row>
    <row r="9514" spans="1:10" x14ac:dyDescent="0.35">
      <c r="A9514">
        <v>933</v>
      </c>
      <c r="B9514" t="s">
        <v>627</v>
      </c>
      <c r="C9514" t="s">
        <v>8</v>
      </c>
      <c r="D9514" t="s">
        <v>49</v>
      </c>
      <c r="E9514" t="s">
        <v>224</v>
      </c>
      <c r="F9514" t="s">
        <v>1478</v>
      </c>
      <c r="G9514" t="s">
        <v>1479</v>
      </c>
      <c r="H9514">
        <v>1</v>
      </c>
      <c r="I9514">
        <f>_xlfn.XLOOKUP(G9514,'[1]Inventory Available for Sales -'!$I:$I,'[1]Inventory Available for Sales -'!$AD:$AD)</f>
        <v>45</v>
      </c>
      <c r="J9514">
        <f>_xlfn.XLOOKUP(G9514,'[1]Inventory Available for Sales -'!$I:$I,'[1]Inventory Available for Sales -'!$S:$S)*0.35</f>
        <v>139.64999999999998</v>
      </c>
    </row>
    <row r="9515" spans="1:10" x14ac:dyDescent="0.35">
      <c r="A9515">
        <v>933</v>
      </c>
      <c r="B9515" t="s">
        <v>627</v>
      </c>
      <c r="C9515" t="s">
        <v>8</v>
      </c>
      <c r="D9515" t="s">
        <v>49</v>
      </c>
      <c r="E9515" t="s">
        <v>224</v>
      </c>
      <c r="F9515" t="s">
        <v>1492</v>
      </c>
      <c r="G9515" t="s">
        <v>1510</v>
      </c>
      <c r="H9515">
        <v>1</v>
      </c>
      <c r="I9515">
        <f>_xlfn.XLOOKUP(G9515,'[1]Inventory Available for Sales -'!$I:$I,'[1]Inventory Available for Sales -'!$AD:$AD)</f>
        <v>43</v>
      </c>
      <c r="J9515">
        <f>_xlfn.XLOOKUP(G9515,'[1]Inventory Available for Sales -'!$I:$I,'[1]Inventory Available for Sales -'!$S:$S)*0.35</f>
        <v>139.64999999999998</v>
      </c>
    </row>
    <row r="9516" spans="1:10" x14ac:dyDescent="0.35">
      <c r="A9516">
        <v>933</v>
      </c>
      <c r="B9516" t="s">
        <v>627</v>
      </c>
      <c r="C9516" t="s">
        <v>8</v>
      </c>
      <c r="D9516" t="s">
        <v>464</v>
      </c>
      <c r="E9516" t="s">
        <v>119</v>
      </c>
      <c r="F9516" t="s">
        <v>348</v>
      </c>
      <c r="G9516" t="s">
        <v>685</v>
      </c>
      <c r="H9516">
        <v>1</v>
      </c>
      <c r="I9516">
        <f>_xlfn.XLOOKUP(G9516,'[1]Inventory Available for Sales -'!$I:$I,'[1]Inventory Available for Sales -'!$AD:$AD)</f>
        <v>6</v>
      </c>
      <c r="J9516">
        <f>_xlfn.XLOOKUP(G9516,'[1]Inventory Available for Sales -'!$I:$I,'[1]Inventory Available for Sales -'!$S:$S)*0.35</f>
        <v>157.14999999999998</v>
      </c>
    </row>
    <row r="9517" spans="1:10" x14ac:dyDescent="0.35">
      <c r="A9517">
        <v>933</v>
      </c>
      <c r="B9517" t="s">
        <v>627</v>
      </c>
      <c r="C9517" t="s">
        <v>8</v>
      </c>
      <c r="D9517" t="s">
        <v>706</v>
      </c>
      <c r="E9517" t="s">
        <v>14</v>
      </c>
      <c r="F9517" t="s">
        <v>453</v>
      </c>
      <c r="G9517" t="s">
        <v>1237</v>
      </c>
      <c r="H9517">
        <v>1</v>
      </c>
      <c r="I9517">
        <f>_xlfn.XLOOKUP(G9517,'[1]Inventory Available for Sales -'!$I:$I,'[1]Inventory Available for Sales -'!$AD:$AD)</f>
        <v>52</v>
      </c>
      <c r="J9517">
        <f>_xlfn.XLOOKUP(G9517,'[1]Inventory Available for Sales -'!$I:$I,'[1]Inventory Available for Sales -'!$S:$S)*0.35</f>
        <v>131.25</v>
      </c>
    </row>
    <row r="9518" spans="1:10" x14ac:dyDescent="0.35">
      <c r="A9518">
        <v>815</v>
      </c>
      <c r="B9518" t="s">
        <v>82</v>
      </c>
      <c r="C9518" t="s">
        <v>302</v>
      </c>
      <c r="D9518" t="s">
        <v>303</v>
      </c>
      <c r="E9518" t="s">
        <v>479</v>
      </c>
      <c r="F9518" t="s">
        <v>453</v>
      </c>
      <c r="G9518" t="s">
        <v>1036</v>
      </c>
      <c r="H9518">
        <v>1</v>
      </c>
      <c r="I9518">
        <f>_xlfn.XLOOKUP(G9518,'[1]Inventory Available for Sales -'!$I:$I,'[1]Inventory Available for Sales -'!$AD:$AD)</f>
        <v>66</v>
      </c>
      <c r="J9518">
        <f>_xlfn.XLOOKUP(G9518,'[1]Inventory Available for Sales -'!$I:$I,'[1]Inventory Available for Sales -'!$S:$S)*0.35</f>
        <v>236.24999999999997</v>
      </c>
    </row>
    <row r="9519" spans="1:10" x14ac:dyDescent="0.35">
      <c r="A9519">
        <v>766</v>
      </c>
      <c r="B9519" t="s">
        <v>727</v>
      </c>
      <c r="C9519" t="s">
        <v>8</v>
      </c>
      <c r="D9519" t="s">
        <v>49</v>
      </c>
      <c r="E9519" t="s">
        <v>14</v>
      </c>
      <c r="F9519" t="s">
        <v>157</v>
      </c>
      <c r="G9519" t="s">
        <v>656</v>
      </c>
      <c r="H9519">
        <v>1</v>
      </c>
      <c r="I9519">
        <f>_xlfn.XLOOKUP(G9519,'[1]Inventory Available for Sales -'!$I:$I,'[1]Inventory Available for Sales -'!$AD:$AD)</f>
        <v>403</v>
      </c>
      <c r="J9519">
        <f>_xlfn.XLOOKUP(G9519,'[1]Inventory Available for Sales -'!$I:$I,'[1]Inventory Available for Sales -'!$S:$S)*0.35</f>
        <v>111.64999999999999</v>
      </c>
    </row>
    <row r="9520" spans="1:10" x14ac:dyDescent="0.35">
      <c r="A9520">
        <v>766</v>
      </c>
      <c r="B9520" t="s">
        <v>727</v>
      </c>
      <c r="C9520" t="s">
        <v>8</v>
      </c>
      <c r="D9520" t="s">
        <v>49</v>
      </c>
      <c r="E9520" t="s">
        <v>14</v>
      </c>
      <c r="F9520" t="s">
        <v>157</v>
      </c>
      <c r="G9520" t="s">
        <v>656</v>
      </c>
      <c r="H9520">
        <v>1</v>
      </c>
      <c r="I9520">
        <f>_xlfn.XLOOKUP(G9520,'[1]Inventory Available for Sales -'!$I:$I,'[1]Inventory Available for Sales -'!$AD:$AD)</f>
        <v>403</v>
      </c>
      <c r="J9520">
        <f>_xlfn.XLOOKUP(G9520,'[1]Inventory Available for Sales -'!$I:$I,'[1]Inventory Available for Sales -'!$S:$S)*0.35</f>
        <v>111.64999999999999</v>
      </c>
    </row>
    <row r="9521" spans="1:10" x14ac:dyDescent="0.35">
      <c r="A9521">
        <v>766</v>
      </c>
      <c r="B9521" t="s">
        <v>727</v>
      </c>
      <c r="C9521" t="s">
        <v>8</v>
      </c>
      <c r="D9521" t="s">
        <v>49</v>
      </c>
      <c r="E9521" t="s">
        <v>144</v>
      </c>
      <c r="F9521" t="s">
        <v>1492</v>
      </c>
      <c r="G9521" t="s">
        <v>1512</v>
      </c>
      <c r="H9521">
        <v>1</v>
      </c>
      <c r="I9521">
        <f>_xlfn.XLOOKUP(G9521,'[1]Inventory Available for Sales -'!$I:$I,'[1]Inventory Available for Sales -'!$AD:$AD)</f>
        <v>12</v>
      </c>
      <c r="J9521">
        <f>_xlfn.XLOOKUP(G9521,'[1]Inventory Available for Sales -'!$I:$I,'[1]Inventory Available for Sales -'!$S:$S)*0.35</f>
        <v>139.64999999999998</v>
      </c>
    </row>
    <row r="9522" spans="1:10" x14ac:dyDescent="0.35">
      <c r="A9522">
        <v>766</v>
      </c>
      <c r="B9522" t="s">
        <v>727</v>
      </c>
      <c r="C9522" t="s">
        <v>8</v>
      </c>
      <c r="D9522" t="s">
        <v>49</v>
      </c>
      <c r="E9522" t="s">
        <v>224</v>
      </c>
      <c r="F9522" t="s">
        <v>1492</v>
      </c>
      <c r="G9522" t="s">
        <v>1510</v>
      </c>
      <c r="H9522">
        <v>1</v>
      </c>
      <c r="I9522">
        <f>_xlfn.XLOOKUP(G9522,'[1]Inventory Available for Sales -'!$I:$I,'[1]Inventory Available for Sales -'!$AD:$AD)</f>
        <v>43</v>
      </c>
      <c r="J9522">
        <f>_xlfn.XLOOKUP(G9522,'[1]Inventory Available for Sales -'!$I:$I,'[1]Inventory Available for Sales -'!$S:$S)*0.35</f>
        <v>139.64999999999998</v>
      </c>
    </row>
    <row r="9523" spans="1:10" x14ac:dyDescent="0.35">
      <c r="A9523">
        <v>766</v>
      </c>
      <c r="B9523" t="s">
        <v>727</v>
      </c>
      <c r="C9523" t="s">
        <v>8</v>
      </c>
      <c r="D9523" t="s">
        <v>13</v>
      </c>
      <c r="E9523" t="s">
        <v>321</v>
      </c>
      <c r="F9523" t="s">
        <v>11</v>
      </c>
      <c r="G9523" t="s">
        <v>322</v>
      </c>
      <c r="H9523">
        <v>1</v>
      </c>
      <c r="I9523">
        <f>_xlfn.XLOOKUP(G9523,'[1]Inventory Available for Sales -'!$I:$I,'[1]Inventory Available for Sales -'!$AD:$AD)</f>
        <v>145</v>
      </c>
      <c r="J9523">
        <f>_xlfn.XLOOKUP(G9523,'[1]Inventory Available for Sales -'!$I:$I,'[1]Inventory Available for Sales -'!$S:$S)*0.35</f>
        <v>132.65</v>
      </c>
    </row>
    <row r="9524" spans="1:10" x14ac:dyDescent="0.35">
      <c r="A9524">
        <v>766</v>
      </c>
      <c r="B9524" t="s">
        <v>727</v>
      </c>
      <c r="C9524" t="s">
        <v>8</v>
      </c>
      <c r="D9524" t="s">
        <v>13</v>
      </c>
      <c r="E9524" t="s">
        <v>1053</v>
      </c>
      <c r="F9524" t="s">
        <v>11</v>
      </c>
      <c r="G9524" t="s">
        <v>1054</v>
      </c>
      <c r="H9524">
        <v>1</v>
      </c>
      <c r="I9524">
        <f>_xlfn.XLOOKUP(G9524,'[1]Inventory Available for Sales -'!$I:$I,'[1]Inventory Available for Sales -'!$AD:$AD)</f>
        <v>268</v>
      </c>
      <c r="J9524">
        <f>_xlfn.XLOOKUP(G9524,'[1]Inventory Available for Sales -'!$I:$I,'[1]Inventory Available for Sales -'!$S:$S)*0.35</f>
        <v>132.65</v>
      </c>
    </row>
    <row r="9525" spans="1:10" x14ac:dyDescent="0.35">
      <c r="A9525">
        <v>766</v>
      </c>
      <c r="B9525" t="s">
        <v>727</v>
      </c>
      <c r="C9525" t="s">
        <v>8</v>
      </c>
      <c r="D9525" t="s">
        <v>464</v>
      </c>
      <c r="E9525" t="s">
        <v>137</v>
      </c>
      <c r="F9525" t="s">
        <v>348</v>
      </c>
      <c r="G9525" t="s">
        <v>1452</v>
      </c>
      <c r="H9525">
        <v>1</v>
      </c>
      <c r="I9525">
        <f>_xlfn.XLOOKUP(G9525,'[1]Inventory Available for Sales -'!$I:$I,'[1]Inventory Available for Sales -'!$AD:$AD)</f>
        <v>20</v>
      </c>
      <c r="J9525">
        <f>_xlfn.XLOOKUP(G9525,'[1]Inventory Available for Sales -'!$I:$I,'[1]Inventory Available for Sales -'!$S:$S)*0.35</f>
        <v>157.14999999999998</v>
      </c>
    </row>
    <row r="9526" spans="1:10" x14ac:dyDescent="0.35">
      <c r="A9526">
        <v>739</v>
      </c>
      <c r="B9526" t="s">
        <v>52</v>
      </c>
      <c r="C9526" t="s">
        <v>302</v>
      </c>
      <c r="D9526" t="s">
        <v>470</v>
      </c>
      <c r="E9526" t="s">
        <v>245</v>
      </c>
      <c r="F9526" t="s">
        <v>348</v>
      </c>
      <c r="G9526" t="s">
        <v>1256</v>
      </c>
      <c r="H9526">
        <v>1</v>
      </c>
      <c r="I9526">
        <f>_xlfn.XLOOKUP(G9526,'[1]Inventory Available for Sales -'!$I:$I,'[1]Inventory Available for Sales -'!$AD:$AD)</f>
        <v>36</v>
      </c>
      <c r="J9526">
        <f>_xlfn.XLOOKUP(G9526,'[1]Inventory Available for Sales -'!$I:$I,'[1]Inventory Available for Sales -'!$S:$S)*0.35</f>
        <v>181.64999999999998</v>
      </c>
    </row>
    <row r="9527" spans="1:10" x14ac:dyDescent="0.35">
      <c r="A9527">
        <v>927</v>
      </c>
      <c r="B9527" t="s">
        <v>301</v>
      </c>
      <c r="C9527" t="s">
        <v>8</v>
      </c>
      <c r="D9527" t="s">
        <v>13</v>
      </c>
      <c r="E9527" t="s">
        <v>1053</v>
      </c>
      <c r="F9527" t="s">
        <v>11</v>
      </c>
      <c r="G9527" t="s">
        <v>1054</v>
      </c>
      <c r="H9527">
        <v>1</v>
      </c>
      <c r="I9527">
        <f>_xlfn.XLOOKUP(G9527,'[1]Inventory Available for Sales -'!$I:$I,'[1]Inventory Available for Sales -'!$AD:$AD)</f>
        <v>268</v>
      </c>
      <c r="J9527">
        <f>_xlfn.XLOOKUP(G9527,'[1]Inventory Available for Sales -'!$I:$I,'[1]Inventory Available for Sales -'!$S:$S)*0.35</f>
        <v>132.65</v>
      </c>
    </row>
    <row r="9528" spans="1:10" x14ac:dyDescent="0.35">
      <c r="A9528">
        <v>892</v>
      </c>
      <c r="B9528" t="s">
        <v>468</v>
      </c>
      <c r="C9528" t="s">
        <v>302</v>
      </c>
      <c r="D9528" t="s">
        <v>303</v>
      </c>
      <c r="E9528" t="s">
        <v>474</v>
      </c>
      <c r="F9528" t="s">
        <v>453</v>
      </c>
      <c r="G9528" t="s">
        <v>1250</v>
      </c>
      <c r="H9528">
        <v>1</v>
      </c>
      <c r="I9528">
        <f>_xlfn.XLOOKUP(G9528,'[1]Inventory Available for Sales -'!$I:$I,'[1]Inventory Available for Sales -'!$AD:$AD)</f>
        <v>57</v>
      </c>
      <c r="J9528">
        <f>_xlfn.XLOOKUP(G9528,'[1]Inventory Available for Sales -'!$I:$I,'[1]Inventory Available for Sales -'!$S:$S)*0.35</f>
        <v>236.24999999999997</v>
      </c>
    </row>
    <row r="9529" spans="1:10" x14ac:dyDescent="0.35">
      <c r="A9529">
        <v>766</v>
      </c>
      <c r="B9529" t="s">
        <v>727</v>
      </c>
      <c r="C9529" t="s">
        <v>8</v>
      </c>
      <c r="D9529" t="s">
        <v>719</v>
      </c>
      <c r="E9529" t="s">
        <v>23</v>
      </c>
      <c r="F9529" t="s">
        <v>1263</v>
      </c>
      <c r="G9529" t="s">
        <v>1265</v>
      </c>
      <c r="H9529">
        <v>1</v>
      </c>
      <c r="I9529">
        <f>_xlfn.XLOOKUP(G9529,'[1]Inventory Available for Sales -'!$I:$I,'[1]Inventory Available for Sales -'!$AD:$AD)</f>
        <v>5</v>
      </c>
      <c r="J9529">
        <f>_xlfn.XLOOKUP(G9529,'[1]Inventory Available for Sales -'!$I:$I,'[1]Inventory Available for Sales -'!$S:$S)*0.35</f>
        <v>136.14999999999998</v>
      </c>
    </row>
    <row r="9530" spans="1:10" x14ac:dyDescent="0.35">
      <c r="A9530">
        <v>768</v>
      </c>
      <c r="B9530" t="s">
        <v>481</v>
      </c>
      <c r="C9530" t="s">
        <v>8</v>
      </c>
      <c r="D9530" t="s">
        <v>719</v>
      </c>
      <c r="E9530" t="s">
        <v>147</v>
      </c>
      <c r="F9530" t="s">
        <v>1263</v>
      </c>
      <c r="G9530" t="s">
        <v>1548</v>
      </c>
      <c r="H9530">
        <v>1</v>
      </c>
      <c r="I9530">
        <f>_xlfn.XLOOKUP(G9530,'[1]Inventory Available for Sales -'!$I:$I,'[1]Inventory Available for Sales -'!$AD:$AD)</f>
        <v>14</v>
      </c>
      <c r="J9530">
        <f>_xlfn.XLOOKUP(G9530,'[1]Inventory Available for Sales -'!$I:$I,'[1]Inventory Available for Sales -'!$S:$S)*0.35</f>
        <v>136.14999999999998</v>
      </c>
    </row>
    <row r="9531" spans="1:10" x14ac:dyDescent="0.35">
      <c r="A9531">
        <v>890</v>
      </c>
      <c r="B9531" t="s">
        <v>463</v>
      </c>
      <c r="C9531" t="s">
        <v>8</v>
      </c>
      <c r="D9531" t="s">
        <v>49</v>
      </c>
      <c r="E9531" t="s">
        <v>50</v>
      </c>
      <c r="F9531" t="s">
        <v>1263</v>
      </c>
      <c r="G9531" t="s">
        <v>1514</v>
      </c>
      <c r="H9531">
        <v>1</v>
      </c>
      <c r="I9531">
        <f>_xlfn.XLOOKUP(G9531,'[1]Inventory Available for Sales -'!$I:$I,'[1]Inventory Available for Sales -'!$AD:$AD)</f>
        <v>115</v>
      </c>
      <c r="J9531">
        <f>_xlfn.XLOOKUP(G9531,'[1]Inventory Available for Sales -'!$I:$I,'[1]Inventory Available for Sales -'!$S:$S)*0.35</f>
        <v>118.64999999999999</v>
      </c>
    </row>
    <row r="9532" spans="1:10" x14ac:dyDescent="0.35">
      <c r="A9532">
        <v>890</v>
      </c>
      <c r="B9532" t="s">
        <v>463</v>
      </c>
      <c r="C9532" t="s">
        <v>8</v>
      </c>
      <c r="D9532" t="s">
        <v>49</v>
      </c>
      <c r="E9532" t="s">
        <v>224</v>
      </c>
      <c r="F9532" t="s">
        <v>1478</v>
      </c>
      <c r="G9532" t="s">
        <v>1479</v>
      </c>
      <c r="H9532">
        <v>1</v>
      </c>
      <c r="I9532">
        <f>_xlfn.XLOOKUP(G9532,'[1]Inventory Available for Sales -'!$I:$I,'[1]Inventory Available for Sales -'!$AD:$AD)</f>
        <v>45</v>
      </c>
      <c r="J9532">
        <f>_xlfn.XLOOKUP(G9532,'[1]Inventory Available for Sales -'!$I:$I,'[1]Inventory Available for Sales -'!$S:$S)*0.35</f>
        <v>139.64999999999998</v>
      </c>
    </row>
    <row r="9533" spans="1:10" x14ac:dyDescent="0.35">
      <c r="A9533">
        <v>890</v>
      </c>
      <c r="B9533" t="s">
        <v>463</v>
      </c>
      <c r="C9533" t="s">
        <v>8</v>
      </c>
      <c r="D9533" t="s">
        <v>13</v>
      </c>
      <c r="E9533" t="s">
        <v>1554</v>
      </c>
      <c r="F9533" t="s">
        <v>11</v>
      </c>
      <c r="G9533" t="s">
        <v>1555</v>
      </c>
      <c r="H9533">
        <v>1</v>
      </c>
      <c r="I9533">
        <f>_xlfn.XLOOKUP(G9533,'[1]Inventory Available for Sales -'!$I:$I,'[1]Inventory Available for Sales -'!$AD:$AD)</f>
        <v>160</v>
      </c>
      <c r="J9533">
        <f>_xlfn.XLOOKUP(G9533,'[1]Inventory Available for Sales -'!$I:$I,'[1]Inventory Available for Sales -'!$S:$S)*0.35</f>
        <v>132.65</v>
      </c>
    </row>
    <row r="9534" spans="1:10" x14ac:dyDescent="0.35">
      <c r="A9534">
        <v>890</v>
      </c>
      <c r="B9534" t="s">
        <v>463</v>
      </c>
      <c r="C9534" t="s">
        <v>8</v>
      </c>
      <c r="D9534" t="s">
        <v>9</v>
      </c>
      <c r="E9534" t="s">
        <v>428</v>
      </c>
      <c r="F9534" t="s">
        <v>11</v>
      </c>
      <c r="G9534" t="s">
        <v>429</v>
      </c>
      <c r="H9534">
        <v>1</v>
      </c>
      <c r="I9534">
        <f>_xlfn.XLOOKUP(G9534,'[1]Inventory Available for Sales -'!$I:$I,'[1]Inventory Available for Sales -'!$AD:$AD)</f>
        <v>165</v>
      </c>
      <c r="J9534">
        <f>_xlfn.XLOOKUP(G9534,'[1]Inventory Available for Sales -'!$I:$I,'[1]Inventory Available for Sales -'!$S:$S)*0.35</f>
        <v>159.25</v>
      </c>
    </row>
    <row r="9535" spans="1:10" x14ac:dyDescent="0.35">
      <c r="A9535">
        <v>978</v>
      </c>
      <c r="B9535" t="s">
        <v>39</v>
      </c>
      <c r="C9535" t="s">
        <v>302</v>
      </c>
      <c r="D9535" t="s">
        <v>477</v>
      </c>
      <c r="E9535" t="s">
        <v>14</v>
      </c>
      <c r="F9535" t="s">
        <v>11</v>
      </c>
      <c r="G9535" t="s">
        <v>951</v>
      </c>
      <c r="H9535">
        <v>1</v>
      </c>
      <c r="I9535">
        <f>_xlfn.XLOOKUP(G9535,'[1]Inventory Available for Sales -'!$I:$I,'[1]Inventory Available for Sales -'!$AD:$AD)</f>
        <v>838</v>
      </c>
      <c r="J9535">
        <f>_xlfn.XLOOKUP(G9535,'[1]Inventory Available for Sales -'!$I:$I,'[1]Inventory Available for Sales -'!$S:$S)*0.35</f>
        <v>192.14999999999998</v>
      </c>
    </row>
    <row r="9536" spans="1:10" x14ac:dyDescent="0.35">
      <c r="A9536">
        <v>744</v>
      </c>
      <c r="B9536" t="s">
        <v>59</v>
      </c>
      <c r="C9536" t="s">
        <v>8</v>
      </c>
      <c r="D9536" t="s">
        <v>49</v>
      </c>
      <c r="E9536" t="s">
        <v>35</v>
      </c>
      <c r="F9536" t="s">
        <v>1492</v>
      </c>
      <c r="G9536" t="s">
        <v>1527</v>
      </c>
      <c r="H9536">
        <v>1</v>
      </c>
      <c r="I9536">
        <f>_xlfn.XLOOKUP(G9536,'[1]Inventory Available for Sales -'!$I:$I,'[1]Inventory Available for Sales -'!$AD:$AD)</f>
        <v>39</v>
      </c>
      <c r="J9536">
        <f>_xlfn.XLOOKUP(G9536,'[1]Inventory Available for Sales -'!$I:$I,'[1]Inventory Available for Sales -'!$S:$S)*0.35</f>
        <v>139.64999999999998</v>
      </c>
    </row>
    <row r="9537" spans="1:10" x14ac:dyDescent="0.35">
      <c r="A9537">
        <v>744</v>
      </c>
      <c r="B9537" t="s">
        <v>59</v>
      </c>
      <c r="C9537" t="s">
        <v>8</v>
      </c>
      <c r="D9537" t="s">
        <v>49</v>
      </c>
      <c r="E9537" t="s">
        <v>35</v>
      </c>
      <c r="F9537" t="s">
        <v>1492</v>
      </c>
      <c r="G9537" t="s">
        <v>1527</v>
      </c>
      <c r="H9537">
        <v>1</v>
      </c>
      <c r="I9537">
        <f>_xlfn.XLOOKUP(G9537,'[1]Inventory Available for Sales -'!$I:$I,'[1]Inventory Available for Sales -'!$AD:$AD)</f>
        <v>39</v>
      </c>
      <c r="J9537">
        <f>_xlfn.XLOOKUP(G9537,'[1]Inventory Available for Sales -'!$I:$I,'[1]Inventory Available for Sales -'!$S:$S)*0.35</f>
        <v>139.64999999999998</v>
      </c>
    </row>
    <row r="9538" spans="1:10" x14ac:dyDescent="0.35">
      <c r="A9538">
        <v>744</v>
      </c>
      <c r="B9538" t="s">
        <v>59</v>
      </c>
      <c r="C9538" t="s">
        <v>8</v>
      </c>
      <c r="D9538" t="s">
        <v>719</v>
      </c>
      <c r="E9538" t="s">
        <v>147</v>
      </c>
      <c r="F9538" t="s">
        <v>1263</v>
      </c>
      <c r="G9538" t="s">
        <v>1548</v>
      </c>
      <c r="H9538">
        <v>1</v>
      </c>
      <c r="I9538">
        <f>_xlfn.XLOOKUP(G9538,'[1]Inventory Available for Sales -'!$I:$I,'[1]Inventory Available for Sales -'!$AD:$AD)</f>
        <v>14</v>
      </c>
      <c r="J9538">
        <f>_xlfn.XLOOKUP(G9538,'[1]Inventory Available for Sales -'!$I:$I,'[1]Inventory Available for Sales -'!$S:$S)*0.35</f>
        <v>136.14999999999998</v>
      </c>
    </row>
    <row r="9539" spans="1:10" x14ac:dyDescent="0.35">
      <c r="A9539">
        <v>744</v>
      </c>
      <c r="B9539" t="s">
        <v>59</v>
      </c>
      <c r="C9539" t="s">
        <v>8</v>
      </c>
      <c r="D9539" t="s">
        <v>712</v>
      </c>
      <c r="E9539" t="s">
        <v>23</v>
      </c>
      <c r="F9539" t="s">
        <v>1263</v>
      </c>
      <c r="G9539" t="s">
        <v>1553</v>
      </c>
      <c r="H9539">
        <v>1</v>
      </c>
      <c r="I9539">
        <f>_xlfn.XLOOKUP(G9539,'[1]Inventory Available for Sales -'!$I:$I,'[1]Inventory Available for Sales -'!$AD:$AD)</f>
        <v>2</v>
      </c>
      <c r="J9539">
        <f>_xlfn.XLOOKUP(G9539,'[1]Inventory Available for Sales -'!$I:$I,'[1]Inventory Available for Sales -'!$S:$S)*0.35</f>
        <v>160.64999999999998</v>
      </c>
    </row>
    <row r="9540" spans="1:10" x14ac:dyDescent="0.35">
      <c r="A9540">
        <v>767</v>
      </c>
      <c r="B9540" t="s">
        <v>53</v>
      </c>
      <c r="C9540" t="s">
        <v>8</v>
      </c>
      <c r="D9540" t="s">
        <v>49</v>
      </c>
      <c r="E9540" t="s">
        <v>102</v>
      </c>
      <c r="F9540" t="s">
        <v>1492</v>
      </c>
      <c r="G9540" t="s">
        <v>1493</v>
      </c>
      <c r="H9540">
        <v>1</v>
      </c>
      <c r="I9540">
        <f>_xlfn.XLOOKUP(G9540,'[1]Inventory Available for Sales -'!$I:$I,'[1]Inventory Available for Sales -'!$AD:$AD)</f>
        <v>14</v>
      </c>
      <c r="J9540">
        <f>_xlfn.XLOOKUP(G9540,'[1]Inventory Available for Sales -'!$I:$I,'[1]Inventory Available for Sales -'!$S:$S)*0.35</f>
        <v>139.64999999999998</v>
      </c>
    </row>
    <row r="9541" spans="1:10" x14ac:dyDescent="0.35">
      <c r="A9541">
        <v>767</v>
      </c>
      <c r="B9541" t="s">
        <v>53</v>
      </c>
      <c r="C9541" t="s">
        <v>8</v>
      </c>
      <c r="D9541" t="s">
        <v>49</v>
      </c>
      <c r="E9541" t="s">
        <v>224</v>
      </c>
      <c r="F9541" t="s">
        <v>1478</v>
      </c>
      <c r="G9541" t="s">
        <v>1479</v>
      </c>
      <c r="H9541">
        <v>1</v>
      </c>
      <c r="I9541">
        <f>_xlfn.XLOOKUP(G9541,'[1]Inventory Available for Sales -'!$I:$I,'[1]Inventory Available for Sales -'!$AD:$AD)</f>
        <v>45</v>
      </c>
      <c r="J9541">
        <f>_xlfn.XLOOKUP(G9541,'[1]Inventory Available for Sales -'!$I:$I,'[1]Inventory Available for Sales -'!$S:$S)*0.35</f>
        <v>139.64999999999998</v>
      </c>
    </row>
    <row r="9542" spans="1:10" x14ac:dyDescent="0.35">
      <c r="A9542">
        <v>767</v>
      </c>
      <c r="B9542" t="s">
        <v>53</v>
      </c>
      <c r="C9542" t="s">
        <v>8</v>
      </c>
      <c r="D9542" t="s">
        <v>13</v>
      </c>
      <c r="E9542" t="s">
        <v>104</v>
      </c>
      <c r="F9542" t="s">
        <v>11</v>
      </c>
      <c r="G9542" t="s">
        <v>690</v>
      </c>
      <c r="H9542">
        <v>1</v>
      </c>
      <c r="I9542">
        <f>_xlfn.XLOOKUP(G9542,'[1]Inventory Available for Sales -'!$I:$I,'[1]Inventory Available for Sales -'!$AD:$AD)</f>
        <v>153</v>
      </c>
      <c r="J9542">
        <f>_xlfn.XLOOKUP(G9542,'[1]Inventory Available for Sales -'!$I:$I,'[1]Inventory Available for Sales -'!$S:$S)*0.35</f>
        <v>132.65</v>
      </c>
    </row>
    <row r="9543" spans="1:10" x14ac:dyDescent="0.35">
      <c r="A9543">
        <v>767</v>
      </c>
      <c r="B9543" t="s">
        <v>53</v>
      </c>
      <c r="C9543" t="s">
        <v>8</v>
      </c>
      <c r="D9543" t="s">
        <v>464</v>
      </c>
      <c r="E9543" t="s">
        <v>14</v>
      </c>
      <c r="F9543" t="s">
        <v>348</v>
      </c>
      <c r="G9543" t="s">
        <v>465</v>
      </c>
      <c r="H9543">
        <v>1</v>
      </c>
      <c r="I9543">
        <f>_xlfn.XLOOKUP(G9543,'[1]Inventory Available for Sales -'!$I:$I,'[1]Inventory Available for Sales -'!$AD:$AD)</f>
        <v>15</v>
      </c>
      <c r="J9543">
        <f>_xlfn.XLOOKUP(G9543,'[1]Inventory Available for Sales -'!$I:$I,'[1]Inventory Available for Sales -'!$S:$S)*0.35</f>
        <v>157.14999999999998</v>
      </c>
    </row>
    <row r="9544" spans="1:10" x14ac:dyDescent="0.35">
      <c r="A9544">
        <v>767</v>
      </c>
      <c r="B9544" t="s">
        <v>53</v>
      </c>
      <c r="C9544" t="s">
        <v>8</v>
      </c>
      <c r="D9544" t="s">
        <v>9</v>
      </c>
      <c r="E9544" t="s">
        <v>47</v>
      </c>
      <c r="F9544" t="s">
        <v>348</v>
      </c>
      <c r="G9544" t="s">
        <v>450</v>
      </c>
      <c r="H9544">
        <v>1</v>
      </c>
      <c r="I9544">
        <f>_xlfn.XLOOKUP(G9544,'[1]Inventory Available for Sales -'!$I:$I,'[1]Inventory Available for Sales -'!$AD:$AD)</f>
        <v>167</v>
      </c>
      <c r="J9544">
        <f>_xlfn.XLOOKUP(G9544,'[1]Inventory Available for Sales -'!$I:$I,'[1]Inventory Available for Sales -'!$S:$S)*0.35</f>
        <v>171.14999999999998</v>
      </c>
    </row>
    <row r="9545" spans="1:10" x14ac:dyDescent="0.35">
      <c r="A9545">
        <v>767</v>
      </c>
      <c r="B9545" t="s">
        <v>53</v>
      </c>
      <c r="C9545" t="s">
        <v>8</v>
      </c>
      <c r="D9545" t="s">
        <v>9</v>
      </c>
      <c r="E9545" t="s">
        <v>653</v>
      </c>
      <c r="F9545" t="s">
        <v>348</v>
      </c>
      <c r="G9545" t="s">
        <v>654</v>
      </c>
      <c r="H9545">
        <v>1</v>
      </c>
      <c r="I9545">
        <f>_xlfn.XLOOKUP(G9545,'[1]Inventory Available for Sales -'!$I:$I,'[1]Inventory Available for Sales -'!$AD:$AD)</f>
        <v>114</v>
      </c>
      <c r="J9545">
        <f>_xlfn.XLOOKUP(G9545,'[1]Inventory Available for Sales -'!$I:$I,'[1]Inventory Available for Sales -'!$S:$S)*0.35</f>
        <v>159.25</v>
      </c>
    </row>
    <row r="9546" spans="1:10" x14ac:dyDescent="0.35">
      <c r="A9546">
        <v>937</v>
      </c>
      <c r="B9546" t="s">
        <v>641</v>
      </c>
      <c r="C9546" t="s">
        <v>302</v>
      </c>
      <c r="D9546" t="s">
        <v>477</v>
      </c>
      <c r="E9546" t="s">
        <v>14</v>
      </c>
      <c r="F9546" t="s">
        <v>453</v>
      </c>
      <c r="G9546" t="s">
        <v>1037</v>
      </c>
      <c r="H9546">
        <v>1</v>
      </c>
      <c r="I9546">
        <f>_xlfn.XLOOKUP(G9546,'[1]Inventory Available for Sales -'!$I:$I,'[1]Inventory Available for Sales -'!$AD:$AD)</f>
        <v>32</v>
      </c>
      <c r="J9546">
        <f>_xlfn.XLOOKUP(G9546,'[1]Inventory Available for Sales -'!$I:$I,'[1]Inventory Available for Sales -'!$S:$S)*0.35</f>
        <v>192.14999999999998</v>
      </c>
    </row>
    <row r="9547" spans="1:10" x14ac:dyDescent="0.35">
      <c r="A9547">
        <v>773</v>
      </c>
      <c r="B9547" t="s">
        <v>373</v>
      </c>
      <c r="C9547" t="s">
        <v>302</v>
      </c>
      <c r="D9547" t="s">
        <v>477</v>
      </c>
      <c r="E9547" t="s">
        <v>14</v>
      </c>
      <c r="F9547" t="s">
        <v>453</v>
      </c>
      <c r="G9547" t="s">
        <v>1037</v>
      </c>
      <c r="H9547">
        <v>1</v>
      </c>
      <c r="I9547">
        <f>_xlfn.XLOOKUP(G9547,'[1]Inventory Available for Sales -'!$I:$I,'[1]Inventory Available for Sales -'!$AD:$AD)</f>
        <v>32</v>
      </c>
      <c r="J9547">
        <f>_xlfn.XLOOKUP(G9547,'[1]Inventory Available for Sales -'!$I:$I,'[1]Inventory Available for Sales -'!$S:$S)*0.35</f>
        <v>192.14999999999998</v>
      </c>
    </row>
    <row r="9548" spans="1:10" x14ac:dyDescent="0.35">
      <c r="A9548">
        <v>764</v>
      </c>
      <c r="B9548" t="s">
        <v>92</v>
      </c>
      <c r="C9548" t="s">
        <v>8</v>
      </c>
      <c r="D9548" t="s">
        <v>49</v>
      </c>
      <c r="E9548" t="s">
        <v>321</v>
      </c>
      <c r="F9548" t="s">
        <v>1263</v>
      </c>
      <c r="G9548" t="s">
        <v>1556</v>
      </c>
      <c r="H9548">
        <v>1</v>
      </c>
      <c r="I9548">
        <f>_xlfn.XLOOKUP(G9548,'[1]Inventory Available for Sales -'!$I:$I,'[1]Inventory Available for Sales -'!$AD:$AD)</f>
        <v>176</v>
      </c>
      <c r="J9548">
        <f>_xlfn.XLOOKUP(G9548,'[1]Inventory Available for Sales -'!$I:$I,'[1]Inventory Available for Sales -'!$S:$S)*0.35</f>
        <v>118.64999999999999</v>
      </c>
    </row>
    <row r="9549" spans="1:10" x14ac:dyDescent="0.35">
      <c r="A9549">
        <v>764</v>
      </c>
      <c r="B9549" t="s">
        <v>92</v>
      </c>
      <c r="C9549" t="s">
        <v>8</v>
      </c>
      <c r="D9549" t="s">
        <v>49</v>
      </c>
      <c r="E9549" t="s">
        <v>50</v>
      </c>
      <c r="F9549" t="s">
        <v>1263</v>
      </c>
      <c r="G9549" t="s">
        <v>1514</v>
      </c>
      <c r="H9549">
        <v>1</v>
      </c>
      <c r="I9549">
        <f>_xlfn.XLOOKUP(G9549,'[1]Inventory Available for Sales -'!$I:$I,'[1]Inventory Available for Sales -'!$AD:$AD)</f>
        <v>115</v>
      </c>
      <c r="J9549">
        <f>_xlfn.XLOOKUP(G9549,'[1]Inventory Available for Sales -'!$I:$I,'[1]Inventory Available for Sales -'!$S:$S)*0.35</f>
        <v>118.64999999999999</v>
      </c>
    </row>
    <row r="9550" spans="1:10" x14ac:dyDescent="0.35">
      <c r="A9550">
        <v>764</v>
      </c>
      <c r="B9550" t="s">
        <v>92</v>
      </c>
      <c r="C9550" t="s">
        <v>8</v>
      </c>
      <c r="D9550" t="s">
        <v>1231</v>
      </c>
      <c r="E9550" t="s">
        <v>1549</v>
      </c>
      <c r="F9550" t="s">
        <v>1478</v>
      </c>
      <c r="G9550" t="s">
        <v>1550</v>
      </c>
      <c r="H9550">
        <v>1</v>
      </c>
      <c r="I9550">
        <f>_xlfn.XLOOKUP(G9550,'[1]Inventory Available for Sales -'!$I:$I,'[1]Inventory Available for Sales -'!$AD:$AD)</f>
        <v>34</v>
      </c>
      <c r="J9550">
        <f>_xlfn.XLOOKUP(G9550,'[1]Inventory Available for Sales -'!$I:$I,'[1]Inventory Available for Sales -'!$S:$S)*0.35</f>
        <v>157.14999999999998</v>
      </c>
    </row>
    <row r="9551" spans="1:10" x14ac:dyDescent="0.35">
      <c r="A9551">
        <v>764</v>
      </c>
      <c r="B9551" t="s">
        <v>92</v>
      </c>
      <c r="C9551" t="s">
        <v>8</v>
      </c>
      <c r="D9551" t="s">
        <v>719</v>
      </c>
      <c r="E9551" t="s">
        <v>245</v>
      </c>
      <c r="F9551" t="s">
        <v>1263</v>
      </c>
      <c r="G9551" t="s">
        <v>1532</v>
      </c>
      <c r="H9551">
        <v>1</v>
      </c>
      <c r="I9551">
        <f>_xlfn.XLOOKUP(G9551,'[1]Inventory Available for Sales -'!$I:$I,'[1]Inventory Available for Sales -'!$AD:$AD)</f>
        <v>4</v>
      </c>
      <c r="J9551">
        <f>_xlfn.XLOOKUP(G9551,'[1]Inventory Available for Sales -'!$I:$I,'[1]Inventory Available for Sales -'!$S:$S)*0.35</f>
        <v>136.14999999999998</v>
      </c>
    </row>
    <row r="9552" spans="1:10" x14ac:dyDescent="0.35">
      <c r="A9552">
        <v>883</v>
      </c>
      <c r="B9552" t="s">
        <v>87</v>
      </c>
      <c r="C9552" t="s">
        <v>8</v>
      </c>
      <c r="D9552" t="s">
        <v>49</v>
      </c>
      <c r="E9552" t="s">
        <v>50</v>
      </c>
      <c r="F9552" t="s">
        <v>1263</v>
      </c>
      <c r="G9552" t="s">
        <v>1514</v>
      </c>
      <c r="H9552">
        <v>1</v>
      </c>
      <c r="I9552">
        <f>_xlfn.XLOOKUP(G9552,'[1]Inventory Available for Sales -'!$I:$I,'[1]Inventory Available for Sales -'!$AD:$AD)</f>
        <v>115</v>
      </c>
      <c r="J9552">
        <f>_xlfn.XLOOKUP(G9552,'[1]Inventory Available for Sales -'!$I:$I,'[1]Inventory Available for Sales -'!$S:$S)*0.35</f>
        <v>118.64999999999999</v>
      </c>
    </row>
    <row r="9553" spans="1:10" x14ac:dyDescent="0.35">
      <c r="A9553">
        <v>883</v>
      </c>
      <c r="B9553" t="s">
        <v>87</v>
      </c>
      <c r="C9553" t="s">
        <v>8</v>
      </c>
      <c r="D9553" t="s">
        <v>49</v>
      </c>
      <c r="E9553" t="s">
        <v>104</v>
      </c>
      <c r="F9553" t="s">
        <v>1263</v>
      </c>
      <c r="G9553" t="s">
        <v>1480</v>
      </c>
      <c r="H9553">
        <v>1</v>
      </c>
      <c r="I9553">
        <f>_xlfn.XLOOKUP(G9553,'[1]Inventory Available for Sales -'!$I:$I,'[1]Inventory Available for Sales -'!$AD:$AD)</f>
        <v>136</v>
      </c>
      <c r="J9553">
        <f>_xlfn.XLOOKUP(G9553,'[1]Inventory Available for Sales -'!$I:$I,'[1]Inventory Available for Sales -'!$S:$S)*0.35</f>
        <v>118.64999999999999</v>
      </c>
    </row>
    <row r="9554" spans="1:10" x14ac:dyDescent="0.35">
      <c r="A9554">
        <v>937</v>
      </c>
      <c r="B9554" t="s">
        <v>641</v>
      </c>
      <c r="C9554" t="s">
        <v>302</v>
      </c>
      <c r="D9554" t="s">
        <v>419</v>
      </c>
      <c r="E9554" t="s">
        <v>243</v>
      </c>
      <c r="F9554" t="s">
        <v>348</v>
      </c>
      <c r="G9554" t="s">
        <v>473</v>
      </c>
      <c r="H9554">
        <v>1</v>
      </c>
      <c r="I9554">
        <f>_xlfn.XLOOKUP(G9554,'[1]Inventory Available for Sales -'!$I:$I,'[1]Inventory Available for Sales -'!$AD:$AD)</f>
        <v>70</v>
      </c>
      <c r="J9554">
        <f>_xlfn.XLOOKUP(G9554,'[1]Inventory Available for Sales -'!$I:$I,'[1]Inventory Available for Sales -'!$S:$S)*0.35</f>
        <v>195.64999999999998</v>
      </c>
    </row>
    <row r="9555" spans="1:10" x14ac:dyDescent="0.35">
      <c r="A9555">
        <v>782</v>
      </c>
      <c r="B9555" t="s">
        <v>538</v>
      </c>
      <c r="C9555" t="s">
        <v>302</v>
      </c>
      <c r="D9555" t="s">
        <v>477</v>
      </c>
      <c r="E9555" t="s">
        <v>194</v>
      </c>
      <c r="F9555" t="s">
        <v>453</v>
      </c>
      <c r="G9555" t="s">
        <v>1266</v>
      </c>
      <c r="H9555">
        <v>1</v>
      </c>
      <c r="I9555">
        <f>_xlfn.XLOOKUP(G9555,'[1]Inventory Available for Sales -'!$I:$I,'[1]Inventory Available for Sales -'!$AD:$AD)</f>
        <v>325</v>
      </c>
      <c r="J9555">
        <f>_xlfn.XLOOKUP(G9555,'[1]Inventory Available for Sales -'!$I:$I,'[1]Inventory Available for Sales -'!$S:$S)*0.35</f>
        <v>192.14999999999998</v>
      </c>
    </row>
    <row r="9556" spans="1:10" x14ac:dyDescent="0.35">
      <c r="A9556">
        <v>757</v>
      </c>
      <c r="B9556" t="s">
        <v>90</v>
      </c>
      <c r="C9556" t="s">
        <v>8</v>
      </c>
      <c r="D9556" t="s">
        <v>49</v>
      </c>
      <c r="E9556" t="s">
        <v>50</v>
      </c>
      <c r="F9556" t="s">
        <v>1263</v>
      </c>
      <c r="G9556" t="s">
        <v>1514</v>
      </c>
      <c r="H9556">
        <v>1</v>
      </c>
      <c r="I9556">
        <f>_xlfn.XLOOKUP(G9556,'[1]Inventory Available for Sales -'!$I:$I,'[1]Inventory Available for Sales -'!$AD:$AD)</f>
        <v>115</v>
      </c>
      <c r="J9556">
        <f>_xlfn.XLOOKUP(G9556,'[1]Inventory Available for Sales -'!$I:$I,'[1]Inventory Available for Sales -'!$S:$S)*0.35</f>
        <v>118.64999999999999</v>
      </c>
    </row>
    <row r="9557" spans="1:10" x14ac:dyDescent="0.35">
      <c r="A9557">
        <v>757</v>
      </c>
      <c r="B9557" t="s">
        <v>90</v>
      </c>
      <c r="C9557" t="s">
        <v>8</v>
      </c>
      <c r="D9557" t="s">
        <v>49</v>
      </c>
      <c r="E9557" t="s">
        <v>104</v>
      </c>
      <c r="F9557" t="s">
        <v>1263</v>
      </c>
      <c r="G9557" t="s">
        <v>1480</v>
      </c>
      <c r="H9557">
        <v>1</v>
      </c>
      <c r="I9557">
        <f>_xlfn.XLOOKUP(G9557,'[1]Inventory Available for Sales -'!$I:$I,'[1]Inventory Available for Sales -'!$AD:$AD)</f>
        <v>136</v>
      </c>
      <c r="J9557">
        <f>_xlfn.XLOOKUP(G9557,'[1]Inventory Available for Sales -'!$I:$I,'[1]Inventory Available for Sales -'!$S:$S)*0.35</f>
        <v>118.64999999999999</v>
      </c>
    </row>
    <row r="9558" spans="1:10" x14ac:dyDescent="0.35">
      <c r="A9558">
        <v>757</v>
      </c>
      <c r="B9558" t="s">
        <v>90</v>
      </c>
      <c r="C9558" t="s">
        <v>8</v>
      </c>
      <c r="D9558" t="s">
        <v>464</v>
      </c>
      <c r="E9558" t="s">
        <v>137</v>
      </c>
      <c r="F9558" t="s">
        <v>348</v>
      </c>
      <c r="G9558" t="s">
        <v>1452</v>
      </c>
      <c r="H9558">
        <v>1</v>
      </c>
      <c r="I9558">
        <f>_xlfn.XLOOKUP(G9558,'[1]Inventory Available for Sales -'!$I:$I,'[1]Inventory Available for Sales -'!$AD:$AD)</f>
        <v>20</v>
      </c>
      <c r="J9558">
        <f>_xlfn.XLOOKUP(G9558,'[1]Inventory Available for Sales -'!$I:$I,'[1]Inventory Available for Sales -'!$S:$S)*0.35</f>
        <v>157.14999999999998</v>
      </c>
    </row>
    <row r="9559" spans="1:10" x14ac:dyDescent="0.35">
      <c r="A9559">
        <v>891</v>
      </c>
      <c r="B9559" t="s">
        <v>127</v>
      </c>
      <c r="C9559" t="s">
        <v>8</v>
      </c>
      <c r="D9559" t="s">
        <v>49</v>
      </c>
      <c r="E9559" t="s">
        <v>104</v>
      </c>
      <c r="F9559" t="s">
        <v>157</v>
      </c>
      <c r="G9559" t="s">
        <v>287</v>
      </c>
      <c r="H9559">
        <v>1</v>
      </c>
      <c r="I9559">
        <f>_xlfn.XLOOKUP(G9559,'[1]Inventory Available for Sales -'!$I:$I,'[1]Inventory Available for Sales -'!$AD:$AD)</f>
        <v>324</v>
      </c>
      <c r="J9559">
        <f>_xlfn.XLOOKUP(G9559,'[1]Inventory Available for Sales -'!$I:$I,'[1]Inventory Available for Sales -'!$S:$S)*0.35</f>
        <v>118.64999999999999</v>
      </c>
    </row>
    <row r="9560" spans="1:10" x14ac:dyDescent="0.35">
      <c r="A9560">
        <v>891</v>
      </c>
      <c r="B9560" t="s">
        <v>127</v>
      </c>
      <c r="C9560" t="s">
        <v>8</v>
      </c>
      <c r="D9560" t="s">
        <v>49</v>
      </c>
      <c r="E9560" t="s">
        <v>224</v>
      </c>
      <c r="F9560" t="s">
        <v>1478</v>
      </c>
      <c r="G9560" t="s">
        <v>1479</v>
      </c>
      <c r="H9560">
        <v>1</v>
      </c>
      <c r="I9560">
        <f>_xlfn.XLOOKUP(G9560,'[1]Inventory Available for Sales -'!$I:$I,'[1]Inventory Available for Sales -'!$AD:$AD)</f>
        <v>45</v>
      </c>
      <c r="J9560">
        <f>_xlfn.XLOOKUP(G9560,'[1]Inventory Available for Sales -'!$I:$I,'[1]Inventory Available for Sales -'!$S:$S)*0.35</f>
        <v>139.64999999999998</v>
      </c>
    </row>
    <row r="9561" spans="1:10" x14ac:dyDescent="0.35">
      <c r="A9561">
        <v>891</v>
      </c>
      <c r="B9561" t="s">
        <v>127</v>
      </c>
      <c r="C9561" t="s">
        <v>8</v>
      </c>
      <c r="D9561" t="s">
        <v>13</v>
      </c>
      <c r="E9561" t="s">
        <v>104</v>
      </c>
      <c r="F9561" t="s">
        <v>453</v>
      </c>
      <c r="G9561" t="s">
        <v>718</v>
      </c>
      <c r="H9561">
        <v>1</v>
      </c>
      <c r="I9561">
        <f>_xlfn.XLOOKUP(G9561,'[1]Inventory Available for Sales -'!$I:$I,'[1]Inventory Available for Sales -'!$AD:$AD)</f>
        <v>38</v>
      </c>
      <c r="J9561">
        <f>_xlfn.XLOOKUP(G9561,'[1]Inventory Available for Sales -'!$I:$I,'[1]Inventory Available for Sales -'!$S:$S)*0.35</f>
        <v>132.65</v>
      </c>
    </row>
    <row r="9562" spans="1:10" x14ac:dyDescent="0.35">
      <c r="A9562">
        <v>891</v>
      </c>
      <c r="B9562" t="s">
        <v>127</v>
      </c>
      <c r="C9562" t="s">
        <v>8</v>
      </c>
      <c r="D9562" t="s">
        <v>719</v>
      </c>
      <c r="E9562" t="s">
        <v>245</v>
      </c>
      <c r="F9562" t="s">
        <v>1263</v>
      </c>
      <c r="G9562" t="s">
        <v>1532</v>
      </c>
      <c r="H9562">
        <v>1</v>
      </c>
      <c r="I9562">
        <f>_xlfn.XLOOKUP(G9562,'[1]Inventory Available for Sales -'!$I:$I,'[1]Inventory Available for Sales -'!$AD:$AD)</f>
        <v>4</v>
      </c>
      <c r="J9562">
        <f>_xlfn.XLOOKUP(G9562,'[1]Inventory Available for Sales -'!$I:$I,'[1]Inventory Available for Sales -'!$S:$S)*0.35</f>
        <v>136.14999999999998</v>
      </c>
    </row>
    <row r="9563" spans="1:10" x14ac:dyDescent="0.35">
      <c r="A9563">
        <v>763</v>
      </c>
      <c r="B9563" t="s">
        <v>91</v>
      </c>
      <c r="C9563" t="s">
        <v>8</v>
      </c>
      <c r="D9563" t="s">
        <v>49</v>
      </c>
      <c r="E9563" t="s">
        <v>224</v>
      </c>
      <c r="F9563" t="s">
        <v>1478</v>
      </c>
      <c r="G9563" t="s">
        <v>1479</v>
      </c>
      <c r="H9563">
        <v>1</v>
      </c>
      <c r="I9563">
        <f>_xlfn.XLOOKUP(G9563,'[1]Inventory Available for Sales -'!$I:$I,'[1]Inventory Available for Sales -'!$AD:$AD)</f>
        <v>45</v>
      </c>
      <c r="J9563">
        <f>_xlfn.XLOOKUP(G9563,'[1]Inventory Available for Sales -'!$I:$I,'[1]Inventory Available for Sales -'!$S:$S)*0.35</f>
        <v>139.64999999999998</v>
      </c>
    </row>
    <row r="9564" spans="1:10" x14ac:dyDescent="0.35">
      <c r="A9564">
        <v>763</v>
      </c>
      <c r="B9564" t="s">
        <v>91</v>
      </c>
      <c r="C9564" t="s">
        <v>8</v>
      </c>
      <c r="D9564" t="s">
        <v>464</v>
      </c>
      <c r="E9564" t="s">
        <v>137</v>
      </c>
      <c r="F9564" t="s">
        <v>348</v>
      </c>
      <c r="G9564" t="s">
        <v>1452</v>
      </c>
      <c r="H9564">
        <v>1</v>
      </c>
      <c r="I9564">
        <f>_xlfn.XLOOKUP(G9564,'[1]Inventory Available for Sales -'!$I:$I,'[1]Inventory Available for Sales -'!$AD:$AD)</f>
        <v>20</v>
      </c>
      <c r="J9564">
        <f>_xlfn.XLOOKUP(G9564,'[1]Inventory Available for Sales -'!$I:$I,'[1]Inventory Available for Sales -'!$S:$S)*0.35</f>
        <v>157.14999999999998</v>
      </c>
    </row>
    <row r="9565" spans="1:10" x14ac:dyDescent="0.35">
      <c r="A9565">
        <v>763</v>
      </c>
      <c r="B9565" t="s">
        <v>91</v>
      </c>
      <c r="C9565" t="s">
        <v>8</v>
      </c>
      <c r="D9565" t="s">
        <v>719</v>
      </c>
      <c r="E9565" t="s">
        <v>147</v>
      </c>
      <c r="F9565" t="s">
        <v>1263</v>
      </c>
      <c r="G9565" t="s">
        <v>1548</v>
      </c>
      <c r="H9565">
        <v>1</v>
      </c>
      <c r="I9565">
        <f>_xlfn.XLOOKUP(G9565,'[1]Inventory Available for Sales -'!$I:$I,'[1]Inventory Available for Sales -'!$AD:$AD)</f>
        <v>14</v>
      </c>
      <c r="J9565">
        <f>_xlfn.XLOOKUP(G9565,'[1]Inventory Available for Sales -'!$I:$I,'[1]Inventory Available for Sales -'!$S:$S)*0.35</f>
        <v>136.14999999999998</v>
      </c>
    </row>
    <row r="9566" spans="1:10" x14ac:dyDescent="0.35">
      <c r="A9566">
        <v>930</v>
      </c>
      <c r="B9566" t="s">
        <v>26</v>
      </c>
      <c r="C9566" t="s">
        <v>8</v>
      </c>
      <c r="D9566" t="s">
        <v>706</v>
      </c>
      <c r="E9566" t="s">
        <v>135</v>
      </c>
      <c r="F9566" t="s">
        <v>348</v>
      </c>
      <c r="G9566" t="s">
        <v>1557</v>
      </c>
      <c r="H9566">
        <v>1</v>
      </c>
      <c r="I9566">
        <f>_xlfn.XLOOKUP(G9566,'[1]Inventory Available for Sales -'!$I:$I,'[1]Inventory Available for Sales -'!$AD:$AD)</f>
        <v>1</v>
      </c>
      <c r="J9566">
        <f>_xlfn.XLOOKUP(G9566,'[1]Inventory Available for Sales -'!$I:$I,'[1]Inventory Available for Sales -'!$S:$S)*0.35</f>
        <v>131.25</v>
      </c>
    </row>
    <row r="9567" spans="1:10" x14ac:dyDescent="0.35">
      <c r="A9567">
        <v>941</v>
      </c>
      <c r="B9567" t="s">
        <v>16</v>
      </c>
      <c r="C9567" t="s">
        <v>8</v>
      </c>
      <c r="D9567" t="s">
        <v>49</v>
      </c>
      <c r="E9567" t="s">
        <v>224</v>
      </c>
      <c r="F9567" t="s">
        <v>1478</v>
      </c>
      <c r="G9567" t="s">
        <v>1479</v>
      </c>
      <c r="H9567">
        <v>1</v>
      </c>
      <c r="I9567">
        <f>_xlfn.XLOOKUP(G9567,'[1]Inventory Available for Sales -'!$I:$I,'[1]Inventory Available for Sales -'!$AD:$AD)</f>
        <v>45</v>
      </c>
      <c r="J9567">
        <f>_xlfn.XLOOKUP(G9567,'[1]Inventory Available for Sales -'!$I:$I,'[1]Inventory Available for Sales -'!$S:$S)*0.35</f>
        <v>139.64999999999998</v>
      </c>
    </row>
    <row r="9568" spans="1:10" x14ac:dyDescent="0.35">
      <c r="A9568">
        <v>815</v>
      </c>
      <c r="B9568" t="s">
        <v>82</v>
      </c>
      <c r="C9568" t="s">
        <v>302</v>
      </c>
      <c r="D9568" t="s">
        <v>303</v>
      </c>
      <c r="E9568" t="s">
        <v>474</v>
      </c>
      <c r="F9568" t="s">
        <v>453</v>
      </c>
      <c r="G9568" t="s">
        <v>1250</v>
      </c>
      <c r="H9568">
        <v>1</v>
      </c>
      <c r="I9568">
        <f>_xlfn.XLOOKUP(G9568,'[1]Inventory Available for Sales -'!$I:$I,'[1]Inventory Available for Sales -'!$AD:$AD)</f>
        <v>57</v>
      </c>
      <c r="J9568">
        <f>_xlfn.XLOOKUP(G9568,'[1]Inventory Available for Sales -'!$I:$I,'[1]Inventory Available for Sales -'!$S:$S)*0.35</f>
        <v>236.24999999999997</v>
      </c>
    </row>
    <row r="9569" spans="1:10" x14ac:dyDescent="0.35">
      <c r="A9569">
        <v>937</v>
      </c>
      <c r="B9569" t="s">
        <v>641</v>
      </c>
      <c r="C9569" t="s">
        <v>302</v>
      </c>
      <c r="D9569" t="s">
        <v>303</v>
      </c>
      <c r="E9569" t="s">
        <v>304</v>
      </c>
      <c r="F9569" t="s">
        <v>11</v>
      </c>
      <c r="G9569" t="s">
        <v>305</v>
      </c>
      <c r="H9569">
        <v>1</v>
      </c>
      <c r="I9569">
        <f>_xlfn.XLOOKUP(G9569,'[1]Inventory Available for Sales -'!$I:$I,'[1]Inventory Available for Sales -'!$AD:$AD)</f>
        <v>258</v>
      </c>
      <c r="J9569">
        <f>_xlfn.XLOOKUP(G9569,'[1]Inventory Available for Sales -'!$I:$I,'[1]Inventory Available for Sales -'!$S:$S)*0.35</f>
        <v>236.24999999999997</v>
      </c>
    </row>
    <row r="9570" spans="1:10" x14ac:dyDescent="0.35">
      <c r="A9570">
        <v>935</v>
      </c>
      <c r="B9570" t="s">
        <v>638</v>
      </c>
      <c r="C9570" t="s">
        <v>302</v>
      </c>
      <c r="D9570" t="s">
        <v>477</v>
      </c>
      <c r="E9570" t="s">
        <v>14</v>
      </c>
      <c r="F9570" t="s">
        <v>453</v>
      </c>
      <c r="G9570" t="s">
        <v>1037</v>
      </c>
      <c r="H9570">
        <v>1</v>
      </c>
      <c r="I9570">
        <f>_xlfn.XLOOKUP(G9570,'[1]Inventory Available for Sales -'!$I:$I,'[1]Inventory Available for Sales -'!$AD:$AD)</f>
        <v>32</v>
      </c>
      <c r="J9570">
        <f>_xlfn.XLOOKUP(G9570,'[1]Inventory Available for Sales -'!$I:$I,'[1]Inventory Available for Sales -'!$S:$S)*0.35</f>
        <v>192.14999999999998</v>
      </c>
    </row>
    <row r="9571" spans="1:10" x14ac:dyDescent="0.35">
      <c r="A9571">
        <v>935</v>
      </c>
      <c r="B9571" t="s">
        <v>638</v>
      </c>
      <c r="C9571" t="s">
        <v>302</v>
      </c>
      <c r="D9571" t="s">
        <v>477</v>
      </c>
      <c r="E9571" t="s">
        <v>14</v>
      </c>
      <c r="F9571" t="s">
        <v>453</v>
      </c>
      <c r="G9571" t="s">
        <v>1037</v>
      </c>
      <c r="H9571">
        <v>1</v>
      </c>
      <c r="I9571">
        <f>_xlfn.XLOOKUP(G9571,'[1]Inventory Available for Sales -'!$I:$I,'[1]Inventory Available for Sales -'!$AD:$AD)</f>
        <v>32</v>
      </c>
      <c r="J9571">
        <f>_xlfn.XLOOKUP(G9571,'[1]Inventory Available for Sales -'!$I:$I,'[1]Inventory Available for Sales -'!$S:$S)*0.35</f>
        <v>192.14999999999998</v>
      </c>
    </row>
    <row r="9572" spans="1:10" x14ac:dyDescent="0.35">
      <c r="A9572">
        <v>941</v>
      </c>
      <c r="B9572" t="s">
        <v>16</v>
      </c>
      <c r="C9572" t="s">
        <v>8</v>
      </c>
      <c r="D9572" t="s">
        <v>719</v>
      </c>
      <c r="E9572" t="s">
        <v>245</v>
      </c>
      <c r="F9572" t="s">
        <v>348</v>
      </c>
      <c r="G9572" t="s">
        <v>990</v>
      </c>
      <c r="H9572">
        <v>1</v>
      </c>
      <c r="I9572">
        <f>_xlfn.XLOOKUP(G9572,'[1]Inventory Available for Sales -'!$I:$I,'[1]Inventory Available for Sales -'!$AD:$AD)</f>
        <v>52</v>
      </c>
      <c r="J9572">
        <f>_xlfn.XLOOKUP(G9572,'[1]Inventory Available for Sales -'!$I:$I,'[1]Inventory Available for Sales -'!$S:$S)*0.35</f>
        <v>136.14999999999998</v>
      </c>
    </row>
    <row r="9573" spans="1:10" x14ac:dyDescent="0.35">
      <c r="A9573">
        <v>739</v>
      </c>
      <c r="B9573" t="s">
        <v>52</v>
      </c>
      <c r="C9573" t="s">
        <v>302</v>
      </c>
      <c r="D9573" t="s">
        <v>303</v>
      </c>
      <c r="E9573" t="s">
        <v>479</v>
      </c>
      <c r="F9573" t="s">
        <v>453</v>
      </c>
      <c r="G9573" t="s">
        <v>1036</v>
      </c>
      <c r="H9573">
        <v>1</v>
      </c>
      <c r="I9573">
        <f>_xlfn.XLOOKUP(G9573,'[1]Inventory Available for Sales -'!$I:$I,'[1]Inventory Available for Sales -'!$AD:$AD)</f>
        <v>66</v>
      </c>
      <c r="J9573">
        <f>_xlfn.XLOOKUP(G9573,'[1]Inventory Available for Sales -'!$I:$I,'[1]Inventory Available for Sales -'!$S:$S)*0.35</f>
        <v>236.24999999999997</v>
      </c>
    </row>
    <row r="9574" spans="1:10" x14ac:dyDescent="0.35">
      <c r="A9574">
        <v>774</v>
      </c>
      <c r="B9574" t="s">
        <v>540</v>
      </c>
      <c r="C9574" t="s">
        <v>302</v>
      </c>
      <c r="D9574" t="s">
        <v>303</v>
      </c>
      <c r="E9574" t="s">
        <v>1039</v>
      </c>
      <c r="F9574" t="s">
        <v>453</v>
      </c>
      <c r="G9574" t="s">
        <v>1040</v>
      </c>
      <c r="H9574">
        <v>1</v>
      </c>
      <c r="I9574">
        <f>_xlfn.XLOOKUP(G9574,'[1]Inventory Available for Sales -'!$I:$I,'[1]Inventory Available for Sales -'!$AD:$AD)</f>
        <v>68</v>
      </c>
      <c r="J9574">
        <f>_xlfn.XLOOKUP(G9574,'[1]Inventory Available for Sales -'!$I:$I,'[1]Inventory Available for Sales -'!$S:$S)*0.35</f>
        <v>236.24999999999997</v>
      </c>
    </row>
    <row r="9575" spans="1:10" x14ac:dyDescent="0.35">
      <c r="A9575">
        <v>778</v>
      </c>
      <c r="B9575" t="s">
        <v>7</v>
      </c>
      <c r="C9575" t="s">
        <v>54</v>
      </c>
      <c r="D9575" t="s">
        <v>55</v>
      </c>
      <c r="E9575" t="s">
        <v>14</v>
      </c>
      <c r="F9575" t="s">
        <v>1263</v>
      </c>
      <c r="G9575" t="s">
        <v>1558</v>
      </c>
      <c r="H9575">
        <v>1</v>
      </c>
      <c r="I9575">
        <f>_xlfn.XLOOKUP(G9575,'[1]Inventory Available for Sales -'!$I:$I,'[1]Inventory Available for Sales -'!$AD:$AD)</f>
        <v>83</v>
      </c>
      <c r="J9575">
        <f>_xlfn.XLOOKUP(G9575,'[1]Inventory Available for Sales -'!$I:$I,'[1]Inventory Available for Sales -'!$S:$S)*0.35</f>
        <v>324.79999999999995</v>
      </c>
    </row>
    <row r="9576" spans="1:10" x14ac:dyDescent="0.35">
      <c r="A9576">
        <v>817</v>
      </c>
      <c r="B9576" t="s">
        <v>84</v>
      </c>
      <c r="C9576" t="s">
        <v>302</v>
      </c>
      <c r="D9576" t="s">
        <v>303</v>
      </c>
      <c r="E9576" t="s">
        <v>479</v>
      </c>
      <c r="F9576" t="s">
        <v>453</v>
      </c>
      <c r="G9576" t="s">
        <v>1036</v>
      </c>
      <c r="H9576">
        <v>1</v>
      </c>
      <c r="I9576">
        <f>_xlfn.XLOOKUP(G9576,'[1]Inventory Available for Sales -'!$I:$I,'[1]Inventory Available for Sales -'!$AD:$AD)</f>
        <v>66</v>
      </c>
      <c r="J9576">
        <f>_xlfn.XLOOKUP(G9576,'[1]Inventory Available for Sales -'!$I:$I,'[1]Inventory Available for Sales -'!$S:$S)*0.35</f>
        <v>236.24999999999997</v>
      </c>
    </row>
    <row r="9577" spans="1:10" x14ac:dyDescent="0.35">
      <c r="A9577">
        <v>778</v>
      </c>
      <c r="B9577" t="s">
        <v>7</v>
      </c>
      <c r="C9577" t="s">
        <v>54</v>
      </c>
      <c r="D9577" t="s">
        <v>55</v>
      </c>
      <c r="E9577" t="s">
        <v>57</v>
      </c>
      <c r="F9577" t="s">
        <v>1263</v>
      </c>
      <c r="G9577" t="s">
        <v>1559</v>
      </c>
      <c r="H9577">
        <v>1</v>
      </c>
      <c r="I9577">
        <f>_xlfn.XLOOKUP(G9577,'[1]Inventory Available for Sales -'!$I:$I,'[1]Inventory Available for Sales -'!$AD:$AD)</f>
        <v>86</v>
      </c>
      <c r="J9577">
        <f>_xlfn.XLOOKUP(G9577,'[1]Inventory Available for Sales -'!$I:$I,'[1]Inventory Available for Sales -'!$S:$S)*0.35</f>
        <v>324.79999999999995</v>
      </c>
    </row>
    <row r="9578" spans="1:10" x14ac:dyDescent="0.35">
      <c r="A9578">
        <v>817</v>
      </c>
      <c r="B9578" t="s">
        <v>84</v>
      </c>
      <c r="C9578" t="s">
        <v>302</v>
      </c>
      <c r="D9578" t="s">
        <v>1560</v>
      </c>
      <c r="E9578" t="s">
        <v>245</v>
      </c>
      <c r="F9578" t="s">
        <v>348</v>
      </c>
      <c r="G9578" t="s">
        <v>1561</v>
      </c>
      <c r="H9578">
        <v>1</v>
      </c>
      <c r="I9578">
        <f>_xlfn.XLOOKUP(G9578,'[1]Inventory Available for Sales -'!$I:$I,'[1]Inventory Available for Sales -'!$AD:$AD)</f>
        <v>8</v>
      </c>
      <c r="J9578">
        <f>_xlfn.XLOOKUP(G9578,'[1]Inventory Available for Sales -'!$I:$I,'[1]Inventory Available for Sales -'!$S:$S)*0.35</f>
        <v>185.14999999999998</v>
      </c>
    </row>
    <row r="9579" spans="1:10" x14ac:dyDescent="0.35">
      <c r="A9579">
        <v>816</v>
      </c>
      <c r="B9579" t="s">
        <v>78</v>
      </c>
      <c r="C9579" t="s">
        <v>54</v>
      </c>
      <c r="D9579" t="s">
        <v>55</v>
      </c>
      <c r="E9579" t="s">
        <v>14</v>
      </c>
      <c r="F9579" t="s">
        <v>1263</v>
      </c>
      <c r="G9579" t="s">
        <v>1558</v>
      </c>
      <c r="H9579">
        <v>1</v>
      </c>
      <c r="I9579">
        <f>_xlfn.XLOOKUP(G9579,'[1]Inventory Available for Sales -'!$I:$I,'[1]Inventory Available for Sales -'!$AD:$AD)</f>
        <v>83</v>
      </c>
      <c r="J9579">
        <f>_xlfn.XLOOKUP(G9579,'[1]Inventory Available for Sales -'!$I:$I,'[1]Inventory Available for Sales -'!$S:$S)*0.35</f>
        <v>324.79999999999995</v>
      </c>
    </row>
    <row r="9580" spans="1:10" x14ac:dyDescent="0.35">
      <c r="A9580">
        <v>816</v>
      </c>
      <c r="B9580" t="s">
        <v>78</v>
      </c>
      <c r="C9580" t="s">
        <v>54</v>
      </c>
      <c r="D9580" t="s">
        <v>55</v>
      </c>
      <c r="E9580" t="s">
        <v>14</v>
      </c>
      <c r="F9580" t="s">
        <v>1263</v>
      </c>
      <c r="G9580" t="s">
        <v>1558</v>
      </c>
      <c r="H9580">
        <v>1</v>
      </c>
      <c r="I9580">
        <f>_xlfn.XLOOKUP(G9580,'[1]Inventory Available for Sales -'!$I:$I,'[1]Inventory Available for Sales -'!$AD:$AD)</f>
        <v>83</v>
      </c>
      <c r="J9580">
        <f>_xlfn.XLOOKUP(G9580,'[1]Inventory Available for Sales -'!$I:$I,'[1]Inventory Available for Sales -'!$S:$S)*0.35</f>
        <v>324.79999999999995</v>
      </c>
    </row>
    <row r="9581" spans="1:10" x14ac:dyDescent="0.35">
      <c r="A9581">
        <v>885</v>
      </c>
      <c r="B9581" t="s">
        <v>122</v>
      </c>
      <c r="C9581" t="s">
        <v>302</v>
      </c>
      <c r="D9581" t="s">
        <v>477</v>
      </c>
      <c r="E9581" t="s">
        <v>14</v>
      </c>
      <c r="F9581" t="s">
        <v>11</v>
      </c>
      <c r="G9581" t="s">
        <v>951</v>
      </c>
      <c r="H9581">
        <v>1</v>
      </c>
      <c r="I9581">
        <f>_xlfn.XLOOKUP(G9581,'[1]Inventory Available for Sales -'!$I:$I,'[1]Inventory Available for Sales -'!$AD:$AD)</f>
        <v>838</v>
      </c>
      <c r="J9581">
        <f>_xlfn.XLOOKUP(G9581,'[1]Inventory Available for Sales -'!$I:$I,'[1]Inventory Available for Sales -'!$S:$S)*0.35</f>
        <v>192.14999999999998</v>
      </c>
    </row>
    <row r="9582" spans="1:10" x14ac:dyDescent="0.35">
      <c r="A9582">
        <v>816</v>
      </c>
      <c r="B9582" t="s">
        <v>78</v>
      </c>
      <c r="C9582" t="s">
        <v>54</v>
      </c>
      <c r="D9582" t="s">
        <v>55</v>
      </c>
      <c r="E9582" t="s">
        <v>57</v>
      </c>
      <c r="F9582" t="s">
        <v>1263</v>
      </c>
      <c r="G9582" t="s">
        <v>1559</v>
      </c>
      <c r="H9582">
        <v>1</v>
      </c>
      <c r="I9582">
        <f>_xlfn.XLOOKUP(G9582,'[1]Inventory Available for Sales -'!$I:$I,'[1]Inventory Available for Sales -'!$AD:$AD)</f>
        <v>86</v>
      </c>
      <c r="J9582">
        <f>_xlfn.XLOOKUP(G9582,'[1]Inventory Available for Sales -'!$I:$I,'[1]Inventory Available for Sales -'!$S:$S)*0.35</f>
        <v>324.79999999999995</v>
      </c>
    </row>
    <row r="9583" spans="1:10" x14ac:dyDescent="0.35">
      <c r="A9583">
        <v>816</v>
      </c>
      <c r="B9583" t="s">
        <v>78</v>
      </c>
      <c r="C9583" t="s">
        <v>54</v>
      </c>
      <c r="D9583" t="s">
        <v>55</v>
      </c>
      <c r="E9583" t="s">
        <v>57</v>
      </c>
      <c r="F9583" t="s">
        <v>1263</v>
      </c>
      <c r="G9583" t="s">
        <v>1559</v>
      </c>
      <c r="H9583">
        <v>1</v>
      </c>
      <c r="I9583">
        <f>_xlfn.XLOOKUP(G9583,'[1]Inventory Available for Sales -'!$I:$I,'[1]Inventory Available for Sales -'!$AD:$AD)</f>
        <v>86</v>
      </c>
      <c r="J9583">
        <f>_xlfn.XLOOKUP(G9583,'[1]Inventory Available for Sales -'!$I:$I,'[1]Inventory Available for Sales -'!$S:$S)*0.35</f>
        <v>324.79999999999995</v>
      </c>
    </row>
    <row r="9584" spans="1:10" x14ac:dyDescent="0.35">
      <c r="A9584">
        <v>815</v>
      </c>
      <c r="B9584" t="s">
        <v>82</v>
      </c>
      <c r="C9584" t="s">
        <v>302</v>
      </c>
      <c r="D9584" t="s">
        <v>303</v>
      </c>
      <c r="E9584" t="s">
        <v>474</v>
      </c>
      <c r="F9584" t="s">
        <v>11</v>
      </c>
      <c r="G9584" t="s">
        <v>475</v>
      </c>
      <c r="H9584">
        <v>1</v>
      </c>
      <c r="I9584">
        <f>_xlfn.XLOOKUP(G9584,'[1]Inventory Available for Sales -'!$I:$I,'[1]Inventory Available for Sales -'!$AD:$AD)</f>
        <v>166</v>
      </c>
      <c r="J9584">
        <f>_xlfn.XLOOKUP(G9584,'[1]Inventory Available for Sales -'!$I:$I,'[1]Inventory Available for Sales -'!$S:$S)*0.35</f>
        <v>236.24999999999997</v>
      </c>
    </row>
    <row r="9585" spans="1:10" x14ac:dyDescent="0.35">
      <c r="A9585">
        <v>929</v>
      </c>
      <c r="B9585" t="s">
        <v>374</v>
      </c>
      <c r="C9585" t="s">
        <v>302</v>
      </c>
      <c r="D9585" t="s">
        <v>303</v>
      </c>
      <c r="E9585" t="s">
        <v>474</v>
      </c>
      <c r="F9585" t="s">
        <v>453</v>
      </c>
      <c r="G9585" t="s">
        <v>1250</v>
      </c>
      <c r="H9585">
        <v>1</v>
      </c>
      <c r="I9585">
        <f>_xlfn.XLOOKUP(G9585,'[1]Inventory Available for Sales -'!$I:$I,'[1]Inventory Available for Sales -'!$AD:$AD)</f>
        <v>57</v>
      </c>
      <c r="J9585">
        <f>_xlfn.XLOOKUP(G9585,'[1]Inventory Available for Sales -'!$I:$I,'[1]Inventory Available for Sales -'!$S:$S)*0.35</f>
        <v>236.24999999999997</v>
      </c>
    </row>
    <row r="9586" spans="1:10" x14ac:dyDescent="0.35">
      <c r="A9586">
        <v>850</v>
      </c>
      <c r="B9586" t="s">
        <v>214</v>
      </c>
      <c r="C9586" t="s">
        <v>302</v>
      </c>
      <c r="D9586" t="s">
        <v>303</v>
      </c>
      <c r="E9586" t="s">
        <v>474</v>
      </c>
      <c r="F9586" t="s">
        <v>11</v>
      </c>
      <c r="G9586" t="s">
        <v>475</v>
      </c>
      <c r="H9586">
        <v>1</v>
      </c>
      <c r="I9586">
        <f>_xlfn.XLOOKUP(G9586,'[1]Inventory Available for Sales -'!$I:$I,'[1]Inventory Available for Sales -'!$AD:$AD)</f>
        <v>166</v>
      </c>
      <c r="J9586">
        <f>_xlfn.XLOOKUP(G9586,'[1]Inventory Available for Sales -'!$I:$I,'[1]Inventory Available for Sales -'!$S:$S)*0.35</f>
        <v>236.24999999999997</v>
      </c>
    </row>
    <row r="9587" spans="1:10" x14ac:dyDescent="0.35">
      <c r="A9587">
        <v>891</v>
      </c>
      <c r="B9587" t="s">
        <v>127</v>
      </c>
      <c r="C9587" t="s">
        <v>302</v>
      </c>
      <c r="D9587" t="s">
        <v>477</v>
      </c>
      <c r="E9587" t="s">
        <v>194</v>
      </c>
      <c r="F9587" t="s">
        <v>348</v>
      </c>
      <c r="G9587" t="s">
        <v>733</v>
      </c>
      <c r="H9587">
        <v>1</v>
      </c>
      <c r="I9587">
        <f>_xlfn.XLOOKUP(G9587,'[1]Inventory Available for Sales -'!$I:$I,'[1]Inventory Available for Sales -'!$AD:$AD)</f>
        <v>462</v>
      </c>
      <c r="J9587">
        <f>_xlfn.XLOOKUP(G9587,'[1]Inventory Available for Sales -'!$I:$I,'[1]Inventory Available for Sales -'!$S:$S)*0.35</f>
        <v>192.14999999999998</v>
      </c>
    </row>
    <row r="9588" spans="1:10" x14ac:dyDescent="0.35">
      <c r="A9588">
        <v>773</v>
      </c>
      <c r="B9588" t="s">
        <v>373</v>
      </c>
      <c r="C9588" t="s">
        <v>302</v>
      </c>
      <c r="D9588" t="s">
        <v>303</v>
      </c>
      <c r="E9588" t="s">
        <v>1039</v>
      </c>
      <c r="F9588" t="s">
        <v>453</v>
      </c>
      <c r="G9588" t="s">
        <v>1040</v>
      </c>
      <c r="H9588">
        <v>1</v>
      </c>
      <c r="I9588">
        <f>_xlfn.XLOOKUP(G9588,'[1]Inventory Available for Sales -'!$I:$I,'[1]Inventory Available for Sales -'!$AD:$AD)</f>
        <v>68</v>
      </c>
      <c r="J9588">
        <f>_xlfn.XLOOKUP(G9588,'[1]Inventory Available for Sales -'!$I:$I,'[1]Inventory Available for Sales -'!$S:$S)*0.35</f>
        <v>236.24999999999997</v>
      </c>
    </row>
    <row r="9589" spans="1:10" x14ac:dyDescent="0.35">
      <c r="A9589">
        <v>929</v>
      </c>
      <c r="B9589" t="s">
        <v>374</v>
      </c>
      <c r="C9589" t="s">
        <v>302</v>
      </c>
      <c r="D9589" t="s">
        <v>1562</v>
      </c>
      <c r="E9589" t="s">
        <v>44</v>
      </c>
      <c r="F9589" t="s">
        <v>1478</v>
      </c>
      <c r="G9589" t="s">
        <v>1563</v>
      </c>
      <c r="H9589">
        <v>1</v>
      </c>
      <c r="I9589">
        <f>_xlfn.XLOOKUP(G9589,'[1]Inventory Available for Sales -'!$I:$I,'[1]Inventory Available for Sales -'!$AD:$AD)</f>
        <v>8</v>
      </c>
      <c r="J9589">
        <f>_xlfn.XLOOKUP(G9589,'[1]Inventory Available for Sales -'!$I:$I,'[1]Inventory Available for Sales -'!$S:$S)*0.35</f>
        <v>202.64999999999998</v>
      </c>
    </row>
    <row r="9590" spans="1:10" x14ac:dyDescent="0.35">
      <c r="A9590">
        <v>769</v>
      </c>
      <c r="B9590" t="s">
        <v>124</v>
      </c>
      <c r="C9590" t="s">
        <v>302</v>
      </c>
      <c r="D9590" t="s">
        <v>477</v>
      </c>
      <c r="E9590" t="s">
        <v>194</v>
      </c>
      <c r="F9590" t="s">
        <v>348</v>
      </c>
      <c r="G9590" t="s">
        <v>733</v>
      </c>
      <c r="H9590">
        <v>1</v>
      </c>
      <c r="I9590">
        <f>_xlfn.XLOOKUP(G9590,'[1]Inventory Available for Sales -'!$I:$I,'[1]Inventory Available for Sales -'!$AD:$AD)</f>
        <v>462</v>
      </c>
      <c r="J9590">
        <f>_xlfn.XLOOKUP(G9590,'[1]Inventory Available for Sales -'!$I:$I,'[1]Inventory Available for Sales -'!$S:$S)*0.35</f>
        <v>192.14999999999998</v>
      </c>
    </row>
    <row r="9591" spans="1:10" x14ac:dyDescent="0.35">
      <c r="A9591">
        <v>885</v>
      </c>
      <c r="B9591" t="s">
        <v>122</v>
      </c>
      <c r="C9591" t="s">
        <v>302</v>
      </c>
      <c r="D9591" t="s">
        <v>306</v>
      </c>
      <c r="E9591" t="s">
        <v>144</v>
      </c>
      <c r="F9591" t="s">
        <v>1263</v>
      </c>
      <c r="G9591" t="s">
        <v>1564</v>
      </c>
      <c r="H9591">
        <v>1</v>
      </c>
      <c r="I9591">
        <f>_xlfn.XLOOKUP(G9591,'[1]Inventory Available for Sales -'!$I:$I,'[1]Inventory Available for Sales -'!$AD:$AD)</f>
        <v>9</v>
      </c>
      <c r="J9591">
        <f>_xlfn.XLOOKUP(G9591,'[1]Inventory Available for Sales -'!$I:$I,'[1]Inventory Available for Sales -'!$S:$S)*0.35</f>
        <v>185.14999999999998</v>
      </c>
    </row>
    <row r="9592" spans="1:10" x14ac:dyDescent="0.35">
      <c r="A9592">
        <v>771</v>
      </c>
      <c r="B9592" t="s">
        <v>126</v>
      </c>
      <c r="C9592" t="s">
        <v>302</v>
      </c>
      <c r="D9592" t="s">
        <v>477</v>
      </c>
      <c r="E9592" t="s">
        <v>194</v>
      </c>
      <c r="F9592" t="s">
        <v>157</v>
      </c>
      <c r="G9592" t="s">
        <v>1038</v>
      </c>
      <c r="H9592">
        <v>1</v>
      </c>
      <c r="I9592">
        <f>_xlfn.XLOOKUP(G9592,'[1]Inventory Available for Sales -'!$I:$I,'[1]Inventory Available for Sales -'!$AD:$AD)</f>
        <v>336</v>
      </c>
      <c r="J9592">
        <f>_xlfn.XLOOKUP(G9592,'[1]Inventory Available for Sales -'!$I:$I,'[1]Inventory Available for Sales -'!$S:$S)*0.35</f>
        <v>192.14999999999998</v>
      </c>
    </row>
    <row r="9593" spans="1:10" x14ac:dyDescent="0.35">
      <c r="A9593">
        <v>935</v>
      </c>
      <c r="B9593" t="s">
        <v>638</v>
      </c>
      <c r="C9593" t="s">
        <v>302</v>
      </c>
      <c r="D9593" t="s">
        <v>303</v>
      </c>
      <c r="E9593" t="s">
        <v>474</v>
      </c>
      <c r="F9593" t="s">
        <v>453</v>
      </c>
      <c r="G9593" t="s">
        <v>1250</v>
      </c>
      <c r="H9593">
        <v>1</v>
      </c>
      <c r="I9593">
        <f>_xlfn.XLOOKUP(G9593,'[1]Inventory Available for Sales -'!$I:$I,'[1]Inventory Available for Sales -'!$AD:$AD)</f>
        <v>57</v>
      </c>
      <c r="J9593">
        <f>_xlfn.XLOOKUP(G9593,'[1]Inventory Available for Sales -'!$I:$I,'[1]Inventory Available for Sales -'!$S:$S)*0.35</f>
        <v>236.24999999999997</v>
      </c>
    </row>
    <row r="9594" spans="1:10" x14ac:dyDescent="0.35">
      <c r="A9594">
        <v>935</v>
      </c>
      <c r="B9594" t="s">
        <v>638</v>
      </c>
      <c r="C9594" t="s">
        <v>302</v>
      </c>
      <c r="D9594" t="s">
        <v>303</v>
      </c>
      <c r="E9594" t="s">
        <v>474</v>
      </c>
      <c r="F9594" t="s">
        <v>453</v>
      </c>
      <c r="G9594" t="s">
        <v>1250</v>
      </c>
      <c r="H9594">
        <v>1</v>
      </c>
      <c r="I9594">
        <f>_xlfn.XLOOKUP(G9594,'[1]Inventory Available for Sales -'!$I:$I,'[1]Inventory Available for Sales -'!$AD:$AD)</f>
        <v>57</v>
      </c>
      <c r="J9594">
        <f>_xlfn.XLOOKUP(G9594,'[1]Inventory Available for Sales -'!$I:$I,'[1]Inventory Available for Sales -'!$S:$S)*0.35</f>
        <v>236.24999999999997</v>
      </c>
    </row>
    <row r="9595" spans="1:10" x14ac:dyDescent="0.35">
      <c r="A9595">
        <v>978</v>
      </c>
      <c r="B9595" t="s">
        <v>39</v>
      </c>
      <c r="C9595" t="s">
        <v>302</v>
      </c>
      <c r="D9595" t="s">
        <v>303</v>
      </c>
      <c r="E9595" t="s">
        <v>1039</v>
      </c>
      <c r="F9595" t="s">
        <v>348</v>
      </c>
      <c r="G9595" t="s">
        <v>1262</v>
      </c>
      <c r="H9595">
        <v>1</v>
      </c>
      <c r="I9595">
        <f>_xlfn.XLOOKUP(G9595,'[1]Inventory Available for Sales -'!$I:$I,'[1]Inventory Available for Sales -'!$AD:$AD)</f>
        <v>35</v>
      </c>
      <c r="J9595">
        <f>_xlfn.XLOOKUP(G9595,'[1]Inventory Available for Sales -'!$I:$I,'[1]Inventory Available for Sales -'!$S:$S)*0.35</f>
        <v>236.24999999999997</v>
      </c>
    </row>
    <row r="9596" spans="1:10" x14ac:dyDescent="0.35">
      <c r="A9596">
        <v>978</v>
      </c>
      <c r="B9596" t="s">
        <v>39</v>
      </c>
      <c r="C9596" t="s">
        <v>302</v>
      </c>
      <c r="D9596" t="s">
        <v>470</v>
      </c>
      <c r="E9596" t="s">
        <v>119</v>
      </c>
      <c r="F9596" t="s">
        <v>348</v>
      </c>
      <c r="G9596" t="s">
        <v>1029</v>
      </c>
      <c r="H9596">
        <v>1</v>
      </c>
      <c r="I9596">
        <f>_xlfn.XLOOKUP(G9596,'[1]Inventory Available for Sales -'!$I:$I,'[1]Inventory Available for Sales -'!$AD:$AD)</f>
        <v>26</v>
      </c>
      <c r="J9596">
        <f>_xlfn.XLOOKUP(G9596,'[1]Inventory Available for Sales -'!$I:$I,'[1]Inventory Available for Sales -'!$S:$S)*0.35</f>
        <v>181.64999999999998</v>
      </c>
    </row>
    <row r="9597" spans="1:10" x14ac:dyDescent="0.35">
      <c r="A9597">
        <v>978</v>
      </c>
      <c r="B9597" t="s">
        <v>39</v>
      </c>
      <c r="C9597" t="s">
        <v>302</v>
      </c>
      <c r="D9597" t="s">
        <v>470</v>
      </c>
      <c r="E9597" t="s">
        <v>144</v>
      </c>
      <c r="F9597" t="s">
        <v>348</v>
      </c>
      <c r="G9597" t="s">
        <v>1028</v>
      </c>
      <c r="H9597">
        <v>1</v>
      </c>
      <c r="I9597">
        <f>_xlfn.XLOOKUP(G9597,'[1]Inventory Available for Sales -'!$I:$I,'[1]Inventory Available for Sales -'!$AD:$AD)</f>
        <v>89</v>
      </c>
      <c r="J9597">
        <f>_xlfn.XLOOKUP(G9597,'[1]Inventory Available for Sales -'!$I:$I,'[1]Inventory Available for Sales -'!$S:$S)*0.35</f>
        <v>181.64999999999998</v>
      </c>
    </row>
    <row r="9598" spans="1:10" x14ac:dyDescent="0.35">
      <c r="A9598">
        <v>765</v>
      </c>
      <c r="B9598" t="s">
        <v>85</v>
      </c>
      <c r="C9598" t="s">
        <v>302</v>
      </c>
      <c r="D9598" t="s">
        <v>419</v>
      </c>
      <c r="E9598" t="s">
        <v>245</v>
      </c>
      <c r="F9598" t="s">
        <v>348</v>
      </c>
      <c r="G9598" t="s">
        <v>1031</v>
      </c>
      <c r="H9598">
        <v>1</v>
      </c>
      <c r="I9598">
        <f>_xlfn.XLOOKUP(G9598,'[1]Inventory Available for Sales -'!$I:$I,'[1]Inventory Available for Sales -'!$AD:$AD)</f>
        <v>17</v>
      </c>
      <c r="J9598">
        <f>_xlfn.XLOOKUP(G9598,'[1]Inventory Available for Sales -'!$I:$I,'[1]Inventory Available for Sales -'!$S:$S)*0.35</f>
        <v>195.64999999999998</v>
      </c>
    </row>
    <row r="9599" spans="1:10" x14ac:dyDescent="0.35">
      <c r="A9599">
        <v>850</v>
      </c>
      <c r="B9599" t="s">
        <v>214</v>
      </c>
      <c r="C9599" t="s">
        <v>302</v>
      </c>
      <c r="D9599" t="s">
        <v>303</v>
      </c>
      <c r="E9599" t="s">
        <v>474</v>
      </c>
      <c r="F9599" t="s">
        <v>453</v>
      </c>
      <c r="G9599" t="s">
        <v>1250</v>
      </c>
      <c r="H9599">
        <v>1</v>
      </c>
      <c r="I9599">
        <f>_xlfn.XLOOKUP(G9599,'[1]Inventory Available for Sales -'!$I:$I,'[1]Inventory Available for Sales -'!$AD:$AD)</f>
        <v>57</v>
      </c>
      <c r="J9599">
        <f>_xlfn.XLOOKUP(G9599,'[1]Inventory Available for Sales -'!$I:$I,'[1]Inventory Available for Sales -'!$S:$S)*0.35</f>
        <v>236.24999999999997</v>
      </c>
    </row>
    <row r="9600" spans="1:10" x14ac:dyDescent="0.35">
      <c r="A9600">
        <v>771</v>
      </c>
      <c r="B9600" t="s">
        <v>126</v>
      </c>
      <c r="C9600" t="s">
        <v>302</v>
      </c>
      <c r="D9600" t="s">
        <v>477</v>
      </c>
      <c r="E9600" t="s">
        <v>14</v>
      </c>
      <c r="F9600" t="s">
        <v>348</v>
      </c>
      <c r="G9600" t="s">
        <v>1032</v>
      </c>
      <c r="H9600">
        <v>1</v>
      </c>
      <c r="I9600">
        <f>_xlfn.XLOOKUP(G9600,'[1]Inventory Available for Sales -'!$I:$I,'[1]Inventory Available for Sales -'!$AD:$AD)</f>
        <v>169</v>
      </c>
      <c r="J9600">
        <f>_xlfn.XLOOKUP(G9600,'[1]Inventory Available for Sales -'!$I:$I,'[1]Inventory Available for Sales -'!$S:$S)*0.35</f>
        <v>192.14999999999998</v>
      </c>
    </row>
    <row r="9601" spans="1:10" x14ac:dyDescent="0.35">
      <c r="A9601">
        <v>936</v>
      </c>
      <c r="B9601" t="s">
        <v>677</v>
      </c>
      <c r="C9601" t="s">
        <v>302</v>
      </c>
      <c r="D9601" t="s">
        <v>303</v>
      </c>
      <c r="E9601" t="s">
        <v>304</v>
      </c>
      <c r="F9601" t="s">
        <v>11</v>
      </c>
      <c r="G9601" t="s">
        <v>305</v>
      </c>
      <c r="H9601">
        <v>1</v>
      </c>
      <c r="I9601">
        <f>_xlfn.XLOOKUP(G9601,'[1]Inventory Available for Sales -'!$I:$I,'[1]Inventory Available for Sales -'!$AD:$AD)</f>
        <v>258</v>
      </c>
      <c r="J9601">
        <f>_xlfn.XLOOKUP(G9601,'[1]Inventory Available for Sales -'!$I:$I,'[1]Inventory Available for Sales -'!$S:$S)*0.35</f>
        <v>236.24999999999997</v>
      </c>
    </row>
    <row r="9602" spans="1:10" x14ac:dyDescent="0.35">
      <c r="A9602">
        <v>756</v>
      </c>
      <c r="B9602" t="s">
        <v>25</v>
      </c>
      <c r="C9602" t="s">
        <v>302</v>
      </c>
      <c r="D9602" t="s">
        <v>303</v>
      </c>
      <c r="E9602" t="s">
        <v>474</v>
      </c>
      <c r="F9602" t="s">
        <v>11</v>
      </c>
      <c r="G9602" t="s">
        <v>475</v>
      </c>
      <c r="H9602">
        <v>1</v>
      </c>
      <c r="I9602">
        <f>_xlfn.XLOOKUP(G9602,'[1]Inventory Available for Sales -'!$I:$I,'[1]Inventory Available for Sales -'!$AD:$AD)</f>
        <v>166</v>
      </c>
      <c r="J9602">
        <f>_xlfn.XLOOKUP(G9602,'[1]Inventory Available for Sales -'!$I:$I,'[1]Inventory Available for Sales -'!$S:$S)*0.35</f>
        <v>236.24999999999997</v>
      </c>
    </row>
    <row r="9603" spans="1:10" x14ac:dyDescent="0.35">
      <c r="A9603">
        <v>779</v>
      </c>
      <c r="B9603" t="s">
        <v>123</v>
      </c>
      <c r="C9603" t="s">
        <v>302</v>
      </c>
      <c r="D9603" t="s">
        <v>477</v>
      </c>
      <c r="E9603" t="s">
        <v>194</v>
      </c>
      <c r="F9603" t="s">
        <v>157</v>
      </c>
      <c r="G9603" t="s">
        <v>1038</v>
      </c>
      <c r="H9603">
        <v>1</v>
      </c>
      <c r="I9603">
        <f>_xlfn.XLOOKUP(G9603,'[1]Inventory Available for Sales -'!$I:$I,'[1]Inventory Available for Sales -'!$AD:$AD)</f>
        <v>336</v>
      </c>
      <c r="J9603">
        <f>_xlfn.XLOOKUP(G9603,'[1]Inventory Available for Sales -'!$I:$I,'[1]Inventory Available for Sales -'!$S:$S)*0.35</f>
        <v>192.14999999999998</v>
      </c>
    </row>
    <row r="9604" spans="1:10" x14ac:dyDescent="0.35">
      <c r="A9604">
        <v>762</v>
      </c>
      <c r="B9604" t="s">
        <v>125</v>
      </c>
      <c r="C9604" t="s">
        <v>302</v>
      </c>
      <c r="D9604" t="s">
        <v>303</v>
      </c>
      <c r="E9604" t="s">
        <v>479</v>
      </c>
      <c r="F9604" t="s">
        <v>11</v>
      </c>
      <c r="G9604" t="s">
        <v>480</v>
      </c>
      <c r="H9604">
        <v>1</v>
      </c>
      <c r="I9604">
        <f>_xlfn.XLOOKUP(G9604,'[1]Inventory Available for Sales -'!$I:$I,'[1]Inventory Available for Sales -'!$AD:$AD)</f>
        <v>122</v>
      </c>
      <c r="J9604">
        <f>_xlfn.XLOOKUP(G9604,'[1]Inventory Available for Sales -'!$I:$I,'[1]Inventory Available for Sales -'!$S:$S)*0.35</f>
        <v>236.24999999999997</v>
      </c>
    </row>
    <row r="9605" spans="1:10" x14ac:dyDescent="0.35">
      <c r="A9605">
        <v>935</v>
      </c>
      <c r="B9605" t="s">
        <v>638</v>
      </c>
      <c r="C9605" t="s">
        <v>302</v>
      </c>
      <c r="D9605" t="s">
        <v>1562</v>
      </c>
      <c r="E9605" t="s">
        <v>44</v>
      </c>
      <c r="F9605" t="s">
        <v>1478</v>
      </c>
      <c r="G9605" t="s">
        <v>1563</v>
      </c>
      <c r="H9605">
        <v>1</v>
      </c>
      <c r="I9605">
        <f>_xlfn.XLOOKUP(G9605,'[1]Inventory Available for Sales -'!$I:$I,'[1]Inventory Available for Sales -'!$AD:$AD)</f>
        <v>8</v>
      </c>
      <c r="J9605">
        <f>_xlfn.XLOOKUP(G9605,'[1]Inventory Available for Sales -'!$I:$I,'[1]Inventory Available for Sales -'!$S:$S)*0.35</f>
        <v>202.64999999999998</v>
      </c>
    </row>
    <row r="9606" spans="1:10" x14ac:dyDescent="0.35">
      <c r="A9606">
        <v>935</v>
      </c>
      <c r="B9606" t="s">
        <v>638</v>
      </c>
      <c r="C9606" t="s">
        <v>302</v>
      </c>
      <c r="D9606" t="s">
        <v>1562</v>
      </c>
      <c r="E9606" t="s">
        <v>44</v>
      </c>
      <c r="F9606" t="s">
        <v>1478</v>
      </c>
      <c r="G9606" t="s">
        <v>1563</v>
      </c>
      <c r="H9606">
        <v>1</v>
      </c>
      <c r="I9606">
        <f>_xlfn.XLOOKUP(G9606,'[1]Inventory Available for Sales -'!$I:$I,'[1]Inventory Available for Sales -'!$AD:$AD)</f>
        <v>8</v>
      </c>
      <c r="J9606">
        <f>_xlfn.XLOOKUP(G9606,'[1]Inventory Available for Sales -'!$I:$I,'[1]Inventory Available for Sales -'!$S:$S)*0.35</f>
        <v>202.64999999999998</v>
      </c>
    </row>
    <row r="9607" spans="1:10" x14ac:dyDescent="0.35">
      <c r="A9607">
        <v>935</v>
      </c>
      <c r="B9607" t="s">
        <v>638</v>
      </c>
      <c r="C9607" t="s">
        <v>302</v>
      </c>
      <c r="D9607" t="s">
        <v>1562</v>
      </c>
      <c r="E9607" t="s">
        <v>44</v>
      </c>
      <c r="F9607" t="s">
        <v>1492</v>
      </c>
      <c r="G9607" t="s">
        <v>1565</v>
      </c>
      <c r="H9607">
        <v>1</v>
      </c>
      <c r="I9607">
        <f>_xlfn.XLOOKUP(G9607,'[1]Inventory Available for Sales -'!$I:$I,'[1]Inventory Available for Sales -'!$AD:$AD)</f>
        <v>24</v>
      </c>
      <c r="J9607">
        <f>_xlfn.XLOOKUP(G9607,'[1]Inventory Available for Sales -'!$I:$I,'[1]Inventory Available for Sales -'!$S:$S)*0.35</f>
        <v>202.64999999999998</v>
      </c>
    </row>
    <row r="9608" spans="1:10" x14ac:dyDescent="0.35">
      <c r="A9608">
        <v>935</v>
      </c>
      <c r="B9608" t="s">
        <v>638</v>
      </c>
      <c r="C9608" t="s">
        <v>302</v>
      </c>
      <c r="D9608" t="s">
        <v>1562</v>
      </c>
      <c r="E9608" t="s">
        <v>44</v>
      </c>
      <c r="F9608" t="s">
        <v>1492</v>
      </c>
      <c r="G9608" t="s">
        <v>1565</v>
      </c>
      <c r="H9608">
        <v>1</v>
      </c>
      <c r="I9608">
        <f>_xlfn.XLOOKUP(G9608,'[1]Inventory Available for Sales -'!$I:$I,'[1]Inventory Available for Sales -'!$AD:$AD)</f>
        <v>24</v>
      </c>
      <c r="J9608">
        <f>_xlfn.XLOOKUP(G9608,'[1]Inventory Available for Sales -'!$I:$I,'[1]Inventory Available for Sales -'!$S:$S)*0.35</f>
        <v>202.64999999999998</v>
      </c>
    </row>
    <row r="9609" spans="1:10" x14ac:dyDescent="0.35">
      <c r="A9609">
        <v>776</v>
      </c>
      <c r="B9609" t="s">
        <v>267</v>
      </c>
      <c r="C9609" t="s">
        <v>302</v>
      </c>
      <c r="D9609" t="s">
        <v>1562</v>
      </c>
      <c r="E9609" t="s">
        <v>44</v>
      </c>
      <c r="F9609" t="s">
        <v>1478</v>
      </c>
      <c r="G9609" t="s">
        <v>1563</v>
      </c>
      <c r="H9609">
        <v>1</v>
      </c>
      <c r="I9609">
        <f>_xlfn.XLOOKUP(G9609,'[1]Inventory Available for Sales -'!$I:$I,'[1]Inventory Available for Sales -'!$AD:$AD)</f>
        <v>8</v>
      </c>
      <c r="J9609">
        <f>_xlfn.XLOOKUP(G9609,'[1]Inventory Available for Sales -'!$I:$I,'[1]Inventory Available for Sales -'!$S:$S)*0.35</f>
        <v>202.64999999999998</v>
      </c>
    </row>
    <row r="9610" spans="1:10" x14ac:dyDescent="0.35">
      <c r="A9610">
        <v>775</v>
      </c>
      <c r="B9610" t="s">
        <v>604</v>
      </c>
      <c r="C9610" t="s">
        <v>302</v>
      </c>
      <c r="D9610" t="s">
        <v>303</v>
      </c>
      <c r="E9610" t="s">
        <v>474</v>
      </c>
      <c r="F9610" t="s">
        <v>453</v>
      </c>
      <c r="G9610" t="s">
        <v>1250</v>
      </c>
      <c r="H9610">
        <v>1</v>
      </c>
      <c r="I9610">
        <f>_xlfn.XLOOKUP(G9610,'[1]Inventory Available for Sales -'!$I:$I,'[1]Inventory Available for Sales -'!$AD:$AD)</f>
        <v>57</v>
      </c>
      <c r="J9610">
        <f>_xlfn.XLOOKUP(G9610,'[1]Inventory Available for Sales -'!$I:$I,'[1]Inventory Available for Sales -'!$S:$S)*0.35</f>
        <v>236.24999999999997</v>
      </c>
    </row>
    <row r="9611" spans="1:10" x14ac:dyDescent="0.35">
      <c r="A9611">
        <v>775</v>
      </c>
      <c r="B9611" t="s">
        <v>604</v>
      </c>
      <c r="C9611" t="s">
        <v>302</v>
      </c>
      <c r="D9611" t="s">
        <v>470</v>
      </c>
      <c r="E9611" t="s">
        <v>119</v>
      </c>
      <c r="F9611" t="s">
        <v>348</v>
      </c>
      <c r="G9611" t="s">
        <v>1029</v>
      </c>
      <c r="H9611">
        <v>1</v>
      </c>
      <c r="I9611">
        <f>_xlfn.XLOOKUP(G9611,'[1]Inventory Available for Sales -'!$I:$I,'[1]Inventory Available for Sales -'!$AD:$AD)</f>
        <v>26</v>
      </c>
      <c r="J9611">
        <f>_xlfn.XLOOKUP(G9611,'[1]Inventory Available for Sales -'!$I:$I,'[1]Inventory Available for Sales -'!$S:$S)*0.35</f>
        <v>181.64999999999998</v>
      </c>
    </row>
    <row r="9612" spans="1:10" x14ac:dyDescent="0.35">
      <c r="A9612">
        <v>775</v>
      </c>
      <c r="B9612" t="s">
        <v>604</v>
      </c>
      <c r="C9612" t="s">
        <v>302</v>
      </c>
      <c r="D9612" t="s">
        <v>470</v>
      </c>
      <c r="E9612" t="s">
        <v>44</v>
      </c>
      <c r="F9612" t="s">
        <v>348</v>
      </c>
      <c r="G9612" t="s">
        <v>1034</v>
      </c>
      <c r="H9612">
        <v>1</v>
      </c>
      <c r="I9612">
        <f>_xlfn.XLOOKUP(G9612,'[1]Inventory Available for Sales -'!$I:$I,'[1]Inventory Available for Sales -'!$AD:$AD)</f>
        <v>79</v>
      </c>
      <c r="J9612">
        <f>_xlfn.XLOOKUP(G9612,'[1]Inventory Available for Sales -'!$I:$I,'[1]Inventory Available for Sales -'!$S:$S)*0.35</f>
        <v>181.64999999999998</v>
      </c>
    </row>
    <row r="9613" spans="1:10" x14ac:dyDescent="0.35">
      <c r="A9613">
        <v>768</v>
      </c>
      <c r="B9613" t="s">
        <v>481</v>
      </c>
      <c r="C9613" t="s">
        <v>302</v>
      </c>
      <c r="D9613" t="s">
        <v>477</v>
      </c>
      <c r="E9613" t="s">
        <v>14</v>
      </c>
      <c r="F9613" t="s">
        <v>157</v>
      </c>
      <c r="G9613" t="s">
        <v>1035</v>
      </c>
      <c r="H9613">
        <v>1</v>
      </c>
      <c r="I9613">
        <f>_xlfn.XLOOKUP(G9613,'[1]Inventory Available for Sales -'!$I:$I,'[1]Inventory Available for Sales -'!$AD:$AD)</f>
        <v>274</v>
      </c>
      <c r="J9613">
        <f>_xlfn.XLOOKUP(G9613,'[1]Inventory Available for Sales -'!$I:$I,'[1]Inventory Available for Sales -'!$S:$S)*0.35</f>
        <v>192.14999999999998</v>
      </c>
    </row>
    <row r="9614" spans="1:10" x14ac:dyDescent="0.35">
      <c r="A9614">
        <v>768</v>
      </c>
      <c r="B9614" t="s">
        <v>481</v>
      </c>
      <c r="C9614" t="s">
        <v>302</v>
      </c>
      <c r="D9614" t="s">
        <v>477</v>
      </c>
      <c r="E9614" t="s">
        <v>14</v>
      </c>
      <c r="F9614" t="s">
        <v>453</v>
      </c>
      <c r="G9614" t="s">
        <v>1037</v>
      </c>
      <c r="H9614">
        <v>1</v>
      </c>
      <c r="I9614">
        <f>_xlfn.XLOOKUP(G9614,'[1]Inventory Available for Sales -'!$I:$I,'[1]Inventory Available for Sales -'!$AD:$AD)</f>
        <v>32</v>
      </c>
      <c r="J9614">
        <f>_xlfn.XLOOKUP(G9614,'[1]Inventory Available for Sales -'!$I:$I,'[1]Inventory Available for Sales -'!$S:$S)*0.35</f>
        <v>192.14999999999998</v>
      </c>
    </row>
    <row r="9615" spans="1:10" x14ac:dyDescent="0.35">
      <c r="A9615">
        <v>768</v>
      </c>
      <c r="B9615" t="s">
        <v>481</v>
      </c>
      <c r="C9615" t="s">
        <v>302</v>
      </c>
      <c r="D9615" t="s">
        <v>303</v>
      </c>
      <c r="E9615" t="s">
        <v>1039</v>
      </c>
      <c r="F9615" t="s">
        <v>348</v>
      </c>
      <c r="G9615" t="s">
        <v>1262</v>
      </c>
      <c r="H9615">
        <v>1</v>
      </c>
      <c r="I9615">
        <f>_xlfn.XLOOKUP(G9615,'[1]Inventory Available for Sales -'!$I:$I,'[1]Inventory Available for Sales -'!$AD:$AD)</f>
        <v>35</v>
      </c>
      <c r="J9615">
        <f>_xlfn.XLOOKUP(G9615,'[1]Inventory Available for Sales -'!$I:$I,'[1]Inventory Available for Sales -'!$S:$S)*0.35</f>
        <v>236.24999999999997</v>
      </c>
    </row>
    <row r="9616" spans="1:10" x14ac:dyDescent="0.35">
      <c r="A9616">
        <v>768</v>
      </c>
      <c r="B9616" t="s">
        <v>481</v>
      </c>
      <c r="C9616" t="s">
        <v>302</v>
      </c>
      <c r="D9616" t="s">
        <v>303</v>
      </c>
      <c r="E9616" t="s">
        <v>1039</v>
      </c>
      <c r="F9616" t="s">
        <v>11</v>
      </c>
      <c r="G9616" t="s">
        <v>1267</v>
      </c>
      <c r="H9616">
        <v>1</v>
      </c>
      <c r="I9616">
        <f>_xlfn.XLOOKUP(G9616,'[1]Inventory Available for Sales -'!$I:$I,'[1]Inventory Available for Sales -'!$AD:$AD)</f>
        <v>189</v>
      </c>
      <c r="J9616">
        <f>_xlfn.XLOOKUP(G9616,'[1]Inventory Available for Sales -'!$I:$I,'[1]Inventory Available for Sales -'!$S:$S)*0.35</f>
        <v>236.24999999999997</v>
      </c>
    </row>
    <row r="9617" spans="1:10" x14ac:dyDescent="0.35">
      <c r="A9617">
        <v>768</v>
      </c>
      <c r="B9617" t="s">
        <v>481</v>
      </c>
      <c r="C9617" t="s">
        <v>302</v>
      </c>
      <c r="D9617" t="s">
        <v>470</v>
      </c>
      <c r="E9617" t="s">
        <v>23</v>
      </c>
      <c r="F9617" t="s">
        <v>348</v>
      </c>
      <c r="G9617" t="s">
        <v>732</v>
      </c>
      <c r="H9617">
        <v>1</v>
      </c>
      <c r="I9617">
        <f>_xlfn.XLOOKUP(G9617,'[1]Inventory Available for Sales -'!$I:$I,'[1]Inventory Available for Sales -'!$AD:$AD)</f>
        <v>90</v>
      </c>
      <c r="J9617">
        <f>_xlfn.XLOOKUP(G9617,'[1]Inventory Available for Sales -'!$I:$I,'[1]Inventory Available for Sales -'!$S:$S)*0.35</f>
        <v>181.64999999999998</v>
      </c>
    </row>
    <row r="9618" spans="1:10" x14ac:dyDescent="0.35">
      <c r="A9618">
        <v>768</v>
      </c>
      <c r="B9618" t="s">
        <v>481</v>
      </c>
      <c r="C9618" t="s">
        <v>302</v>
      </c>
      <c r="D9618" t="s">
        <v>470</v>
      </c>
      <c r="E9618" t="s">
        <v>44</v>
      </c>
      <c r="F9618" t="s">
        <v>348</v>
      </c>
      <c r="G9618" t="s">
        <v>1034</v>
      </c>
      <c r="H9618">
        <v>1</v>
      </c>
      <c r="I9618">
        <f>_xlfn.XLOOKUP(G9618,'[1]Inventory Available for Sales -'!$I:$I,'[1]Inventory Available for Sales -'!$AD:$AD)</f>
        <v>79</v>
      </c>
      <c r="J9618">
        <f>_xlfn.XLOOKUP(G9618,'[1]Inventory Available for Sales -'!$I:$I,'[1]Inventory Available for Sales -'!$S:$S)*0.35</f>
        <v>181.64999999999998</v>
      </c>
    </row>
    <row r="9619" spans="1:10" x14ac:dyDescent="0.35">
      <c r="A9619">
        <v>770</v>
      </c>
      <c r="B9619" t="s">
        <v>539</v>
      </c>
      <c r="C9619" t="s">
        <v>302</v>
      </c>
      <c r="D9619" t="s">
        <v>303</v>
      </c>
      <c r="E9619" t="s">
        <v>1039</v>
      </c>
      <c r="F9619" t="s">
        <v>11</v>
      </c>
      <c r="G9619" t="s">
        <v>1267</v>
      </c>
      <c r="H9619">
        <v>1</v>
      </c>
      <c r="I9619">
        <f>_xlfn.XLOOKUP(G9619,'[1]Inventory Available for Sales -'!$I:$I,'[1]Inventory Available for Sales -'!$AD:$AD)</f>
        <v>189</v>
      </c>
      <c r="J9619">
        <f>_xlfn.XLOOKUP(G9619,'[1]Inventory Available for Sales -'!$I:$I,'[1]Inventory Available for Sales -'!$S:$S)*0.35</f>
        <v>236.24999999999997</v>
      </c>
    </row>
    <row r="9620" spans="1:10" x14ac:dyDescent="0.35">
      <c r="A9620">
        <v>770</v>
      </c>
      <c r="B9620" t="s">
        <v>539</v>
      </c>
      <c r="C9620" t="s">
        <v>302</v>
      </c>
      <c r="D9620" t="s">
        <v>303</v>
      </c>
      <c r="E9620" t="s">
        <v>304</v>
      </c>
      <c r="F9620" t="s">
        <v>11</v>
      </c>
      <c r="G9620" t="s">
        <v>305</v>
      </c>
      <c r="H9620">
        <v>1</v>
      </c>
      <c r="I9620">
        <f>_xlfn.XLOOKUP(G9620,'[1]Inventory Available for Sales -'!$I:$I,'[1]Inventory Available for Sales -'!$AD:$AD)</f>
        <v>258</v>
      </c>
      <c r="J9620">
        <f>_xlfn.XLOOKUP(G9620,'[1]Inventory Available for Sales -'!$I:$I,'[1]Inventory Available for Sales -'!$S:$S)*0.35</f>
        <v>236.24999999999997</v>
      </c>
    </row>
    <row r="9621" spans="1:10" x14ac:dyDescent="0.35">
      <c r="A9621">
        <v>890</v>
      </c>
      <c r="B9621" t="s">
        <v>463</v>
      </c>
      <c r="C9621" t="s">
        <v>302</v>
      </c>
      <c r="D9621" t="s">
        <v>303</v>
      </c>
      <c r="E9621" t="s">
        <v>1039</v>
      </c>
      <c r="F9621" t="s">
        <v>11</v>
      </c>
      <c r="G9621" t="s">
        <v>1267</v>
      </c>
      <c r="H9621">
        <v>1</v>
      </c>
      <c r="I9621">
        <f>_xlfn.XLOOKUP(G9621,'[1]Inventory Available for Sales -'!$I:$I,'[1]Inventory Available for Sales -'!$AD:$AD)</f>
        <v>189</v>
      </c>
      <c r="J9621">
        <f>_xlfn.XLOOKUP(G9621,'[1]Inventory Available for Sales -'!$I:$I,'[1]Inventory Available for Sales -'!$S:$S)*0.35</f>
        <v>236.24999999999997</v>
      </c>
    </row>
    <row r="9622" spans="1:10" x14ac:dyDescent="0.35">
      <c r="A9622">
        <v>890</v>
      </c>
      <c r="B9622" t="s">
        <v>463</v>
      </c>
      <c r="C9622" t="s">
        <v>302</v>
      </c>
      <c r="D9622" t="s">
        <v>303</v>
      </c>
      <c r="E9622" t="s">
        <v>474</v>
      </c>
      <c r="F9622" t="s">
        <v>453</v>
      </c>
      <c r="G9622" t="s">
        <v>1250</v>
      </c>
      <c r="H9622">
        <v>1</v>
      </c>
      <c r="I9622">
        <f>_xlfn.XLOOKUP(G9622,'[1]Inventory Available for Sales -'!$I:$I,'[1]Inventory Available for Sales -'!$AD:$AD)</f>
        <v>57</v>
      </c>
      <c r="J9622">
        <f>_xlfn.XLOOKUP(G9622,'[1]Inventory Available for Sales -'!$I:$I,'[1]Inventory Available for Sales -'!$S:$S)*0.35</f>
        <v>236.24999999999997</v>
      </c>
    </row>
    <row r="9623" spans="1:10" x14ac:dyDescent="0.35">
      <c r="A9623">
        <v>757</v>
      </c>
      <c r="B9623" t="s">
        <v>90</v>
      </c>
      <c r="C9623" t="s">
        <v>302</v>
      </c>
      <c r="D9623" t="s">
        <v>477</v>
      </c>
      <c r="E9623" t="s">
        <v>14</v>
      </c>
      <c r="F9623" t="s">
        <v>348</v>
      </c>
      <c r="G9623" t="s">
        <v>1032</v>
      </c>
      <c r="H9623">
        <v>1</v>
      </c>
      <c r="I9623">
        <f>_xlfn.XLOOKUP(G9623,'[1]Inventory Available for Sales -'!$I:$I,'[1]Inventory Available for Sales -'!$AD:$AD)</f>
        <v>169</v>
      </c>
      <c r="J9623">
        <f>_xlfn.XLOOKUP(G9623,'[1]Inventory Available for Sales -'!$I:$I,'[1]Inventory Available for Sales -'!$S:$S)*0.35</f>
        <v>192.14999999999998</v>
      </c>
    </row>
    <row r="9624" spans="1:10" x14ac:dyDescent="0.35">
      <c r="A9624">
        <v>757</v>
      </c>
      <c r="B9624" t="s">
        <v>90</v>
      </c>
      <c r="C9624" t="s">
        <v>302</v>
      </c>
      <c r="D9624" t="s">
        <v>477</v>
      </c>
      <c r="E9624" t="s">
        <v>14</v>
      </c>
      <c r="F9624" t="s">
        <v>11</v>
      </c>
      <c r="G9624" t="s">
        <v>951</v>
      </c>
      <c r="H9624">
        <v>1</v>
      </c>
      <c r="I9624">
        <f>_xlfn.XLOOKUP(G9624,'[1]Inventory Available for Sales -'!$I:$I,'[1]Inventory Available for Sales -'!$AD:$AD)</f>
        <v>838</v>
      </c>
      <c r="J9624">
        <f>_xlfn.XLOOKUP(G9624,'[1]Inventory Available for Sales -'!$I:$I,'[1]Inventory Available for Sales -'!$S:$S)*0.35</f>
        <v>192.14999999999998</v>
      </c>
    </row>
    <row r="9625" spans="1:10" x14ac:dyDescent="0.35">
      <c r="A9625">
        <v>757</v>
      </c>
      <c r="B9625" t="s">
        <v>90</v>
      </c>
      <c r="C9625" t="s">
        <v>302</v>
      </c>
      <c r="D9625" t="s">
        <v>477</v>
      </c>
      <c r="E9625" t="s">
        <v>194</v>
      </c>
      <c r="F9625" t="s">
        <v>348</v>
      </c>
      <c r="G9625" t="s">
        <v>733</v>
      </c>
      <c r="H9625">
        <v>1</v>
      </c>
      <c r="I9625">
        <f>_xlfn.XLOOKUP(G9625,'[1]Inventory Available for Sales -'!$I:$I,'[1]Inventory Available for Sales -'!$AD:$AD)</f>
        <v>462</v>
      </c>
      <c r="J9625">
        <f>_xlfn.XLOOKUP(G9625,'[1]Inventory Available for Sales -'!$I:$I,'[1]Inventory Available for Sales -'!$S:$S)*0.35</f>
        <v>192.14999999999998</v>
      </c>
    </row>
    <row r="9626" spans="1:10" x14ac:dyDescent="0.35">
      <c r="A9626">
        <v>928</v>
      </c>
      <c r="B9626" t="s">
        <v>380</v>
      </c>
      <c r="C9626" t="s">
        <v>302</v>
      </c>
      <c r="D9626" t="s">
        <v>477</v>
      </c>
      <c r="E9626" t="s">
        <v>194</v>
      </c>
      <c r="F9626" t="s">
        <v>157</v>
      </c>
      <c r="G9626" t="s">
        <v>1038</v>
      </c>
      <c r="H9626">
        <v>1</v>
      </c>
      <c r="I9626">
        <f>_xlfn.XLOOKUP(G9626,'[1]Inventory Available for Sales -'!$I:$I,'[1]Inventory Available for Sales -'!$AD:$AD)</f>
        <v>336</v>
      </c>
      <c r="J9626">
        <f>_xlfn.XLOOKUP(G9626,'[1]Inventory Available for Sales -'!$I:$I,'[1]Inventory Available for Sales -'!$S:$S)*0.35</f>
        <v>192.14999999999998</v>
      </c>
    </row>
    <row r="9627" spans="1:10" x14ac:dyDescent="0.35">
      <c r="A9627">
        <v>757</v>
      </c>
      <c r="B9627" t="s">
        <v>90</v>
      </c>
      <c r="C9627" t="s">
        <v>302</v>
      </c>
      <c r="D9627" t="s">
        <v>303</v>
      </c>
      <c r="E9627" t="s">
        <v>1039</v>
      </c>
      <c r="F9627" t="s">
        <v>453</v>
      </c>
      <c r="G9627" t="s">
        <v>1040</v>
      </c>
      <c r="H9627">
        <v>1</v>
      </c>
      <c r="I9627">
        <f>_xlfn.XLOOKUP(G9627,'[1]Inventory Available for Sales -'!$I:$I,'[1]Inventory Available for Sales -'!$AD:$AD)</f>
        <v>68</v>
      </c>
      <c r="J9627">
        <f>_xlfn.XLOOKUP(G9627,'[1]Inventory Available for Sales -'!$I:$I,'[1]Inventory Available for Sales -'!$S:$S)*0.35</f>
        <v>236.24999999999997</v>
      </c>
    </row>
    <row r="9628" spans="1:10" x14ac:dyDescent="0.35">
      <c r="A9628">
        <v>928</v>
      </c>
      <c r="B9628" t="s">
        <v>380</v>
      </c>
      <c r="C9628" t="s">
        <v>302</v>
      </c>
      <c r="D9628" t="s">
        <v>303</v>
      </c>
      <c r="E9628" t="s">
        <v>1039</v>
      </c>
      <c r="F9628" t="s">
        <v>453</v>
      </c>
      <c r="G9628" t="s">
        <v>1040</v>
      </c>
      <c r="H9628">
        <v>1</v>
      </c>
      <c r="I9628">
        <f>_xlfn.XLOOKUP(G9628,'[1]Inventory Available for Sales -'!$I:$I,'[1]Inventory Available for Sales -'!$AD:$AD)</f>
        <v>68</v>
      </c>
      <c r="J9628">
        <f>_xlfn.XLOOKUP(G9628,'[1]Inventory Available for Sales -'!$I:$I,'[1]Inventory Available for Sales -'!$S:$S)*0.35</f>
        <v>236.24999999999997</v>
      </c>
    </row>
    <row r="9629" spans="1:10" x14ac:dyDescent="0.35">
      <c r="A9629">
        <v>757</v>
      </c>
      <c r="B9629" t="s">
        <v>90</v>
      </c>
      <c r="C9629" t="s">
        <v>302</v>
      </c>
      <c r="D9629" t="s">
        <v>470</v>
      </c>
      <c r="E9629" t="s">
        <v>23</v>
      </c>
      <c r="F9629" t="s">
        <v>348</v>
      </c>
      <c r="G9629" t="s">
        <v>732</v>
      </c>
      <c r="H9629">
        <v>1</v>
      </c>
      <c r="I9629">
        <f>_xlfn.XLOOKUP(G9629,'[1]Inventory Available for Sales -'!$I:$I,'[1]Inventory Available for Sales -'!$AD:$AD)</f>
        <v>90</v>
      </c>
      <c r="J9629">
        <f>_xlfn.XLOOKUP(G9629,'[1]Inventory Available for Sales -'!$I:$I,'[1]Inventory Available for Sales -'!$S:$S)*0.35</f>
        <v>181.64999999999998</v>
      </c>
    </row>
    <row r="9630" spans="1:10" x14ac:dyDescent="0.35">
      <c r="A9630">
        <v>757</v>
      </c>
      <c r="B9630" t="s">
        <v>90</v>
      </c>
      <c r="C9630" t="s">
        <v>302</v>
      </c>
      <c r="D9630" t="s">
        <v>470</v>
      </c>
      <c r="E9630" t="s">
        <v>44</v>
      </c>
      <c r="F9630" t="s">
        <v>348</v>
      </c>
      <c r="G9630" t="s">
        <v>1034</v>
      </c>
      <c r="H9630">
        <v>1</v>
      </c>
      <c r="I9630">
        <f>_xlfn.XLOOKUP(G9630,'[1]Inventory Available for Sales -'!$I:$I,'[1]Inventory Available for Sales -'!$AD:$AD)</f>
        <v>79</v>
      </c>
      <c r="J9630">
        <f>_xlfn.XLOOKUP(G9630,'[1]Inventory Available for Sales -'!$I:$I,'[1]Inventory Available for Sales -'!$S:$S)*0.35</f>
        <v>181.64999999999998</v>
      </c>
    </row>
    <row r="9631" spans="1:10" x14ac:dyDescent="0.35">
      <c r="A9631">
        <v>757</v>
      </c>
      <c r="B9631" t="s">
        <v>90</v>
      </c>
      <c r="C9631" t="s">
        <v>302</v>
      </c>
      <c r="D9631" t="s">
        <v>470</v>
      </c>
      <c r="E9631" t="s">
        <v>245</v>
      </c>
      <c r="F9631" t="s">
        <v>348</v>
      </c>
      <c r="G9631" t="s">
        <v>1256</v>
      </c>
      <c r="H9631">
        <v>1</v>
      </c>
      <c r="I9631">
        <f>_xlfn.XLOOKUP(G9631,'[1]Inventory Available for Sales -'!$I:$I,'[1]Inventory Available for Sales -'!$AD:$AD)</f>
        <v>36</v>
      </c>
      <c r="J9631">
        <f>_xlfn.XLOOKUP(G9631,'[1]Inventory Available for Sales -'!$I:$I,'[1]Inventory Available for Sales -'!$S:$S)*0.35</f>
        <v>181.64999999999998</v>
      </c>
    </row>
    <row r="9632" spans="1:10" x14ac:dyDescent="0.35">
      <c r="A9632">
        <v>764</v>
      </c>
      <c r="B9632" t="s">
        <v>92</v>
      </c>
      <c r="C9632" t="s">
        <v>302</v>
      </c>
      <c r="D9632" t="s">
        <v>477</v>
      </c>
      <c r="E9632" t="s">
        <v>194</v>
      </c>
      <c r="F9632" t="s">
        <v>348</v>
      </c>
      <c r="G9632" t="s">
        <v>733</v>
      </c>
      <c r="H9632">
        <v>1</v>
      </c>
      <c r="I9632">
        <f>_xlfn.XLOOKUP(G9632,'[1]Inventory Available for Sales -'!$I:$I,'[1]Inventory Available for Sales -'!$AD:$AD)</f>
        <v>462</v>
      </c>
      <c r="J9632">
        <f>_xlfn.XLOOKUP(G9632,'[1]Inventory Available for Sales -'!$I:$I,'[1]Inventory Available for Sales -'!$S:$S)*0.35</f>
        <v>192.14999999999998</v>
      </c>
    </row>
    <row r="9633" spans="1:10" x14ac:dyDescent="0.35">
      <c r="A9633">
        <v>764</v>
      </c>
      <c r="B9633" t="s">
        <v>92</v>
      </c>
      <c r="C9633" t="s">
        <v>302</v>
      </c>
      <c r="D9633" t="s">
        <v>477</v>
      </c>
      <c r="E9633" t="s">
        <v>194</v>
      </c>
      <c r="F9633" t="s">
        <v>157</v>
      </c>
      <c r="G9633" t="s">
        <v>1038</v>
      </c>
      <c r="H9633">
        <v>1</v>
      </c>
      <c r="I9633">
        <f>_xlfn.XLOOKUP(G9633,'[1]Inventory Available for Sales -'!$I:$I,'[1]Inventory Available for Sales -'!$AD:$AD)</f>
        <v>336</v>
      </c>
      <c r="J9633">
        <f>_xlfn.XLOOKUP(G9633,'[1]Inventory Available for Sales -'!$I:$I,'[1]Inventory Available for Sales -'!$S:$S)*0.35</f>
        <v>192.14999999999998</v>
      </c>
    </row>
    <row r="9634" spans="1:10" x14ac:dyDescent="0.35">
      <c r="A9634">
        <v>764</v>
      </c>
      <c r="B9634" t="s">
        <v>92</v>
      </c>
      <c r="C9634" t="s">
        <v>302</v>
      </c>
      <c r="D9634" t="s">
        <v>477</v>
      </c>
      <c r="E9634" t="s">
        <v>42</v>
      </c>
      <c r="F9634" t="s">
        <v>348</v>
      </c>
      <c r="G9634" t="s">
        <v>1201</v>
      </c>
      <c r="H9634">
        <v>1</v>
      </c>
      <c r="I9634">
        <f>_xlfn.XLOOKUP(G9634,'[1]Inventory Available for Sales -'!$I:$I,'[1]Inventory Available for Sales -'!$AD:$AD)</f>
        <v>11</v>
      </c>
      <c r="J9634">
        <f>_xlfn.XLOOKUP(G9634,'[1]Inventory Available for Sales -'!$I:$I,'[1]Inventory Available for Sales -'!$S:$S)*0.35</f>
        <v>192.14999999999998</v>
      </c>
    </row>
    <row r="9635" spans="1:10" x14ac:dyDescent="0.35">
      <c r="A9635">
        <v>766</v>
      </c>
      <c r="B9635" t="s">
        <v>727</v>
      </c>
      <c r="C9635" t="s">
        <v>302</v>
      </c>
      <c r="D9635" t="s">
        <v>303</v>
      </c>
      <c r="E9635" t="s">
        <v>1039</v>
      </c>
      <c r="F9635" t="s">
        <v>348</v>
      </c>
      <c r="G9635" t="s">
        <v>1262</v>
      </c>
      <c r="H9635">
        <v>1</v>
      </c>
      <c r="I9635">
        <f>_xlfn.XLOOKUP(G9635,'[1]Inventory Available for Sales -'!$I:$I,'[1]Inventory Available for Sales -'!$AD:$AD)</f>
        <v>35</v>
      </c>
      <c r="J9635">
        <f>_xlfn.XLOOKUP(G9635,'[1]Inventory Available for Sales -'!$I:$I,'[1]Inventory Available for Sales -'!$S:$S)*0.35</f>
        <v>236.24999999999997</v>
      </c>
    </row>
    <row r="9636" spans="1:10" x14ac:dyDescent="0.35">
      <c r="A9636">
        <v>766</v>
      </c>
      <c r="B9636" t="s">
        <v>727</v>
      </c>
      <c r="C9636" t="s">
        <v>302</v>
      </c>
      <c r="D9636" t="s">
        <v>303</v>
      </c>
      <c r="E9636" t="s">
        <v>1039</v>
      </c>
      <c r="F9636" t="s">
        <v>453</v>
      </c>
      <c r="G9636" t="s">
        <v>1040</v>
      </c>
      <c r="H9636">
        <v>1</v>
      </c>
      <c r="I9636">
        <f>_xlfn.XLOOKUP(G9636,'[1]Inventory Available for Sales -'!$I:$I,'[1]Inventory Available for Sales -'!$AD:$AD)</f>
        <v>68</v>
      </c>
      <c r="J9636">
        <f>_xlfn.XLOOKUP(G9636,'[1]Inventory Available for Sales -'!$I:$I,'[1]Inventory Available for Sales -'!$S:$S)*0.35</f>
        <v>236.24999999999997</v>
      </c>
    </row>
    <row r="9637" spans="1:10" x14ac:dyDescent="0.35">
      <c r="A9637">
        <v>767</v>
      </c>
      <c r="B9637" t="s">
        <v>53</v>
      </c>
      <c r="C9637" t="s">
        <v>302</v>
      </c>
      <c r="D9637" t="s">
        <v>477</v>
      </c>
      <c r="E9637" t="s">
        <v>14</v>
      </c>
      <c r="F9637" t="s">
        <v>11</v>
      </c>
      <c r="G9637" t="s">
        <v>951</v>
      </c>
      <c r="H9637">
        <v>1</v>
      </c>
      <c r="I9637">
        <f>_xlfn.XLOOKUP(G9637,'[1]Inventory Available for Sales -'!$I:$I,'[1]Inventory Available for Sales -'!$AD:$AD)</f>
        <v>838</v>
      </c>
      <c r="J9637">
        <f>_xlfn.XLOOKUP(G9637,'[1]Inventory Available for Sales -'!$I:$I,'[1]Inventory Available for Sales -'!$S:$S)*0.35</f>
        <v>192.14999999999998</v>
      </c>
    </row>
    <row r="9638" spans="1:10" x14ac:dyDescent="0.35">
      <c r="A9638">
        <v>767</v>
      </c>
      <c r="B9638" t="s">
        <v>53</v>
      </c>
      <c r="C9638" t="s">
        <v>302</v>
      </c>
      <c r="D9638" t="s">
        <v>477</v>
      </c>
      <c r="E9638" t="s">
        <v>14</v>
      </c>
      <c r="F9638" t="s">
        <v>157</v>
      </c>
      <c r="G9638" t="s">
        <v>1035</v>
      </c>
      <c r="H9638">
        <v>1</v>
      </c>
      <c r="I9638">
        <f>_xlfn.XLOOKUP(G9638,'[1]Inventory Available for Sales -'!$I:$I,'[1]Inventory Available for Sales -'!$AD:$AD)</f>
        <v>274</v>
      </c>
      <c r="J9638">
        <f>_xlfn.XLOOKUP(G9638,'[1]Inventory Available for Sales -'!$I:$I,'[1]Inventory Available for Sales -'!$S:$S)*0.35</f>
        <v>192.14999999999998</v>
      </c>
    </row>
    <row r="9639" spans="1:10" x14ac:dyDescent="0.35">
      <c r="A9639">
        <v>743</v>
      </c>
      <c r="B9639" t="s">
        <v>93</v>
      </c>
      <c r="C9639" t="s">
        <v>302</v>
      </c>
      <c r="D9639" t="s">
        <v>477</v>
      </c>
      <c r="E9639" t="s">
        <v>14</v>
      </c>
      <c r="F9639" t="s">
        <v>348</v>
      </c>
      <c r="G9639" t="s">
        <v>1032</v>
      </c>
      <c r="H9639">
        <v>1</v>
      </c>
      <c r="I9639">
        <f>_xlfn.XLOOKUP(G9639,'[1]Inventory Available for Sales -'!$I:$I,'[1]Inventory Available for Sales -'!$AD:$AD)</f>
        <v>169</v>
      </c>
      <c r="J9639">
        <f>_xlfn.XLOOKUP(G9639,'[1]Inventory Available for Sales -'!$I:$I,'[1]Inventory Available for Sales -'!$S:$S)*0.35</f>
        <v>192.14999999999998</v>
      </c>
    </row>
    <row r="9640" spans="1:10" x14ac:dyDescent="0.35">
      <c r="A9640">
        <v>927</v>
      </c>
      <c r="B9640" t="s">
        <v>301</v>
      </c>
      <c r="C9640" t="s">
        <v>302</v>
      </c>
      <c r="D9640" t="s">
        <v>477</v>
      </c>
      <c r="E9640" t="s">
        <v>194</v>
      </c>
      <c r="F9640" t="s">
        <v>453</v>
      </c>
      <c r="G9640" t="s">
        <v>1266</v>
      </c>
      <c r="H9640">
        <v>1</v>
      </c>
      <c r="I9640">
        <f>_xlfn.XLOOKUP(G9640,'[1]Inventory Available for Sales -'!$I:$I,'[1]Inventory Available for Sales -'!$AD:$AD)</f>
        <v>325</v>
      </c>
      <c r="J9640">
        <f>_xlfn.XLOOKUP(G9640,'[1]Inventory Available for Sales -'!$I:$I,'[1]Inventory Available for Sales -'!$S:$S)*0.35</f>
        <v>192.14999999999998</v>
      </c>
    </row>
    <row r="9641" spans="1:10" x14ac:dyDescent="0.35">
      <c r="A9641">
        <v>744</v>
      </c>
      <c r="B9641" t="s">
        <v>59</v>
      </c>
      <c r="C9641" t="s">
        <v>302</v>
      </c>
      <c r="D9641" t="s">
        <v>477</v>
      </c>
      <c r="E9641" t="s">
        <v>194</v>
      </c>
      <c r="F9641" t="s">
        <v>11</v>
      </c>
      <c r="G9641" t="s">
        <v>478</v>
      </c>
      <c r="H9641">
        <v>1</v>
      </c>
      <c r="I9641">
        <f>_xlfn.XLOOKUP(G9641,'[1]Inventory Available for Sales -'!$I:$I,'[1]Inventory Available for Sales -'!$AD:$AD)</f>
        <v>682</v>
      </c>
      <c r="J9641">
        <f>_xlfn.XLOOKUP(G9641,'[1]Inventory Available for Sales -'!$I:$I,'[1]Inventory Available for Sales -'!$S:$S)*0.35</f>
        <v>192.14999999999998</v>
      </c>
    </row>
    <row r="9642" spans="1:10" x14ac:dyDescent="0.35">
      <c r="A9642">
        <v>744</v>
      </c>
      <c r="B9642" t="s">
        <v>59</v>
      </c>
      <c r="C9642" t="s">
        <v>302</v>
      </c>
      <c r="D9642" t="s">
        <v>477</v>
      </c>
      <c r="E9642" t="s">
        <v>194</v>
      </c>
      <c r="F9642" t="s">
        <v>157</v>
      </c>
      <c r="G9642" t="s">
        <v>1038</v>
      </c>
      <c r="H9642">
        <v>1</v>
      </c>
      <c r="I9642">
        <f>_xlfn.XLOOKUP(G9642,'[1]Inventory Available for Sales -'!$I:$I,'[1]Inventory Available for Sales -'!$AD:$AD)</f>
        <v>336</v>
      </c>
      <c r="J9642">
        <f>_xlfn.XLOOKUP(G9642,'[1]Inventory Available for Sales -'!$I:$I,'[1]Inventory Available for Sales -'!$S:$S)*0.35</f>
        <v>192.14999999999998</v>
      </c>
    </row>
    <row r="9643" spans="1:10" x14ac:dyDescent="0.35">
      <c r="A9643">
        <v>744</v>
      </c>
      <c r="B9643" t="s">
        <v>59</v>
      </c>
      <c r="C9643" t="s">
        <v>302</v>
      </c>
      <c r="D9643" t="s">
        <v>477</v>
      </c>
      <c r="E9643" t="s">
        <v>194</v>
      </c>
      <c r="F9643" t="s">
        <v>453</v>
      </c>
      <c r="G9643" t="s">
        <v>1266</v>
      </c>
      <c r="H9643">
        <v>1</v>
      </c>
      <c r="I9643">
        <f>_xlfn.XLOOKUP(G9643,'[1]Inventory Available for Sales -'!$I:$I,'[1]Inventory Available for Sales -'!$AD:$AD)</f>
        <v>325</v>
      </c>
      <c r="J9643">
        <f>_xlfn.XLOOKUP(G9643,'[1]Inventory Available for Sales -'!$I:$I,'[1]Inventory Available for Sales -'!$S:$S)*0.35</f>
        <v>192.14999999999998</v>
      </c>
    </row>
    <row r="9644" spans="1:10" x14ac:dyDescent="0.35">
      <c r="A9644">
        <v>743</v>
      </c>
      <c r="B9644" t="s">
        <v>93</v>
      </c>
      <c r="C9644" t="s">
        <v>302</v>
      </c>
      <c r="D9644" t="s">
        <v>477</v>
      </c>
      <c r="E9644" t="s">
        <v>194</v>
      </c>
      <c r="F9644" t="s">
        <v>11</v>
      </c>
      <c r="G9644" t="s">
        <v>478</v>
      </c>
      <c r="H9644">
        <v>1</v>
      </c>
      <c r="I9644">
        <f>_xlfn.XLOOKUP(G9644,'[1]Inventory Available for Sales -'!$I:$I,'[1]Inventory Available for Sales -'!$AD:$AD)</f>
        <v>682</v>
      </c>
      <c r="J9644">
        <f>_xlfn.XLOOKUP(G9644,'[1]Inventory Available for Sales -'!$I:$I,'[1]Inventory Available for Sales -'!$S:$S)*0.35</f>
        <v>192.14999999999998</v>
      </c>
    </row>
    <row r="9645" spans="1:10" x14ac:dyDescent="0.35">
      <c r="A9645">
        <v>743</v>
      </c>
      <c r="B9645" t="s">
        <v>93</v>
      </c>
      <c r="C9645" t="s">
        <v>302</v>
      </c>
      <c r="D9645" t="s">
        <v>303</v>
      </c>
      <c r="E9645" t="s">
        <v>1039</v>
      </c>
      <c r="F9645" t="s">
        <v>453</v>
      </c>
      <c r="G9645" t="s">
        <v>1040</v>
      </c>
      <c r="H9645">
        <v>1</v>
      </c>
      <c r="I9645">
        <f>_xlfn.XLOOKUP(G9645,'[1]Inventory Available for Sales -'!$I:$I,'[1]Inventory Available for Sales -'!$AD:$AD)</f>
        <v>68</v>
      </c>
      <c r="J9645">
        <f>_xlfn.XLOOKUP(G9645,'[1]Inventory Available for Sales -'!$I:$I,'[1]Inventory Available for Sales -'!$S:$S)*0.35</f>
        <v>236.24999999999997</v>
      </c>
    </row>
    <row r="9646" spans="1:10" x14ac:dyDescent="0.35">
      <c r="A9646">
        <v>744</v>
      </c>
      <c r="B9646" t="s">
        <v>59</v>
      </c>
      <c r="C9646" t="s">
        <v>302</v>
      </c>
      <c r="D9646" t="s">
        <v>303</v>
      </c>
      <c r="E9646" t="s">
        <v>479</v>
      </c>
      <c r="F9646" t="s">
        <v>11</v>
      </c>
      <c r="G9646" t="s">
        <v>480</v>
      </c>
      <c r="H9646">
        <v>1</v>
      </c>
      <c r="I9646">
        <f>_xlfn.XLOOKUP(G9646,'[1]Inventory Available for Sales -'!$I:$I,'[1]Inventory Available for Sales -'!$AD:$AD)</f>
        <v>122</v>
      </c>
      <c r="J9646">
        <f>_xlfn.XLOOKUP(G9646,'[1]Inventory Available for Sales -'!$I:$I,'[1]Inventory Available for Sales -'!$S:$S)*0.35</f>
        <v>236.24999999999997</v>
      </c>
    </row>
    <row r="9647" spans="1:10" x14ac:dyDescent="0.35">
      <c r="A9647">
        <v>767</v>
      </c>
      <c r="B9647" t="s">
        <v>53</v>
      </c>
      <c r="C9647" t="s">
        <v>302</v>
      </c>
      <c r="D9647" t="s">
        <v>303</v>
      </c>
      <c r="E9647" t="s">
        <v>304</v>
      </c>
      <c r="F9647" t="s">
        <v>11</v>
      </c>
      <c r="G9647" t="s">
        <v>305</v>
      </c>
      <c r="H9647">
        <v>1</v>
      </c>
      <c r="I9647">
        <f>_xlfn.XLOOKUP(G9647,'[1]Inventory Available for Sales -'!$I:$I,'[1]Inventory Available for Sales -'!$AD:$AD)</f>
        <v>258</v>
      </c>
      <c r="J9647">
        <f>_xlfn.XLOOKUP(G9647,'[1]Inventory Available for Sales -'!$I:$I,'[1]Inventory Available for Sales -'!$S:$S)*0.35</f>
        <v>236.24999999999997</v>
      </c>
    </row>
    <row r="9648" spans="1:10" x14ac:dyDescent="0.35">
      <c r="A9648">
        <v>763</v>
      </c>
      <c r="B9648" t="s">
        <v>91</v>
      </c>
      <c r="C9648" t="s">
        <v>302</v>
      </c>
      <c r="D9648" t="s">
        <v>303</v>
      </c>
      <c r="E9648" t="s">
        <v>304</v>
      </c>
      <c r="F9648" t="s">
        <v>453</v>
      </c>
      <c r="G9648" t="s">
        <v>1566</v>
      </c>
      <c r="H9648">
        <v>1</v>
      </c>
      <c r="I9648">
        <f>_xlfn.XLOOKUP(G9648,'[1]Inventory Available for Sales -'!$I:$I,'[1]Inventory Available for Sales -'!$AD:$AD)</f>
        <v>4</v>
      </c>
      <c r="J9648">
        <f>_xlfn.XLOOKUP(G9648,'[1]Inventory Available for Sales -'!$I:$I,'[1]Inventory Available for Sales -'!$S:$S)*0.35</f>
        <v>236.24999999999997</v>
      </c>
    </row>
    <row r="9649" spans="1:10" x14ac:dyDescent="0.35">
      <c r="A9649">
        <v>744</v>
      </c>
      <c r="B9649" t="s">
        <v>59</v>
      </c>
      <c r="C9649" t="s">
        <v>302</v>
      </c>
      <c r="D9649" t="s">
        <v>303</v>
      </c>
      <c r="E9649" t="s">
        <v>304</v>
      </c>
      <c r="F9649" t="s">
        <v>453</v>
      </c>
      <c r="G9649" t="s">
        <v>1566</v>
      </c>
      <c r="H9649">
        <v>1</v>
      </c>
      <c r="I9649">
        <f>_xlfn.XLOOKUP(G9649,'[1]Inventory Available for Sales -'!$I:$I,'[1]Inventory Available for Sales -'!$AD:$AD)</f>
        <v>4</v>
      </c>
      <c r="J9649">
        <f>_xlfn.XLOOKUP(G9649,'[1]Inventory Available for Sales -'!$I:$I,'[1]Inventory Available for Sales -'!$S:$S)*0.35</f>
        <v>236.24999999999997</v>
      </c>
    </row>
    <row r="9650" spans="1:10" x14ac:dyDescent="0.35">
      <c r="A9650">
        <v>767</v>
      </c>
      <c r="B9650" t="s">
        <v>53</v>
      </c>
      <c r="C9650" t="s">
        <v>302</v>
      </c>
      <c r="D9650" t="s">
        <v>303</v>
      </c>
      <c r="E9650" t="s">
        <v>474</v>
      </c>
      <c r="F9650" t="s">
        <v>11</v>
      </c>
      <c r="G9650" t="s">
        <v>475</v>
      </c>
      <c r="H9650">
        <v>1</v>
      </c>
      <c r="I9650">
        <f>_xlfn.XLOOKUP(G9650,'[1]Inventory Available for Sales -'!$I:$I,'[1]Inventory Available for Sales -'!$AD:$AD)</f>
        <v>166</v>
      </c>
      <c r="J9650">
        <f>_xlfn.XLOOKUP(G9650,'[1]Inventory Available for Sales -'!$I:$I,'[1]Inventory Available for Sales -'!$S:$S)*0.35</f>
        <v>236.24999999999997</v>
      </c>
    </row>
    <row r="9651" spans="1:10" x14ac:dyDescent="0.35">
      <c r="A9651">
        <v>767</v>
      </c>
      <c r="B9651" t="s">
        <v>53</v>
      </c>
      <c r="C9651" t="s">
        <v>302</v>
      </c>
      <c r="D9651" t="s">
        <v>303</v>
      </c>
      <c r="E9651" t="s">
        <v>474</v>
      </c>
      <c r="F9651" t="s">
        <v>453</v>
      </c>
      <c r="G9651" t="s">
        <v>1250</v>
      </c>
      <c r="H9651">
        <v>1</v>
      </c>
      <c r="I9651">
        <f>_xlfn.XLOOKUP(G9651,'[1]Inventory Available for Sales -'!$I:$I,'[1]Inventory Available for Sales -'!$AD:$AD)</f>
        <v>57</v>
      </c>
      <c r="J9651">
        <f>_xlfn.XLOOKUP(G9651,'[1]Inventory Available for Sales -'!$I:$I,'[1]Inventory Available for Sales -'!$S:$S)*0.35</f>
        <v>236.24999999999997</v>
      </c>
    </row>
    <row r="9652" spans="1:10" x14ac:dyDescent="0.35">
      <c r="A9652">
        <v>743</v>
      </c>
      <c r="B9652" t="s">
        <v>93</v>
      </c>
      <c r="C9652" t="s">
        <v>302</v>
      </c>
      <c r="D9652" t="s">
        <v>303</v>
      </c>
      <c r="E9652" t="s">
        <v>474</v>
      </c>
      <c r="F9652" t="s">
        <v>453</v>
      </c>
      <c r="G9652" t="s">
        <v>1250</v>
      </c>
      <c r="H9652">
        <v>1</v>
      </c>
      <c r="I9652">
        <f>_xlfn.XLOOKUP(G9652,'[1]Inventory Available for Sales -'!$I:$I,'[1]Inventory Available for Sales -'!$AD:$AD)</f>
        <v>57</v>
      </c>
      <c r="J9652">
        <f>_xlfn.XLOOKUP(G9652,'[1]Inventory Available for Sales -'!$I:$I,'[1]Inventory Available for Sales -'!$S:$S)*0.35</f>
        <v>236.24999999999997</v>
      </c>
    </row>
    <row r="9653" spans="1:10" x14ac:dyDescent="0.35">
      <c r="A9653">
        <v>763</v>
      </c>
      <c r="B9653" t="s">
        <v>91</v>
      </c>
      <c r="C9653" t="s">
        <v>302</v>
      </c>
      <c r="D9653" t="s">
        <v>306</v>
      </c>
      <c r="E9653" t="s">
        <v>147</v>
      </c>
      <c r="F9653" t="s">
        <v>348</v>
      </c>
      <c r="G9653" t="s">
        <v>1033</v>
      </c>
      <c r="H9653">
        <v>1</v>
      </c>
      <c r="I9653">
        <f>_xlfn.XLOOKUP(G9653,'[1]Inventory Available for Sales -'!$I:$I,'[1]Inventory Available for Sales -'!$AD:$AD)</f>
        <v>27</v>
      </c>
      <c r="J9653">
        <f>_xlfn.XLOOKUP(G9653,'[1]Inventory Available for Sales -'!$I:$I,'[1]Inventory Available for Sales -'!$S:$S)*0.35</f>
        <v>185.14999999999998</v>
      </c>
    </row>
    <row r="9654" spans="1:10" x14ac:dyDescent="0.35">
      <c r="A9654">
        <v>931</v>
      </c>
      <c r="B9654" t="s">
        <v>83</v>
      </c>
      <c r="C9654" t="s">
        <v>302</v>
      </c>
      <c r="D9654" t="s">
        <v>477</v>
      </c>
      <c r="E9654" t="s">
        <v>42</v>
      </c>
      <c r="F9654" t="s">
        <v>348</v>
      </c>
      <c r="G9654" t="s">
        <v>1201</v>
      </c>
      <c r="H9654">
        <v>1</v>
      </c>
      <c r="I9654">
        <f>_xlfn.XLOOKUP(G9654,'[1]Inventory Available for Sales -'!$I:$I,'[1]Inventory Available for Sales -'!$AD:$AD)</f>
        <v>11</v>
      </c>
      <c r="J9654">
        <f>_xlfn.XLOOKUP(G9654,'[1]Inventory Available for Sales -'!$I:$I,'[1]Inventory Available for Sales -'!$S:$S)*0.35</f>
        <v>192.14999999999998</v>
      </c>
    </row>
    <row r="9655" spans="1:10" x14ac:dyDescent="0.35">
      <c r="A9655">
        <v>931</v>
      </c>
      <c r="B9655" t="s">
        <v>83</v>
      </c>
      <c r="C9655" t="s">
        <v>302</v>
      </c>
      <c r="D9655" t="s">
        <v>470</v>
      </c>
      <c r="E9655" t="s">
        <v>144</v>
      </c>
      <c r="F9655" t="s">
        <v>348</v>
      </c>
      <c r="G9655" t="s">
        <v>1028</v>
      </c>
      <c r="H9655">
        <v>1</v>
      </c>
      <c r="I9655">
        <f>_xlfn.XLOOKUP(G9655,'[1]Inventory Available for Sales -'!$I:$I,'[1]Inventory Available for Sales -'!$AD:$AD)</f>
        <v>89</v>
      </c>
      <c r="J9655">
        <f>_xlfn.XLOOKUP(G9655,'[1]Inventory Available for Sales -'!$I:$I,'[1]Inventory Available for Sales -'!$S:$S)*0.35</f>
        <v>181.64999999999998</v>
      </c>
    </row>
    <row r="9656" spans="1:10" x14ac:dyDescent="0.35">
      <c r="A9656">
        <v>778</v>
      </c>
      <c r="B9656" t="s">
        <v>7</v>
      </c>
      <c r="C9656" t="s">
        <v>302</v>
      </c>
      <c r="D9656" t="s">
        <v>419</v>
      </c>
      <c r="E9656" t="s">
        <v>23</v>
      </c>
      <c r="F9656" t="s">
        <v>11</v>
      </c>
      <c r="G9656" t="s">
        <v>1567</v>
      </c>
      <c r="H9656">
        <v>1</v>
      </c>
      <c r="I9656">
        <f>_xlfn.XLOOKUP(G9656,'[1]Inventory Available for Sales -'!$I:$I,'[1]Inventory Available for Sales -'!$AD:$AD)</f>
        <v>1</v>
      </c>
      <c r="J9656">
        <f>_xlfn.XLOOKUP(G9656,'[1]Inventory Available for Sales -'!$I:$I,'[1]Inventory Available for Sales -'!$S:$S)*0.35</f>
        <v>195.64999999999998</v>
      </c>
    </row>
    <row r="9657" spans="1:10" x14ac:dyDescent="0.35">
      <c r="A9657">
        <v>778</v>
      </c>
      <c r="B9657" t="s">
        <v>7</v>
      </c>
      <c r="C9657" t="s">
        <v>302</v>
      </c>
      <c r="D9657" t="s">
        <v>419</v>
      </c>
      <c r="E9657" t="s">
        <v>23</v>
      </c>
      <c r="F9657" t="s">
        <v>157</v>
      </c>
      <c r="G9657" t="s">
        <v>1568</v>
      </c>
      <c r="H9657">
        <v>1</v>
      </c>
      <c r="I9657">
        <f>_xlfn.XLOOKUP(G9657,'[1]Inventory Available for Sales -'!$I:$I,'[1]Inventory Available for Sales -'!$AD:$AD)</f>
        <v>1</v>
      </c>
      <c r="J9657">
        <f>_xlfn.XLOOKUP(G9657,'[1]Inventory Available for Sales -'!$I:$I,'[1]Inventory Available for Sales -'!$S:$S)*0.35</f>
        <v>195.64999999999998</v>
      </c>
    </row>
    <row r="9658" spans="1:10" x14ac:dyDescent="0.35">
      <c r="A9658">
        <v>778</v>
      </c>
      <c r="B9658" t="s">
        <v>7</v>
      </c>
      <c r="C9658" t="s">
        <v>302</v>
      </c>
      <c r="D9658" t="s">
        <v>477</v>
      </c>
      <c r="E9658" t="s">
        <v>14</v>
      </c>
      <c r="F9658" t="s">
        <v>348</v>
      </c>
      <c r="G9658" t="s">
        <v>1032</v>
      </c>
      <c r="H9658">
        <v>1</v>
      </c>
      <c r="I9658">
        <f>_xlfn.XLOOKUP(G9658,'[1]Inventory Available for Sales -'!$I:$I,'[1]Inventory Available for Sales -'!$AD:$AD)</f>
        <v>169</v>
      </c>
      <c r="J9658">
        <f>_xlfn.XLOOKUP(G9658,'[1]Inventory Available for Sales -'!$I:$I,'[1]Inventory Available for Sales -'!$S:$S)*0.35</f>
        <v>192.14999999999998</v>
      </c>
    </row>
    <row r="9659" spans="1:10" x14ac:dyDescent="0.35">
      <c r="A9659">
        <v>778</v>
      </c>
      <c r="B9659" t="s">
        <v>7</v>
      </c>
      <c r="C9659" t="s">
        <v>302</v>
      </c>
      <c r="D9659" t="s">
        <v>303</v>
      </c>
      <c r="E9659" t="s">
        <v>479</v>
      </c>
      <c r="F9659" t="s">
        <v>453</v>
      </c>
      <c r="G9659" t="s">
        <v>1036</v>
      </c>
      <c r="H9659">
        <v>1</v>
      </c>
      <c r="I9659">
        <f>_xlfn.XLOOKUP(G9659,'[1]Inventory Available for Sales -'!$I:$I,'[1]Inventory Available for Sales -'!$AD:$AD)</f>
        <v>66</v>
      </c>
      <c r="J9659">
        <f>_xlfn.XLOOKUP(G9659,'[1]Inventory Available for Sales -'!$I:$I,'[1]Inventory Available for Sales -'!$S:$S)*0.35</f>
        <v>236.24999999999997</v>
      </c>
    </row>
    <row r="9660" spans="1:10" x14ac:dyDescent="0.35">
      <c r="A9660">
        <v>778</v>
      </c>
      <c r="B9660" t="s">
        <v>7</v>
      </c>
      <c r="C9660" t="s">
        <v>302</v>
      </c>
      <c r="D9660" t="s">
        <v>306</v>
      </c>
      <c r="E9660" t="s">
        <v>245</v>
      </c>
      <c r="F9660" t="s">
        <v>348</v>
      </c>
      <c r="G9660" t="s">
        <v>1194</v>
      </c>
      <c r="H9660">
        <v>1</v>
      </c>
      <c r="I9660">
        <f>_xlfn.XLOOKUP(G9660,'[1]Inventory Available for Sales -'!$I:$I,'[1]Inventory Available for Sales -'!$AD:$AD)</f>
        <v>99</v>
      </c>
      <c r="J9660">
        <f>_xlfn.XLOOKUP(G9660,'[1]Inventory Available for Sales -'!$I:$I,'[1]Inventory Available for Sales -'!$S:$S)*0.35</f>
        <v>185.14999999999998</v>
      </c>
    </row>
    <row r="9661" spans="1:10" x14ac:dyDescent="0.35">
      <c r="A9661">
        <v>930</v>
      </c>
      <c r="B9661" t="s">
        <v>26</v>
      </c>
      <c r="C9661" t="s">
        <v>302</v>
      </c>
      <c r="D9661" t="s">
        <v>303</v>
      </c>
      <c r="E9661" t="s">
        <v>474</v>
      </c>
      <c r="F9661" t="s">
        <v>453</v>
      </c>
      <c r="G9661" t="s">
        <v>1250</v>
      </c>
      <c r="H9661">
        <v>1</v>
      </c>
      <c r="I9661">
        <f>_xlfn.XLOOKUP(G9661,'[1]Inventory Available for Sales -'!$I:$I,'[1]Inventory Available for Sales -'!$AD:$AD)</f>
        <v>57</v>
      </c>
      <c r="J9661">
        <f>_xlfn.XLOOKUP(G9661,'[1]Inventory Available for Sales -'!$I:$I,'[1]Inventory Available for Sales -'!$S:$S)*0.35</f>
        <v>236.24999999999997</v>
      </c>
    </row>
    <row r="9662" spans="1:10" x14ac:dyDescent="0.35">
      <c r="A9662">
        <v>927</v>
      </c>
      <c r="B9662" t="s">
        <v>301</v>
      </c>
      <c r="C9662" t="s">
        <v>1270</v>
      </c>
      <c r="D9662" t="s">
        <v>1569</v>
      </c>
      <c r="E9662" t="s">
        <v>14</v>
      </c>
      <c r="F9662" t="s">
        <v>1485</v>
      </c>
      <c r="G9662" t="s">
        <v>1570</v>
      </c>
      <c r="H9662">
        <v>1</v>
      </c>
      <c r="I9662">
        <f>_xlfn.XLOOKUP(G9662,'[1]Inventory Available for Sales -'!$I:$I,'[1]Inventory Available for Sales -'!$AD:$AD)</f>
        <v>138</v>
      </c>
      <c r="J9662">
        <f>_xlfn.XLOOKUP(G9662,'[1]Inventory Available for Sales -'!$I:$I,'[1]Inventory Available for Sales -'!$S:$S)*0.35</f>
        <v>325.14999999999998</v>
      </c>
    </row>
    <row r="9663" spans="1:10" x14ac:dyDescent="0.35">
      <c r="A9663">
        <v>744</v>
      </c>
      <c r="B9663" t="s">
        <v>59</v>
      </c>
      <c r="C9663" t="s">
        <v>1270</v>
      </c>
      <c r="D9663" t="s">
        <v>1569</v>
      </c>
      <c r="E9663" t="s">
        <v>14</v>
      </c>
      <c r="F9663" t="s">
        <v>1485</v>
      </c>
      <c r="G9663" t="s">
        <v>1570</v>
      </c>
      <c r="H9663">
        <v>1</v>
      </c>
      <c r="I9663">
        <f>_xlfn.XLOOKUP(G9663,'[1]Inventory Available for Sales -'!$I:$I,'[1]Inventory Available for Sales -'!$AD:$AD)</f>
        <v>138</v>
      </c>
      <c r="J9663">
        <f>_xlfn.XLOOKUP(G9663,'[1]Inventory Available for Sales -'!$I:$I,'[1]Inventory Available for Sales -'!$S:$S)*0.35</f>
        <v>325.14999999999998</v>
      </c>
    </row>
    <row r="9664" spans="1:10" x14ac:dyDescent="0.35">
      <c r="A9664">
        <v>744</v>
      </c>
      <c r="B9664" t="s">
        <v>59</v>
      </c>
      <c r="C9664" t="s">
        <v>1270</v>
      </c>
      <c r="D9664" t="s">
        <v>1569</v>
      </c>
      <c r="E9664" t="s">
        <v>14</v>
      </c>
      <c r="F9664" t="s">
        <v>1492</v>
      </c>
      <c r="G9664" t="s">
        <v>1571</v>
      </c>
      <c r="H9664">
        <v>1</v>
      </c>
      <c r="I9664">
        <f>_xlfn.XLOOKUP(G9664,'[1]Inventory Available for Sales -'!$I:$I,'[1]Inventory Available for Sales -'!$AD:$AD)</f>
        <v>59</v>
      </c>
      <c r="J9664">
        <f>_xlfn.XLOOKUP(G9664,'[1]Inventory Available for Sales -'!$I:$I,'[1]Inventory Available for Sales -'!$S:$S)*0.35</f>
        <v>325.14999999999998</v>
      </c>
    </row>
    <row r="9665" spans="1:10" x14ac:dyDescent="0.35">
      <c r="A9665">
        <v>744</v>
      </c>
      <c r="B9665" t="s">
        <v>59</v>
      </c>
      <c r="C9665" t="s">
        <v>1270</v>
      </c>
      <c r="D9665" t="s">
        <v>1569</v>
      </c>
      <c r="E9665" t="s">
        <v>14</v>
      </c>
      <c r="F9665" t="s">
        <v>1485</v>
      </c>
      <c r="G9665" t="s">
        <v>1570</v>
      </c>
      <c r="H9665">
        <v>1</v>
      </c>
      <c r="I9665">
        <f>_xlfn.XLOOKUP(G9665,'[1]Inventory Available for Sales -'!$I:$I,'[1]Inventory Available for Sales -'!$AD:$AD)</f>
        <v>138</v>
      </c>
      <c r="J9665">
        <f>_xlfn.XLOOKUP(G9665,'[1]Inventory Available for Sales -'!$I:$I,'[1]Inventory Available for Sales -'!$S:$S)*0.35</f>
        <v>325.14999999999998</v>
      </c>
    </row>
    <row r="9666" spans="1:10" x14ac:dyDescent="0.35">
      <c r="A9666">
        <v>744</v>
      </c>
      <c r="B9666" t="s">
        <v>59</v>
      </c>
      <c r="C9666" t="s">
        <v>1270</v>
      </c>
      <c r="D9666" t="s">
        <v>1569</v>
      </c>
      <c r="E9666" t="s">
        <v>14</v>
      </c>
      <c r="F9666" t="s">
        <v>1492</v>
      </c>
      <c r="G9666" t="s">
        <v>1571</v>
      </c>
      <c r="H9666">
        <v>1</v>
      </c>
      <c r="I9666">
        <f>_xlfn.XLOOKUP(G9666,'[1]Inventory Available for Sales -'!$I:$I,'[1]Inventory Available for Sales -'!$AD:$AD)</f>
        <v>59</v>
      </c>
      <c r="J9666">
        <f>_xlfn.XLOOKUP(G9666,'[1]Inventory Available for Sales -'!$I:$I,'[1]Inventory Available for Sales -'!$S:$S)*0.35</f>
        <v>325.14999999999998</v>
      </c>
    </row>
    <row r="9667" spans="1:10" x14ac:dyDescent="0.35">
      <c r="A9667">
        <v>744</v>
      </c>
      <c r="B9667" t="s">
        <v>59</v>
      </c>
      <c r="C9667" t="s">
        <v>1270</v>
      </c>
      <c r="D9667" t="s">
        <v>1569</v>
      </c>
      <c r="E9667" t="s">
        <v>14</v>
      </c>
      <c r="F9667" t="s">
        <v>1485</v>
      </c>
      <c r="G9667" t="s">
        <v>1570</v>
      </c>
      <c r="H9667">
        <v>1</v>
      </c>
      <c r="I9667">
        <f>_xlfn.XLOOKUP(G9667,'[1]Inventory Available for Sales -'!$I:$I,'[1]Inventory Available for Sales -'!$AD:$AD)</f>
        <v>138</v>
      </c>
      <c r="J9667">
        <f>_xlfn.XLOOKUP(G9667,'[1]Inventory Available for Sales -'!$I:$I,'[1]Inventory Available for Sales -'!$S:$S)*0.35</f>
        <v>325.14999999999998</v>
      </c>
    </row>
    <row r="9668" spans="1:10" x14ac:dyDescent="0.35">
      <c r="A9668">
        <v>744</v>
      </c>
      <c r="B9668" t="s">
        <v>59</v>
      </c>
      <c r="C9668" t="s">
        <v>1270</v>
      </c>
      <c r="D9668" t="s">
        <v>1569</v>
      </c>
      <c r="E9668" t="s">
        <v>14</v>
      </c>
      <c r="F9668" t="s">
        <v>1492</v>
      </c>
      <c r="G9668" t="s">
        <v>1571</v>
      </c>
      <c r="H9668">
        <v>1</v>
      </c>
      <c r="I9668">
        <f>_xlfn.XLOOKUP(G9668,'[1]Inventory Available for Sales -'!$I:$I,'[1]Inventory Available for Sales -'!$AD:$AD)</f>
        <v>59</v>
      </c>
      <c r="J9668">
        <f>_xlfn.XLOOKUP(G9668,'[1]Inventory Available for Sales -'!$I:$I,'[1]Inventory Available for Sales -'!$S:$S)*0.35</f>
        <v>325.14999999999998</v>
      </c>
    </row>
    <row r="9669" spans="1:10" x14ac:dyDescent="0.35">
      <c r="A9669">
        <v>927</v>
      </c>
      <c r="B9669" t="s">
        <v>301</v>
      </c>
      <c r="C9669" t="s">
        <v>1270</v>
      </c>
      <c r="D9669" t="s">
        <v>1569</v>
      </c>
      <c r="E9669" t="s">
        <v>57</v>
      </c>
      <c r="F9669" t="s">
        <v>1485</v>
      </c>
      <c r="G9669" t="s">
        <v>1572</v>
      </c>
      <c r="H9669">
        <v>1</v>
      </c>
      <c r="I9669">
        <f>_xlfn.XLOOKUP(G9669,'[1]Inventory Available for Sales -'!$I:$I,'[1]Inventory Available for Sales -'!$AD:$AD)</f>
        <v>12</v>
      </c>
      <c r="J9669">
        <f>_xlfn.XLOOKUP(G9669,'[1]Inventory Available for Sales -'!$I:$I,'[1]Inventory Available for Sales -'!$S:$S)*0.35</f>
        <v>325.14999999999998</v>
      </c>
    </row>
    <row r="9670" spans="1:10" x14ac:dyDescent="0.35">
      <c r="A9670">
        <v>757</v>
      </c>
      <c r="B9670" t="s">
        <v>90</v>
      </c>
      <c r="C9670" t="s">
        <v>1270</v>
      </c>
      <c r="D9670" t="s">
        <v>1569</v>
      </c>
      <c r="E9670" t="s">
        <v>57</v>
      </c>
      <c r="F9670" t="s">
        <v>1485</v>
      </c>
      <c r="G9670" t="s">
        <v>1572</v>
      </c>
      <c r="H9670">
        <v>1</v>
      </c>
      <c r="I9670">
        <f>_xlfn.XLOOKUP(G9670,'[1]Inventory Available for Sales -'!$I:$I,'[1]Inventory Available for Sales -'!$AD:$AD)</f>
        <v>12</v>
      </c>
      <c r="J9670">
        <f>_xlfn.XLOOKUP(G9670,'[1]Inventory Available for Sales -'!$I:$I,'[1]Inventory Available for Sales -'!$S:$S)*0.35</f>
        <v>325.14999999999998</v>
      </c>
    </row>
    <row r="9671" spans="1:10" x14ac:dyDescent="0.35">
      <c r="A9671">
        <v>757</v>
      </c>
      <c r="B9671" t="s">
        <v>90</v>
      </c>
      <c r="C9671" t="s">
        <v>1270</v>
      </c>
      <c r="D9671" t="s">
        <v>1569</v>
      </c>
      <c r="E9671" t="s">
        <v>57</v>
      </c>
      <c r="F9671" t="s">
        <v>1485</v>
      </c>
      <c r="G9671" t="s">
        <v>1572</v>
      </c>
      <c r="H9671">
        <v>1</v>
      </c>
      <c r="I9671">
        <f>_xlfn.XLOOKUP(G9671,'[1]Inventory Available for Sales -'!$I:$I,'[1]Inventory Available for Sales -'!$AD:$AD)</f>
        <v>12</v>
      </c>
      <c r="J9671">
        <f>_xlfn.XLOOKUP(G9671,'[1]Inventory Available for Sales -'!$I:$I,'[1]Inventory Available for Sales -'!$S:$S)*0.35</f>
        <v>325.14999999999998</v>
      </c>
    </row>
    <row r="9672" spans="1:10" x14ac:dyDescent="0.35">
      <c r="A9672">
        <v>757</v>
      </c>
      <c r="B9672" t="s">
        <v>90</v>
      </c>
      <c r="C9672" t="s">
        <v>1270</v>
      </c>
      <c r="D9672" t="s">
        <v>1569</v>
      </c>
      <c r="E9672" t="s">
        <v>57</v>
      </c>
      <c r="F9672" t="s">
        <v>1485</v>
      </c>
      <c r="G9672" t="s">
        <v>1572</v>
      </c>
      <c r="H9672">
        <v>1</v>
      </c>
      <c r="I9672">
        <f>_xlfn.XLOOKUP(G9672,'[1]Inventory Available for Sales -'!$I:$I,'[1]Inventory Available for Sales -'!$AD:$AD)</f>
        <v>12</v>
      </c>
      <c r="J9672">
        <f>_xlfn.XLOOKUP(G9672,'[1]Inventory Available for Sales -'!$I:$I,'[1]Inventory Available for Sales -'!$S:$S)*0.35</f>
        <v>325.14999999999998</v>
      </c>
    </row>
    <row r="9673" spans="1:10" x14ac:dyDescent="0.35">
      <c r="A9673">
        <v>891</v>
      </c>
      <c r="B9673" t="s">
        <v>127</v>
      </c>
      <c r="C9673" t="s">
        <v>1270</v>
      </c>
      <c r="D9673" t="s">
        <v>1569</v>
      </c>
      <c r="E9673" t="s">
        <v>57</v>
      </c>
      <c r="F9673" t="s">
        <v>1485</v>
      </c>
      <c r="G9673" t="s">
        <v>1572</v>
      </c>
      <c r="H9673">
        <v>1</v>
      </c>
      <c r="I9673">
        <f>_xlfn.XLOOKUP(G9673,'[1]Inventory Available for Sales -'!$I:$I,'[1]Inventory Available for Sales -'!$AD:$AD)</f>
        <v>12</v>
      </c>
      <c r="J9673">
        <f>_xlfn.XLOOKUP(G9673,'[1]Inventory Available for Sales -'!$I:$I,'[1]Inventory Available for Sales -'!$S:$S)*0.35</f>
        <v>325.14999999999998</v>
      </c>
    </row>
    <row r="9674" spans="1:10" x14ac:dyDescent="0.35">
      <c r="A9674">
        <v>891</v>
      </c>
      <c r="B9674" t="s">
        <v>127</v>
      </c>
      <c r="C9674" t="s">
        <v>1270</v>
      </c>
      <c r="D9674" t="s">
        <v>1569</v>
      </c>
      <c r="E9674" t="s">
        <v>57</v>
      </c>
      <c r="F9674" t="s">
        <v>1478</v>
      </c>
      <c r="G9674" t="s">
        <v>1573</v>
      </c>
      <c r="H9674">
        <v>1</v>
      </c>
      <c r="I9674">
        <f>_xlfn.XLOOKUP(G9674,'[1]Inventory Available for Sales -'!$I:$I,'[1]Inventory Available for Sales -'!$AD:$AD)</f>
        <v>34</v>
      </c>
      <c r="J9674">
        <f>_xlfn.XLOOKUP(G9674,'[1]Inventory Available for Sales -'!$I:$I,'[1]Inventory Available for Sales -'!$S:$S)*0.35</f>
        <v>325.14999999999998</v>
      </c>
    </row>
    <row r="9675" spans="1:10" x14ac:dyDescent="0.35">
      <c r="A9675">
        <v>764</v>
      </c>
      <c r="B9675" t="s">
        <v>92</v>
      </c>
      <c r="C9675" t="s">
        <v>1270</v>
      </c>
      <c r="D9675" t="s">
        <v>1569</v>
      </c>
      <c r="E9675" t="s">
        <v>57</v>
      </c>
      <c r="F9675" t="s">
        <v>1478</v>
      </c>
      <c r="G9675" t="s">
        <v>1573</v>
      </c>
      <c r="H9675">
        <v>1</v>
      </c>
      <c r="I9675">
        <f>_xlfn.XLOOKUP(G9675,'[1]Inventory Available for Sales -'!$I:$I,'[1]Inventory Available for Sales -'!$AD:$AD)</f>
        <v>34</v>
      </c>
      <c r="J9675">
        <f>_xlfn.XLOOKUP(G9675,'[1]Inventory Available for Sales -'!$I:$I,'[1]Inventory Available for Sales -'!$S:$S)*0.35</f>
        <v>325.14999999999998</v>
      </c>
    </row>
    <row r="9676" spans="1:10" x14ac:dyDescent="0.35">
      <c r="A9676">
        <v>764</v>
      </c>
      <c r="B9676" t="s">
        <v>92</v>
      </c>
      <c r="C9676" t="s">
        <v>1270</v>
      </c>
      <c r="D9676" t="s">
        <v>1569</v>
      </c>
      <c r="E9676" t="s">
        <v>57</v>
      </c>
      <c r="F9676" t="s">
        <v>1478</v>
      </c>
      <c r="G9676" t="s">
        <v>1573</v>
      </c>
      <c r="H9676">
        <v>1</v>
      </c>
      <c r="I9676">
        <f>_xlfn.XLOOKUP(G9676,'[1]Inventory Available for Sales -'!$I:$I,'[1]Inventory Available for Sales -'!$AD:$AD)</f>
        <v>34</v>
      </c>
      <c r="J9676">
        <f>_xlfn.XLOOKUP(G9676,'[1]Inventory Available for Sales -'!$I:$I,'[1]Inventory Available for Sales -'!$S:$S)*0.35</f>
        <v>325.14999999999998</v>
      </c>
    </row>
    <row r="9677" spans="1:10" x14ac:dyDescent="0.35">
      <c r="A9677">
        <v>764</v>
      </c>
      <c r="B9677" t="s">
        <v>92</v>
      </c>
      <c r="C9677" t="s">
        <v>1270</v>
      </c>
      <c r="D9677" t="s">
        <v>1569</v>
      </c>
      <c r="E9677" t="s">
        <v>57</v>
      </c>
      <c r="F9677" t="s">
        <v>1478</v>
      </c>
      <c r="G9677" t="s">
        <v>1573</v>
      </c>
      <c r="H9677">
        <v>1</v>
      </c>
      <c r="I9677">
        <f>_xlfn.XLOOKUP(G9677,'[1]Inventory Available for Sales -'!$I:$I,'[1]Inventory Available for Sales -'!$AD:$AD)</f>
        <v>34</v>
      </c>
      <c r="J9677">
        <f>_xlfn.XLOOKUP(G9677,'[1]Inventory Available for Sales -'!$I:$I,'[1]Inventory Available for Sales -'!$S:$S)*0.35</f>
        <v>325.14999999999998</v>
      </c>
    </row>
    <row r="9678" spans="1:10" x14ac:dyDescent="0.35">
      <c r="A9678">
        <v>744</v>
      </c>
      <c r="B9678" t="s">
        <v>59</v>
      </c>
      <c r="C9678" t="s">
        <v>1270</v>
      </c>
      <c r="D9678" t="s">
        <v>1569</v>
      </c>
      <c r="E9678" t="s">
        <v>57</v>
      </c>
      <c r="F9678" t="s">
        <v>1485</v>
      </c>
      <c r="G9678" t="s">
        <v>1572</v>
      </c>
      <c r="H9678">
        <v>1</v>
      </c>
      <c r="I9678">
        <f>_xlfn.XLOOKUP(G9678,'[1]Inventory Available for Sales -'!$I:$I,'[1]Inventory Available for Sales -'!$AD:$AD)</f>
        <v>12</v>
      </c>
      <c r="J9678">
        <f>_xlfn.XLOOKUP(G9678,'[1]Inventory Available for Sales -'!$I:$I,'[1]Inventory Available for Sales -'!$S:$S)*0.35</f>
        <v>325.14999999999998</v>
      </c>
    </row>
    <row r="9679" spans="1:10" x14ac:dyDescent="0.35">
      <c r="A9679">
        <v>744</v>
      </c>
      <c r="B9679" t="s">
        <v>59</v>
      </c>
      <c r="C9679" t="s">
        <v>1270</v>
      </c>
      <c r="D9679" t="s">
        <v>1569</v>
      </c>
      <c r="E9679" t="s">
        <v>57</v>
      </c>
      <c r="F9679" t="s">
        <v>1478</v>
      </c>
      <c r="G9679" t="s">
        <v>1573</v>
      </c>
      <c r="H9679">
        <v>1</v>
      </c>
      <c r="I9679">
        <f>_xlfn.XLOOKUP(G9679,'[1]Inventory Available for Sales -'!$I:$I,'[1]Inventory Available for Sales -'!$AD:$AD)</f>
        <v>34</v>
      </c>
      <c r="J9679">
        <f>_xlfn.XLOOKUP(G9679,'[1]Inventory Available for Sales -'!$I:$I,'[1]Inventory Available for Sales -'!$S:$S)*0.35</f>
        <v>325.14999999999998</v>
      </c>
    </row>
    <row r="9680" spans="1:10" x14ac:dyDescent="0.35">
      <c r="A9680">
        <v>744</v>
      </c>
      <c r="B9680" t="s">
        <v>59</v>
      </c>
      <c r="C9680" t="s">
        <v>1270</v>
      </c>
      <c r="D9680" t="s">
        <v>1569</v>
      </c>
      <c r="E9680" t="s">
        <v>57</v>
      </c>
      <c r="F9680" t="s">
        <v>1485</v>
      </c>
      <c r="G9680" t="s">
        <v>1572</v>
      </c>
      <c r="H9680">
        <v>1</v>
      </c>
      <c r="I9680">
        <f>_xlfn.XLOOKUP(G9680,'[1]Inventory Available for Sales -'!$I:$I,'[1]Inventory Available for Sales -'!$AD:$AD)</f>
        <v>12</v>
      </c>
      <c r="J9680">
        <f>_xlfn.XLOOKUP(G9680,'[1]Inventory Available for Sales -'!$I:$I,'[1]Inventory Available for Sales -'!$S:$S)*0.35</f>
        <v>325.14999999999998</v>
      </c>
    </row>
    <row r="9681" spans="1:10" x14ac:dyDescent="0.35">
      <c r="A9681">
        <v>744</v>
      </c>
      <c r="B9681" t="s">
        <v>59</v>
      </c>
      <c r="C9681" t="s">
        <v>1270</v>
      </c>
      <c r="D9681" t="s">
        <v>1569</v>
      </c>
      <c r="E9681" t="s">
        <v>57</v>
      </c>
      <c r="F9681" t="s">
        <v>1478</v>
      </c>
      <c r="G9681" t="s">
        <v>1573</v>
      </c>
      <c r="H9681">
        <v>1</v>
      </c>
      <c r="I9681">
        <f>_xlfn.XLOOKUP(G9681,'[1]Inventory Available for Sales -'!$I:$I,'[1]Inventory Available for Sales -'!$AD:$AD)</f>
        <v>34</v>
      </c>
      <c r="J9681">
        <f>_xlfn.XLOOKUP(G9681,'[1]Inventory Available for Sales -'!$I:$I,'[1]Inventory Available for Sales -'!$S:$S)*0.35</f>
        <v>325.14999999999998</v>
      </c>
    </row>
    <row r="9682" spans="1:10" x14ac:dyDescent="0.35">
      <c r="A9682">
        <v>744</v>
      </c>
      <c r="B9682" t="s">
        <v>59</v>
      </c>
      <c r="C9682" t="s">
        <v>1270</v>
      </c>
      <c r="D9682" t="s">
        <v>1569</v>
      </c>
      <c r="E9682" t="s">
        <v>57</v>
      </c>
      <c r="F9682" t="s">
        <v>1485</v>
      </c>
      <c r="G9682" t="s">
        <v>1572</v>
      </c>
      <c r="H9682">
        <v>1</v>
      </c>
      <c r="I9682">
        <f>_xlfn.XLOOKUP(G9682,'[1]Inventory Available for Sales -'!$I:$I,'[1]Inventory Available for Sales -'!$AD:$AD)</f>
        <v>12</v>
      </c>
      <c r="J9682">
        <f>_xlfn.XLOOKUP(G9682,'[1]Inventory Available for Sales -'!$I:$I,'[1]Inventory Available for Sales -'!$S:$S)*0.35</f>
        <v>325.14999999999998</v>
      </c>
    </row>
    <row r="9683" spans="1:10" x14ac:dyDescent="0.35">
      <c r="A9683">
        <v>744</v>
      </c>
      <c r="B9683" t="s">
        <v>59</v>
      </c>
      <c r="C9683" t="s">
        <v>1270</v>
      </c>
      <c r="D9683" t="s">
        <v>1569</v>
      </c>
      <c r="E9683" t="s">
        <v>57</v>
      </c>
      <c r="F9683" t="s">
        <v>1478</v>
      </c>
      <c r="G9683" t="s">
        <v>1573</v>
      </c>
      <c r="H9683">
        <v>1</v>
      </c>
      <c r="I9683">
        <f>_xlfn.XLOOKUP(G9683,'[1]Inventory Available for Sales -'!$I:$I,'[1]Inventory Available for Sales -'!$AD:$AD)</f>
        <v>34</v>
      </c>
      <c r="J9683">
        <f>_xlfn.XLOOKUP(G9683,'[1]Inventory Available for Sales -'!$I:$I,'[1]Inventory Available for Sales -'!$S:$S)*0.35</f>
        <v>325.14999999999998</v>
      </c>
    </row>
    <row r="9684" spans="1:10" x14ac:dyDescent="0.35">
      <c r="A9684">
        <v>744</v>
      </c>
      <c r="B9684" t="s">
        <v>59</v>
      </c>
      <c r="C9684" t="s">
        <v>1270</v>
      </c>
      <c r="D9684" t="s">
        <v>1569</v>
      </c>
      <c r="E9684" t="s">
        <v>140</v>
      </c>
      <c r="F9684" t="s">
        <v>1478</v>
      </c>
      <c r="G9684" t="s">
        <v>1574</v>
      </c>
      <c r="H9684">
        <v>1</v>
      </c>
      <c r="I9684">
        <f>_xlfn.XLOOKUP(G9684,'[1]Inventory Available for Sales -'!$I:$I,'[1]Inventory Available for Sales -'!$AD:$AD)</f>
        <v>16</v>
      </c>
      <c r="J9684">
        <f>_xlfn.XLOOKUP(G9684,'[1]Inventory Available for Sales -'!$I:$I,'[1]Inventory Available for Sales -'!$S:$S)*0.35</f>
        <v>325.14999999999998</v>
      </c>
    </row>
    <row r="9685" spans="1:10" x14ac:dyDescent="0.35">
      <c r="A9685">
        <v>744</v>
      </c>
      <c r="B9685" t="s">
        <v>59</v>
      </c>
      <c r="C9685" t="s">
        <v>1270</v>
      </c>
      <c r="D9685" t="s">
        <v>1569</v>
      </c>
      <c r="E9685" t="s">
        <v>140</v>
      </c>
      <c r="F9685" t="s">
        <v>1478</v>
      </c>
      <c r="G9685" t="s">
        <v>1574</v>
      </c>
      <c r="H9685">
        <v>1</v>
      </c>
      <c r="I9685">
        <f>_xlfn.XLOOKUP(G9685,'[1]Inventory Available for Sales -'!$I:$I,'[1]Inventory Available for Sales -'!$AD:$AD)</f>
        <v>16</v>
      </c>
      <c r="J9685">
        <f>_xlfn.XLOOKUP(G9685,'[1]Inventory Available for Sales -'!$I:$I,'[1]Inventory Available for Sales -'!$S:$S)*0.35</f>
        <v>325.14999999999998</v>
      </c>
    </row>
    <row r="9686" spans="1:10" x14ac:dyDescent="0.35">
      <c r="A9686">
        <v>744</v>
      </c>
      <c r="B9686" t="s">
        <v>59</v>
      </c>
      <c r="C9686" t="s">
        <v>1270</v>
      </c>
      <c r="D9686" t="s">
        <v>1569</v>
      </c>
      <c r="E9686" t="s">
        <v>140</v>
      </c>
      <c r="F9686" t="s">
        <v>1478</v>
      </c>
      <c r="G9686" t="s">
        <v>1574</v>
      </c>
      <c r="H9686">
        <v>1</v>
      </c>
      <c r="I9686">
        <f>_xlfn.XLOOKUP(G9686,'[1]Inventory Available for Sales -'!$I:$I,'[1]Inventory Available for Sales -'!$AD:$AD)</f>
        <v>16</v>
      </c>
      <c r="J9686">
        <f>_xlfn.XLOOKUP(G9686,'[1]Inventory Available for Sales -'!$I:$I,'[1]Inventory Available for Sales -'!$S:$S)*0.35</f>
        <v>325.14999999999998</v>
      </c>
    </row>
    <row r="9687" spans="1:10" x14ac:dyDescent="0.35">
      <c r="A9687">
        <v>883</v>
      </c>
      <c r="B9687" t="s">
        <v>87</v>
      </c>
      <c r="C9687" t="s">
        <v>1270</v>
      </c>
      <c r="D9687" t="s">
        <v>1569</v>
      </c>
      <c r="E9687" t="s">
        <v>44</v>
      </c>
      <c r="F9687" t="s">
        <v>1478</v>
      </c>
      <c r="G9687" t="s">
        <v>1575</v>
      </c>
      <c r="H9687">
        <v>1</v>
      </c>
      <c r="I9687">
        <f>_xlfn.XLOOKUP(G9687,'[1]Inventory Available for Sales -'!$I:$I,'[1]Inventory Available for Sales -'!$AD:$AD)</f>
        <v>32</v>
      </c>
      <c r="J9687">
        <f>_xlfn.XLOOKUP(G9687,'[1]Inventory Available for Sales -'!$I:$I,'[1]Inventory Available for Sales -'!$S:$S)*0.35</f>
        <v>325.14999999999998</v>
      </c>
    </row>
    <row r="9688" spans="1:10" x14ac:dyDescent="0.35">
      <c r="A9688">
        <v>883</v>
      </c>
      <c r="B9688" t="s">
        <v>87</v>
      </c>
      <c r="C9688" t="s">
        <v>1270</v>
      </c>
      <c r="D9688" t="s">
        <v>1569</v>
      </c>
      <c r="E9688" t="s">
        <v>44</v>
      </c>
      <c r="F9688" t="s">
        <v>1478</v>
      </c>
      <c r="G9688" t="s">
        <v>1575</v>
      </c>
      <c r="H9688">
        <v>1</v>
      </c>
      <c r="I9688">
        <f>_xlfn.XLOOKUP(G9688,'[1]Inventory Available for Sales -'!$I:$I,'[1]Inventory Available for Sales -'!$AD:$AD)</f>
        <v>32</v>
      </c>
      <c r="J9688">
        <f>_xlfn.XLOOKUP(G9688,'[1]Inventory Available for Sales -'!$I:$I,'[1]Inventory Available for Sales -'!$S:$S)*0.35</f>
        <v>325.14999999999998</v>
      </c>
    </row>
    <row r="9689" spans="1:10" x14ac:dyDescent="0.35">
      <c r="A9689">
        <v>883</v>
      </c>
      <c r="B9689" t="s">
        <v>87</v>
      </c>
      <c r="C9689" t="s">
        <v>1270</v>
      </c>
      <c r="D9689" t="s">
        <v>1569</v>
      </c>
      <c r="E9689" t="s">
        <v>44</v>
      </c>
      <c r="F9689" t="s">
        <v>1478</v>
      </c>
      <c r="G9689" t="s">
        <v>1575</v>
      </c>
      <c r="H9689">
        <v>1</v>
      </c>
      <c r="I9689">
        <f>_xlfn.XLOOKUP(G9689,'[1]Inventory Available for Sales -'!$I:$I,'[1]Inventory Available for Sales -'!$AD:$AD)</f>
        <v>32</v>
      </c>
      <c r="J9689">
        <f>_xlfn.XLOOKUP(G9689,'[1]Inventory Available for Sales -'!$I:$I,'[1]Inventory Available for Sales -'!$S:$S)*0.35</f>
        <v>325.14999999999998</v>
      </c>
    </row>
    <row r="9690" spans="1:10" x14ac:dyDescent="0.35">
      <c r="A9690">
        <v>777</v>
      </c>
      <c r="B9690" t="s">
        <v>1012</v>
      </c>
      <c r="C9690" t="s">
        <v>1270</v>
      </c>
      <c r="D9690" t="s">
        <v>1569</v>
      </c>
      <c r="E9690" t="s">
        <v>44</v>
      </c>
      <c r="F9690" t="s">
        <v>1478</v>
      </c>
      <c r="G9690" t="s">
        <v>1575</v>
      </c>
      <c r="H9690">
        <v>1</v>
      </c>
      <c r="I9690">
        <f>_xlfn.XLOOKUP(G9690,'[1]Inventory Available for Sales -'!$I:$I,'[1]Inventory Available for Sales -'!$AD:$AD)</f>
        <v>32</v>
      </c>
      <c r="J9690">
        <f>_xlfn.XLOOKUP(G9690,'[1]Inventory Available for Sales -'!$I:$I,'[1]Inventory Available for Sales -'!$S:$S)*0.35</f>
        <v>325.14999999999998</v>
      </c>
    </row>
    <row r="9691" spans="1:10" x14ac:dyDescent="0.35">
      <c r="A9691">
        <v>777</v>
      </c>
      <c r="B9691" t="s">
        <v>1012</v>
      </c>
      <c r="C9691" t="s">
        <v>1270</v>
      </c>
      <c r="D9691" t="s">
        <v>1569</v>
      </c>
      <c r="E9691" t="s">
        <v>44</v>
      </c>
      <c r="F9691" t="s">
        <v>1478</v>
      </c>
      <c r="G9691" t="s">
        <v>1575</v>
      </c>
      <c r="H9691">
        <v>1</v>
      </c>
      <c r="I9691">
        <f>_xlfn.XLOOKUP(G9691,'[1]Inventory Available for Sales -'!$I:$I,'[1]Inventory Available for Sales -'!$AD:$AD)</f>
        <v>32</v>
      </c>
      <c r="J9691">
        <f>_xlfn.XLOOKUP(G9691,'[1]Inventory Available for Sales -'!$I:$I,'[1]Inventory Available for Sales -'!$S:$S)*0.35</f>
        <v>325.14999999999998</v>
      </c>
    </row>
    <row r="9692" spans="1:10" x14ac:dyDescent="0.35">
      <c r="A9692">
        <v>777</v>
      </c>
      <c r="B9692" t="s">
        <v>1012</v>
      </c>
      <c r="C9692" t="s">
        <v>1270</v>
      </c>
      <c r="D9692" t="s">
        <v>1569</v>
      </c>
      <c r="E9692" t="s">
        <v>44</v>
      </c>
      <c r="F9692" t="s">
        <v>1478</v>
      </c>
      <c r="G9692" t="s">
        <v>1575</v>
      </c>
      <c r="H9692">
        <v>1</v>
      </c>
      <c r="I9692">
        <f>_xlfn.XLOOKUP(G9692,'[1]Inventory Available for Sales -'!$I:$I,'[1]Inventory Available for Sales -'!$AD:$AD)</f>
        <v>32</v>
      </c>
      <c r="J9692">
        <f>_xlfn.XLOOKUP(G9692,'[1]Inventory Available for Sales -'!$I:$I,'[1]Inventory Available for Sales -'!$S:$S)*0.35</f>
        <v>325.14999999999998</v>
      </c>
    </row>
    <row r="9693" spans="1:10" x14ac:dyDescent="0.35">
      <c r="A9693">
        <v>757</v>
      </c>
      <c r="B9693" t="s">
        <v>90</v>
      </c>
      <c r="C9693" t="s">
        <v>1270</v>
      </c>
      <c r="D9693" t="s">
        <v>1569</v>
      </c>
      <c r="E9693" t="s">
        <v>44</v>
      </c>
      <c r="F9693" t="s">
        <v>1478</v>
      </c>
      <c r="G9693" t="s">
        <v>1575</v>
      </c>
      <c r="H9693">
        <v>1</v>
      </c>
      <c r="I9693">
        <f>_xlfn.XLOOKUP(G9693,'[1]Inventory Available for Sales -'!$I:$I,'[1]Inventory Available for Sales -'!$AD:$AD)</f>
        <v>32</v>
      </c>
      <c r="J9693">
        <f>_xlfn.XLOOKUP(G9693,'[1]Inventory Available for Sales -'!$I:$I,'[1]Inventory Available for Sales -'!$S:$S)*0.35</f>
        <v>325.14999999999998</v>
      </c>
    </row>
    <row r="9694" spans="1:10" x14ac:dyDescent="0.35">
      <c r="A9694">
        <v>757</v>
      </c>
      <c r="B9694" t="s">
        <v>90</v>
      </c>
      <c r="C9694" t="s">
        <v>1270</v>
      </c>
      <c r="D9694" t="s">
        <v>1569</v>
      </c>
      <c r="E9694" t="s">
        <v>44</v>
      </c>
      <c r="F9694" t="s">
        <v>1478</v>
      </c>
      <c r="G9694" t="s">
        <v>1575</v>
      </c>
      <c r="H9694">
        <v>1</v>
      </c>
      <c r="I9694">
        <f>_xlfn.XLOOKUP(G9694,'[1]Inventory Available for Sales -'!$I:$I,'[1]Inventory Available for Sales -'!$AD:$AD)</f>
        <v>32</v>
      </c>
      <c r="J9694">
        <f>_xlfn.XLOOKUP(G9694,'[1]Inventory Available for Sales -'!$I:$I,'[1]Inventory Available for Sales -'!$S:$S)*0.35</f>
        <v>325.14999999999998</v>
      </c>
    </row>
    <row r="9695" spans="1:10" x14ac:dyDescent="0.35">
      <c r="A9695">
        <v>757</v>
      </c>
      <c r="B9695" t="s">
        <v>90</v>
      </c>
      <c r="C9695" t="s">
        <v>1270</v>
      </c>
      <c r="D9695" t="s">
        <v>1569</v>
      </c>
      <c r="E9695" t="s">
        <v>44</v>
      </c>
      <c r="F9695" t="s">
        <v>1478</v>
      </c>
      <c r="G9695" t="s">
        <v>1575</v>
      </c>
      <c r="H9695">
        <v>1</v>
      </c>
      <c r="I9695">
        <f>_xlfn.XLOOKUP(G9695,'[1]Inventory Available for Sales -'!$I:$I,'[1]Inventory Available for Sales -'!$AD:$AD)</f>
        <v>32</v>
      </c>
      <c r="J9695">
        <f>_xlfn.XLOOKUP(G9695,'[1]Inventory Available for Sales -'!$I:$I,'[1]Inventory Available for Sales -'!$S:$S)*0.35</f>
        <v>325.14999999999998</v>
      </c>
    </row>
    <row r="9696" spans="1:10" x14ac:dyDescent="0.35">
      <c r="A9696">
        <v>770</v>
      </c>
      <c r="B9696" t="s">
        <v>539</v>
      </c>
      <c r="C9696" t="s">
        <v>1270</v>
      </c>
      <c r="D9696" t="s">
        <v>1569</v>
      </c>
      <c r="E9696" t="s">
        <v>44</v>
      </c>
      <c r="F9696" t="s">
        <v>1478</v>
      </c>
      <c r="G9696" t="s">
        <v>1575</v>
      </c>
      <c r="H9696">
        <v>1</v>
      </c>
      <c r="I9696">
        <f>_xlfn.XLOOKUP(G9696,'[1]Inventory Available for Sales -'!$I:$I,'[1]Inventory Available for Sales -'!$AD:$AD)</f>
        <v>32</v>
      </c>
      <c r="J9696">
        <f>_xlfn.XLOOKUP(G9696,'[1]Inventory Available for Sales -'!$I:$I,'[1]Inventory Available for Sales -'!$S:$S)*0.35</f>
        <v>325.14999999999998</v>
      </c>
    </row>
    <row r="9697" spans="1:10" x14ac:dyDescent="0.35">
      <c r="A9697">
        <v>770</v>
      </c>
      <c r="B9697" t="s">
        <v>539</v>
      </c>
      <c r="C9697" t="s">
        <v>1270</v>
      </c>
      <c r="D9697" t="s">
        <v>1569</v>
      </c>
      <c r="E9697" t="s">
        <v>44</v>
      </c>
      <c r="F9697" t="s">
        <v>1478</v>
      </c>
      <c r="G9697" t="s">
        <v>1575</v>
      </c>
      <c r="H9697">
        <v>1</v>
      </c>
      <c r="I9697">
        <f>_xlfn.XLOOKUP(G9697,'[1]Inventory Available for Sales -'!$I:$I,'[1]Inventory Available for Sales -'!$AD:$AD)</f>
        <v>32</v>
      </c>
      <c r="J9697">
        <f>_xlfn.XLOOKUP(G9697,'[1]Inventory Available for Sales -'!$I:$I,'[1]Inventory Available for Sales -'!$S:$S)*0.35</f>
        <v>325.14999999999998</v>
      </c>
    </row>
    <row r="9698" spans="1:10" x14ac:dyDescent="0.35">
      <c r="A9698">
        <v>770</v>
      </c>
      <c r="B9698" t="s">
        <v>539</v>
      </c>
      <c r="C9698" t="s">
        <v>1270</v>
      </c>
      <c r="D9698" t="s">
        <v>1569</v>
      </c>
      <c r="E9698" t="s">
        <v>44</v>
      </c>
      <c r="F9698" t="s">
        <v>1478</v>
      </c>
      <c r="G9698" t="s">
        <v>1575</v>
      </c>
      <c r="H9698">
        <v>1</v>
      </c>
      <c r="I9698">
        <f>_xlfn.XLOOKUP(G9698,'[1]Inventory Available for Sales -'!$I:$I,'[1]Inventory Available for Sales -'!$AD:$AD)</f>
        <v>32</v>
      </c>
      <c r="J9698">
        <f>_xlfn.XLOOKUP(G9698,'[1]Inventory Available for Sales -'!$I:$I,'[1]Inventory Available for Sales -'!$S:$S)*0.35</f>
        <v>325.14999999999998</v>
      </c>
    </row>
    <row r="9699" spans="1:10" x14ac:dyDescent="0.35">
      <c r="A9699">
        <v>890</v>
      </c>
      <c r="B9699" t="s">
        <v>463</v>
      </c>
      <c r="C9699" t="s">
        <v>1270</v>
      </c>
      <c r="D9699" t="s">
        <v>1569</v>
      </c>
      <c r="E9699" t="s">
        <v>44</v>
      </c>
      <c r="F9699" t="s">
        <v>1478</v>
      </c>
      <c r="G9699" t="s">
        <v>1575</v>
      </c>
      <c r="H9699">
        <v>1</v>
      </c>
      <c r="I9699">
        <f>_xlfn.XLOOKUP(G9699,'[1]Inventory Available for Sales -'!$I:$I,'[1]Inventory Available for Sales -'!$AD:$AD)</f>
        <v>32</v>
      </c>
      <c r="J9699">
        <f>_xlfn.XLOOKUP(G9699,'[1]Inventory Available for Sales -'!$I:$I,'[1]Inventory Available for Sales -'!$S:$S)*0.35</f>
        <v>325.14999999999998</v>
      </c>
    </row>
    <row r="9700" spans="1:10" x14ac:dyDescent="0.35">
      <c r="A9700">
        <v>928</v>
      </c>
      <c r="B9700" t="s">
        <v>380</v>
      </c>
      <c r="C9700" t="s">
        <v>1270</v>
      </c>
      <c r="D9700" t="s">
        <v>1569</v>
      </c>
      <c r="E9700" t="s">
        <v>44</v>
      </c>
      <c r="F9700" t="s">
        <v>1478</v>
      </c>
      <c r="G9700" t="s">
        <v>1575</v>
      </c>
      <c r="H9700">
        <v>1</v>
      </c>
      <c r="I9700">
        <f>_xlfn.XLOOKUP(G9700,'[1]Inventory Available for Sales -'!$I:$I,'[1]Inventory Available for Sales -'!$AD:$AD)</f>
        <v>32</v>
      </c>
      <c r="J9700">
        <f>_xlfn.XLOOKUP(G9700,'[1]Inventory Available for Sales -'!$I:$I,'[1]Inventory Available for Sales -'!$S:$S)*0.35</f>
        <v>325.14999999999998</v>
      </c>
    </row>
    <row r="9701" spans="1:10" x14ac:dyDescent="0.35">
      <c r="A9701">
        <v>893</v>
      </c>
      <c r="B9701" t="s">
        <v>804</v>
      </c>
      <c r="C9701" t="s">
        <v>1270</v>
      </c>
      <c r="D9701" t="s">
        <v>1569</v>
      </c>
      <c r="E9701" t="s">
        <v>44</v>
      </c>
      <c r="F9701" t="s">
        <v>1478</v>
      </c>
      <c r="G9701" t="s">
        <v>1575</v>
      </c>
      <c r="H9701">
        <v>1</v>
      </c>
      <c r="I9701">
        <f>_xlfn.XLOOKUP(G9701,'[1]Inventory Available for Sales -'!$I:$I,'[1]Inventory Available for Sales -'!$AD:$AD)</f>
        <v>32</v>
      </c>
      <c r="J9701">
        <f>_xlfn.XLOOKUP(G9701,'[1]Inventory Available for Sales -'!$I:$I,'[1]Inventory Available for Sales -'!$S:$S)*0.35</f>
        <v>325.14999999999998</v>
      </c>
    </row>
    <row r="9702" spans="1:10" x14ac:dyDescent="0.35">
      <c r="A9702">
        <v>781</v>
      </c>
      <c r="B9702" t="s">
        <v>726</v>
      </c>
      <c r="C9702" t="s">
        <v>1270</v>
      </c>
      <c r="D9702" t="s">
        <v>1569</v>
      </c>
      <c r="E9702" t="s">
        <v>14</v>
      </c>
      <c r="F9702" t="s">
        <v>1485</v>
      </c>
      <c r="G9702" t="s">
        <v>1570</v>
      </c>
      <c r="H9702">
        <v>1</v>
      </c>
      <c r="I9702">
        <f>_xlfn.XLOOKUP(G9702,'[1]Inventory Available for Sales -'!$I:$I,'[1]Inventory Available for Sales -'!$AD:$AD)</f>
        <v>138</v>
      </c>
      <c r="J9702">
        <f>_xlfn.XLOOKUP(G9702,'[1]Inventory Available for Sales -'!$I:$I,'[1]Inventory Available for Sales -'!$S:$S)*0.35</f>
        <v>325.14999999999998</v>
      </c>
    </row>
    <row r="9703" spans="1:10" x14ac:dyDescent="0.35">
      <c r="A9703">
        <v>781</v>
      </c>
      <c r="B9703" t="s">
        <v>726</v>
      </c>
      <c r="C9703" t="s">
        <v>1270</v>
      </c>
      <c r="D9703" t="s">
        <v>1569</v>
      </c>
      <c r="E9703" t="s">
        <v>14</v>
      </c>
      <c r="F9703" t="s">
        <v>1485</v>
      </c>
      <c r="G9703" t="s">
        <v>1570</v>
      </c>
      <c r="H9703">
        <v>1</v>
      </c>
      <c r="I9703">
        <f>_xlfn.XLOOKUP(G9703,'[1]Inventory Available for Sales -'!$I:$I,'[1]Inventory Available for Sales -'!$AD:$AD)</f>
        <v>138</v>
      </c>
      <c r="J9703">
        <f>_xlfn.XLOOKUP(G9703,'[1]Inventory Available for Sales -'!$I:$I,'[1]Inventory Available for Sales -'!$S:$S)*0.35</f>
        <v>325.14999999999998</v>
      </c>
    </row>
    <row r="9704" spans="1:10" x14ac:dyDescent="0.35">
      <c r="A9704">
        <v>779</v>
      </c>
      <c r="B9704" t="s">
        <v>123</v>
      </c>
      <c r="C9704" t="s">
        <v>1270</v>
      </c>
      <c r="D9704" t="s">
        <v>1569</v>
      </c>
      <c r="E9704" t="s">
        <v>140</v>
      </c>
      <c r="F9704" t="s">
        <v>1478</v>
      </c>
      <c r="G9704" t="s">
        <v>1574</v>
      </c>
      <c r="H9704">
        <v>1</v>
      </c>
      <c r="I9704">
        <f>_xlfn.XLOOKUP(G9704,'[1]Inventory Available for Sales -'!$I:$I,'[1]Inventory Available for Sales -'!$AD:$AD)</f>
        <v>16</v>
      </c>
      <c r="J9704">
        <f>_xlfn.XLOOKUP(G9704,'[1]Inventory Available for Sales -'!$I:$I,'[1]Inventory Available for Sales -'!$S:$S)*0.35</f>
        <v>325.14999999999998</v>
      </c>
    </row>
    <row r="9705" spans="1:10" x14ac:dyDescent="0.35">
      <c r="A9705">
        <v>779</v>
      </c>
      <c r="B9705" t="s">
        <v>123</v>
      </c>
      <c r="C9705" t="s">
        <v>1270</v>
      </c>
      <c r="D9705" t="s">
        <v>1569</v>
      </c>
      <c r="E9705" t="s">
        <v>140</v>
      </c>
      <c r="F9705" t="s">
        <v>1478</v>
      </c>
      <c r="G9705" t="s">
        <v>1574</v>
      </c>
      <c r="H9705">
        <v>1</v>
      </c>
      <c r="I9705">
        <f>_xlfn.XLOOKUP(G9705,'[1]Inventory Available for Sales -'!$I:$I,'[1]Inventory Available for Sales -'!$AD:$AD)</f>
        <v>16</v>
      </c>
      <c r="J9705">
        <f>_xlfn.XLOOKUP(G9705,'[1]Inventory Available for Sales -'!$I:$I,'[1]Inventory Available for Sales -'!$S:$S)*0.35</f>
        <v>325.14999999999998</v>
      </c>
    </row>
    <row r="9706" spans="1:10" x14ac:dyDescent="0.35">
      <c r="A9706">
        <v>779</v>
      </c>
      <c r="B9706" t="s">
        <v>123</v>
      </c>
      <c r="C9706" t="s">
        <v>1270</v>
      </c>
      <c r="D9706" t="s">
        <v>1569</v>
      </c>
      <c r="E9706" t="s">
        <v>140</v>
      </c>
      <c r="F9706" t="s">
        <v>1478</v>
      </c>
      <c r="G9706" t="s">
        <v>1574</v>
      </c>
      <c r="H9706">
        <v>1</v>
      </c>
      <c r="I9706">
        <f>_xlfn.XLOOKUP(G9706,'[1]Inventory Available for Sales -'!$I:$I,'[1]Inventory Available for Sales -'!$AD:$AD)</f>
        <v>16</v>
      </c>
      <c r="J9706">
        <f>_xlfn.XLOOKUP(G9706,'[1]Inventory Available for Sales -'!$I:$I,'[1]Inventory Available for Sales -'!$S:$S)*0.35</f>
        <v>325.14999999999998</v>
      </c>
    </row>
    <row r="9707" spans="1:10" x14ac:dyDescent="0.35">
      <c r="A9707">
        <v>741</v>
      </c>
      <c r="B9707" t="s">
        <v>371</v>
      </c>
      <c r="C9707" t="s">
        <v>1270</v>
      </c>
      <c r="D9707" t="s">
        <v>1569</v>
      </c>
      <c r="E9707" t="s">
        <v>44</v>
      </c>
      <c r="F9707" t="s">
        <v>1478</v>
      </c>
      <c r="G9707" t="s">
        <v>1575</v>
      </c>
      <c r="H9707">
        <v>1</v>
      </c>
      <c r="I9707">
        <f>_xlfn.XLOOKUP(G9707,'[1]Inventory Available for Sales -'!$I:$I,'[1]Inventory Available for Sales -'!$AD:$AD)</f>
        <v>32</v>
      </c>
      <c r="J9707">
        <f>_xlfn.XLOOKUP(G9707,'[1]Inventory Available for Sales -'!$I:$I,'[1]Inventory Available for Sales -'!$S:$S)*0.35</f>
        <v>325.14999999999998</v>
      </c>
    </row>
    <row r="9708" spans="1:10" x14ac:dyDescent="0.35">
      <c r="A9708">
        <v>741</v>
      </c>
      <c r="B9708" t="s">
        <v>371</v>
      </c>
      <c r="C9708" t="s">
        <v>1270</v>
      </c>
      <c r="D9708" t="s">
        <v>1569</v>
      </c>
      <c r="E9708" t="s">
        <v>44</v>
      </c>
      <c r="F9708" t="s">
        <v>1478</v>
      </c>
      <c r="G9708" t="s">
        <v>1575</v>
      </c>
      <c r="H9708">
        <v>1</v>
      </c>
      <c r="I9708">
        <f>_xlfn.XLOOKUP(G9708,'[1]Inventory Available for Sales -'!$I:$I,'[1]Inventory Available for Sales -'!$AD:$AD)</f>
        <v>32</v>
      </c>
      <c r="J9708">
        <f>_xlfn.XLOOKUP(G9708,'[1]Inventory Available for Sales -'!$I:$I,'[1]Inventory Available for Sales -'!$S:$S)*0.35</f>
        <v>325.14999999999998</v>
      </c>
    </row>
    <row r="9709" spans="1:10" x14ac:dyDescent="0.35">
      <c r="A9709">
        <v>741</v>
      </c>
      <c r="B9709" t="s">
        <v>371</v>
      </c>
      <c r="C9709" t="s">
        <v>1270</v>
      </c>
      <c r="D9709" t="s">
        <v>1569</v>
      </c>
      <c r="E9709" t="s">
        <v>44</v>
      </c>
      <c r="F9709" t="s">
        <v>1478</v>
      </c>
      <c r="G9709" t="s">
        <v>1575</v>
      </c>
      <c r="H9709">
        <v>1</v>
      </c>
      <c r="I9709">
        <f>_xlfn.XLOOKUP(G9709,'[1]Inventory Available for Sales -'!$I:$I,'[1]Inventory Available for Sales -'!$AD:$AD)</f>
        <v>32</v>
      </c>
      <c r="J9709">
        <f>_xlfn.XLOOKUP(G9709,'[1]Inventory Available for Sales -'!$I:$I,'[1]Inventory Available for Sales -'!$S:$S)*0.35</f>
        <v>325.14999999999998</v>
      </c>
    </row>
    <row r="9710" spans="1:10" x14ac:dyDescent="0.35">
      <c r="A9710">
        <v>753</v>
      </c>
      <c r="B9710" t="s">
        <v>217</v>
      </c>
      <c r="C9710" t="s">
        <v>1270</v>
      </c>
      <c r="D9710" t="s">
        <v>1569</v>
      </c>
      <c r="E9710" t="s">
        <v>44</v>
      </c>
      <c r="F9710" t="s">
        <v>1478</v>
      </c>
      <c r="G9710" t="s">
        <v>1575</v>
      </c>
      <c r="H9710">
        <v>1</v>
      </c>
      <c r="I9710">
        <f>_xlfn.XLOOKUP(G9710,'[1]Inventory Available for Sales -'!$I:$I,'[1]Inventory Available for Sales -'!$AD:$AD)</f>
        <v>32</v>
      </c>
      <c r="J9710">
        <f>_xlfn.XLOOKUP(G9710,'[1]Inventory Available for Sales -'!$I:$I,'[1]Inventory Available for Sales -'!$S:$S)*0.35</f>
        <v>325.14999999999998</v>
      </c>
    </row>
    <row r="9711" spans="1:10" x14ac:dyDescent="0.35">
      <c r="A9711">
        <v>753</v>
      </c>
      <c r="B9711" t="s">
        <v>217</v>
      </c>
      <c r="C9711" t="s">
        <v>1270</v>
      </c>
      <c r="D9711" t="s">
        <v>1569</v>
      </c>
      <c r="E9711" t="s">
        <v>44</v>
      </c>
      <c r="F9711" t="s">
        <v>1478</v>
      </c>
      <c r="G9711" t="s">
        <v>1575</v>
      </c>
      <c r="H9711">
        <v>1</v>
      </c>
      <c r="I9711">
        <f>_xlfn.XLOOKUP(G9711,'[1]Inventory Available for Sales -'!$I:$I,'[1]Inventory Available for Sales -'!$AD:$AD)</f>
        <v>32</v>
      </c>
      <c r="J9711">
        <f>_xlfn.XLOOKUP(G9711,'[1]Inventory Available for Sales -'!$I:$I,'[1]Inventory Available for Sales -'!$S:$S)*0.35</f>
        <v>325.14999999999998</v>
      </c>
    </row>
    <row r="9712" spans="1:10" x14ac:dyDescent="0.35">
      <c r="A9712">
        <v>753</v>
      </c>
      <c r="B9712" t="s">
        <v>217</v>
      </c>
      <c r="C9712" t="s">
        <v>1270</v>
      </c>
      <c r="D9712" t="s">
        <v>1569</v>
      </c>
      <c r="E9712" t="s">
        <v>44</v>
      </c>
      <c r="F9712" t="s">
        <v>1478</v>
      </c>
      <c r="G9712" t="s">
        <v>1575</v>
      </c>
      <c r="H9712">
        <v>1</v>
      </c>
      <c r="I9712">
        <f>_xlfn.XLOOKUP(G9712,'[1]Inventory Available for Sales -'!$I:$I,'[1]Inventory Available for Sales -'!$AD:$AD)</f>
        <v>32</v>
      </c>
      <c r="J9712">
        <f>_xlfn.XLOOKUP(G9712,'[1]Inventory Available for Sales -'!$I:$I,'[1]Inventory Available for Sales -'!$S:$S)*0.35</f>
        <v>325.14999999999998</v>
      </c>
    </row>
    <row r="9713" spans="1:10" x14ac:dyDescent="0.35">
      <c r="A9713">
        <v>941</v>
      </c>
      <c r="B9713" t="s">
        <v>16</v>
      </c>
      <c r="C9713" t="s">
        <v>1270</v>
      </c>
      <c r="D9713" t="s">
        <v>1569</v>
      </c>
      <c r="E9713" t="s">
        <v>140</v>
      </c>
      <c r="F9713" t="s">
        <v>1478</v>
      </c>
      <c r="G9713" t="s">
        <v>1574</v>
      </c>
      <c r="H9713">
        <v>1</v>
      </c>
      <c r="I9713">
        <f>_xlfn.XLOOKUP(G9713,'[1]Inventory Available for Sales -'!$I:$I,'[1]Inventory Available for Sales -'!$AD:$AD)</f>
        <v>16</v>
      </c>
      <c r="J9713">
        <f>_xlfn.XLOOKUP(G9713,'[1]Inventory Available for Sales -'!$I:$I,'[1]Inventory Available for Sales -'!$S:$S)*0.35</f>
        <v>325.14999999999998</v>
      </c>
    </row>
    <row r="9714" spans="1:10" x14ac:dyDescent="0.35">
      <c r="A9714">
        <v>939</v>
      </c>
      <c r="B9714" t="s">
        <v>38</v>
      </c>
      <c r="C9714" t="s">
        <v>1270</v>
      </c>
      <c r="D9714" t="s">
        <v>1569</v>
      </c>
      <c r="E9714" t="s">
        <v>14</v>
      </c>
      <c r="F9714" t="s">
        <v>1492</v>
      </c>
      <c r="G9714" t="s">
        <v>1571</v>
      </c>
      <c r="H9714">
        <v>1</v>
      </c>
      <c r="I9714">
        <f>_xlfn.XLOOKUP(G9714,'[1]Inventory Available for Sales -'!$I:$I,'[1]Inventory Available for Sales -'!$AD:$AD)</f>
        <v>59</v>
      </c>
      <c r="J9714">
        <f>_xlfn.XLOOKUP(G9714,'[1]Inventory Available for Sales -'!$I:$I,'[1]Inventory Available for Sales -'!$S:$S)*0.35</f>
        <v>325.14999999999998</v>
      </c>
    </row>
    <row r="9715" spans="1:10" x14ac:dyDescent="0.35">
      <c r="A9715">
        <v>886</v>
      </c>
      <c r="B9715" t="s">
        <v>46</v>
      </c>
      <c r="C9715" t="s">
        <v>1270</v>
      </c>
      <c r="D9715" t="s">
        <v>1569</v>
      </c>
      <c r="E9715" t="s">
        <v>14</v>
      </c>
      <c r="F9715" t="s">
        <v>1485</v>
      </c>
      <c r="G9715" t="s">
        <v>1570</v>
      </c>
      <c r="H9715">
        <v>1</v>
      </c>
      <c r="I9715">
        <f>_xlfn.XLOOKUP(G9715,'[1]Inventory Available for Sales -'!$I:$I,'[1]Inventory Available for Sales -'!$AD:$AD)</f>
        <v>138</v>
      </c>
      <c r="J9715">
        <f>_xlfn.XLOOKUP(G9715,'[1]Inventory Available for Sales -'!$I:$I,'[1]Inventory Available for Sales -'!$S:$S)*0.35</f>
        <v>325.14999999999998</v>
      </c>
    </row>
    <row r="9716" spans="1:10" x14ac:dyDescent="0.35">
      <c r="A9716">
        <v>933</v>
      </c>
      <c r="B9716" t="s">
        <v>627</v>
      </c>
      <c r="C9716" t="s">
        <v>1270</v>
      </c>
      <c r="D9716" t="s">
        <v>1569</v>
      </c>
      <c r="E9716" t="s">
        <v>44</v>
      </c>
      <c r="F9716" t="s">
        <v>1478</v>
      </c>
      <c r="G9716" t="s">
        <v>1575</v>
      </c>
      <c r="H9716">
        <v>1</v>
      </c>
      <c r="I9716">
        <f>_xlfn.XLOOKUP(G9716,'[1]Inventory Available for Sales -'!$I:$I,'[1]Inventory Available for Sales -'!$AD:$AD)</f>
        <v>32</v>
      </c>
      <c r="J9716">
        <f>_xlfn.XLOOKUP(G9716,'[1]Inventory Available for Sales -'!$I:$I,'[1]Inventory Available for Sales -'!$S:$S)*0.35</f>
        <v>325.14999999999998</v>
      </c>
    </row>
    <row r="9717" spans="1:10" x14ac:dyDescent="0.35">
      <c r="A9717">
        <v>933</v>
      </c>
      <c r="B9717" t="s">
        <v>627</v>
      </c>
      <c r="C9717" t="s">
        <v>1270</v>
      </c>
      <c r="D9717" t="s">
        <v>1569</v>
      </c>
      <c r="E9717" t="s">
        <v>44</v>
      </c>
      <c r="F9717" t="s">
        <v>1478</v>
      </c>
      <c r="G9717" t="s">
        <v>1575</v>
      </c>
      <c r="H9717">
        <v>1</v>
      </c>
      <c r="I9717">
        <f>_xlfn.XLOOKUP(G9717,'[1]Inventory Available for Sales -'!$I:$I,'[1]Inventory Available for Sales -'!$AD:$AD)</f>
        <v>32</v>
      </c>
      <c r="J9717">
        <f>_xlfn.XLOOKUP(G9717,'[1]Inventory Available for Sales -'!$I:$I,'[1]Inventory Available for Sales -'!$S:$S)*0.35</f>
        <v>325.14999999999998</v>
      </c>
    </row>
    <row r="9718" spans="1:10" x14ac:dyDescent="0.35">
      <c r="A9718">
        <v>933</v>
      </c>
      <c r="B9718" t="s">
        <v>627</v>
      </c>
      <c r="C9718" t="s">
        <v>1270</v>
      </c>
      <c r="D9718" t="s">
        <v>1569</v>
      </c>
      <c r="E9718" t="s">
        <v>44</v>
      </c>
      <c r="F9718" t="s">
        <v>1478</v>
      </c>
      <c r="G9718" t="s">
        <v>1575</v>
      </c>
      <c r="H9718">
        <v>1</v>
      </c>
      <c r="I9718">
        <f>_xlfn.XLOOKUP(G9718,'[1]Inventory Available for Sales -'!$I:$I,'[1]Inventory Available for Sales -'!$AD:$AD)</f>
        <v>32</v>
      </c>
      <c r="J9718">
        <f>_xlfn.XLOOKUP(G9718,'[1]Inventory Available for Sales -'!$I:$I,'[1]Inventory Available for Sales -'!$S:$S)*0.35</f>
        <v>325.14999999999998</v>
      </c>
    </row>
    <row r="9719" spans="1:10" x14ac:dyDescent="0.35">
      <c r="A9719">
        <v>935</v>
      </c>
      <c r="B9719" t="s">
        <v>638</v>
      </c>
      <c r="C9719" t="s">
        <v>1270</v>
      </c>
      <c r="D9719" t="s">
        <v>1569</v>
      </c>
      <c r="E9719" t="s">
        <v>14</v>
      </c>
      <c r="F9719" t="s">
        <v>1485</v>
      </c>
      <c r="G9719" t="s">
        <v>1570</v>
      </c>
      <c r="H9719">
        <v>1</v>
      </c>
      <c r="I9719">
        <f>_xlfn.XLOOKUP(G9719,'[1]Inventory Available for Sales -'!$I:$I,'[1]Inventory Available for Sales -'!$AD:$AD)</f>
        <v>138</v>
      </c>
      <c r="J9719">
        <f>_xlfn.XLOOKUP(G9719,'[1]Inventory Available for Sales -'!$I:$I,'[1]Inventory Available for Sales -'!$S:$S)*0.35</f>
        <v>325.14999999999998</v>
      </c>
    </row>
    <row r="9720" spans="1:10" x14ac:dyDescent="0.35">
      <c r="A9720">
        <v>935</v>
      </c>
      <c r="B9720" t="s">
        <v>638</v>
      </c>
      <c r="C9720" t="s">
        <v>1270</v>
      </c>
      <c r="D9720" t="s">
        <v>1569</v>
      </c>
      <c r="E9720" t="s">
        <v>14</v>
      </c>
      <c r="F9720" t="s">
        <v>1485</v>
      </c>
      <c r="G9720" t="s">
        <v>1570</v>
      </c>
      <c r="H9720">
        <v>1</v>
      </c>
      <c r="I9720">
        <f>_xlfn.XLOOKUP(G9720,'[1]Inventory Available for Sales -'!$I:$I,'[1]Inventory Available for Sales -'!$AD:$AD)</f>
        <v>138</v>
      </c>
      <c r="J9720">
        <f>_xlfn.XLOOKUP(G9720,'[1]Inventory Available for Sales -'!$I:$I,'[1]Inventory Available for Sales -'!$S:$S)*0.35</f>
        <v>325.14999999999998</v>
      </c>
    </row>
    <row r="9721" spans="1:10" x14ac:dyDescent="0.35">
      <c r="A9721">
        <v>935</v>
      </c>
      <c r="B9721" t="s">
        <v>638</v>
      </c>
      <c r="C9721" t="s">
        <v>1270</v>
      </c>
      <c r="D9721" t="s">
        <v>1569</v>
      </c>
      <c r="E9721" t="s">
        <v>14</v>
      </c>
      <c r="F9721" t="s">
        <v>1478</v>
      </c>
      <c r="G9721" t="s">
        <v>1576</v>
      </c>
      <c r="H9721">
        <v>1</v>
      </c>
      <c r="I9721">
        <f>_xlfn.XLOOKUP(G9721,'[1]Inventory Available for Sales -'!$I:$I,'[1]Inventory Available for Sales -'!$AD:$AD)</f>
        <v>188</v>
      </c>
      <c r="J9721">
        <f>_xlfn.XLOOKUP(G9721,'[1]Inventory Available for Sales -'!$I:$I,'[1]Inventory Available for Sales -'!$S:$S)*0.35</f>
        <v>325.14999999999998</v>
      </c>
    </row>
    <row r="9722" spans="1:10" x14ac:dyDescent="0.35">
      <c r="A9722">
        <v>935</v>
      </c>
      <c r="B9722" t="s">
        <v>638</v>
      </c>
      <c r="C9722" t="s">
        <v>1270</v>
      </c>
      <c r="D9722" t="s">
        <v>1569</v>
      </c>
      <c r="E9722" t="s">
        <v>14</v>
      </c>
      <c r="F9722" t="s">
        <v>1478</v>
      </c>
      <c r="G9722" t="s">
        <v>1576</v>
      </c>
      <c r="H9722">
        <v>1</v>
      </c>
      <c r="I9722">
        <f>_xlfn.XLOOKUP(G9722,'[1]Inventory Available for Sales -'!$I:$I,'[1]Inventory Available for Sales -'!$AD:$AD)</f>
        <v>188</v>
      </c>
      <c r="J9722">
        <f>_xlfn.XLOOKUP(G9722,'[1]Inventory Available for Sales -'!$I:$I,'[1]Inventory Available for Sales -'!$S:$S)*0.35</f>
        <v>325.14999999999998</v>
      </c>
    </row>
    <row r="9723" spans="1:10" x14ac:dyDescent="0.35">
      <c r="A9723">
        <v>935</v>
      </c>
      <c r="B9723" t="s">
        <v>638</v>
      </c>
      <c r="C9723" t="s">
        <v>1270</v>
      </c>
      <c r="D9723" t="s">
        <v>1569</v>
      </c>
      <c r="E9723" t="s">
        <v>14</v>
      </c>
      <c r="F9723" t="s">
        <v>1492</v>
      </c>
      <c r="G9723" t="s">
        <v>1571</v>
      </c>
      <c r="H9723">
        <v>1</v>
      </c>
      <c r="I9723">
        <f>_xlfn.XLOOKUP(G9723,'[1]Inventory Available for Sales -'!$I:$I,'[1]Inventory Available for Sales -'!$AD:$AD)</f>
        <v>59</v>
      </c>
      <c r="J9723">
        <f>_xlfn.XLOOKUP(G9723,'[1]Inventory Available for Sales -'!$I:$I,'[1]Inventory Available for Sales -'!$S:$S)*0.35</f>
        <v>325.14999999999998</v>
      </c>
    </row>
    <row r="9724" spans="1:10" x14ac:dyDescent="0.35">
      <c r="A9724">
        <v>935</v>
      </c>
      <c r="B9724" t="s">
        <v>638</v>
      </c>
      <c r="C9724" t="s">
        <v>1270</v>
      </c>
      <c r="D9724" t="s">
        <v>1569</v>
      </c>
      <c r="E9724" t="s">
        <v>14</v>
      </c>
      <c r="F9724" t="s">
        <v>1492</v>
      </c>
      <c r="G9724" t="s">
        <v>1571</v>
      </c>
      <c r="H9724">
        <v>1</v>
      </c>
      <c r="I9724">
        <f>_xlfn.XLOOKUP(G9724,'[1]Inventory Available for Sales -'!$I:$I,'[1]Inventory Available for Sales -'!$AD:$AD)</f>
        <v>59</v>
      </c>
      <c r="J9724">
        <f>_xlfn.XLOOKUP(G9724,'[1]Inventory Available for Sales -'!$I:$I,'[1]Inventory Available for Sales -'!$S:$S)*0.35</f>
        <v>325.14999999999998</v>
      </c>
    </row>
    <row r="9725" spans="1:10" x14ac:dyDescent="0.35">
      <c r="A9725">
        <v>935</v>
      </c>
      <c r="B9725" t="s">
        <v>638</v>
      </c>
      <c r="C9725" t="s">
        <v>1270</v>
      </c>
      <c r="D9725" t="s">
        <v>1569</v>
      </c>
      <c r="E9725" t="s">
        <v>14</v>
      </c>
      <c r="F9725" t="s">
        <v>1485</v>
      </c>
      <c r="G9725" t="s">
        <v>1570</v>
      </c>
      <c r="H9725">
        <v>1</v>
      </c>
      <c r="I9725">
        <f>_xlfn.XLOOKUP(G9725,'[1]Inventory Available for Sales -'!$I:$I,'[1]Inventory Available for Sales -'!$AD:$AD)</f>
        <v>138</v>
      </c>
      <c r="J9725">
        <f>_xlfn.XLOOKUP(G9725,'[1]Inventory Available for Sales -'!$I:$I,'[1]Inventory Available for Sales -'!$S:$S)*0.35</f>
        <v>325.14999999999998</v>
      </c>
    </row>
    <row r="9726" spans="1:10" x14ac:dyDescent="0.35">
      <c r="A9726">
        <v>935</v>
      </c>
      <c r="B9726" t="s">
        <v>638</v>
      </c>
      <c r="C9726" t="s">
        <v>1270</v>
      </c>
      <c r="D9726" t="s">
        <v>1569</v>
      </c>
      <c r="E9726" t="s">
        <v>14</v>
      </c>
      <c r="F9726" t="s">
        <v>1485</v>
      </c>
      <c r="G9726" t="s">
        <v>1570</v>
      </c>
      <c r="H9726">
        <v>1</v>
      </c>
      <c r="I9726">
        <f>_xlfn.XLOOKUP(G9726,'[1]Inventory Available for Sales -'!$I:$I,'[1]Inventory Available for Sales -'!$AD:$AD)</f>
        <v>138</v>
      </c>
      <c r="J9726">
        <f>_xlfn.XLOOKUP(G9726,'[1]Inventory Available for Sales -'!$I:$I,'[1]Inventory Available for Sales -'!$S:$S)*0.35</f>
        <v>325.14999999999998</v>
      </c>
    </row>
    <row r="9727" spans="1:10" x14ac:dyDescent="0.35">
      <c r="A9727">
        <v>935</v>
      </c>
      <c r="B9727" t="s">
        <v>638</v>
      </c>
      <c r="C9727" t="s">
        <v>1270</v>
      </c>
      <c r="D9727" t="s">
        <v>1569</v>
      </c>
      <c r="E9727" t="s">
        <v>14</v>
      </c>
      <c r="F9727" t="s">
        <v>1478</v>
      </c>
      <c r="G9727" t="s">
        <v>1576</v>
      </c>
      <c r="H9727">
        <v>1</v>
      </c>
      <c r="I9727">
        <f>_xlfn.XLOOKUP(G9727,'[1]Inventory Available for Sales -'!$I:$I,'[1]Inventory Available for Sales -'!$AD:$AD)</f>
        <v>188</v>
      </c>
      <c r="J9727">
        <f>_xlfn.XLOOKUP(G9727,'[1]Inventory Available for Sales -'!$I:$I,'[1]Inventory Available for Sales -'!$S:$S)*0.35</f>
        <v>325.14999999999998</v>
      </c>
    </row>
    <row r="9728" spans="1:10" x14ac:dyDescent="0.35">
      <c r="A9728">
        <v>935</v>
      </c>
      <c r="B9728" t="s">
        <v>638</v>
      </c>
      <c r="C9728" t="s">
        <v>1270</v>
      </c>
      <c r="D9728" t="s">
        <v>1569</v>
      </c>
      <c r="E9728" t="s">
        <v>14</v>
      </c>
      <c r="F9728" t="s">
        <v>1478</v>
      </c>
      <c r="G9728" t="s">
        <v>1576</v>
      </c>
      <c r="H9728">
        <v>1</v>
      </c>
      <c r="I9728">
        <f>_xlfn.XLOOKUP(G9728,'[1]Inventory Available for Sales -'!$I:$I,'[1]Inventory Available for Sales -'!$AD:$AD)</f>
        <v>188</v>
      </c>
      <c r="J9728">
        <f>_xlfn.XLOOKUP(G9728,'[1]Inventory Available for Sales -'!$I:$I,'[1]Inventory Available for Sales -'!$S:$S)*0.35</f>
        <v>325.14999999999998</v>
      </c>
    </row>
    <row r="9729" spans="1:10" x14ac:dyDescent="0.35">
      <c r="A9729">
        <v>935</v>
      </c>
      <c r="B9729" t="s">
        <v>638</v>
      </c>
      <c r="C9729" t="s">
        <v>1270</v>
      </c>
      <c r="D9729" t="s">
        <v>1569</v>
      </c>
      <c r="E9729" t="s">
        <v>14</v>
      </c>
      <c r="F9729" t="s">
        <v>1492</v>
      </c>
      <c r="G9729" t="s">
        <v>1571</v>
      </c>
      <c r="H9729">
        <v>1</v>
      </c>
      <c r="I9729">
        <f>_xlfn.XLOOKUP(G9729,'[1]Inventory Available for Sales -'!$I:$I,'[1]Inventory Available for Sales -'!$AD:$AD)</f>
        <v>59</v>
      </c>
      <c r="J9729">
        <f>_xlfn.XLOOKUP(G9729,'[1]Inventory Available for Sales -'!$I:$I,'[1]Inventory Available for Sales -'!$S:$S)*0.35</f>
        <v>325.14999999999998</v>
      </c>
    </row>
    <row r="9730" spans="1:10" x14ac:dyDescent="0.35">
      <c r="A9730">
        <v>935</v>
      </c>
      <c r="B9730" t="s">
        <v>638</v>
      </c>
      <c r="C9730" t="s">
        <v>1270</v>
      </c>
      <c r="D9730" t="s">
        <v>1569</v>
      </c>
      <c r="E9730" t="s">
        <v>14</v>
      </c>
      <c r="F9730" t="s">
        <v>1492</v>
      </c>
      <c r="G9730" t="s">
        <v>1571</v>
      </c>
      <c r="H9730">
        <v>1</v>
      </c>
      <c r="I9730">
        <f>_xlfn.XLOOKUP(G9730,'[1]Inventory Available for Sales -'!$I:$I,'[1]Inventory Available for Sales -'!$AD:$AD)</f>
        <v>59</v>
      </c>
      <c r="J9730">
        <f>_xlfn.XLOOKUP(G9730,'[1]Inventory Available for Sales -'!$I:$I,'[1]Inventory Available for Sales -'!$S:$S)*0.35</f>
        <v>325.14999999999998</v>
      </c>
    </row>
    <row r="9731" spans="1:10" x14ac:dyDescent="0.35">
      <c r="A9731">
        <v>935</v>
      </c>
      <c r="B9731" t="s">
        <v>638</v>
      </c>
      <c r="C9731" t="s">
        <v>1270</v>
      </c>
      <c r="D9731" t="s">
        <v>1569</v>
      </c>
      <c r="E9731" t="s">
        <v>14</v>
      </c>
      <c r="F9731" t="s">
        <v>1485</v>
      </c>
      <c r="G9731" t="s">
        <v>1570</v>
      </c>
      <c r="H9731">
        <v>1</v>
      </c>
      <c r="I9731">
        <f>_xlfn.XLOOKUP(G9731,'[1]Inventory Available for Sales -'!$I:$I,'[1]Inventory Available for Sales -'!$AD:$AD)</f>
        <v>138</v>
      </c>
      <c r="J9731">
        <f>_xlfn.XLOOKUP(G9731,'[1]Inventory Available for Sales -'!$I:$I,'[1]Inventory Available for Sales -'!$S:$S)*0.35</f>
        <v>325.14999999999998</v>
      </c>
    </row>
    <row r="9732" spans="1:10" x14ac:dyDescent="0.35">
      <c r="A9732">
        <v>935</v>
      </c>
      <c r="B9732" t="s">
        <v>638</v>
      </c>
      <c r="C9732" t="s">
        <v>1270</v>
      </c>
      <c r="D9732" t="s">
        <v>1569</v>
      </c>
      <c r="E9732" t="s">
        <v>14</v>
      </c>
      <c r="F9732" t="s">
        <v>1485</v>
      </c>
      <c r="G9732" t="s">
        <v>1570</v>
      </c>
      <c r="H9732">
        <v>1</v>
      </c>
      <c r="I9732">
        <f>_xlfn.XLOOKUP(G9732,'[1]Inventory Available for Sales -'!$I:$I,'[1]Inventory Available for Sales -'!$AD:$AD)</f>
        <v>138</v>
      </c>
      <c r="J9732">
        <f>_xlfn.XLOOKUP(G9732,'[1]Inventory Available for Sales -'!$I:$I,'[1]Inventory Available for Sales -'!$S:$S)*0.35</f>
        <v>325.14999999999998</v>
      </c>
    </row>
    <row r="9733" spans="1:10" x14ac:dyDescent="0.35">
      <c r="A9733">
        <v>935</v>
      </c>
      <c r="B9733" t="s">
        <v>638</v>
      </c>
      <c r="C9733" t="s">
        <v>1270</v>
      </c>
      <c r="D9733" t="s">
        <v>1569</v>
      </c>
      <c r="E9733" t="s">
        <v>14</v>
      </c>
      <c r="F9733" t="s">
        <v>1478</v>
      </c>
      <c r="G9733" t="s">
        <v>1576</v>
      </c>
      <c r="H9733">
        <v>1</v>
      </c>
      <c r="I9733">
        <f>_xlfn.XLOOKUP(G9733,'[1]Inventory Available for Sales -'!$I:$I,'[1]Inventory Available for Sales -'!$AD:$AD)</f>
        <v>188</v>
      </c>
      <c r="J9733">
        <f>_xlfn.XLOOKUP(G9733,'[1]Inventory Available for Sales -'!$I:$I,'[1]Inventory Available for Sales -'!$S:$S)*0.35</f>
        <v>325.14999999999998</v>
      </c>
    </row>
    <row r="9734" spans="1:10" x14ac:dyDescent="0.35">
      <c r="A9734">
        <v>935</v>
      </c>
      <c r="B9734" t="s">
        <v>638</v>
      </c>
      <c r="C9734" t="s">
        <v>1270</v>
      </c>
      <c r="D9734" t="s">
        <v>1569</v>
      </c>
      <c r="E9734" t="s">
        <v>14</v>
      </c>
      <c r="F9734" t="s">
        <v>1478</v>
      </c>
      <c r="G9734" t="s">
        <v>1576</v>
      </c>
      <c r="H9734">
        <v>1</v>
      </c>
      <c r="I9734">
        <f>_xlfn.XLOOKUP(G9734,'[1]Inventory Available for Sales -'!$I:$I,'[1]Inventory Available for Sales -'!$AD:$AD)</f>
        <v>188</v>
      </c>
      <c r="J9734">
        <f>_xlfn.XLOOKUP(G9734,'[1]Inventory Available for Sales -'!$I:$I,'[1]Inventory Available for Sales -'!$S:$S)*0.35</f>
        <v>325.14999999999998</v>
      </c>
    </row>
    <row r="9735" spans="1:10" x14ac:dyDescent="0.35">
      <c r="A9735">
        <v>935</v>
      </c>
      <c r="B9735" t="s">
        <v>638</v>
      </c>
      <c r="C9735" t="s">
        <v>1270</v>
      </c>
      <c r="D9735" t="s">
        <v>1569</v>
      </c>
      <c r="E9735" t="s">
        <v>14</v>
      </c>
      <c r="F9735" t="s">
        <v>1492</v>
      </c>
      <c r="G9735" t="s">
        <v>1571</v>
      </c>
      <c r="H9735">
        <v>1</v>
      </c>
      <c r="I9735">
        <f>_xlfn.XLOOKUP(G9735,'[1]Inventory Available for Sales -'!$I:$I,'[1]Inventory Available for Sales -'!$AD:$AD)</f>
        <v>59</v>
      </c>
      <c r="J9735">
        <f>_xlfn.XLOOKUP(G9735,'[1]Inventory Available for Sales -'!$I:$I,'[1]Inventory Available for Sales -'!$S:$S)*0.35</f>
        <v>325.14999999999998</v>
      </c>
    </row>
    <row r="9736" spans="1:10" x14ac:dyDescent="0.35">
      <c r="A9736">
        <v>935</v>
      </c>
      <c r="B9736" t="s">
        <v>638</v>
      </c>
      <c r="C9736" t="s">
        <v>1270</v>
      </c>
      <c r="D9736" t="s">
        <v>1569</v>
      </c>
      <c r="E9736" t="s">
        <v>14</v>
      </c>
      <c r="F9736" t="s">
        <v>1492</v>
      </c>
      <c r="G9736" t="s">
        <v>1571</v>
      </c>
      <c r="H9736">
        <v>1</v>
      </c>
      <c r="I9736">
        <f>_xlfn.XLOOKUP(G9736,'[1]Inventory Available for Sales -'!$I:$I,'[1]Inventory Available for Sales -'!$AD:$AD)</f>
        <v>59</v>
      </c>
      <c r="J9736">
        <f>_xlfn.XLOOKUP(G9736,'[1]Inventory Available for Sales -'!$I:$I,'[1]Inventory Available for Sales -'!$S:$S)*0.35</f>
        <v>325.14999999999998</v>
      </c>
    </row>
    <row r="9737" spans="1:10" x14ac:dyDescent="0.35">
      <c r="A9737">
        <v>935</v>
      </c>
      <c r="B9737" t="s">
        <v>638</v>
      </c>
      <c r="C9737" t="s">
        <v>1270</v>
      </c>
      <c r="D9737" t="s">
        <v>1569</v>
      </c>
      <c r="E9737" t="s">
        <v>140</v>
      </c>
      <c r="F9737" t="s">
        <v>1478</v>
      </c>
      <c r="G9737" t="s">
        <v>1574</v>
      </c>
      <c r="H9737">
        <v>1</v>
      </c>
      <c r="I9737">
        <f>_xlfn.XLOOKUP(G9737,'[1]Inventory Available for Sales -'!$I:$I,'[1]Inventory Available for Sales -'!$AD:$AD)</f>
        <v>16</v>
      </c>
      <c r="J9737">
        <f>_xlfn.XLOOKUP(G9737,'[1]Inventory Available for Sales -'!$I:$I,'[1]Inventory Available for Sales -'!$S:$S)*0.35</f>
        <v>325.14999999999998</v>
      </c>
    </row>
    <row r="9738" spans="1:10" x14ac:dyDescent="0.35">
      <c r="A9738">
        <v>935</v>
      </c>
      <c r="B9738" t="s">
        <v>638</v>
      </c>
      <c r="C9738" t="s">
        <v>1270</v>
      </c>
      <c r="D9738" t="s">
        <v>1569</v>
      </c>
      <c r="E9738" t="s">
        <v>140</v>
      </c>
      <c r="F9738" t="s">
        <v>1478</v>
      </c>
      <c r="G9738" t="s">
        <v>1574</v>
      </c>
      <c r="H9738">
        <v>1</v>
      </c>
      <c r="I9738">
        <f>_xlfn.XLOOKUP(G9738,'[1]Inventory Available for Sales -'!$I:$I,'[1]Inventory Available for Sales -'!$AD:$AD)</f>
        <v>16</v>
      </c>
      <c r="J9738">
        <f>_xlfn.XLOOKUP(G9738,'[1]Inventory Available for Sales -'!$I:$I,'[1]Inventory Available for Sales -'!$S:$S)*0.35</f>
        <v>325.14999999999998</v>
      </c>
    </row>
    <row r="9739" spans="1:10" x14ac:dyDescent="0.35">
      <c r="A9739">
        <v>935</v>
      </c>
      <c r="B9739" t="s">
        <v>638</v>
      </c>
      <c r="C9739" t="s">
        <v>1270</v>
      </c>
      <c r="D9739" t="s">
        <v>1569</v>
      </c>
      <c r="E9739" t="s">
        <v>140</v>
      </c>
      <c r="F9739" t="s">
        <v>1478</v>
      </c>
      <c r="G9739" t="s">
        <v>1574</v>
      </c>
      <c r="H9739">
        <v>1</v>
      </c>
      <c r="I9739">
        <f>_xlfn.XLOOKUP(G9739,'[1]Inventory Available for Sales -'!$I:$I,'[1]Inventory Available for Sales -'!$AD:$AD)</f>
        <v>16</v>
      </c>
      <c r="J9739">
        <f>_xlfn.XLOOKUP(G9739,'[1]Inventory Available for Sales -'!$I:$I,'[1]Inventory Available for Sales -'!$S:$S)*0.35</f>
        <v>325.14999999999998</v>
      </c>
    </row>
    <row r="9740" spans="1:10" x14ac:dyDescent="0.35">
      <c r="A9740">
        <v>935</v>
      </c>
      <c r="B9740" t="s">
        <v>638</v>
      </c>
      <c r="C9740" t="s">
        <v>1270</v>
      </c>
      <c r="D9740" t="s">
        <v>1569</v>
      </c>
      <c r="E9740" t="s">
        <v>140</v>
      </c>
      <c r="F9740" t="s">
        <v>1478</v>
      </c>
      <c r="G9740" t="s">
        <v>1574</v>
      </c>
      <c r="H9740">
        <v>1</v>
      </c>
      <c r="I9740">
        <f>_xlfn.XLOOKUP(G9740,'[1]Inventory Available for Sales -'!$I:$I,'[1]Inventory Available for Sales -'!$AD:$AD)</f>
        <v>16</v>
      </c>
      <c r="J9740">
        <f>_xlfn.XLOOKUP(G9740,'[1]Inventory Available for Sales -'!$I:$I,'[1]Inventory Available for Sales -'!$S:$S)*0.35</f>
        <v>325.14999999999998</v>
      </c>
    </row>
    <row r="9741" spans="1:10" x14ac:dyDescent="0.35">
      <c r="A9741">
        <v>935</v>
      </c>
      <c r="B9741" t="s">
        <v>638</v>
      </c>
      <c r="C9741" t="s">
        <v>1270</v>
      </c>
      <c r="D9741" t="s">
        <v>1569</v>
      </c>
      <c r="E9741" t="s">
        <v>140</v>
      </c>
      <c r="F9741" t="s">
        <v>1478</v>
      </c>
      <c r="G9741" t="s">
        <v>1574</v>
      </c>
      <c r="H9741">
        <v>1</v>
      </c>
      <c r="I9741">
        <f>_xlfn.XLOOKUP(G9741,'[1]Inventory Available for Sales -'!$I:$I,'[1]Inventory Available for Sales -'!$AD:$AD)</f>
        <v>16</v>
      </c>
      <c r="J9741">
        <f>_xlfn.XLOOKUP(G9741,'[1]Inventory Available for Sales -'!$I:$I,'[1]Inventory Available for Sales -'!$S:$S)*0.35</f>
        <v>325.14999999999998</v>
      </c>
    </row>
    <row r="9742" spans="1:10" x14ac:dyDescent="0.35">
      <c r="A9742">
        <v>935</v>
      </c>
      <c r="B9742" t="s">
        <v>638</v>
      </c>
      <c r="C9742" t="s">
        <v>1270</v>
      </c>
      <c r="D9742" t="s">
        <v>1569</v>
      </c>
      <c r="E9742" t="s">
        <v>140</v>
      </c>
      <c r="F9742" t="s">
        <v>1478</v>
      </c>
      <c r="G9742" t="s">
        <v>1574</v>
      </c>
      <c r="H9742">
        <v>1</v>
      </c>
      <c r="I9742">
        <f>_xlfn.XLOOKUP(G9742,'[1]Inventory Available for Sales -'!$I:$I,'[1]Inventory Available for Sales -'!$AD:$AD)</f>
        <v>16</v>
      </c>
      <c r="J9742">
        <f>_xlfn.XLOOKUP(G9742,'[1]Inventory Available for Sales -'!$I:$I,'[1]Inventory Available for Sales -'!$S:$S)*0.35</f>
        <v>325.14999999999998</v>
      </c>
    </row>
    <row r="9743" spans="1:10" x14ac:dyDescent="0.35">
      <c r="A9743">
        <v>978</v>
      </c>
      <c r="B9743" t="s">
        <v>39</v>
      </c>
      <c r="C9743" t="s">
        <v>1270</v>
      </c>
      <c r="D9743" t="s">
        <v>1569</v>
      </c>
      <c r="E9743" t="s">
        <v>140</v>
      </c>
      <c r="F9743" t="s">
        <v>1485</v>
      </c>
      <c r="G9743" t="s">
        <v>1577</v>
      </c>
      <c r="H9743">
        <v>1</v>
      </c>
      <c r="I9743">
        <f>_xlfn.XLOOKUP(G9743,'[1]Inventory Available for Sales -'!$I:$I,'[1]Inventory Available for Sales -'!$AD:$AD)</f>
        <v>2</v>
      </c>
      <c r="J9743">
        <f>_xlfn.XLOOKUP(G9743,'[1]Inventory Available for Sales -'!$I:$I,'[1]Inventory Available for Sales -'!$S:$S)*0.35</f>
        <v>325.14999999999998</v>
      </c>
    </row>
    <row r="9744" spans="1:10" x14ac:dyDescent="0.35">
      <c r="A9744">
        <v>978</v>
      </c>
      <c r="B9744" t="s">
        <v>39</v>
      </c>
      <c r="C9744" t="s">
        <v>1270</v>
      </c>
      <c r="D9744" t="s">
        <v>1569</v>
      </c>
      <c r="E9744" t="s">
        <v>140</v>
      </c>
      <c r="F9744" t="s">
        <v>1478</v>
      </c>
      <c r="G9744" t="s">
        <v>1574</v>
      </c>
      <c r="H9744">
        <v>1</v>
      </c>
      <c r="I9744">
        <f>_xlfn.XLOOKUP(G9744,'[1]Inventory Available for Sales -'!$I:$I,'[1]Inventory Available for Sales -'!$AD:$AD)</f>
        <v>16</v>
      </c>
      <c r="J9744">
        <f>_xlfn.XLOOKUP(G9744,'[1]Inventory Available for Sales -'!$I:$I,'[1]Inventory Available for Sales -'!$S:$S)*0.35</f>
        <v>325.14999999999998</v>
      </c>
    </row>
    <row r="9745" spans="1:10" x14ac:dyDescent="0.35">
      <c r="A9745">
        <v>978</v>
      </c>
      <c r="B9745" t="s">
        <v>39</v>
      </c>
      <c r="C9745" t="s">
        <v>1270</v>
      </c>
      <c r="D9745" t="s">
        <v>1569</v>
      </c>
      <c r="E9745" t="s">
        <v>140</v>
      </c>
      <c r="F9745" t="s">
        <v>1478</v>
      </c>
      <c r="G9745" t="s">
        <v>1574</v>
      </c>
      <c r="H9745">
        <v>1</v>
      </c>
      <c r="I9745">
        <f>_xlfn.XLOOKUP(G9745,'[1]Inventory Available for Sales -'!$I:$I,'[1]Inventory Available for Sales -'!$AD:$AD)</f>
        <v>16</v>
      </c>
      <c r="J9745">
        <f>_xlfn.XLOOKUP(G9745,'[1]Inventory Available for Sales -'!$I:$I,'[1]Inventory Available for Sales -'!$S:$S)*0.35</f>
        <v>325.14999999999998</v>
      </c>
    </row>
    <row r="9746" spans="1:10" x14ac:dyDescent="0.35">
      <c r="A9746">
        <v>978</v>
      </c>
      <c r="B9746" t="s">
        <v>39</v>
      </c>
      <c r="C9746" t="s">
        <v>1270</v>
      </c>
      <c r="D9746" t="s">
        <v>1569</v>
      </c>
      <c r="E9746" t="s">
        <v>140</v>
      </c>
      <c r="F9746" t="s">
        <v>1478</v>
      </c>
      <c r="G9746" t="s">
        <v>1574</v>
      </c>
      <c r="H9746">
        <v>1</v>
      </c>
      <c r="I9746">
        <f>_xlfn.XLOOKUP(G9746,'[1]Inventory Available for Sales -'!$I:$I,'[1]Inventory Available for Sales -'!$AD:$AD)</f>
        <v>16</v>
      </c>
      <c r="J9746">
        <f>_xlfn.XLOOKUP(G9746,'[1]Inventory Available for Sales -'!$I:$I,'[1]Inventory Available for Sales -'!$S:$S)*0.35</f>
        <v>325.14999999999998</v>
      </c>
    </row>
    <row r="9747" spans="1:10" x14ac:dyDescent="0.35">
      <c r="A9747">
        <v>892</v>
      </c>
      <c r="B9747" t="s">
        <v>468</v>
      </c>
      <c r="C9747" t="s">
        <v>60</v>
      </c>
      <c r="D9747" t="s">
        <v>488</v>
      </c>
      <c r="E9747" t="s">
        <v>140</v>
      </c>
      <c r="F9747" t="s">
        <v>348</v>
      </c>
      <c r="G9747" t="s">
        <v>1281</v>
      </c>
      <c r="H9747">
        <v>1</v>
      </c>
      <c r="I9747">
        <f>_xlfn.XLOOKUP(G9747,'[1]Inventory Available for Sales -'!$I:$I,'[1]Inventory Available for Sales -'!$AD:$AD)</f>
        <v>12</v>
      </c>
      <c r="J9747">
        <f>_xlfn.XLOOKUP(G9747,'[1]Inventory Available for Sales -'!$I:$I,'[1]Inventory Available for Sales -'!$S:$S)*0.35</f>
        <v>174.64999999999998</v>
      </c>
    </row>
    <row r="9748" spans="1:10" x14ac:dyDescent="0.35">
      <c r="A9748">
        <v>773</v>
      </c>
      <c r="B9748" t="s">
        <v>373</v>
      </c>
      <c r="C9748" t="s">
        <v>60</v>
      </c>
      <c r="D9748" t="s">
        <v>488</v>
      </c>
      <c r="E9748" t="s">
        <v>140</v>
      </c>
      <c r="F9748" t="s">
        <v>348</v>
      </c>
      <c r="G9748" t="s">
        <v>1281</v>
      </c>
      <c r="H9748">
        <v>1</v>
      </c>
      <c r="I9748">
        <f>_xlfn.XLOOKUP(G9748,'[1]Inventory Available for Sales -'!$I:$I,'[1]Inventory Available for Sales -'!$AD:$AD)</f>
        <v>12</v>
      </c>
      <c r="J9748">
        <f>_xlfn.XLOOKUP(G9748,'[1]Inventory Available for Sales -'!$I:$I,'[1]Inventory Available for Sales -'!$S:$S)*0.35</f>
        <v>174.64999999999998</v>
      </c>
    </row>
    <row r="9749" spans="1:10" x14ac:dyDescent="0.35">
      <c r="A9749">
        <v>780</v>
      </c>
      <c r="B9749" t="s">
        <v>226</v>
      </c>
      <c r="C9749" t="s">
        <v>60</v>
      </c>
      <c r="D9749" t="s">
        <v>175</v>
      </c>
      <c r="E9749" t="s">
        <v>33</v>
      </c>
      <c r="F9749" t="s">
        <v>157</v>
      </c>
      <c r="G9749" t="s">
        <v>310</v>
      </c>
      <c r="H9749">
        <v>1</v>
      </c>
      <c r="I9749">
        <f>_xlfn.XLOOKUP(G9749,'[1]Inventory Available for Sales -'!$I:$I,'[1]Inventory Available for Sales -'!$AD:$AD)</f>
        <v>187</v>
      </c>
      <c r="J9749">
        <f>_xlfn.XLOOKUP(G9749,'[1]Inventory Available for Sales -'!$I:$I,'[1]Inventory Available for Sales -'!$S:$S)*0.35</f>
        <v>181.64999999999998</v>
      </c>
    </row>
    <row r="9750" spans="1:10" x14ac:dyDescent="0.35">
      <c r="A9750">
        <v>894</v>
      </c>
      <c r="B9750" t="s">
        <v>983</v>
      </c>
      <c r="C9750" t="s">
        <v>60</v>
      </c>
      <c r="D9750" t="s">
        <v>170</v>
      </c>
      <c r="E9750" t="s">
        <v>35</v>
      </c>
      <c r="F9750" t="s">
        <v>453</v>
      </c>
      <c r="G9750" t="s">
        <v>484</v>
      </c>
      <c r="H9750">
        <v>1</v>
      </c>
      <c r="I9750">
        <f>_xlfn.XLOOKUP(G9750,'[1]Inventory Available for Sales -'!$I:$I,'[1]Inventory Available for Sales -'!$AD:$AD)</f>
        <v>160</v>
      </c>
      <c r="J9750">
        <f>_xlfn.XLOOKUP(G9750,'[1]Inventory Available for Sales -'!$I:$I,'[1]Inventory Available for Sales -'!$S:$S)*0.35</f>
        <v>167.64999999999998</v>
      </c>
    </row>
    <row r="9751" spans="1:10" x14ac:dyDescent="0.35">
      <c r="A9751">
        <v>892</v>
      </c>
      <c r="B9751" t="s">
        <v>468</v>
      </c>
      <c r="C9751" t="s">
        <v>60</v>
      </c>
      <c r="D9751" t="s">
        <v>488</v>
      </c>
      <c r="E9751" t="s">
        <v>14</v>
      </c>
      <c r="F9751" t="s">
        <v>348</v>
      </c>
      <c r="G9751" t="s">
        <v>1280</v>
      </c>
      <c r="H9751">
        <v>1</v>
      </c>
      <c r="I9751">
        <f>_xlfn.XLOOKUP(G9751,'[1]Inventory Available for Sales -'!$I:$I,'[1]Inventory Available for Sales -'!$AD:$AD)</f>
        <v>37</v>
      </c>
      <c r="J9751">
        <f>_xlfn.XLOOKUP(G9751,'[1]Inventory Available for Sales -'!$I:$I,'[1]Inventory Available for Sales -'!$S:$S)*0.35</f>
        <v>174.64999999999998</v>
      </c>
    </row>
    <row r="9752" spans="1:10" x14ac:dyDescent="0.35">
      <c r="A9752">
        <v>892</v>
      </c>
      <c r="B9752" t="s">
        <v>468</v>
      </c>
      <c r="C9752" t="s">
        <v>60</v>
      </c>
      <c r="D9752" t="s">
        <v>488</v>
      </c>
      <c r="E9752" t="s">
        <v>14</v>
      </c>
      <c r="F9752" t="s">
        <v>348</v>
      </c>
      <c r="G9752" t="s">
        <v>1280</v>
      </c>
      <c r="H9752">
        <v>1</v>
      </c>
      <c r="I9752">
        <f>_xlfn.XLOOKUP(G9752,'[1]Inventory Available for Sales -'!$I:$I,'[1]Inventory Available for Sales -'!$AD:$AD)</f>
        <v>37</v>
      </c>
      <c r="J9752">
        <f>_xlfn.XLOOKUP(G9752,'[1]Inventory Available for Sales -'!$I:$I,'[1]Inventory Available for Sales -'!$S:$S)*0.35</f>
        <v>174.64999999999998</v>
      </c>
    </row>
    <row r="9753" spans="1:10" x14ac:dyDescent="0.35">
      <c r="A9753">
        <v>780</v>
      </c>
      <c r="B9753" t="s">
        <v>226</v>
      </c>
      <c r="C9753" t="s">
        <v>60</v>
      </c>
      <c r="D9753" t="s">
        <v>172</v>
      </c>
      <c r="E9753" t="s">
        <v>14</v>
      </c>
      <c r="F9753" t="s">
        <v>348</v>
      </c>
      <c r="G9753" t="s">
        <v>485</v>
      </c>
      <c r="H9753">
        <v>1</v>
      </c>
      <c r="I9753">
        <f>_xlfn.XLOOKUP(G9753,'[1]Inventory Available for Sales -'!$I:$I,'[1]Inventory Available for Sales -'!$AD:$AD)</f>
        <v>158</v>
      </c>
      <c r="J9753">
        <f>_xlfn.XLOOKUP(G9753,'[1]Inventory Available for Sales -'!$I:$I,'[1]Inventory Available for Sales -'!$S:$S)*0.35</f>
        <v>192.14999999999998</v>
      </c>
    </row>
    <row r="9754" spans="1:10" x14ac:dyDescent="0.35">
      <c r="A9754">
        <v>780</v>
      </c>
      <c r="B9754" t="s">
        <v>226</v>
      </c>
      <c r="C9754" t="s">
        <v>60</v>
      </c>
      <c r="D9754" t="s">
        <v>482</v>
      </c>
      <c r="E9754" t="s">
        <v>14</v>
      </c>
      <c r="F9754" t="s">
        <v>453</v>
      </c>
      <c r="G9754" t="s">
        <v>486</v>
      </c>
      <c r="H9754">
        <v>1</v>
      </c>
      <c r="I9754">
        <f>_xlfn.XLOOKUP(G9754,'[1]Inventory Available for Sales -'!$I:$I,'[1]Inventory Available for Sales -'!$AD:$AD)</f>
        <v>491</v>
      </c>
      <c r="J9754">
        <f>_xlfn.XLOOKUP(G9754,'[1]Inventory Available for Sales -'!$I:$I,'[1]Inventory Available for Sales -'!$S:$S)*0.35</f>
        <v>202.64999999999998</v>
      </c>
    </row>
    <row r="9755" spans="1:10" x14ac:dyDescent="0.35">
      <c r="A9755">
        <v>894</v>
      </c>
      <c r="B9755" t="s">
        <v>983</v>
      </c>
      <c r="C9755" t="s">
        <v>60</v>
      </c>
      <c r="D9755" t="s">
        <v>482</v>
      </c>
      <c r="E9755" t="s">
        <v>14</v>
      </c>
      <c r="F9755" t="s">
        <v>157</v>
      </c>
      <c r="G9755" t="s">
        <v>483</v>
      </c>
      <c r="H9755">
        <v>1</v>
      </c>
      <c r="I9755">
        <f>_xlfn.XLOOKUP(G9755,'[1]Inventory Available for Sales -'!$I:$I,'[1]Inventory Available for Sales -'!$AD:$AD)</f>
        <v>70</v>
      </c>
      <c r="J9755">
        <f>_xlfn.XLOOKUP(G9755,'[1]Inventory Available for Sales -'!$I:$I,'[1]Inventory Available for Sales -'!$S:$S)*0.35</f>
        <v>202.64999999999998</v>
      </c>
    </row>
    <row r="9756" spans="1:10" x14ac:dyDescent="0.35">
      <c r="A9756">
        <v>780</v>
      </c>
      <c r="B9756" t="s">
        <v>226</v>
      </c>
      <c r="C9756" t="s">
        <v>60</v>
      </c>
      <c r="D9756" t="s">
        <v>312</v>
      </c>
      <c r="E9756" t="s">
        <v>14</v>
      </c>
      <c r="F9756" t="s">
        <v>11</v>
      </c>
      <c r="G9756" t="s">
        <v>1047</v>
      </c>
      <c r="H9756">
        <v>1</v>
      </c>
      <c r="I9756">
        <f>_xlfn.XLOOKUP(G9756,'[1]Inventory Available for Sales -'!$I:$I,'[1]Inventory Available for Sales -'!$AD:$AD)</f>
        <v>246</v>
      </c>
      <c r="J9756">
        <f>_xlfn.XLOOKUP(G9756,'[1]Inventory Available for Sales -'!$I:$I,'[1]Inventory Available for Sales -'!$S:$S)*0.35</f>
        <v>195.64999999999998</v>
      </c>
    </row>
    <row r="9757" spans="1:10" x14ac:dyDescent="0.35">
      <c r="A9757">
        <v>780</v>
      </c>
      <c r="B9757" t="s">
        <v>226</v>
      </c>
      <c r="C9757" t="s">
        <v>60</v>
      </c>
      <c r="D9757" t="s">
        <v>312</v>
      </c>
      <c r="E9757" t="s">
        <v>14</v>
      </c>
      <c r="F9757" t="s">
        <v>11</v>
      </c>
      <c r="G9757" t="s">
        <v>1047</v>
      </c>
      <c r="H9757">
        <v>1</v>
      </c>
      <c r="I9757">
        <f>_xlfn.XLOOKUP(G9757,'[1]Inventory Available for Sales -'!$I:$I,'[1]Inventory Available for Sales -'!$AD:$AD)</f>
        <v>246</v>
      </c>
      <c r="J9757">
        <f>_xlfn.XLOOKUP(G9757,'[1]Inventory Available for Sales -'!$I:$I,'[1]Inventory Available for Sales -'!$S:$S)*0.35</f>
        <v>195.64999999999998</v>
      </c>
    </row>
    <row r="9758" spans="1:10" x14ac:dyDescent="0.35">
      <c r="A9758">
        <v>894</v>
      </c>
      <c r="B9758" t="s">
        <v>983</v>
      </c>
      <c r="C9758" t="s">
        <v>60</v>
      </c>
      <c r="D9758" t="s">
        <v>61</v>
      </c>
      <c r="E9758" t="s">
        <v>14</v>
      </c>
      <c r="F9758" t="s">
        <v>348</v>
      </c>
      <c r="G9758" t="s">
        <v>487</v>
      </c>
      <c r="H9758">
        <v>1</v>
      </c>
      <c r="I9758">
        <f>_xlfn.XLOOKUP(G9758,'[1]Inventory Available for Sales -'!$I:$I,'[1]Inventory Available for Sales -'!$AD:$AD)</f>
        <v>277</v>
      </c>
      <c r="J9758">
        <f>_xlfn.XLOOKUP(G9758,'[1]Inventory Available for Sales -'!$I:$I,'[1]Inventory Available for Sales -'!$S:$S)*0.35</f>
        <v>185.14999999999998</v>
      </c>
    </row>
    <row r="9759" spans="1:10" x14ac:dyDescent="0.35">
      <c r="A9759">
        <v>777</v>
      </c>
      <c r="B9759" t="s">
        <v>1012</v>
      </c>
      <c r="C9759" t="s">
        <v>60</v>
      </c>
      <c r="D9759" t="s">
        <v>172</v>
      </c>
      <c r="E9759" t="s">
        <v>14</v>
      </c>
      <c r="F9759" t="s">
        <v>348</v>
      </c>
      <c r="G9759" t="s">
        <v>485</v>
      </c>
      <c r="H9759">
        <v>1</v>
      </c>
      <c r="I9759">
        <f>_xlfn.XLOOKUP(G9759,'[1]Inventory Available for Sales -'!$I:$I,'[1]Inventory Available for Sales -'!$AD:$AD)</f>
        <v>158</v>
      </c>
      <c r="J9759">
        <f>_xlfn.XLOOKUP(G9759,'[1]Inventory Available for Sales -'!$I:$I,'[1]Inventory Available for Sales -'!$S:$S)*0.35</f>
        <v>192.14999999999998</v>
      </c>
    </row>
    <row r="9760" spans="1:10" x14ac:dyDescent="0.35">
      <c r="A9760">
        <v>777</v>
      </c>
      <c r="B9760" t="s">
        <v>1012</v>
      </c>
      <c r="C9760" t="s">
        <v>60</v>
      </c>
      <c r="D9760" t="s">
        <v>172</v>
      </c>
      <c r="E9760" t="s">
        <v>14</v>
      </c>
      <c r="F9760" t="s">
        <v>157</v>
      </c>
      <c r="G9760" t="s">
        <v>741</v>
      </c>
      <c r="H9760">
        <v>1</v>
      </c>
      <c r="I9760">
        <f>_xlfn.XLOOKUP(G9760,'[1]Inventory Available for Sales -'!$I:$I,'[1]Inventory Available for Sales -'!$AD:$AD)</f>
        <v>63</v>
      </c>
      <c r="J9760">
        <f>_xlfn.XLOOKUP(G9760,'[1]Inventory Available for Sales -'!$I:$I,'[1]Inventory Available for Sales -'!$S:$S)*0.35</f>
        <v>192.14999999999998</v>
      </c>
    </row>
    <row r="9761" spans="1:10" x14ac:dyDescent="0.35">
      <c r="A9761">
        <v>815</v>
      </c>
      <c r="B9761" t="s">
        <v>82</v>
      </c>
      <c r="C9761" t="s">
        <v>60</v>
      </c>
      <c r="D9761" t="s">
        <v>172</v>
      </c>
      <c r="E9761" t="s">
        <v>14</v>
      </c>
      <c r="F9761" t="s">
        <v>157</v>
      </c>
      <c r="G9761" t="s">
        <v>741</v>
      </c>
      <c r="H9761">
        <v>1</v>
      </c>
      <c r="I9761">
        <f>_xlfn.XLOOKUP(G9761,'[1]Inventory Available for Sales -'!$I:$I,'[1]Inventory Available for Sales -'!$AD:$AD)</f>
        <v>63</v>
      </c>
      <c r="J9761">
        <f>_xlfn.XLOOKUP(G9761,'[1]Inventory Available for Sales -'!$I:$I,'[1]Inventory Available for Sales -'!$S:$S)*0.35</f>
        <v>192.14999999999998</v>
      </c>
    </row>
    <row r="9762" spans="1:10" x14ac:dyDescent="0.35">
      <c r="A9762">
        <v>815</v>
      </c>
      <c r="B9762" t="s">
        <v>82</v>
      </c>
      <c r="C9762" t="s">
        <v>60</v>
      </c>
      <c r="D9762" t="s">
        <v>175</v>
      </c>
      <c r="E9762" t="s">
        <v>44</v>
      </c>
      <c r="F9762" t="s">
        <v>11</v>
      </c>
      <c r="G9762" t="s">
        <v>311</v>
      </c>
      <c r="H9762">
        <v>1</v>
      </c>
      <c r="I9762">
        <f>_xlfn.XLOOKUP(G9762,'[1]Inventory Available for Sales -'!$I:$I,'[1]Inventory Available for Sales -'!$AD:$AD)</f>
        <v>108</v>
      </c>
      <c r="J9762">
        <f>_xlfn.XLOOKUP(G9762,'[1]Inventory Available for Sales -'!$I:$I,'[1]Inventory Available for Sales -'!$S:$S)*0.35</f>
        <v>181.64999999999998</v>
      </c>
    </row>
    <row r="9763" spans="1:10" x14ac:dyDescent="0.35">
      <c r="A9763">
        <v>815</v>
      </c>
      <c r="B9763" t="s">
        <v>82</v>
      </c>
      <c r="C9763" t="s">
        <v>60</v>
      </c>
      <c r="D9763" t="s">
        <v>482</v>
      </c>
      <c r="E9763" t="s">
        <v>14</v>
      </c>
      <c r="F9763" t="s">
        <v>11</v>
      </c>
      <c r="G9763" t="s">
        <v>743</v>
      </c>
      <c r="H9763">
        <v>1</v>
      </c>
      <c r="I9763">
        <f>_xlfn.XLOOKUP(G9763,'[1]Inventory Available for Sales -'!$I:$I,'[1]Inventory Available for Sales -'!$AD:$AD)</f>
        <v>47</v>
      </c>
      <c r="J9763">
        <f>_xlfn.XLOOKUP(G9763,'[1]Inventory Available for Sales -'!$I:$I,'[1]Inventory Available for Sales -'!$S:$S)*0.35</f>
        <v>202.64999999999998</v>
      </c>
    </row>
    <row r="9764" spans="1:10" x14ac:dyDescent="0.35">
      <c r="A9764">
        <v>815</v>
      </c>
      <c r="B9764" t="s">
        <v>82</v>
      </c>
      <c r="C9764" t="s">
        <v>60</v>
      </c>
      <c r="D9764" t="s">
        <v>312</v>
      </c>
      <c r="E9764" t="s">
        <v>29</v>
      </c>
      <c r="F9764" t="s">
        <v>348</v>
      </c>
      <c r="G9764" t="s">
        <v>1578</v>
      </c>
      <c r="H9764">
        <v>1</v>
      </c>
      <c r="I9764">
        <f>_xlfn.XLOOKUP(G9764,'[1]Inventory Available for Sales -'!$I:$I,'[1]Inventory Available for Sales -'!$AD:$AD)</f>
        <v>9</v>
      </c>
      <c r="J9764">
        <f>_xlfn.XLOOKUP(G9764,'[1]Inventory Available for Sales -'!$I:$I,'[1]Inventory Available for Sales -'!$S:$S)*0.35</f>
        <v>195.64999999999998</v>
      </c>
    </row>
    <row r="9765" spans="1:10" x14ac:dyDescent="0.35">
      <c r="A9765">
        <v>815</v>
      </c>
      <c r="B9765" t="s">
        <v>82</v>
      </c>
      <c r="C9765" t="s">
        <v>60</v>
      </c>
      <c r="D9765" t="s">
        <v>738</v>
      </c>
      <c r="E9765" t="s">
        <v>42</v>
      </c>
      <c r="F9765" t="s">
        <v>348</v>
      </c>
      <c r="G9765" t="s">
        <v>1050</v>
      </c>
      <c r="H9765">
        <v>1</v>
      </c>
      <c r="I9765">
        <f>_xlfn.XLOOKUP(G9765,'[1]Inventory Available for Sales -'!$I:$I,'[1]Inventory Available for Sales -'!$AD:$AD)</f>
        <v>85</v>
      </c>
      <c r="J9765">
        <f>_xlfn.XLOOKUP(G9765,'[1]Inventory Available for Sales -'!$I:$I,'[1]Inventory Available for Sales -'!$S:$S)*0.35</f>
        <v>227.14999999999998</v>
      </c>
    </row>
    <row r="9766" spans="1:10" x14ac:dyDescent="0.35">
      <c r="A9766">
        <v>771</v>
      </c>
      <c r="B9766" t="s">
        <v>126</v>
      </c>
      <c r="C9766" t="s">
        <v>60</v>
      </c>
      <c r="D9766" t="s">
        <v>175</v>
      </c>
      <c r="E9766" t="s">
        <v>33</v>
      </c>
      <c r="F9766" t="s">
        <v>157</v>
      </c>
      <c r="G9766" t="s">
        <v>310</v>
      </c>
      <c r="H9766">
        <v>1</v>
      </c>
      <c r="I9766">
        <f>_xlfn.XLOOKUP(G9766,'[1]Inventory Available for Sales -'!$I:$I,'[1]Inventory Available for Sales -'!$AD:$AD)</f>
        <v>187</v>
      </c>
      <c r="J9766">
        <f>_xlfn.XLOOKUP(G9766,'[1]Inventory Available for Sales -'!$I:$I,'[1]Inventory Available for Sales -'!$S:$S)*0.35</f>
        <v>181.64999999999998</v>
      </c>
    </row>
    <row r="9767" spans="1:10" x14ac:dyDescent="0.35">
      <c r="A9767">
        <v>771</v>
      </c>
      <c r="B9767" t="s">
        <v>126</v>
      </c>
      <c r="C9767" t="s">
        <v>60</v>
      </c>
      <c r="D9767" t="s">
        <v>170</v>
      </c>
      <c r="E9767" t="s">
        <v>57</v>
      </c>
      <c r="F9767" t="s">
        <v>1492</v>
      </c>
      <c r="G9767" t="s">
        <v>1579</v>
      </c>
      <c r="H9767">
        <v>1</v>
      </c>
      <c r="I9767">
        <f>_xlfn.XLOOKUP(G9767,'[1]Inventory Available for Sales -'!$I:$I,'[1]Inventory Available for Sales -'!$AD:$AD)</f>
        <v>10</v>
      </c>
      <c r="J9767">
        <f>_xlfn.XLOOKUP(G9767,'[1]Inventory Available for Sales -'!$I:$I,'[1]Inventory Available for Sales -'!$S:$S)*0.35</f>
        <v>181.64999999999998</v>
      </c>
    </row>
    <row r="9768" spans="1:10" x14ac:dyDescent="0.35">
      <c r="A9768">
        <v>771</v>
      </c>
      <c r="B9768" t="s">
        <v>126</v>
      </c>
      <c r="C9768" t="s">
        <v>60</v>
      </c>
      <c r="D9768" t="s">
        <v>482</v>
      </c>
      <c r="E9768" t="s">
        <v>14</v>
      </c>
      <c r="F9768" t="s">
        <v>157</v>
      </c>
      <c r="G9768" t="s">
        <v>483</v>
      </c>
      <c r="H9768">
        <v>1</v>
      </c>
      <c r="I9768">
        <f>_xlfn.XLOOKUP(G9768,'[1]Inventory Available for Sales -'!$I:$I,'[1]Inventory Available for Sales -'!$AD:$AD)</f>
        <v>70</v>
      </c>
      <c r="J9768">
        <f>_xlfn.XLOOKUP(G9768,'[1]Inventory Available for Sales -'!$I:$I,'[1]Inventory Available for Sales -'!$S:$S)*0.35</f>
        <v>202.64999999999998</v>
      </c>
    </row>
    <row r="9769" spans="1:10" x14ac:dyDescent="0.35">
      <c r="A9769">
        <v>884</v>
      </c>
      <c r="B9769" t="s">
        <v>372</v>
      </c>
      <c r="C9769" t="s">
        <v>60</v>
      </c>
      <c r="D9769" t="s">
        <v>170</v>
      </c>
      <c r="E9769" t="s">
        <v>104</v>
      </c>
      <c r="F9769" t="s">
        <v>348</v>
      </c>
      <c r="G9769" t="s">
        <v>740</v>
      </c>
      <c r="H9769">
        <v>1</v>
      </c>
      <c r="I9769">
        <f>_xlfn.XLOOKUP(G9769,'[1]Inventory Available for Sales -'!$I:$I,'[1]Inventory Available for Sales -'!$AD:$AD)</f>
        <v>45</v>
      </c>
      <c r="J9769">
        <f>_xlfn.XLOOKUP(G9769,'[1]Inventory Available for Sales -'!$I:$I,'[1]Inventory Available for Sales -'!$S:$S)*0.35</f>
        <v>167.64999999999998</v>
      </c>
    </row>
    <row r="9770" spans="1:10" x14ac:dyDescent="0.35">
      <c r="A9770">
        <v>884</v>
      </c>
      <c r="B9770" t="s">
        <v>372</v>
      </c>
      <c r="C9770" t="s">
        <v>60</v>
      </c>
      <c r="D9770" t="s">
        <v>170</v>
      </c>
      <c r="E9770" t="s">
        <v>44</v>
      </c>
      <c r="F9770" t="s">
        <v>1485</v>
      </c>
      <c r="G9770" t="s">
        <v>1580</v>
      </c>
      <c r="H9770">
        <v>1</v>
      </c>
      <c r="I9770">
        <f>_xlfn.XLOOKUP(G9770,'[1]Inventory Available for Sales -'!$I:$I,'[1]Inventory Available for Sales -'!$AD:$AD)</f>
        <v>34</v>
      </c>
      <c r="J9770">
        <f>_xlfn.XLOOKUP(G9770,'[1]Inventory Available for Sales -'!$I:$I,'[1]Inventory Available for Sales -'!$S:$S)*0.35</f>
        <v>181.64999999999998</v>
      </c>
    </row>
    <row r="9771" spans="1:10" x14ac:dyDescent="0.35">
      <c r="A9771">
        <v>929</v>
      </c>
      <c r="B9771" t="s">
        <v>374</v>
      </c>
      <c r="C9771" t="s">
        <v>60</v>
      </c>
      <c r="D9771" t="s">
        <v>175</v>
      </c>
      <c r="E9771" t="s">
        <v>33</v>
      </c>
      <c r="F9771" t="s">
        <v>157</v>
      </c>
      <c r="G9771" t="s">
        <v>310</v>
      </c>
      <c r="H9771">
        <v>1</v>
      </c>
      <c r="I9771">
        <f>_xlfn.XLOOKUP(G9771,'[1]Inventory Available for Sales -'!$I:$I,'[1]Inventory Available for Sales -'!$AD:$AD)</f>
        <v>187</v>
      </c>
      <c r="J9771">
        <f>_xlfn.XLOOKUP(G9771,'[1]Inventory Available for Sales -'!$I:$I,'[1]Inventory Available for Sales -'!$S:$S)*0.35</f>
        <v>181.64999999999998</v>
      </c>
    </row>
    <row r="9772" spans="1:10" x14ac:dyDescent="0.35">
      <c r="A9772">
        <v>941</v>
      </c>
      <c r="B9772" t="s">
        <v>16</v>
      </c>
      <c r="C9772" t="s">
        <v>60</v>
      </c>
      <c r="D9772" t="s">
        <v>172</v>
      </c>
      <c r="E9772" t="s">
        <v>14</v>
      </c>
      <c r="F9772" t="s">
        <v>348</v>
      </c>
      <c r="G9772" t="s">
        <v>485</v>
      </c>
      <c r="H9772">
        <v>1</v>
      </c>
      <c r="I9772">
        <f>_xlfn.XLOOKUP(G9772,'[1]Inventory Available for Sales -'!$I:$I,'[1]Inventory Available for Sales -'!$AD:$AD)</f>
        <v>158</v>
      </c>
      <c r="J9772">
        <f>_xlfn.XLOOKUP(G9772,'[1]Inventory Available for Sales -'!$I:$I,'[1]Inventory Available for Sales -'!$S:$S)*0.35</f>
        <v>192.14999999999998</v>
      </c>
    </row>
    <row r="9773" spans="1:10" x14ac:dyDescent="0.35">
      <c r="A9773">
        <v>941</v>
      </c>
      <c r="B9773" t="s">
        <v>16</v>
      </c>
      <c r="C9773" t="s">
        <v>60</v>
      </c>
      <c r="D9773" t="s">
        <v>170</v>
      </c>
      <c r="E9773" t="s">
        <v>35</v>
      </c>
      <c r="F9773" t="s">
        <v>453</v>
      </c>
      <c r="G9773" t="s">
        <v>484</v>
      </c>
      <c r="H9773">
        <v>1</v>
      </c>
      <c r="I9773">
        <f>_xlfn.XLOOKUP(G9773,'[1]Inventory Available for Sales -'!$I:$I,'[1]Inventory Available for Sales -'!$AD:$AD)</f>
        <v>160</v>
      </c>
      <c r="J9773">
        <f>_xlfn.XLOOKUP(G9773,'[1]Inventory Available for Sales -'!$I:$I,'[1]Inventory Available for Sales -'!$S:$S)*0.35</f>
        <v>167.64999999999998</v>
      </c>
    </row>
    <row r="9774" spans="1:10" x14ac:dyDescent="0.35">
      <c r="A9774">
        <v>941</v>
      </c>
      <c r="B9774" t="s">
        <v>16</v>
      </c>
      <c r="C9774" t="s">
        <v>60</v>
      </c>
      <c r="D9774" t="s">
        <v>170</v>
      </c>
      <c r="E9774" t="s">
        <v>44</v>
      </c>
      <c r="F9774" t="s">
        <v>1485</v>
      </c>
      <c r="G9774" t="s">
        <v>1580</v>
      </c>
      <c r="H9774">
        <v>1</v>
      </c>
      <c r="I9774">
        <f>_xlfn.XLOOKUP(G9774,'[1]Inventory Available for Sales -'!$I:$I,'[1]Inventory Available for Sales -'!$AD:$AD)</f>
        <v>34</v>
      </c>
      <c r="J9774">
        <f>_xlfn.XLOOKUP(G9774,'[1]Inventory Available for Sales -'!$I:$I,'[1]Inventory Available for Sales -'!$S:$S)*0.35</f>
        <v>181.64999999999998</v>
      </c>
    </row>
    <row r="9775" spans="1:10" x14ac:dyDescent="0.35">
      <c r="A9775">
        <v>890</v>
      </c>
      <c r="B9775" t="s">
        <v>463</v>
      </c>
      <c r="C9775" t="s">
        <v>60</v>
      </c>
      <c r="D9775" t="s">
        <v>172</v>
      </c>
      <c r="E9775" t="s">
        <v>14</v>
      </c>
      <c r="F9775" t="s">
        <v>157</v>
      </c>
      <c r="G9775" t="s">
        <v>741</v>
      </c>
      <c r="H9775">
        <v>1</v>
      </c>
      <c r="I9775">
        <f>_xlfn.XLOOKUP(G9775,'[1]Inventory Available for Sales -'!$I:$I,'[1]Inventory Available for Sales -'!$AD:$AD)</f>
        <v>63</v>
      </c>
      <c r="J9775">
        <f>_xlfn.XLOOKUP(G9775,'[1]Inventory Available for Sales -'!$I:$I,'[1]Inventory Available for Sales -'!$S:$S)*0.35</f>
        <v>192.14999999999998</v>
      </c>
    </row>
    <row r="9776" spans="1:10" x14ac:dyDescent="0.35">
      <c r="A9776">
        <v>890</v>
      </c>
      <c r="B9776" t="s">
        <v>463</v>
      </c>
      <c r="C9776" t="s">
        <v>60</v>
      </c>
      <c r="D9776" t="s">
        <v>175</v>
      </c>
      <c r="E9776" t="s">
        <v>33</v>
      </c>
      <c r="F9776" t="s">
        <v>157</v>
      </c>
      <c r="G9776" t="s">
        <v>310</v>
      </c>
      <c r="H9776">
        <v>1</v>
      </c>
      <c r="I9776">
        <f>_xlfn.XLOOKUP(G9776,'[1]Inventory Available for Sales -'!$I:$I,'[1]Inventory Available for Sales -'!$AD:$AD)</f>
        <v>187</v>
      </c>
      <c r="J9776">
        <f>_xlfn.XLOOKUP(G9776,'[1]Inventory Available for Sales -'!$I:$I,'[1]Inventory Available for Sales -'!$S:$S)*0.35</f>
        <v>181.64999999999998</v>
      </c>
    </row>
    <row r="9777" spans="1:10" x14ac:dyDescent="0.35">
      <c r="A9777">
        <v>890</v>
      </c>
      <c r="B9777" t="s">
        <v>463</v>
      </c>
      <c r="C9777" t="s">
        <v>60</v>
      </c>
      <c r="D9777" t="s">
        <v>170</v>
      </c>
      <c r="E9777" t="s">
        <v>57</v>
      </c>
      <c r="F9777" t="s">
        <v>1492</v>
      </c>
      <c r="G9777" t="s">
        <v>1579</v>
      </c>
      <c r="H9777">
        <v>1</v>
      </c>
      <c r="I9777">
        <f>_xlfn.XLOOKUP(G9777,'[1]Inventory Available for Sales -'!$I:$I,'[1]Inventory Available for Sales -'!$AD:$AD)</f>
        <v>10</v>
      </c>
      <c r="J9777">
        <f>_xlfn.XLOOKUP(G9777,'[1]Inventory Available for Sales -'!$I:$I,'[1]Inventory Available for Sales -'!$S:$S)*0.35</f>
        <v>181.64999999999998</v>
      </c>
    </row>
    <row r="9778" spans="1:10" x14ac:dyDescent="0.35">
      <c r="A9778">
        <v>934</v>
      </c>
      <c r="B9778" t="s">
        <v>204</v>
      </c>
      <c r="C9778" t="s">
        <v>60</v>
      </c>
      <c r="D9778" t="s">
        <v>172</v>
      </c>
      <c r="E9778" t="s">
        <v>14</v>
      </c>
      <c r="F9778" t="s">
        <v>348</v>
      </c>
      <c r="G9778" t="s">
        <v>485</v>
      </c>
      <c r="H9778">
        <v>1</v>
      </c>
      <c r="I9778">
        <f>_xlfn.XLOOKUP(G9778,'[1]Inventory Available for Sales -'!$I:$I,'[1]Inventory Available for Sales -'!$AD:$AD)</f>
        <v>158</v>
      </c>
      <c r="J9778">
        <f>_xlfn.XLOOKUP(G9778,'[1]Inventory Available for Sales -'!$I:$I,'[1]Inventory Available for Sales -'!$S:$S)*0.35</f>
        <v>192.14999999999998</v>
      </c>
    </row>
    <row r="9779" spans="1:10" x14ac:dyDescent="0.35">
      <c r="A9779">
        <v>765</v>
      </c>
      <c r="B9779" t="s">
        <v>85</v>
      </c>
      <c r="C9779" t="s">
        <v>60</v>
      </c>
      <c r="D9779" t="s">
        <v>175</v>
      </c>
      <c r="E9779" t="s">
        <v>33</v>
      </c>
      <c r="F9779" t="s">
        <v>157</v>
      </c>
      <c r="G9779" t="s">
        <v>310</v>
      </c>
      <c r="H9779">
        <v>1</v>
      </c>
      <c r="I9779">
        <f>_xlfn.XLOOKUP(G9779,'[1]Inventory Available for Sales -'!$I:$I,'[1]Inventory Available for Sales -'!$AD:$AD)</f>
        <v>187</v>
      </c>
      <c r="J9779">
        <f>_xlfn.XLOOKUP(G9779,'[1]Inventory Available for Sales -'!$I:$I,'[1]Inventory Available for Sales -'!$S:$S)*0.35</f>
        <v>181.64999999999998</v>
      </c>
    </row>
    <row r="9780" spans="1:10" x14ac:dyDescent="0.35">
      <c r="A9780">
        <v>765</v>
      </c>
      <c r="B9780" t="s">
        <v>85</v>
      </c>
      <c r="C9780" t="s">
        <v>60</v>
      </c>
      <c r="D9780" t="s">
        <v>175</v>
      </c>
      <c r="E9780" t="s">
        <v>44</v>
      </c>
      <c r="F9780" t="s">
        <v>157</v>
      </c>
      <c r="G9780" t="s">
        <v>309</v>
      </c>
      <c r="H9780">
        <v>1</v>
      </c>
      <c r="I9780">
        <f>_xlfn.XLOOKUP(G9780,'[1]Inventory Available for Sales -'!$I:$I,'[1]Inventory Available for Sales -'!$AD:$AD)</f>
        <v>101</v>
      </c>
      <c r="J9780">
        <f>_xlfn.XLOOKUP(G9780,'[1]Inventory Available for Sales -'!$I:$I,'[1]Inventory Available for Sales -'!$S:$S)*0.35</f>
        <v>181.64999999999998</v>
      </c>
    </row>
    <row r="9781" spans="1:10" x14ac:dyDescent="0.35">
      <c r="A9781">
        <v>765</v>
      </c>
      <c r="B9781" t="s">
        <v>85</v>
      </c>
      <c r="C9781" t="s">
        <v>60</v>
      </c>
      <c r="D9781" t="s">
        <v>482</v>
      </c>
      <c r="E9781" t="s">
        <v>14</v>
      </c>
      <c r="F9781" t="s">
        <v>348</v>
      </c>
      <c r="G9781" t="s">
        <v>749</v>
      </c>
      <c r="H9781">
        <v>1</v>
      </c>
      <c r="I9781">
        <f>_xlfn.XLOOKUP(G9781,'[1]Inventory Available for Sales -'!$I:$I,'[1]Inventory Available for Sales -'!$AD:$AD)</f>
        <v>26</v>
      </c>
      <c r="J9781">
        <f>_xlfn.XLOOKUP(G9781,'[1]Inventory Available for Sales -'!$I:$I,'[1]Inventory Available for Sales -'!$S:$S)*0.35</f>
        <v>202.64999999999998</v>
      </c>
    </row>
    <row r="9782" spans="1:10" x14ac:dyDescent="0.35">
      <c r="A9782">
        <v>765</v>
      </c>
      <c r="B9782" t="s">
        <v>85</v>
      </c>
      <c r="C9782" t="s">
        <v>60</v>
      </c>
      <c r="D9782" t="s">
        <v>482</v>
      </c>
      <c r="E9782" t="s">
        <v>14</v>
      </c>
      <c r="F9782" t="s">
        <v>11</v>
      </c>
      <c r="G9782" t="s">
        <v>743</v>
      </c>
      <c r="H9782">
        <v>1</v>
      </c>
      <c r="I9782">
        <f>_xlfn.XLOOKUP(G9782,'[1]Inventory Available for Sales -'!$I:$I,'[1]Inventory Available for Sales -'!$AD:$AD)</f>
        <v>47</v>
      </c>
      <c r="J9782">
        <f>_xlfn.XLOOKUP(G9782,'[1]Inventory Available for Sales -'!$I:$I,'[1]Inventory Available for Sales -'!$S:$S)*0.35</f>
        <v>202.64999999999998</v>
      </c>
    </row>
    <row r="9783" spans="1:10" x14ac:dyDescent="0.35">
      <c r="A9783">
        <v>890</v>
      </c>
      <c r="B9783" t="s">
        <v>463</v>
      </c>
      <c r="C9783" t="s">
        <v>60</v>
      </c>
      <c r="D9783" t="s">
        <v>312</v>
      </c>
      <c r="E9783" t="s">
        <v>119</v>
      </c>
      <c r="F9783" t="s">
        <v>453</v>
      </c>
      <c r="G9783" t="s">
        <v>1581</v>
      </c>
      <c r="H9783">
        <v>1</v>
      </c>
      <c r="I9783">
        <f>_xlfn.XLOOKUP(G9783,'[1]Inventory Available for Sales -'!$I:$I,'[1]Inventory Available for Sales -'!$AD:$AD)</f>
        <v>73</v>
      </c>
      <c r="J9783">
        <f>_xlfn.XLOOKUP(G9783,'[1]Inventory Available for Sales -'!$I:$I,'[1]Inventory Available for Sales -'!$S:$S)*0.35</f>
        <v>195.64999999999998</v>
      </c>
    </row>
    <row r="9784" spans="1:10" x14ac:dyDescent="0.35">
      <c r="A9784">
        <v>765</v>
      </c>
      <c r="B9784" t="s">
        <v>85</v>
      </c>
      <c r="C9784" t="s">
        <v>60</v>
      </c>
      <c r="D9784" t="s">
        <v>738</v>
      </c>
      <c r="E9784" t="s">
        <v>102</v>
      </c>
      <c r="F9784" t="s">
        <v>11</v>
      </c>
      <c r="G9784" t="s">
        <v>1582</v>
      </c>
      <c r="H9784">
        <v>1</v>
      </c>
      <c r="I9784">
        <f>_xlfn.XLOOKUP(G9784,'[1]Inventory Available for Sales -'!$I:$I,'[1]Inventory Available for Sales -'!$AD:$AD)</f>
        <v>44</v>
      </c>
      <c r="J9784">
        <f>_xlfn.XLOOKUP(G9784,'[1]Inventory Available for Sales -'!$I:$I,'[1]Inventory Available for Sales -'!$S:$S)*0.35</f>
        <v>227.14999999999998</v>
      </c>
    </row>
    <row r="9785" spans="1:10" x14ac:dyDescent="0.35">
      <c r="A9785">
        <v>934</v>
      </c>
      <c r="B9785" t="s">
        <v>204</v>
      </c>
      <c r="C9785" t="s">
        <v>60</v>
      </c>
      <c r="D9785" t="s">
        <v>61</v>
      </c>
      <c r="E9785" t="s">
        <v>14</v>
      </c>
      <c r="F9785" t="s">
        <v>348</v>
      </c>
      <c r="G9785" t="s">
        <v>487</v>
      </c>
      <c r="H9785">
        <v>1</v>
      </c>
      <c r="I9785">
        <f>_xlfn.XLOOKUP(G9785,'[1]Inventory Available for Sales -'!$I:$I,'[1]Inventory Available for Sales -'!$AD:$AD)</f>
        <v>277</v>
      </c>
      <c r="J9785">
        <f>_xlfn.XLOOKUP(G9785,'[1]Inventory Available for Sales -'!$I:$I,'[1]Inventory Available for Sales -'!$S:$S)*0.35</f>
        <v>185.14999999999998</v>
      </c>
    </row>
    <row r="9786" spans="1:10" x14ac:dyDescent="0.35">
      <c r="A9786">
        <v>766</v>
      </c>
      <c r="B9786" t="s">
        <v>727</v>
      </c>
      <c r="C9786" t="s">
        <v>60</v>
      </c>
      <c r="D9786" t="s">
        <v>172</v>
      </c>
      <c r="E9786" t="s">
        <v>14</v>
      </c>
      <c r="F9786" t="s">
        <v>348</v>
      </c>
      <c r="G9786" t="s">
        <v>485</v>
      </c>
      <c r="H9786">
        <v>1</v>
      </c>
      <c r="I9786">
        <f>_xlfn.XLOOKUP(G9786,'[1]Inventory Available for Sales -'!$I:$I,'[1]Inventory Available for Sales -'!$AD:$AD)</f>
        <v>158</v>
      </c>
      <c r="J9786">
        <f>_xlfn.XLOOKUP(G9786,'[1]Inventory Available for Sales -'!$I:$I,'[1]Inventory Available for Sales -'!$S:$S)*0.35</f>
        <v>192.14999999999998</v>
      </c>
    </row>
    <row r="9787" spans="1:10" x14ac:dyDescent="0.35">
      <c r="A9787">
        <v>850</v>
      </c>
      <c r="B9787" t="s">
        <v>214</v>
      </c>
      <c r="C9787" t="s">
        <v>60</v>
      </c>
      <c r="D9787" t="s">
        <v>175</v>
      </c>
      <c r="E9787" t="s">
        <v>33</v>
      </c>
      <c r="F9787" t="s">
        <v>11</v>
      </c>
      <c r="G9787" t="s">
        <v>176</v>
      </c>
      <c r="H9787">
        <v>1</v>
      </c>
      <c r="I9787">
        <f>_xlfn.XLOOKUP(G9787,'[1]Inventory Available for Sales -'!$I:$I,'[1]Inventory Available for Sales -'!$AD:$AD)</f>
        <v>103</v>
      </c>
      <c r="J9787">
        <f>_xlfn.XLOOKUP(G9787,'[1]Inventory Available for Sales -'!$I:$I,'[1]Inventory Available for Sales -'!$S:$S)*0.35</f>
        <v>181.64999999999998</v>
      </c>
    </row>
    <row r="9788" spans="1:10" x14ac:dyDescent="0.35">
      <c r="A9788">
        <v>850</v>
      </c>
      <c r="B9788" t="s">
        <v>214</v>
      </c>
      <c r="C9788" t="s">
        <v>60</v>
      </c>
      <c r="D9788" t="s">
        <v>170</v>
      </c>
      <c r="E9788" t="s">
        <v>14</v>
      </c>
      <c r="F9788" t="s">
        <v>1478</v>
      </c>
      <c r="G9788" t="s">
        <v>1583</v>
      </c>
      <c r="H9788">
        <v>1</v>
      </c>
      <c r="I9788">
        <f>_xlfn.XLOOKUP(G9788,'[1]Inventory Available for Sales -'!$I:$I,'[1]Inventory Available for Sales -'!$AD:$AD)</f>
        <v>19</v>
      </c>
      <c r="J9788">
        <f>_xlfn.XLOOKUP(G9788,'[1]Inventory Available for Sales -'!$I:$I,'[1]Inventory Available for Sales -'!$S:$S)*0.35</f>
        <v>181.64999999999998</v>
      </c>
    </row>
    <row r="9789" spans="1:10" x14ac:dyDescent="0.35">
      <c r="A9789">
        <v>850</v>
      </c>
      <c r="B9789" t="s">
        <v>214</v>
      </c>
      <c r="C9789" t="s">
        <v>60</v>
      </c>
      <c r="D9789" t="s">
        <v>170</v>
      </c>
      <c r="E9789" t="s">
        <v>35</v>
      </c>
      <c r="F9789" t="s">
        <v>453</v>
      </c>
      <c r="G9789" t="s">
        <v>484</v>
      </c>
      <c r="H9789">
        <v>1</v>
      </c>
      <c r="I9789">
        <f>_xlfn.XLOOKUP(G9789,'[1]Inventory Available for Sales -'!$I:$I,'[1]Inventory Available for Sales -'!$AD:$AD)</f>
        <v>160</v>
      </c>
      <c r="J9789">
        <f>_xlfn.XLOOKUP(G9789,'[1]Inventory Available for Sales -'!$I:$I,'[1]Inventory Available for Sales -'!$S:$S)*0.35</f>
        <v>167.64999999999998</v>
      </c>
    </row>
    <row r="9790" spans="1:10" x14ac:dyDescent="0.35">
      <c r="A9790">
        <v>850</v>
      </c>
      <c r="B9790" t="s">
        <v>214</v>
      </c>
      <c r="C9790" t="s">
        <v>60</v>
      </c>
      <c r="D9790" t="s">
        <v>488</v>
      </c>
      <c r="E9790" t="s">
        <v>14</v>
      </c>
      <c r="F9790" t="s">
        <v>348</v>
      </c>
      <c r="G9790" t="s">
        <v>1280</v>
      </c>
      <c r="H9790">
        <v>1</v>
      </c>
      <c r="I9790">
        <f>_xlfn.XLOOKUP(G9790,'[1]Inventory Available for Sales -'!$I:$I,'[1]Inventory Available for Sales -'!$AD:$AD)</f>
        <v>37</v>
      </c>
      <c r="J9790">
        <f>_xlfn.XLOOKUP(G9790,'[1]Inventory Available for Sales -'!$I:$I,'[1]Inventory Available for Sales -'!$S:$S)*0.35</f>
        <v>174.64999999999998</v>
      </c>
    </row>
    <row r="9791" spans="1:10" x14ac:dyDescent="0.35">
      <c r="A9791">
        <v>850</v>
      </c>
      <c r="B9791" t="s">
        <v>214</v>
      </c>
      <c r="C9791" t="s">
        <v>60</v>
      </c>
      <c r="D9791" t="s">
        <v>488</v>
      </c>
      <c r="E9791" t="s">
        <v>14</v>
      </c>
      <c r="F9791" t="s">
        <v>348</v>
      </c>
      <c r="G9791" t="s">
        <v>1280</v>
      </c>
      <c r="H9791">
        <v>1</v>
      </c>
      <c r="I9791">
        <f>_xlfn.XLOOKUP(G9791,'[1]Inventory Available for Sales -'!$I:$I,'[1]Inventory Available for Sales -'!$AD:$AD)</f>
        <v>37</v>
      </c>
      <c r="J9791">
        <f>_xlfn.XLOOKUP(G9791,'[1]Inventory Available for Sales -'!$I:$I,'[1]Inventory Available for Sales -'!$S:$S)*0.35</f>
        <v>174.64999999999998</v>
      </c>
    </row>
    <row r="9792" spans="1:10" x14ac:dyDescent="0.35">
      <c r="A9792">
        <v>741</v>
      </c>
      <c r="B9792" t="s">
        <v>371</v>
      </c>
      <c r="C9792" t="s">
        <v>60</v>
      </c>
      <c r="D9792" t="s">
        <v>175</v>
      </c>
      <c r="E9792" t="s">
        <v>33</v>
      </c>
      <c r="F9792" t="s">
        <v>11</v>
      </c>
      <c r="G9792" t="s">
        <v>176</v>
      </c>
      <c r="H9792">
        <v>1</v>
      </c>
      <c r="I9792">
        <f>_xlfn.XLOOKUP(G9792,'[1]Inventory Available for Sales -'!$I:$I,'[1]Inventory Available for Sales -'!$AD:$AD)</f>
        <v>103</v>
      </c>
      <c r="J9792">
        <f>_xlfn.XLOOKUP(G9792,'[1]Inventory Available for Sales -'!$I:$I,'[1]Inventory Available for Sales -'!$S:$S)*0.35</f>
        <v>181.64999999999998</v>
      </c>
    </row>
    <row r="9793" spans="1:10" x14ac:dyDescent="0.35">
      <c r="A9793">
        <v>850</v>
      </c>
      <c r="B9793" t="s">
        <v>214</v>
      </c>
      <c r="C9793" t="s">
        <v>60</v>
      </c>
      <c r="D9793" t="s">
        <v>482</v>
      </c>
      <c r="E9793" t="s">
        <v>14</v>
      </c>
      <c r="F9793" t="s">
        <v>157</v>
      </c>
      <c r="G9793" t="s">
        <v>483</v>
      </c>
      <c r="H9793">
        <v>1</v>
      </c>
      <c r="I9793">
        <f>_xlfn.XLOOKUP(G9793,'[1]Inventory Available for Sales -'!$I:$I,'[1]Inventory Available for Sales -'!$AD:$AD)</f>
        <v>70</v>
      </c>
      <c r="J9793">
        <f>_xlfn.XLOOKUP(G9793,'[1]Inventory Available for Sales -'!$I:$I,'[1]Inventory Available for Sales -'!$S:$S)*0.35</f>
        <v>202.64999999999998</v>
      </c>
    </row>
    <row r="9794" spans="1:10" x14ac:dyDescent="0.35">
      <c r="A9794">
        <v>766</v>
      </c>
      <c r="B9794" t="s">
        <v>727</v>
      </c>
      <c r="C9794" t="s">
        <v>60</v>
      </c>
      <c r="D9794" t="s">
        <v>312</v>
      </c>
      <c r="E9794" t="s">
        <v>119</v>
      </c>
      <c r="F9794" t="s">
        <v>157</v>
      </c>
      <c r="G9794" t="s">
        <v>750</v>
      </c>
      <c r="H9794">
        <v>1</v>
      </c>
      <c r="I9794">
        <f>_xlfn.XLOOKUP(G9794,'[1]Inventory Available for Sales -'!$I:$I,'[1]Inventory Available for Sales -'!$AD:$AD)</f>
        <v>102</v>
      </c>
      <c r="J9794">
        <f>_xlfn.XLOOKUP(G9794,'[1]Inventory Available for Sales -'!$I:$I,'[1]Inventory Available for Sales -'!$S:$S)*0.35</f>
        <v>195.64999999999998</v>
      </c>
    </row>
    <row r="9795" spans="1:10" x14ac:dyDescent="0.35">
      <c r="A9795">
        <v>850</v>
      </c>
      <c r="B9795" t="s">
        <v>214</v>
      </c>
      <c r="C9795" t="s">
        <v>60</v>
      </c>
      <c r="D9795" t="s">
        <v>312</v>
      </c>
      <c r="E9795" t="s">
        <v>14</v>
      </c>
      <c r="F9795" t="s">
        <v>348</v>
      </c>
      <c r="G9795" t="s">
        <v>1584</v>
      </c>
      <c r="H9795">
        <v>1</v>
      </c>
      <c r="I9795">
        <f>_xlfn.XLOOKUP(G9795,'[1]Inventory Available for Sales -'!$I:$I,'[1]Inventory Available for Sales -'!$AD:$AD)</f>
        <v>517</v>
      </c>
      <c r="J9795">
        <f>_xlfn.XLOOKUP(G9795,'[1]Inventory Available for Sales -'!$I:$I,'[1]Inventory Available for Sales -'!$S:$S)*0.35</f>
        <v>195.64999999999998</v>
      </c>
    </row>
    <row r="9796" spans="1:10" x14ac:dyDescent="0.35">
      <c r="A9796">
        <v>850</v>
      </c>
      <c r="B9796" t="s">
        <v>214</v>
      </c>
      <c r="C9796" t="s">
        <v>60</v>
      </c>
      <c r="D9796" t="s">
        <v>312</v>
      </c>
      <c r="E9796" t="s">
        <v>14</v>
      </c>
      <c r="F9796" t="s">
        <v>348</v>
      </c>
      <c r="G9796" t="s">
        <v>1584</v>
      </c>
      <c r="H9796">
        <v>1</v>
      </c>
      <c r="I9796">
        <f>_xlfn.XLOOKUP(G9796,'[1]Inventory Available for Sales -'!$I:$I,'[1]Inventory Available for Sales -'!$AD:$AD)</f>
        <v>517</v>
      </c>
      <c r="J9796">
        <f>_xlfn.XLOOKUP(G9796,'[1]Inventory Available for Sales -'!$I:$I,'[1]Inventory Available for Sales -'!$S:$S)*0.35</f>
        <v>195.64999999999998</v>
      </c>
    </row>
    <row r="9797" spans="1:10" x14ac:dyDescent="0.35">
      <c r="A9797">
        <v>741</v>
      </c>
      <c r="B9797" t="s">
        <v>371</v>
      </c>
      <c r="C9797" t="s">
        <v>60</v>
      </c>
      <c r="D9797" t="s">
        <v>312</v>
      </c>
      <c r="E9797" t="s">
        <v>14</v>
      </c>
      <c r="F9797" t="s">
        <v>11</v>
      </c>
      <c r="G9797" t="s">
        <v>1047</v>
      </c>
      <c r="H9797">
        <v>1</v>
      </c>
      <c r="I9797">
        <f>_xlfn.XLOOKUP(G9797,'[1]Inventory Available for Sales -'!$I:$I,'[1]Inventory Available for Sales -'!$AD:$AD)</f>
        <v>246</v>
      </c>
      <c r="J9797">
        <f>_xlfn.XLOOKUP(G9797,'[1]Inventory Available for Sales -'!$I:$I,'[1]Inventory Available for Sales -'!$S:$S)*0.35</f>
        <v>195.64999999999998</v>
      </c>
    </row>
    <row r="9798" spans="1:10" x14ac:dyDescent="0.35">
      <c r="A9798">
        <v>741</v>
      </c>
      <c r="B9798" t="s">
        <v>371</v>
      </c>
      <c r="C9798" t="s">
        <v>60</v>
      </c>
      <c r="D9798" t="s">
        <v>312</v>
      </c>
      <c r="E9798" t="s">
        <v>14</v>
      </c>
      <c r="F9798" t="s">
        <v>11</v>
      </c>
      <c r="G9798" t="s">
        <v>1047</v>
      </c>
      <c r="H9798">
        <v>1</v>
      </c>
      <c r="I9798">
        <f>_xlfn.XLOOKUP(G9798,'[1]Inventory Available for Sales -'!$I:$I,'[1]Inventory Available for Sales -'!$AD:$AD)</f>
        <v>246</v>
      </c>
      <c r="J9798">
        <f>_xlfn.XLOOKUP(G9798,'[1]Inventory Available for Sales -'!$I:$I,'[1]Inventory Available for Sales -'!$S:$S)*0.35</f>
        <v>195.64999999999998</v>
      </c>
    </row>
    <row r="9799" spans="1:10" x14ac:dyDescent="0.35">
      <c r="A9799">
        <v>850</v>
      </c>
      <c r="B9799" t="s">
        <v>214</v>
      </c>
      <c r="C9799" t="s">
        <v>60</v>
      </c>
      <c r="D9799" t="s">
        <v>312</v>
      </c>
      <c r="E9799" t="s">
        <v>29</v>
      </c>
      <c r="F9799" t="s">
        <v>348</v>
      </c>
      <c r="G9799" t="s">
        <v>1578</v>
      </c>
      <c r="H9799">
        <v>1</v>
      </c>
      <c r="I9799">
        <f>_xlfn.XLOOKUP(G9799,'[1]Inventory Available for Sales -'!$I:$I,'[1]Inventory Available for Sales -'!$AD:$AD)</f>
        <v>9</v>
      </c>
      <c r="J9799">
        <f>_xlfn.XLOOKUP(G9799,'[1]Inventory Available for Sales -'!$I:$I,'[1]Inventory Available for Sales -'!$S:$S)*0.35</f>
        <v>195.64999999999998</v>
      </c>
    </row>
    <row r="9800" spans="1:10" x14ac:dyDescent="0.35">
      <c r="A9800">
        <v>766</v>
      </c>
      <c r="B9800" t="s">
        <v>727</v>
      </c>
      <c r="C9800" t="s">
        <v>60</v>
      </c>
      <c r="D9800" t="s">
        <v>312</v>
      </c>
      <c r="E9800" t="s">
        <v>102</v>
      </c>
      <c r="F9800" t="s">
        <v>348</v>
      </c>
      <c r="G9800" t="s">
        <v>1585</v>
      </c>
      <c r="H9800">
        <v>1</v>
      </c>
      <c r="I9800">
        <f>_xlfn.XLOOKUP(G9800,'[1]Inventory Available for Sales -'!$I:$I,'[1]Inventory Available for Sales -'!$AD:$AD)</f>
        <v>19</v>
      </c>
      <c r="J9800">
        <f>_xlfn.XLOOKUP(G9800,'[1]Inventory Available for Sales -'!$I:$I,'[1]Inventory Available for Sales -'!$S:$S)*0.35</f>
        <v>202.64999999999998</v>
      </c>
    </row>
    <row r="9801" spans="1:10" x14ac:dyDescent="0.35">
      <c r="A9801">
        <v>766</v>
      </c>
      <c r="B9801" t="s">
        <v>727</v>
      </c>
      <c r="C9801" t="s">
        <v>60</v>
      </c>
      <c r="D9801" t="s">
        <v>312</v>
      </c>
      <c r="E9801" t="s">
        <v>102</v>
      </c>
      <c r="F9801" t="s">
        <v>157</v>
      </c>
      <c r="G9801" t="s">
        <v>1274</v>
      </c>
      <c r="H9801">
        <v>1</v>
      </c>
      <c r="I9801">
        <f>_xlfn.XLOOKUP(G9801,'[1]Inventory Available for Sales -'!$I:$I,'[1]Inventory Available for Sales -'!$AD:$AD)</f>
        <v>8</v>
      </c>
      <c r="J9801">
        <f>_xlfn.XLOOKUP(G9801,'[1]Inventory Available for Sales -'!$I:$I,'[1]Inventory Available for Sales -'!$S:$S)*0.35</f>
        <v>202.64999999999998</v>
      </c>
    </row>
    <row r="9802" spans="1:10" x14ac:dyDescent="0.35">
      <c r="A9802">
        <v>756</v>
      </c>
      <c r="B9802" t="s">
        <v>25</v>
      </c>
      <c r="C9802" t="s">
        <v>60</v>
      </c>
      <c r="D9802" t="s">
        <v>170</v>
      </c>
      <c r="E9802" t="s">
        <v>44</v>
      </c>
      <c r="F9802" t="s">
        <v>1485</v>
      </c>
      <c r="G9802" t="s">
        <v>1580</v>
      </c>
      <c r="H9802">
        <v>1</v>
      </c>
      <c r="I9802">
        <f>_xlfn.XLOOKUP(G9802,'[1]Inventory Available for Sales -'!$I:$I,'[1]Inventory Available for Sales -'!$AD:$AD)</f>
        <v>34</v>
      </c>
      <c r="J9802">
        <f>_xlfn.XLOOKUP(G9802,'[1]Inventory Available for Sales -'!$I:$I,'[1]Inventory Available for Sales -'!$S:$S)*0.35</f>
        <v>181.64999999999998</v>
      </c>
    </row>
    <row r="9803" spans="1:10" x14ac:dyDescent="0.35">
      <c r="A9803">
        <v>753</v>
      </c>
      <c r="B9803" t="s">
        <v>217</v>
      </c>
      <c r="C9803" t="s">
        <v>60</v>
      </c>
      <c r="D9803" t="s">
        <v>172</v>
      </c>
      <c r="E9803" t="s">
        <v>14</v>
      </c>
      <c r="F9803" t="s">
        <v>348</v>
      </c>
      <c r="G9803" t="s">
        <v>485</v>
      </c>
      <c r="H9803">
        <v>1</v>
      </c>
      <c r="I9803">
        <f>_xlfn.XLOOKUP(G9803,'[1]Inventory Available for Sales -'!$I:$I,'[1]Inventory Available for Sales -'!$AD:$AD)</f>
        <v>158</v>
      </c>
      <c r="J9803">
        <f>_xlfn.XLOOKUP(G9803,'[1]Inventory Available for Sales -'!$I:$I,'[1]Inventory Available for Sales -'!$S:$S)*0.35</f>
        <v>192.14999999999998</v>
      </c>
    </row>
    <row r="9804" spans="1:10" x14ac:dyDescent="0.35">
      <c r="A9804">
        <v>753</v>
      </c>
      <c r="B9804" t="s">
        <v>217</v>
      </c>
      <c r="C9804" t="s">
        <v>60</v>
      </c>
      <c r="D9804" t="s">
        <v>172</v>
      </c>
      <c r="E9804" t="s">
        <v>33</v>
      </c>
      <c r="F9804" t="s">
        <v>348</v>
      </c>
      <c r="G9804" t="s">
        <v>1046</v>
      </c>
      <c r="H9804">
        <v>1</v>
      </c>
      <c r="I9804">
        <f>_xlfn.XLOOKUP(G9804,'[1]Inventory Available for Sales -'!$I:$I,'[1]Inventory Available for Sales -'!$AD:$AD)</f>
        <v>64</v>
      </c>
      <c r="J9804">
        <f>_xlfn.XLOOKUP(G9804,'[1]Inventory Available for Sales -'!$I:$I,'[1]Inventory Available for Sales -'!$S:$S)*0.35</f>
        <v>192.14999999999998</v>
      </c>
    </row>
    <row r="9805" spans="1:10" x14ac:dyDescent="0.35">
      <c r="A9805">
        <v>753</v>
      </c>
      <c r="B9805" t="s">
        <v>217</v>
      </c>
      <c r="C9805" t="s">
        <v>60</v>
      </c>
      <c r="D9805" t="s">
        <v>488</v>
      </c>
      <c r="E9805" t="s">
        <v>14</v>
      </c>
      <c r="F9805" t="s">
        <v>1478</v>
      </c>
      <c r="G9805" t="s">
        <v>1586</v>
      </c>
      <c r="H9805">
        <v>1</v>
      </c>
      <c r="I9805">
        <f>_xlfn.XLOOKUP(G9805,'[1]Inventory Available for Sales -'!$I:$I,'[1]Inventory Available for Sales -'!$AD:$AD)</f>
        <v>101</v>
      </c>
      <c r="J9805">
        <f>_xlfn.XLOOKUP(G9805,'[1]Inventory Available for Sales -'!$I:$I,'[1]Inventory Available for Sales -'!$S:$S)*0.35</f>
        <v>195.64999999999998</v>
      </c>
    </row>
    <row r="9806" spans="1:10" x14ac:dyDescent="0.35">
      <c r="A9806">
        <v>753</v>
      </c>
      <c r="B9806" t="s">
        <v>217</v>
      </c>
      <c r="C9806" t="s">
        <v>60</v>
      </c>
      <c r="D9806" t="s">
        <v>482</v>
      </c>
      <c r="E9806" t="s">
        <v>14</v>
      </c>
      <c r="F9806" t="s">
        <v>348</v>
      </c>
      <c r="G9806" t="s">
        <v>749</v>
      </c>
      <c r="H9806">
        <v>1</v>
      </c>
      <c r="I9806">
        <f>_xlfn.XLOOKUP(G9806,'[1]Inventory Available for Sales -'!$I:$I,'[1]Inventory Available for Sales -'!$AD:$AD)</f>
        <v>26</v>
      </c>
      <c r="J9806">
        <f>_xlfn.XLOOKUP(G9806,'[1]Inventory Available for Sales -'!$I:$I,'[1]Inventory Available for Sales -'!$S:$S)*0.35</f>
        <v>202.64999999999998</v>
      </c>
    </row>
    <row r="9807" spans="1:10" x14ac:dyDescent="0.35">
      <c r="A9807">
        <v>753</v>
      </c>
      <c r="B9807" t="s">
        <v>217</v>
      </c>
      <c r="C9807" t="s">
        <v>60</v>
      </c>
      <c r="D9807" t="s">
        <v>482</v>
      </c>
      <c r="E9807" t="s">
        <v>14</v>
      </c>
      <c r="F9807" t="s">
        <v>11</v>
      </c>
      <c r="G9807" t="s">
        <v>743</v>
      </c>
      <c r="H9807">
        <v>1</v>
      </c>
      <c r="I9807">
        <f>_xlfn.XLOOKUP(G9807,'[1]Inventory Available for Sales -'!$I:$I,'[1]Inventory Available for Sales -'!$AD:$AD)</f>
        <v>47</v>
      </c>
      <c r="J9807">
        <f>_xlfn.XLOOKUP(G9807,'[1]Inventory Available for Sales -'!$I:$I,'[1]Inventory Available for Sales -'!$S:$S)*0.35</f>
        <v>202.64999999999998</v>
      </c>
    </row>
    <row r="9808" spans="1:10" x14ac:dyDescent="0.35">
      <c r="A9808">
        <v>753</v>
      </c>
      <c r="B9808" t="s">
        <v>217</v>
      </c>
      <c r="C9808" t="s">
        <v>60</v>
      </c>
      <c r="D9808" t="s">
        <v>482</v>
      </c>
      <c r="E9808" t="s">
        <v>14</v>
      </c>
      <c r="F9808" t="s">
        <v>157</v>
      </c>
      <c r="G9808" t="s">
        <v>483</v>
      </c>
      <c r="H9808">
        <v>1</v>
      </c>
      <c r="I9808">
        <f>_xlfn.XLOOKUP(G9808,'[1]Inventory Available for Sales -'!$I:$I,'[1]Inventory Available for Sales -'!$AD:$AD)</f>
        <v>70</v>
      </c>
      <c r="J9808">
        <f>_xlfn.XLOOKUP(G9808,'[1]Inventory Available for Sales -'!$I:$I,'[1]Inventory Available for Sales -'!$S:$S)*0.35</f>
        <v>202.64999999999998</v>
      </c>
    </row>
    <row r="9809" spans="1:10" x14ac:dyDescent="0.35">
      <c r="A9809">
        <v>753</v>
      </c>
      <c r="B9809" t="s">
        <v>217</v>
      </c>
      <c r="C9809" t="s">
        <v>60</v>
      </c>
      <c r="D9809" t="s">
        <v>482</v>
      </c>
      <c r="E9809" t="s">
        <v>14</v>
      </c>
      <c r="F9809" t="s">
        <v>453</v>
      </c>
      <c r="G9809" t="s">
        <v>486</v>
      </c>
      <c r="H9809">
        <v>1</v>
      </c>
      <c r="I9809">
        <f>_xlfn.XLOOKUP(G9809,'[1]Inventory Available for Sales -'!$I:$I,'[1]Inventory Available for Sales -'!$AD:$AD)</f>
        <v>491</v>
      </c>
      <c r="J9809">
        <f>_xlfn.XLOOKUP(G9809,'[1]Inventory Available for Sales -'!$I:$I,'[1]Inventory Available for Sales -'!$S:$S)*0.35</f>
        <v>202.64999999999998</v>
      </c>
    </row>
    <row r="9810" spans="1:10" x14ac:dyDescent="0.35">
      <c r="A9810">
        <v>753</v>
      </c>
      <c r="B9810" t="s">
        <v>217</v>
      </c>
      <c r="C9810" t="s">
        <v>60</v>
      </c>
      <c r="D9810" t="s">
        <v>312</v>
      </c>
      <c r="E9810" t="s">
        <v>102</v>
      </c>
      <c r="F9810" t="s">
        <v>348</v>
      </c>
      <c r="G9810" t="s">
        <v>1585</v>
      </c>
      <c r="H9810">
        <v>1</v>
      </c>
      <c r="I9810">
        <f>_xlfn.XLOOKUP(G9810,'[1]Inventory Available for Sales -'!$I:$I,'[1]Inventory Available for Sales -'!$AD:$AD)</f>
        <v>19</v>
      </c>
      <c r="J9810">
        <f>_xlfn.XLOOKUP(G9810,'[1]Inventory Available for Sales -'!$I:$I,'[1]Inventory Available for Sales -'!$S:$S)*0.35</f>
        <v>202.64999999999998</v>
      </c>
    </row>
    <row r="9811" spans="1:10" x14ac:dyDescent="0.35">
      <c r="A9811">
        <v>753</v>
      </c>
      <c r="B9811" t="s">
        <v>217</v>
      </c>
      <c r="C9811" t="s">
        <v>60</v>
      </c>
      <c r="D9811" t="s">
        <v>312</v>
      </c>
      <c r="E9811" t="s">
        <v>102</v>
      </c>
      <c r="F9811" t="s">
        <v>11</v>
      </c>
      <c r="G9811" t="s">
        <v>1286</v>
      </c>
      <c r="H9811">
        <v>1</v>
      </c>
      <c r="I9811">
        <f>_xlfn.XLOOKUP(G9811,'[1]Inventory Available for Sales -'!$I:$I,'[1]Inventory Available for Sales -'!$AD:$AD)</f>
        <v>4</v>
      </c>
      <c r="J9811">
        <f>_xlfn.XLOOKUP(G9811,'[1]Inventory Available for Sales -'!$I:$I,'[1]Inventory Available for Sales -'!$S:$S)*0.35</f>
        <v>202.64999999999998</v>
      </c>
    </row>
    <row r="9812" spans="1:10" x14ac:dyDescent="0.35">
      <c r="A9812">
        <v>768</v>
      </c>
      <c r="B9812" t="s">
        <v>481</v>
      </c>
      <c r="C9812" t="s">
        <v>60</v>
      </c>
      <c r="D9812" t="s">
        <v>172</v>
      </c>
      <c r="E9812" t="s">
        <v>14</v>
      </c>
      <c r="F9812" t="s">
        <v>157</v>
      </c>
      <c r="G9812" t="s">
        <v>741</v>
      </c>
      <c r="H9812">
        <v>1</v>
      </c>
      <c r="I9812">
        <f>_xlfn.XLOOKUP(G9812,'[1]Inventory Available for Sales -'!$I:$I,'[1]Inventory Available for Sales -'!$AD:$AD)</f>
        <v>63</v>
      </c>
      <c r="J9812">
        <f>_xlfn.XLOOKUP(G9812,'[1]Inventory Available for Sales -'!$I:$I,'[1]Inventory Available for Sales -'!$S:$S)*0.35</f>
        <v>192.14999999999998</v>
      </c>
    </row>
    <row r="9813" spans="1:10" x14ac:dyDescent="0.35">
      <c r="A9813">
        <v>888</v>
      </c>
      <c r="B9813" t="s">
        <v>330</v>
      </c>
      <c r="C9813" t="s">
        <v>60</v>
      </c>
      <c r="D9813" t="s">
        <v>172</v>
      </c>
      <c r="E9813" t="s">
        <v>14</v>
      </c>
      <c r="F9813" t="s">
        <v>348</v>
      </c>
      <c r="G9813" t="s">
        <v>485</v>
      </c>
      <c r="H9813">
        <v>1</v>
      </c>
      <c r="I9813">
        <f>_xlfn.XLOOKUP(G9813,'[1]Inventory Available for Sales -'!$I:$I,'[1]Inventory Available for Sales -'!$AD:$AD)</f>
        <v>158</v>
      </c>
      <c r="J9813">
        <f>_xlfn.XLOOKUP(G9813,'[1]Inventory Available for Sales -'!$I:$I,'[1]Inventory Available for Sales -'!$S:$S)*0.35</f>
        <v>192.14999999999998</v>
      </c>
    </row>
    <row r="9814" spans="1:10" x14ac:dyDescent="0.35">
      <c r="A9814">
        <v>888</v>
      </c>
      <c r="B9814" t="s">
        <v>330</v>
      </c>
      <c r="C9814" t="s">
        <v>60</v>
      </c>
      <c r="D9814" t="s">
        <v>172</v>
      </c>
      <c r="E9814" t="s">
        <v>14</v>
      </c>
      <c r="F9814" t="s">
        <v>157</v>
      </c>
      <c r="G9814" t="s">
        <v>741</v>
      </c>
      <c r="H9814">
        <v>1</v>
      </c>
      <c r="I9814">
        <f>_xlfn.XLOOKUP(G9814,'[1]Inventory Available for Sales -'!$I:$I,'[1]Inventory Available for Sales -'!$AD:$AD)</f>
        <v>63</v>
      </c>
      <c r="J9814">
        <f>_xlfn.XLOOKUP(G9814,'[1]Inventory Available for Sales -'!$I:$I,'[1]Inventory Available for Sales -'!$S:$S)*0.35</f>
        <v>192.14999999999998</v>
      </c>
    </row>
    <row r="9815" spans="1:10" x14ac:dyDescent="0.35">
      <c r="A9815">
        <v>888</v>
      </c>
      <c r="B9815" t="s">
        <v>330</v>
      </c>
      <c r="C9815" t="s">
        <v>60</v>
      </c>
      <c r="D9815" t="s">
        <v>172</v>
      </c>
      <c r="E9815" t="s">
        <v>33</v>
      </c>
      <c r="F9815" t="s">
        <v>348</v>
      </c>
      <c r="G9815" t="s">
        <v>1046</v>
      </c>
      <c r="H9815">
        <v>1</v>
      </c>
      <c r="I9815">
        <f>_xlfn.XLOOKUP(G9815,'[1]Inventory Available for Sales -'!$I:$I,'[1]Inventory Available for Sales -'!$AD:$AD)</f>
        <v>64</v>
      </c>
      <c r="J9815">
        <f>_xlfn.XLOOKUP(G9815,'[1]Inventory Available for Sales -'!$I:$I,'[1]Inventory Available for Sales -'!$S:$S)*0.35</f>
        <v>192.14999999999998</v>
      </c>
    </row>
    <row r="9816" spans="1:10" x14ac:dyDescent="0.35">
      <c r="A9816">
        <v>768</v>
      </c>
      <c r="B9816" t="s">
        <v>481</v>
      </c>
      <c r="C9816" t="s">
        <v>60</v>
      </c>
      <c r="D9816" t="s">
        <v>312</v>
      </c>
      <c r="E9816" t="s">
        <v>119</v>
      </c>
      <c r="F9816" t="s">
        <v>11</v>
      </c>
      <c r="G9816" t="s">
        <v>1285</v>
      </c>
      <c r="H9816">
        <v>1</v>
      </c>
      <c r="I9816">
        <f>_xlfn.XLOOKUP(G9816,'[1]Inventory Available for Sales -'!$I:$I,'[1]Inventory Available for Sales -'!$AD:$AD)</f>
        <v>78</v>
      </c>
      <c r="J9816">
        <f>_xlfn.XLOOKUP(G9816,'[1]Inventory Available for Sales -'!$I:$I,'[1]Inventory Available for Sales -'!$S:$S)*0.35</f>
        <v>195.64999999999998</v>
      </c>
    </row>
    <row r="9817" spans="1:10" x14ac:dyDescent="0.35">
      <c r="A9817">
        <v>768</v>
      </c>
      <c r="B9817" t="s">
        <v>481</v>
      </c>
      <c r="C9817" t="s">
        <v>60</v>
      </c>
      <c r="D9817" t="s">
        <v>312</v>
      </c>
      <c r="E9817" t="s">
        <v>119</v>
      </c>
      <c r="F9817" t="s">
        <v>453</v>
      </c>
      <c r="G9817" t="s">
        <v>1581</v>
      </c>
      <c r="H9817">
        <v>1</v>
      </c>
      <c r="I9817">
        <f>_xlfn.XLOOKUP(G9817,'[1]Inventory Available for Sales -'!$I:$I,'[1]Inventory Available for Sales -'!$AD:$AD)</f>
        <v>73</v>
      </c>
      <c r="J9817">
        <f>_xlfn.XLOOKUP(G9817,'[1]Inventory Available for Sales -'!$I:$I,'[1]Inventory Available for Sales -'!$S:$S)*0.35</f>
        <v>195.64999999999998</v>
      </c>
    </row>
    <row r="9818" spans="1:10" x14ac:dyDescent="0.35">
      <c r="A9818">
        <v>888</v>
      </c>
      <c r="B9818" t="s">
        <v>330</v>
      </c>
      <c r="C9818" t="s">
        <v>60</v>
      </c>
      <c r="D9818" t="s">
        <v>312</v>
      </c>
      <c r="E9818" t="s">
        <v>14</v>
      </c>
      <c r="F9818" t="s">
        <v>348</v>
      </c>
      <c r="G9818" t="s">
        <v>1584</v>
      </c>
      <c r="H9818">
        <v>1</v>
      </c>
      <c r="I9818">
        <f>_xlfn.XLOOKUP(G9818,'[1]Inventory Available for Sales -'!$I:$I,'[1]Inventory Available for Sales -'!$AD:$AD)</f>
        <v>517</v>
      </c>
      <c r="J9818">
        <f>_xlfn.XLOOKUP(G9818,'[1]Inventory Available for Sales -'!$I:$I,'[1]Inventory Available for Sales -'!$S:$S)*0.35</f>
        <v>195.64999999999998</v>
      </c>
    </row>
    <row r="9819" spans="1:10" x14ac:dyDescent="0.35">
      <c r="A9819">
        <v>888</v>
      </c>
      <c r="B9819" t="s">
        <v>330</v>
      </c>
      <c r="C9819" t="s">
        <v>60</v>
      </c>
      <c r="D9819" t="s">
        <v>312</v>
      </c>
      <c r="E9819" t="s">
        <v>14</v>
      </c>
      <c r="F9819" t="s">
        <v>348</v>
      </c>
      <c r="G9819" t="s">
        <v>1584</v>
      </c>
      <c r="H9819">
        <v>1</v>
      </c>
      <c r="I9819">
        <f>_xlfn.XLOOKUP(G9819,'[1]Inventory Available for Sales -'!$I:$I,'[1]Inventory Available for Sales -'!$AD:$AD)</f>
        <v>517</v>
      </c>
      <c r="J9819">
        <f>_xlfn.XLOOKUP(G9819,'[1]Inventory Available for Sales -'!$I:$I,'[1]Inventory Available for Sales -'!$S:$S)*0.35</f>
        <v>195.64999999999998</v>
      </c>
    </row>
    <row r="9820" spans="1:10" x14ac:dyDescent="0.35">
      <c r="A9820">
        <v>888</v>
      </c>
      <c r="B9820" t="s">
        <v>330</v>
      </c>
      <c r="C9820" t="s">
        <v>60</v>
      </c>
      <c r="D9820" t="s">
        <v>312</v>
      </c>
      <c r="E9820" t="s">
        <v>14</v>
      </c>
      <c r="F9820" t="s">
        <v>157</v>
      </c>
      <c r="G9820" t="s">
        <v>1042</v>
      </c>
      <c r="H9820">
        <v>1</v>
      </c>
      <c r="I9820">
        <f>_xlfn.XLOOKUP(G9820,'[1]Inventory Available for Sales -'!$I:$I,'[1]Inventory Available for Sales -'!$AD:$AD)</f>
        <v>286</v>
      </c>
      <c r="J9820">
        <f>_xlfn.XLOOKUP(G9820,'[1]Inventory Available for Sales -'!$I:$I,'[1]Inventory Available for Sales -'!$S:$S)*0.35</f>
        <v>195.64999999999998</v>
      </c>
    </row>
    <row r="9821" spans="1:10" x14ac:dyDescent="0.35">
      <c r="A9821">
        <v>888</v>
      </c>
      <c r="B9821" t="s">
        <v>330</v>
      </c>
      <c r="C9821" t="s">
        <v>60</v>
      </c>
      <c r="D9821" t="s">
        <v>312</v>
      </c>
      <c r="E9821" t="s">
        <v>14</v>
      </c>
      <c r="F9821" t="s">
        <v>157</v>
      </c>
      <c r="G9821" t="s">
        <v>1042</v>
      </c>
      <c r="H9821">
        <v>1</v>
      </c>
      <c r="I9821">
        <f>_xlfn.XLOOKUP(G9821,'[1]Inventory Available for Sales -'!$I:$I,'[1]Inventory Available for Sales -'!$AD:$AD)</f>
        <v>286</v>
      </c>
      <c r="J9821">
        <f>_xlfn.XLOOKUP(G9821,'[1]Inventory Available for Sales -'!$I:$I,'[1]Inventory Available for Sales -'!$S:$S)*0.35</f>
        <v>195.64999999999998</v>
      </c>
    </row>
    <row r="9822" spans="1:10" x14ac:dyDescent="0.35">
      <c r="A9822">
        <v>888</v>
      </c>
      <c r="B9822" t="s">
        <v>330</v>
      </c>
      <c r="C9822" t="s">
        <v>60</v>
      </c>
      <c r="D9822" t="s">
        <v>312</v>
      </c>
      <c r="E9822" t="s">
        <v>35</v>
      </c>
      <c r="F9822" t="s">
        <v>348</v>
      </c>
      <c r="G9822" t="s">
        <v>1587</v>
      </c>
      <c r="H9822">
        <v>1</v>
      </c>
      <c r="I9822">
        <f>_xlfn.XLOOKUP(G9822,'[1]Inventory Available for Sales -'!$I:$I,'[1]Inventory Available for Sales -'!$AD:$AD)</f>
        <v>25</v>
      </c>
      <c r="J9822">
        <f>_xlfn.XLOOKUP(G9822,'[1]Inventory Available for Sales -'!$I:$I,'[1]Inventory Available for Sales -'!$S:$S)*0.35</f>
        <v>202.64999999999998</v>
      </c>
    </row>
    <row r="9823" spans="1:10" x14ac:dyDescent="0.35">
      <c r="A9823">
        <v>930</v>
      </c>
      <c r="B9823" t="s">
        <v>26</v>
      </c>
      <c r="C9823" t="s">
        <v>60</v>
      </c>
      <c r="D9823" t="s">
        <v>170</v>
      </c>
      <c r="E9823" t="s">
        <v>104</v>
      </c>
      <c r="F9823" t="s">
        <v>348</v>
      </c>
      <c r="G9823" t="s">
        <v>740</v>
      </c>
      <c r="H9823">
        <v>1</v>
      </c>
      <c r="I9823">
        <f>_xlfn.XLOOKUP(G9823,'[1]Inventory Available for Sales -'!$I:$I,'[1]Inventory Available for Sales -'!$AD:$AD)</f>
        <v>45</v>
      </c>
      <c r="J9823">
        <f>_xlfn.XLOOKUP(G9823,'[1]Inventory Available for Sales -'!$I:$I,'[1]Inventory Available for Sales -'!$S:$S)*0.35</f>
        <v>167.64999999999998</v>
      </c>
    </row>
    <row r="9824" spans="1:10" x14ac:dyDescent="0.35">
      <c r="A9824">
        <v>930</v>
      </c>
      <c r="B9824" t="s">
        <v>26</v>
      </c>
      <c r="C9824" t="s">
        <v>60</v>
      </c>
      <c r="D9824" t="s">
        <v>738</v>
      </c>
      <c r="E9824" t="s">
        <v>14</v>
      </c>
      <c r="F9824" t="s">
        <v>348</v>
      </c>
      <c r="G9824" t="s">
        <v>744</v>
      </c>
      <c r="H9824">
        <v>1</v>
      </c>
      <c r="I9824">
        <f>_xlfn.XLOOKUP(G9824,'[1]Inventory Available for Sales -'!$I:$I,'[1]Inventory Available for Sales -'!$AD:$AD)</f>
        <v>127</v>
      </c>
      <c r="J9824">
        <f>_xlfn.XLOOKUP(G9824,'[1]Inventory Available for Sales -'!$I:$I,'[1]Inventory Available for Sales -'!$S:$S)*0.35</f>
        <v>227.14999999999998</v>
      </c>
    </row>
    <row r="9825" spans="1:10" x14ac:dyDescent="0.35">
      <c r="A9825">
        <v>930</v>
      </c>
      <c r="B9825" t="s">
        <v>26</v>
      </c>
      <c r="C9825" t="s">
        <v>60</v>
      </c>
      <c r="D9825" t="s">
        <v>738</v>
      </c>
      <c r="E9825" t="s">
        <v>102</v>
      </c>
      <c r="F9825" t="s">
        <v>453</v>
      </c>
      <c r="G9825" t="s">
        <v>1279</v>
      </c>
      <c r="H9825">
        <v>1</v>
      </c>
      <c r="I9825">
        <f>_xlfn.XLOOKUP(G9825,'[1]Inventory Available for Sales -'!$I:$I,'[1]Inventory Available for Sales -'!$AD:$AD)</f>
        <v>57</v>
      </c>
      <c r="J9825">
        <f>_xlfn.XLOOKUP(G9825,'[1]Inventory Available for Sales -'!$I:$I,'[1]Inventory Available for Sales -'!$S:$S)*0.35</f>
        <v>227.14999999999998</v>
      </c>
    </row>
    <row r="9826" spans="1:10" x14ac:dyDescent="0.35">
      <c r="A9826">
        <v>889</v>
      </c>
      <c r="B9826" t="s">
        <v>196</v>
      </c>
      <c r="C9826" t="s">
        <v>60</v>
      </c>
      <c r="D9826" t="s">
        <v>172</v>
      </c>
      <c r="E9826" t="s">
        <v>14</v>
      </c>
      <c r="F9826" t="s">
        <v>348</v>
      </c>
      <c r="G9826" t="s">
        <v>485</v>
      </c>
      <c r="H9826">
        <v>1</v>
      </c>
      <c r="I9826">
        <f>_xlfn.XLOOKUP(G9826,'[1]Inventory Available for Sales -'!$I:$I,'[1]Inventory Available for Sales -'!$AD:$AD)</f>
        <v>158</v>
      </c>
      <c r="J9826">
        <f>_xlfn.XLOOKUP(G9826,'[1]Inventory Available for Sales -'!$I:$I,'[1]Inventory Available for Sales -'!$S:$S)*0.35</f>
        <v>192.14999999999998</v>
      </c>
    </row>
    <row r="9827" spans="1:10" x14ac:dyDescent="0.35">
      <c r="A9827">
        <v>889</v>
      </c>
      <c r="B9827" t="s">
        <v>196</v>
      </c>
      <c r="C9827" t="s">
        <v>60</v>
      </c>
      <c r="D9827" t="s">
        <v>175</v>
      </c>
      <c r="E9827" t="s">
        <v>44</v>
      </c>
      <c r="F9827" t="s">
        <v>11</v>
      </c>
      <c r="G9827" t="s">
        <v>311</v>
      </c>
      <c r="H9827">
        <v>1</v>
      </c>
      <c r="I9827">
        <f>_xlfn.XLOOKUP(G9827,'[1]Inventory Available for Sales -'!$I:$I,'[1]Inventory Available for Sales -'!$AD:$AD)</f>
        <v>108</v>
      </c>
      <c r="J9827">
        <f>_xlfn.XLOOKUP(G9827,'[1]Inventory Available for Sales -'!$I:$I,'[1]Inventory Available for Sales -'!$S:$S)*0.35</f>
        <v>181.64999999999998</v>
      </c>
    </row>
    <row r="9828" spans="1:10" x14ac:dyDescent="0.35">
      <c r="A9828">
        <v>889</v>
      </c>
      <c r="B9828" t="s">
        <v>196</v>
      </c>
      <c r="C9828" t="s">
        <v>60</v>
      </c>
      <c r="D9828" t="s">
        <v>170</v>
      </c>
      <c r="E9828" t="s">
        <v>104</v>
      </c>
      <c r="F9828" t="s">
        <v>348</v>
      </c>
      <c r="G9828" t="s">
        <v>740</v>
      </c>
      <c r="H9828">
        <v>1</v>
      </c>
      <c r="I9828">
        <f>_xlfn.XLOOKUP(G9828,'[1]Inventory Available for Sales -'!$I:$I,'[1]Inventory Available for Sales -'!$AD:$AD)</f>
        <v>45</v>
      </c>
      <c r="J9828">
        <f>_xlfn.XLOOKUP(G9828,'[1]Inventory Available for Sales -'!$I:$I,'[1]Inventory Available for Sales -'!$S:$S)*0.35</f>
        <v>167.64999999999998</v>
      </c>
    </row>
    <row r="9829" spans="1:10" x14ac:dyDescent="0.35">
      <c r="A9829">
        <v>889</v>
      </c>
      <c r="B9829" t="s">
        <v>196</v>
      </c>
      <c r="C9829" t="s">
        <v>60</v>
      </c>
      <c r="D9829" t="s">
        <v>170</v>
      </c>
      <c r="E9829" t="s">
        <v>44</v>
      </c>
      <c r="F9829" t="s">
        <v>1485</v>
      </c>
      <c r="G9829" t="s">
        <v>1580</v>
      </c>
      <c r="H9829">
        <v>1</v>
      </c>
      <c r="I9829">
        <f>_xlfn.XLOOKUP(G9829,'[1]Inventory Available for Sales -'!$I:$I,'[1]Inventory Available for Sales -'!$AD:$AD)</f>
        <v>34</v>
      </c>
      <c r="J9829">
        <f>_xlfn.XLOOKUP(G9829,'[1]Inventory Available for Sales -'!$I:$I,'[1]Inventory Available for Sales -'!$S:$S)*0.35</f>
        <v>181.64999999999998</v>
      </c>
    </row>
    <row r="9830" spans="1:10" x14ac:dyDescent="0.35">
      <c r="A9830">
        <v>762</v>
      </c>
      <c r="B9830" t="s">
        <v>125</v>
      </c>
      <c r="C9830" t="s">
        <v>60</v>
      </c>
      <c r="D9830" t="s">
        <v>175</v>
      </c>
      <c r="E9830" t="s">
        <v>33</v>
      </c>
      <c r="F9830" t="s">
        <v>157</v>
      </c>
      <c r="G9830" t="s">
        <v>310</v>
      </c>
      <c r="H9830">
        <v>1</v>
      </c>
      <c r="I9830">
        <f>_xlfn.XLOOKUP(G9830,'[1]Inventory Available for Sales -'!$I:$I,'[1]Inventory Available for Sales -'!$AD:$AD)</f>
        <v>187</v>
      </c>
      <c r="J9830">
        <f>_xlfn.XLOOKUP(G9830,'[1]Inventory Available for Sales -'!$I:$I,'[1]Inventory Available for Sales -'!$S:$S)*0.35</f>
        <v>181.64999999999998</v>
      </c>
    </row>
    <row r="9831" spans="1:10" x14ac:dyDescent="0.35">
      <c r="A9831">
        <v>762</v>
      </c>
      <c r="B9831" t="s">
        <v>125</v>
      </c>
      <c r="C9831" t="s">
        <v>60</v>
      </c>
      <c r="D9831" t="s">
        <v>175</v>
      </c>
      <c r="E9831" t="s">
        <v>44</v>
      </c>
      <c r="F9831" t="s">
        <v>11</v>
      </c>
      <c r="G9831" t="s">
        <v>311</v>
      </c>
      <c r="H9831">
        <v>1</v>
      </c>
      <c r="I9831">
        <f>_xlfn.XLOOKUP(G9831,'[1]Inventory Available for Sales -'!$I:$I,'[1]Inventory Available for Sales -'!$AD:$AD)</f>
        <v>108</v>
      </c>
      <c r="J9831">
        <f>_xlfn.XLOOKUP(G9831,'[1]Inventory Available for Sales -'!$I:$I,'[1]Inventory Available for Sales -'!$S:$S)*0.35</f>
        <v>181.64999999999998</v>
      </c>
    </row>
    <row r="9832" spans="1:10" x14ac:dyDescent="0.35">
      <c r="A9832">
        <v>762</v>
      </c>
      <c r="B9832" t="s">
        <v>125</v>
      </c>
      <c r="C9832" t="s">
        <v>60</v>
      </c>
      <c r="D9832" t="s">
        <v>488</v>
      </c>
      <c r="E9832" t="s">
        <v>14</v>
      </c>
      <c r="F9832" t="s">
        <v>348</v>
      </c>
      <c r="G9832" t="s">
        <v>1280</v>
      </c>
      <c r="H9832">
        <v>1</v>
      </c>
      <c r="I9832">
        <f>_xlfn.XLOOKUP(G9832,'[1]Inventory Available for Sales -'!$I:$I,'[1]Inventory Available for Sales -'!$AD:$AD)</f>
        <v>37</v>
      </c>
      <c r="J9832">
        <f>_xlfn.XLOOKUP(G9832,'[1]Inventory Available for Sales -'!$I:$I,'[1]Inventory Available for Sales -'!$S:$S)*0.35</f>
        <v>174.64999999999998</v>
      </c>
    </row>
    <row r="9833" spans="1:10" x14ac:dyDescent="0.35">
      <c r="A9833">
        <v>762</v>
      </c>
      <c r="B9833" t="s">
        <v>125</v>
      </c>
      <c r="C9833" t="s">
        <v>60</v>
      </c>
      <c r="D9833" t="s">
        <v>488</v>
      </c>
      <c r="E9833" t="s">
        <v>14</v>
      </c>
      <c r="F9833" t="s">
        <v>348</v>
      </c>
      <c r="G9833" t="s">
        <v>1280</v>
      </c>
      <c r="H9833">
        <v>1</v>
      </c>
      <c r="I9833">
        <f>_xlfn.XLOOKUP(G9833,'[1]Inventory Available for Sales -'!$I:$I,'[1]Inventory Available for Sales -'!$AD:$AD)</f>
        <v>37</v>
      </c>
      <c r="J9833">
        <f>_xlfn.XLOOKUP(G9833,'[1]Inventory Available for Sales -'!$I:$I,'[1]Inventory Available for Sales -'!$S:$S)*0.35</f>
        <v>174.64999999999998</v>
      </c>
    </row>
    <row r="9834" spans="1:10" x14ac:dyDescent="0.35">
      <c r="A9834">
        <v>762</v>
      </c>
      <c r="B9834" t="s">
        <v>125</v>
      </c>
      <c r="C9834" t="s">
        <v>60</v>
      </c>
      <c r="D9834" t="s">
        <v>488</v>
      </c>
      <c r="E9834" t="s">
        <v>140</v>
      </c>
      <c r="F9834" t="s">
        <v>348</v>
      </c>
      <c r="G9834" t="s">
        <v>1281</v>
      </c>
      <c r="H9834">
        <v>1</v>
      </c>
      <c r="I9834">
        <f>_xlfn.XLOOKUP(G9834,'[1]Inventory Available for Sales -'!$I:$I,'[1]Inventory Available for Sales -'!$AD:$AD)</f>
        <v>12</v>
      </c>
      <c r="J9834">
        <f>_xlfn.XLOOKUP(G9834,'[1]Inventory Available for Sales -'!$I:$I,'[1]Inventory Available for Sales -'!$S:$S)*0.35</f>
        <v>174.64999999999998</v>
      </c>
    </row>
    <row r="9835" spans="1:10" x14ac:dyDescent="0.35">
      <c r="A9835">
        <v>762</v>
      </c>
      <c r="B9835" t="s">
        <v>125</v>
      </c>
      <c r="C9835" t="s">
        <v>60</v>
      </c>
      <c r="D9835" t="s">
        <v>482</v>
      </c>
      <c r="E9835" t="s">
        <v>14</v>
      </c>
      <c r="F9835" t="s">
        <v>11</v>
      </c>
      <c r="G9835" t="s">
        <v>743</v>
      </c>
      <c r="H9835">
        <v>1</v>
      </c>
      <c r="I9835">
        <f>_xlfn.XLOOKUP(G9835,'[1]Inventory Available for Sales -'!$I:$I,'[1]Inventory Available for Sales -'!$AD:$AD)</f>
        <v>47</v>
      </c>
      <c r="J9835">
        <f>_xlfn.XLOOKUP(G9835,'[1]Inventory Available for Sales -'!$I:$I,'[1]Inventory Available for Sales -'!$S:$S)*0.35</f>
        <v>202.64999999999998</v>
      </c>
    </row>
    <row r="9836" spans="1:10" x14ac:dyDescent="0.35">
      <c r="A9836">
        <v>770</v>
      </c>
      <c r="B9836" t="s">
        <v>539</v>
      </c>
      <c r="C9836" t="s">
        <v>60</v>
      </c>
      <c r="D9836" t="s">
        <v>170</v>
      </c>
      <c r="E9836" t="s">
        <v>104</v>
      </c>
      <c r="F9836" t="s">
        <v>348</v>
      </c>
      <c r="G9836" t="s">
        <v>740</v>
      </c>
      <c r="H9836">
        <v>1</v>
      </c>
      <c r="I9836">
        <f>_xlfn.XLOOKUP(G9836,'[1]Inventory Available for Sales -'!$I:$I,'[1]Inventory Available for Sales -'!$AD:$AD)</f>
        <v>45</v>
      </c>
      <c r="J9836">
        <f>_xlfn.XLOOKUP(G9836,'[1]Inventory Available for Sales -'!$I:$I,'[1]Inventory Available for Sales -'!$S:$S)*0.35</f>
        <v>167.64999999999998</v>
      </c>
    </row>
    <row r="9837" spans="1:10" x14ac:dyDescent="0.35">
      <c r="A9837">
        <v>770</v>
      </c>
      <c r="B9837" t="s">
        <v>539</v>
      </c>
      <c r="C9837" t="s">
        <v>60</v>
      </c>
      <c r="D9837" t="s">
        <v>482</v>
      </c>
      <c r="E9837" t="s">
        <v>14</v>
      </c>
      <c r="F9837" t="s">
        <v>453</v>
      </c>
      <c r="G9837" t="s">
        <v>486</v>
      </c>
      <c r="H9837">
        <v>1</v>
      </c>
      <c r="I9837">
        <f>_xlfn.XLOOKUP(G9837,'[1]Inventory Available for Sales -'!$I:$I,'[1]Inventory Available for Sales -'!$AD:$AD)</f>
        <v>491</v>
      </c>
      <c r="J9837">
        <f>_xlfn.XLOOKUP(G9837,'[1]Inventory Available for Sales -'!$I:$I,'[1]Inventory Available for Sales -'!$S:$S)*0.35</f>
        <v>202.64999999999998</v>
      </c>
    </row>
    <row r="9838" spans="1:10" x14ac:dyDescent="0.35">
      <c r="A9838">
        <v>770</v>
      </c>
      <c r="B9838" t="s">
        <v>539</v>
      </c>
      <c r="C9838" t="s">
        <v>60</v>
      </c>
      <c r="D9838" t="s">
        <v>312</v>
      </c>
      <c r="E9838" t="s">
        <v>119</v>
      </c>
      <c r="F9838" t="s">
        <v>157</v>
      </c>
      <c r="G9838" t="s">
        <v>750</v>
      </c>
      <c r="H9838">
        <v>1</v>
      </c>
      <c r="I9838">
        <f>_xlfn.XLOOKUP(G9838,'[1]Inventory Available for Sales -'!$I:$I,'[1]Inventory Available for Sales -'!$AD:$AD)</f>
        <v>102</v>
      </c>
      <c r="J9838">
        <f>_xlfn.XLOOKUP(G9838,'[1]Inventory Available for Sales -'!$I:$I,'[1]Inventory Available for Sales -'!$S:$S)*0.35</f>
        <v>195.64999999999998</v>
      </c>
    </row>
    <row r="9839" spans="1:10" x14ac:dyDescent="0.35">
      <c r="A9839">
        <v>770</v>
      </c>
      <c r="B9839" t="s">
        <v>539</v>
      </c>
      <c r="C9839" t="s">
        <v>60</v>
      </c>
      <c r="D9839" t="s">
        <v>312</v>
      </c>
      <c r="E9839" t="s">
        <v>14</v>
      </c>
      <c r="F9839" t="s">
        <v>11</v>
      </c>
      <c r="G9839" t="s">
        <v>1047</v>
      </c>
      <c r="H9839">
        <v>1</v>
      </c>
      <c r="I9839">
        <f>_xlfn.XLOOKUP(G9839,'[1]Inventory Available for Sales -'!$I:$I,'[1]Inventory Available for Sales -'!$AD:$AD)</f>
        <v>246</v>
      </c>
      <c r="J9839">
        <f>_xlfn.XLOOKUP(G9839,'[1]Inventory Available for Sales -'!$I:$I,'[1]Inventory Available for Sales -'!$S:$S)*0.35</f>
        <v>195.64999999999998</v>
      </c>
    </row>
    <row r="9840" spans="1:10" x14ac:dyDescent="0.35">
      <c r="A9840">
        <v>770</v>
      </c>
      <c r="B9840" t="s">
        <v>539</v>
      </c>
      <c r="C9840" t="s">
        <v>60</v>
      </c>
      <c r="D9840" t="s">
        <v>312</v>
      </c>
      <c r="E9840" t="s">
        <v>14</v>
      </c>
      <c r="F9840" t="s">
        <v>11</v>
      </c>
      <c r="G9840" t="s">
        <v>1047</v>
      </c>
      <c r="H9840">
        <v>1</v>
      </c>
      <c r="I9840">
        <f>_xlfn.XLOOKUP(G9840,'[1]Inventory Available for Sales -'!$I:$I,'[1]Inventory Available for Sales -'!$AD:$AD)</f>
        <v>246</v>
      </c>
      <c r="J9840">
        <f>_xlfn.XLOOKUP(G9840,'[1]Inventory Available for Sales -'!$I:$I,'[1]Inventory Available for Sales -'!$S:$S)*0.35</f>
        <v>195.64999999999998</v>
      </c>
    </row>
    <row r="9841" spans="1:10" x14ac:dyDescent="0.35">
      <c r="A9841">
        <v>770</v>
      </c>
      <c r="B9841" t="s">
        <v>539</v>
      </c>
      <c r="C9841" t="s">
        <v>60</v>
      </c>
      <c r="D9841" t="s">
        <v>312</v>
      </c>
      <c r="E9841" t="s">
        <v>102</v>
      </c>
      <c r="F9841" t="s">
        <v>157</v>
      </c>
      <c r="G9841" t="s">
        <v>1274</v>
      </c>
      <c r="H9841">
        <v>1</v>
      </c>
      <c r="I9841">
        <f>_xlfn.XLOOKUP(G9841,'[1]Inventory Available for Sales -'!$I:$I,'[1]Inventory Available for Sales -'!$AD:$AD)</f>
        <v>8</v>
      </c>
      <c r="J9841">
        <f>_xlfn.XLOOKUP(G9841,'[1]Inventory Available for Sales -'!$I:$I,'[1]Inventory Available for Sales -'!$S:$S)*0.35</f>
        <v>202.64999999999998</v>
      </c>
    </row>
    <row r="9842" spans="1:10" x14ac:dyDescent="0.35">
      <c r="A9842">
        <v>770</v>
      </c>
      <c r="B9842" t="s">
        <v>539</v>
      </c>
      <c r="C9842" t="s">
        <v>60</v>
      </c>
      <c r="D9842" t="s">
        <v>738</v>
      </c>
      <c r="E9842" t="s">
        <v>14</v>
      </c>
      <c r="F9842" t="s">
        <v>348</v>
      </c>
      <c r="G9842" t="s">
        <v>744</v>
      </c>
      <c r="H9842">
        <v>1</v>
      </c>
      <c r="I9842">
        <f>_xlfn.XLOOKUP(G9842,'[1]Inventory Available for Sales -'!$I:$I,'[1]Inventory Available for Sales -'!$AD:$AD)</f>
        <v>127</v>
      </c>
      <c r="J9842">
        <f>_xlfn.XLOOKUP(G9842,'[1]Inventory Available for Sales -'!$I:$I,'[1]Inventory Available for Sales -'!$S:$S)*0.35</f>
        <v>227.14999999999998</v>
      </c>
    </row>
    <row r="9843" spans="1:10" x14ac:dyDescent="0.35">
      <c r="A9843">
        <v>769</v>
      </c>
      <c r="B9843" t="s">
        <v>124</v>
      </c>
      <c r="C9843" t="s">
        <v>60</v>
      </c>
      <c r="D9843" t="s">
        <v>175</v>
      </c>
      <c r="E9843" t="s">
        <v>33</v>
      </c>
      <c r="F9843" t="s">
        <v>11</v>
      </c>
      <c r="G9843" t="s">
        <v>176</v>
      </c>
      <c r="H9843">
        <v>1</v>
      </c>
      <c r="I9843">
        <f>_xlfn.XLOOKUP(G9843,'[1]Inventory Available for Sales -'!$I:$I,'[1]Inventory Available for Sales -'!$AD:$AD)</f>
        <v>103</v>
      </c>
      <c r="J9843">
        <f>_xlfn.XLOOKUP(G9843,'[1]Inventory Available for Sales -'!$I:$I,'[1]Inventory Available for Sales -'!$S:$S)*0.35</f>
        <v>181.64999999999998</v>
      </c>
    </row>
    <row r="9844" spans="1:10" x14ac:dyDescent="0.35">
      <c r="A9844">
        <v>769</v>
      </c>
      <c r="B9844" t="s">
        <v>124</v>
      </c>
      <c r="C9844" t="s">
        <v>60</v>
      </c>
      <c r="D9844" t="s">
        <v>312</v>
      </c>
      <c r="E9844" t="s">
        <v>104</v>
      </c>
      <c r="F9844" t="s">
        <v>453</v>
      </c>
      <c r="G9844" t="s">
        <v>493</v>
      </c>
      <c r="H9844">
        <v>1</v>
      </c>
      <c r="I9844">
        <f>_xlfn.XLOOKUP(G9844,'[1]Inventory Available for Sales -'!$I:$I,'[1]Inventory Available for Sales -'!$AD:$AD)</f>
        <v>99</v>
      </c>
      <c r="J9844">
        <f>_xlfn.XLOOKUP(G9844,'[1]Inventory Available for Sales -'!$I:$I,'[1]Inventory Available for Sales -'!$S:$S)*0.35</f>
        <v>202.64999999999998</v>
      </c>
    </row>
    <row r="9845" spans="1:10" x14ac:dyDescent="0.35">
      <c r="A9845">
        <v>782</v>
      </c>
      <c r="B9845" t="s">
        <v>538</v>
      </c>
      <c r="C9845" t="s">
        <v>60</v>
      </c>
      <c r="D9845" t="s">
        <v>170</v>
      </c>
      <c r="E9845" t="s">
        <v>57</v>
      </c>
      <c r="F9845" t="s">
        <v>1492</v>
      </c>
      <c r="G9845" t="s">
        <v>1579</v>
      </c>
      <c r="H9845">
        <v>1</v>
      </c>
      <c r="I9845">
        <f>_xlfn.XLOOKUP(G9845,'[1]Inventory Available for Sales -'!$I:$I,'[1]Inventory Available for Sales -'!$AD:$AD)</f>
        <v>10</v>
      </c>
      <c r="J9845">
        <f>_xlfn.XLOOKUP(G9845,'[1]Inventory Available for Sales -'!$I:$I,'[1]Inventory Available for Sales -'!$S:$S)*0.35</f>
        <v>181.64999999999998</v>
      </c>
    </row>
    <row r="9846" spans="1:10" x14ac:dyDescent="0.35">
      <c r="A9846">
        <v>782</v>
      </c>
      <c r="B9846" t="s">
        <v>538</v>
      </c>
      <c r="C9846" t="s">
        <v>60</v>
      </c>
      <c r="D9846" t="s">
        <v>312</v>
      </c>
      <c r="E9846" t="s">
        <v>29</v>
      </c>
      <c r="F9846" t="s">
        <v>348</v>
      </c>
      <c r="G9846" t="s">
        <v>1578</v>
      </c>
      <c r="H9846">
        <v>1</v>
      </c>
      <c r="I9846">
        <f>_xlfn.XLOOKUP(G9846,'[1]Inventory Available for Sales -'!$I:$I,'[1]Inventory Available for Sales -'!$AD:$AD)</f>
        <v>9</v>
      </c>
      <c r="J9846">
        <f>_xlfn.XLOOKUP(G9846,'[1]Inventory Available for Sales -'!$I:$I,'[1]Inventory Available for Sales -'!$S:$S)*0.35</f>
        <v>195.64999999999998</v>
      </c>
    </row>
    <row r="9847" spans="1:10" x14ac:dyDescent="0.35">
      <c r="A9847">
        <v>782</v>
      </c>
      <c r="B9847" t="s">
        <v>538</v>
      </c>
      <c r="C9847" t="s">
        <v>60</v>
      </c>
      <c r="D9847" t="s">
        <v>312</v>
      </c>
      <c r="E9847" t="s">
        <v>104</v>
      </c>
      <c r="F9847" t="s">
        <v>348</v>
      </c>
      <c r="G9847" t="s">
        <v>1044</v>
      </c>
      <c r="H9847">
        <v>1</v>
      </c>
      <c r="I9847">
        <f>_xlfn.XLOOKUP(G9847,'[1]Inventory Available for Sales -'!$I:$I,'[1]Inventory Available for Sales -'!$AD:$AD)</f>
        <v>160</v>
      </c>
      <c r="J9847">
        <f>_xlfn.XLOOKUP(G9847,'[1]Inventory Available for Sales -'!$I:$I,'[1]Inventory Available for Sales -'!$S:$S)*0.35</f>
        <v>202.64999999999998</v>
      </c>
    </row>
    <row r="9848" spans="1:10" x14ac:dyDescent="0.35">
      <c r="A9848">
        <v>782</v>
      </c>
      <c r="B9848" t="s">
        <v>538</v>
      </c>
      <c r="C9848" t="s">
        <v>60</v>
      </c>
      <c r="D9848" t="s">
        <v>312</v>
      </c>
      <c r="E9848" t="s">
        <v>104</v>
      </c>
      <c r="F9848" t="s">
        <v>11</v>
      </c>
      <c r="G9848" t="s">
        <v>1048</v>
      </c>
      <c r="H9848">
        <v>1</v>
      </c>
      <c r="I9848">
        <f>_xlfn.XLOOKUP(G9848,'[1]Inventory Available for Sales -'!$I:$I,'[1]Inventory Available for Sales -'!$AD:$AD)</f>
        <v>296</v>
      </c>
      <c r="J9848">
        <f>_xlfn.XLOOKUP(G9848,'[1]Inventory Available for Sales -'!$I:$I,'[1]Inventory Available for Sales -'!$S:$S)*0.35</f>
        <v>202.64999999999998</v>
      </c>
    </row>
    <row r="9849" spans="1:10" x14ac:dyDescent="0.35">
      <c r="A9849">
        <v>782</v>
      </c>
      <c r="B9849" t="s">
        <v>538</v>
      </c>
      <c r="C9849" t="s">
        <v>60</v>
      </c>
      <c r="D9849" t="s">
        <v>738</v>
      </c>
      <c r="E9849" t="s">
        <v>14</v>
      </c>
      <c r="F9849" t="s">
        <v>348</v>
      </c>
      <c r="G9849" t="s">
        <v>744</v>
      </c>
      <c r="H9849">
        <v>1</v>
      </c>
      <c r="I9849">
        <f>_xlfn.XLOOKUP(G9849,'[1]Inventory Available for Sales -'!$I:$I,'[1]Inventory Available for Sales -'!$AD:$AD)</f>
        <v>127</v>
      </c>
      <c r="J9849">
        <f>_xlfn.XLOOKUP(G9849,'[1]Inventory Available for Sales -'!$I:$I,'[1]Inventory Available for Sales -'!$S:$S)*0.35</f>
        <v>227.14999999999998</v>
      </c>
    </row>
    <row r="9850" spans="1:10" x14ac:dyDescent="0.35">
      <c r="A9850">
        <v>775</v>
      </c>
      <c r="B9850" t="s">
        <v>604</v>
      </c>
      <c r="C9850" t="s">
        <v>60</v>
      </c>
      <c r="D9850" t="s">
        <v>175</v>
      </c>
      <c r="E9850" t="s">
        <v>44</v>
      </c>
      <c r="F9850" t="s">
        <v>11</v>
      </c>
      <c r="G9850" t="s">
        <v>311</v>
      </c>
      <c r="H9850">
        <v>1</v>
      </c>
      <c r="I9850">
        <f>_xlfn.XLOOKUP(G9850,'[1]Inventory Available for Sales -'!$I:$I,'[1]Inventory Available for Sales -'!$AD:$AD)</f>
        <v>108</v>
      </c>
      <c r="J9850">
        <f>_xlfn.XLOOKUP(G9850,'[1]Inventory Available for Sales -'!$I:$I,'[1]Inventory Available for Sales -'!$S:$S)*0.35</f>
        <v>181.64999999999998</v>
      </c>
    </row>
    <row r="9851" spans="1:10" x14ac:dyDescent="0.35">
      <c r="A9851">
        <v>775</v>
      </c>
      <c r="B9851" t="s">
        <v>604</v>
      </c>
      <c r="C9851" t="s">
        <v>60</v>
      </c>
      <c r="D9851" t="s">
        <v>170</v>
      </c>
      <c r="E9851" t="s">
        <v>14</v>
      </c>
      <c r="F9851" t="s">
        <v>1478</v>
      </c>
      <c r="G9851" t="s">
        <v>1583</v>
      </c>
      <c r="H9851">
        <v>1</v>
      </c>
      <c r="I9851">
        <f>_xlfn.XLOOKUP(G9851,'[1]Inventory Available for Sales -'!$I:$I,'[1]Inventory Available for Sales -'!$AD:$AD)</f>
        <v>19</v>
      </c>
      <c r="J9851">
        <f>_xlfn.XLOOKUP(G9851,'[1]Inventory Available for Sales -'!$I:$I,'[1]Inventory Available for Sales -'!$S:$S)*0.35</f>
        <v>181.64999999999998</v>
      </c>
    </row>
    <row r="9852" spans="1:10" x14ac:dyDescent="0.35">
      <c r="A9852">
        <v>775</v>
      </c>
      <c r="B9852" t="s">
        <v>604</v>
      </c>
      <c r="C9852" t="s">
        <v>60</v>
      </c>
      <c r="D9852" t="s">
        <v>170</v>
      </c>
      <c r="E9852" t="s">
        <v>104</v>
      </c>
      <c r="F9852" t="s">
        <v>348</v>
      </c>
      <c r="G9852" t="s">
        <v>740</v>
      </c>
      <c r="H9852">
        <v>1</v>
      </c>
      <c r="I9852">
        <f>_xlfn.XLOOKUP(G9852,'[1]Inventory Available for Sales -'!$I:$I,'[1]Inventory Available for Sales -'!$AD:$AD)</f>
        <v>45</v>
      </c>
      <c r="J9852">
        <f>_xlfn.XLOOKUP(G9852,'[1]Inventory Available for Sales -'!$I:$I,'[1]Inventory Available for Sales -'!$S:$S)*0.35</f>
        <v>167.64999999999998</v>
      </c>
    </row>
    <row r="9853" spans="1:10" x14ac:dyDescent="0.35">
      <c r="A9853">
        <v>775</v>
      </c>
      <c r="B9853" t="s">
        <v>604</v>
      </c>
      <c r="C9853" t="s">
        <v>60</v>
      </c>
      <c r="D9853" t="s">
        <v>170</v>
      </c>
      <c r="E9853" t="s">
        <v>57</v>
      </c>
      <c r="F9853" t="s">
        <v>1492</v>
      </c>
      <c r="G9853" t="s">
        <v>1579</v>
      </c>
      <c r="H9853">
        <v>1</v>
      </c>
      <c r="I9853">
        <f>_xlfn.XLOOKUP(G9853,'[1]Inventory Available for Sales -'!$I:$I,'[1]Inventory Available for Sales -'!$AD:$AD)</f>
        <v>10</v>
      </c>
      <c r="J9853">
        <f>_xlfn.XLOOKUP(G9853,'[1]Inventory Available for Sales -'!$I:$I,'[1]Inventory Available for Sales -'!$S:$S)*0.35</f>
        <v>181.64999999999998</v>
      </c>
    </row>
    <row r="9854" spans="1:10" x14ac:dyDescent="0.35">
      <c r="A9854">
        <v>928</v>
      </c>
      <c r="B9854" t="s">
        <v>380</v>
      </c>
      <c r="C9854" t="s">
        <v>60</v>
      </c>
      <c r="D9854" t="s">
        <v>170</v>
      </c>
      <c r="E9854" t="s">
        <v>14</v>
      </c>
      <c r="F9854" t="s">
        <v>1478</v>
      </c>
      <c r="G9854" t="s">
        <v>1583</v>
      </c>
      <c r="H9854">
        <v>1</v>
      </c>
      <c r="I9854">
        <f>_xlfn.XLOOKUP(G9854,'[1]Inventory Available for Sales -'!$I:$I,'[1]Inventory Available for Sales -'!$AD:$AD)</f>
        <v>19</v>
      </c>
      <c r="J9854">
        <f>_xlfn.XLOOKUP(G9854,'[1]Inventory Available for Sales -'!$I:$I,'[1]Inventory Available for Sales -'!$S:$S)*0.35</f>
        <v>181.64999999999998</v>
      </c>
    </row>
    <row r="9855" spans="1:10" x14ac:dyDescent="0.35">
      <c r="A9855">
        <v>774</v>
      </c>
      <c r="B9855" t="s">
        <v>540</v>
      </c>
      <c r="C9855" t="s">
        <v>60</v>
      </c>
      <c r="D9855" t="s">
        <v>172</v>
      </c>
      <c r="E9855" t="s">
        <v>14</v>
      </c>
      <c r="F9855" t="s">
        <v>348</v>
      </c>
      <c r="G9855" t="s">
        <v>485</v>
      </c>
      <c r="H9855">
        <v>1</v>
      </c>
      <c r="I9855">
        <f>_xlfn.XLOOKUP(G9855,'[1]Inventory Available for Sales -'!$I:$I,'[1]Inventory Available for Sales -'!$AD:$AD)</f>
        <v>158</v>
      </c>
      <c r="J9855">
        <f>_xlfn.XLOOKUP(G9855,'[1]Inventory Available for Sales -'!$I:$I,'[1]Inventory Available for Sales -'!$S:$S)*0.35</f>
        <v>192.14999999999998</v>
      </c>
    </row>
    <row r="9856" spans="1:10" x14ac:dyDescent="0.35">
      <c r="A9856">
        <v>775</v>
      </c>
      <c r="B9856" t="s">
        <v>604</v>
      </c>
      <c r="C9856" t="s">
        <v>60</v>
      </c>
      <c r="D9856" t="s">
        <v>482</v>
      </c>
      <c r="E9856" t="s">
        <v>14</v>
      </c>
      <c r="F9856" t="s">
        <v>11</v>
      </c>
      <c r="G9856" t="s">
        <v>743</v>
      </c>
      <c r="H9856">
        <v>1</v>
      </c>
      <c r="I9856">
        <f>_xlfn.XLOOKUP(G9856,'[1]Inventory Available for Sales -'!$I:$I,'[1]Inventory Available for Sales -'!$AD:$AD)</f>
        <v>47</v>
      </c>
      <c r="J9856">
        <f>_xlfn.XLOOKUP(G9856,'[1]Inventory Available for Sales -'!$I:$I,'[1]Inventory Available for Sales -'!$S:$S)*0.35</f>
        <v>202.64999999999998</v>
      </c>
    </row>
    <row r="9857" spans="1:10" x14ac:dyDescent="0.35">
      <c r="A9857">
        <v>775</v>
      </c>
      <c r="B9857" t="s">
        <v>604</v>
      </c>
      <c r="C9857" t="s">
        <v>60</v>
      </c>
      <c r="D9857" t="s">
        <v>312</v>
      </c>
      <c r="E9857" t="s">
        <v>119</v>
      </c>
      <c r="F9857" t="s">
        <v>348</v>
      </c>
      <c r="G9857" t="s">
        <v>1284</v>
      </c>
      <c r="H9857">
        <v>1</v>
      </c>
      <c r="I9857">
        <f>_xlfn.XLOOKUP(G9857,'[1]Inventory Available for Sales -'!$I:$I,'[1]Inventory Available for Sales -'!$AD:$AD)</f>
        <v>123</v>
      </c>
      <c r="J9857">
        <f>_xlfn.XLOOKUP(G9857,'[1]Inventory Available for Sales -'!$I:$I,'[1]Inventory Available for Sales -'!$S:$S)*0.35</f>
        <v>195.64999999999998</v>
      </c>
    </row>
    <row r="9858" spans="1:10" x14ac:dyDescent="0.35">
      <c r="A9858">
        <v>928</v>
      </c>
      <c r="B9858" t="s">
        <v>380</v>
      </c>
      <c r="C9858" t="s">
        <v>60</v>
      </c>
      <c r="D9858" t="s">
        <v>312</v>
      </c>
      <c r="E9858" t="s">
        <v>119</v>
      </c>
      <c r="F9858" t="s">
        <v>157</v>
      </c>
      <c r="G9858" t="s">
        <v>750</v>
      </c>
      <c r="H9858">
        <v>1</v>
      </c>
      <c r="I9858">
        <f>_xlfn.XLOOKUP(G9858,'[1]Inventory Available for Sales -'!$I:$I,'[1]Inventory Available for Sales -'!$AD:$AD)</f>
        <v>102</v>
      </c>
      <c r="J9858">
        <f>_xlfn.XLOOKUP(G9858,'[1]Inventory Available for Sales -'!$I:$I,'[1]Inventory Available for Sales -'!$S:$S)*0.35</f>
        <v>195.64999999999998</v>
      </c>
    </row>
    <row r="9859" spans="1:10" x14ac:dyDescent="0.35">
      <c r="A9859">
        <v>775</v>
      </c>
      <c r="B9859" t="s">
        <v>604</v>
      </c>
      <c r="C9859" t="s">
        <v>60</v>
      </c>
      <c r="D9859" t="s">
        <v>312</v>
      </c>
      <c r="E9859" t="s">
        <v>14</v>
      </c>
      <c r="F9859" t="s">
        <v>348</v>
      </c>
      <c r="G9859" t="s">
        <v>1584</v>
      </c>
      <c r="H9859">
        <v>1</v>
      </c>
      <c r="I9859">
        <f>_xlfn.XLOOKUP(G9859,'[1]Inventory Available for Sales -'!$I:$I,'[1]Inventory Available for Sales -'!$AD:$AD)</f>
        <v>517</v>
      </c>
      <c r="J9859">
        <f>_xlfn.XLOOKUP(G9859,'[1]Inventory Available for Sales -'!$I:$I,'[1]Inventory Available for Sales -'!$S:$S)*0.35</f>
        <v>195.64999999999998</v>
      </c>
    </row>
    <row r="9860" spans="1:10" x14ac:dyDescent="0.35">
      <c r="A9860">
        <v>775</v>
      </c>
      <c r="B9860" t="s">
        <v>604</v>
      </c>
      <c r="C9860" t="s">
        <v>60</v>
      </c>
      <c r="D9860" t="s">
        <v>312</v>
      </c>
      <c r="E9860" t="s">
        <v>14</v>
      </c>
      <c r="F9860" t="s">
        <v>348</v>
      </c>
      <c r="G9860" t="s">
        <v>1584</v>
      </c>
      <c r="H9860">
        <v>1</v>
      </c>
      <c r="I9860">
        <f>_xlfn.XLOOKUP(G9860,'[1]Inventory Available for Sales -'!$I:$I,'[1]Inventory Available for Sales -'!$AD:$AD)</f>
        <v>517</v>
      </c>
      <c r="J9860">
        <f>_xlfn.XLOOKUP(G9860,'[1]Inventory Available for Sales -'!$I:$I,'[1]Inventory Available for Sales -'!$S:$S)*0.35</f>
        <v>195.64999999999998</v>
      </c>
    </row>
    <row r="9861" spans="1:10" x14ac:dyDescent="0.35">
      <c r="A9861">
        <v>928</v>
      </c>
      <c r="B9861" t="s">
        <v>380</v>
      </c>
      <c r="C9861" t="s">
        <v>60</v>
      </c>
      <c r="D9861" t="s">
        <v>312</v>
      </c>
      <c r="E9861" t="s">
        <v>14</v>
      </c>
      <c r="F9861" t="s">
        <v>157</v>
      </c>
      <c r="G9861" t="s">
        <v>1042</v>
      </c>
      <c r="H9861">
        <v>1</v>
      </c>
      <c r="I9861">
        <f>_xlfn.XLOOKUP(G9861,'[1]Inventory Available for Sales -'!$I:$I,'[1]Inventory Available for Sales -'!$AD:$AD)</f>
        <v>286</v>
      </c>
      <c r="J9861">
        <f>_xlfn.XLOOKUP(G9861,'[1]Inventory Available for Sales -'!$I:$I,'[1]Inventory Available for Sales -'!$S:$S)*0.35</f>
        <v>195.64999999999998</v>
      </c>
    </row>
    <row r="9862" spans="1:10" x14ac:dyDescent="0.35">
      <c r="A9862">
        <v>928</v>
      </c>
      <c r="B9862" t="s">
        <v>380</v>
      </c>
      <c r="C9862" t="s">
        <v>60</v>
      </c>
      <c r="D9862" t="s">
        <v>312</v>
      </c>
      <c r="E9862" t="s">
        <v>14</v>
      </c>
      <c r="F9862" t="s">
        <v>157</v>
      </c>
      <c r="G9862" t="s">
        <v>1042</v>
      </c>
      <c r="H9862">
        <v>1</v>
      </c>
      <c r="I9862">
        <f>_xlfn.XLOOKUP(G9862,'[1]Inventory Available for Sales -'!$I:$I,'[1]Inventory Available for Sales -'!$AD:$AD)</f>
        <v>286</v>
      </c>
      <c r="J9862">
        <f>_xlfn.XLOOKUP(G9862,'[1]Inventory Available for Sales -'!$I:$I,'[1]Inventory Available for Sales -'!$S:$S)*0.35</f>
        <v>195.64999999999998</v>
      </c>
    </row>
    <row r="9863" spans="1:10" x14ac:dyDescent="0.35">
      <c r="A9863">
        <v>774</v>
      </c>
      <c r="B9863" t="s">
        <v>540</v>
      </c>
      <c r="C9863" t="s">
        <v>60</v>
      </c>
      <c r="D9863" t="s">
        <v>312</v>
      </c>
      <c r="E9863" t="s">
        <v>14</v>
      </c>
      <c r="F9863" t="s">
        <v>157</v>
      </c>
      <c r="G9863" t="s">
        <v>1042</v>
      </c>
      <c r="H9863">
        <v>1</v>
      </c>
      <c r="I9863">
        <f>_xlfn.XLOOKUP(G9863,'[1]Inventory Available for Sales -'!$I:$I,'[1]Inventory Available for Sales -'!$AD:$AD)</f>
        <v>286</v>
      </c>
      <c r="J9863">
        <f>_xlfn.XLOOKUP(G9863,'[1]Inventory Available for Sales -'!$I:$I,'[1]Inventory Available for Sales -'!$S:$S)*0.35</f>
        <v>195.64999999999998</v>
      </c>
    </row>
    <row r="9864" spans="1:10" x14ac:dyDescent="0.35">
      <c r="A9864">
        <v>774</v>
      </c>
      <c r="B9864" t="s">
        <v>540</v>
      </c>
      <c r="C9864" t="s">
        <v>60</v>
      </c>
      <c r="D9864" t="s">
        <v>312</v>
      </c>
      <c r="E9864" t="s">
        <v>14</v>
      </c>
      <c r="F9864" t="s">
        <v>157</v>
      </c>
      <c r="G9864" t="s">
        <v>1042</v>
      </c>
      <c r="H9864">
        <v>1</v>
      </c>
      <c r="I9864">
        <f>_xlfn.XLOOKUP(G9864,'[1]Inventory Available for Sales -'!$I:$I,'[1]Inventory Available for Sales -'!$AD:$AD)</f>
        <v>286</v>
      </c>
      <c r="J9864">
        <f>_xlfn.XLOOKUP(G9864,'[1]Inventory Available for Sales -'!$I:$I,'[1]Inventory Available for Sales -'!$S:$S)*0.35</f>
        <v>195.64999999999998</v>
      </c>
    </row>
    <row r="9865" spans="1:10" x14ac:dyDescent="0.35">
      <c r="A9865">
        <v>775</v>
      </c>
      <c r="B9865" t="s">
        <v>604</v>
      </c>
      <c r="C9865" t="s">
        <v>60</v>
      </c>
      <c r="D9865" t="s">
        <v>312</v>
      </c>
      <c r="E9865" t="s">
        <v>102</v>
      </c>
      <c r="F9865" t="s">
        <v>157</v>
      </c>
      <c r="G9865" t="s">
        <v>1274</v>
      </c>
      <c r="H9865">
        <v>1</v>
      </c>
      <c r="I9865">
        <f>_xlfn.XLOOKUP(G9865,'[1]Inventory Available for Sales -'!$I:$I,'[1]Inventory Available for Sales -'!$AD:$AD)</f>
        <v>8</v>
      </c>
      <c r="J9865">
        <f>_xlfn.XLOOKUP(G9865,'[1]Inventory Available for Sales -'!$I:$I,'[1]Inventory Available for Sales -'!$S:$S)*0.35</f>
        <v>202.64999999999998</v>
      </c>
    </row>
    <row r="9866" spans="1:10" x14ac:dyDescent="0.35">
      <c r="A9866">
        <v>928</v>
      </c>
      <c r="B9866" t="s">
        <v>380</v>
      </c>
      <c r="C9866" t="s">
        <v>60</v>
      </c>
      <c r="D9866" t="s">
        <v>312</v>
      </c>
      <c r="E9866" t="s">
        <v>102</v>
      </c>
      <c r="F9866" t="s">
        <v>348</v>
      </c>
      <c r="G9866" t="s">
        <v>1585</v>
      </c>
      <c r="H9866">
        <v>1</v>
      </c>
      <c r="I9866">
        <f>_xlfn.XLOOKUP(G9866,'[1]Inventory Available for Sales -'!$I:$I,'[1]Inventory Available for Sales -'!$AD:$AD)</f>
        <v>19</v>
      </c>
      <c r="J9866">
        <f>_xlfn.XLOOKUP(G9866,'[1]Inventory Available for Sales -'!$I:$I,'[1]Inventory Available for Sales -'!$S:$S)*0.35</f>
        <v>202.64999999999998</v>
      </c>
    </row>
    <row r="9867" spans="1:10" x14ac:dyDescent="0.35">
      <c r="A9867">
        <v>776</v>
      </c>
      <c r="B9867" t="s">
        <v>267</v>
      </c>
      <c r="C9867" t="s">
        <v>60</v>
      </c>
      <c r="D9867" t="s">
        <v>172</v>
      </c>
      <c r="E9867" t="s">
        <v>14</v>
      </c>
      <c r="F9867" t="s">
        <v>157</v>
      </c>
      <c r="G9867" t="s">
        <v>741</v>
      </c>
      <c r="H9867">
        <v>1</v>
      </c>
      <c r="I9867">
        <f>_xlfn.XLOOKUP(G9867,'[1]Inventory Available for Sales -'!$I:$I,'[1]Inventory Available for Sales -'!$AD:$AD)</f>
        <v>63</v>
      </c>
      <c r="J9867">
        <f>_xlfn.XLOOKUP(G9867,'[1]Inventory Available for Sales -'!$I:$I,'[1]Inventory Available for Sales -'!$S:$S)*0.35</f>
        <v>192.14999999999998</v>
      </c>
    </row>
    <row r="9868" spans="1:10" x14ac:dyDescent="0.35">
      <c r="A9868">
        <v>776</v>
      </c>
      <c r="B9868" t="s">
        <v>267</v>
      </c>
      <c r="C9868" t="s">
        <v>60</v>
      </c>
      <c r="D9868" t="s">
        <v>170</v>
      </c>
      <c r="E9868" t="s">
        <v>104</v>
      </c>
      <c r="F9868" t="s">
        <v>348</v>
      </c>
      <c r="G9868" t="s">
        <v>740</v>
      </c>
      <c r="H9868">
        <v>1</v>
      </c>
      <c r="I9868">
        <f>_xlfn.XLOOKUP(G9868,'[1]Inventory Available for Sales -'!$I:$I,'[1]Inventory Available for Sales -'!$AD:$AD)</f>
        <v>45</v>
      </c>
      <c r="J9868">
        <f>_xlfn.XLOOKUP(G9868,'[1]Inventory Available for Sales -'!$I:$I,'[1]Inventory Available for Sales -'!$S:$S)*0.35</f>
        <v>167.64999999999998</v>
      </c>
    </row>
    <row r="9869" spans="1:10" x14ac:dyDescent="0.35">
      <c r="A9869">
        <v>776</v>
      </c>
      <c r="B9869" t="s">
        <v>267</v>
      </c>
      <c r="C9869" t="s">
        <v>60</v>
      </c>
      <c r="D9869" t="s">
        <v>488</v>
      </c>
      <c r="E9869" t="s">
        <v>104</v>
      </c>
      <c r="F9869" t="s">
        <v>157</v>
      </c>
      <c r="G9869" t="s">
        <v>1275</v>
      </c>
      <c r="H9869">
        <v>1</v>
      </c>
      <c r="I9869">
        <f>_xlfn.XLOOKUP(G9869,'[1]Inventory Available for Sales -'!$I:$I,'[1]Inventory Available for Sales -'!$AD:$AD)</f>
        <v>25</v>
      </c>
      <c r="J9869">
        <f>_xlfn.XLOOKUP(G9869,'[1]Inventory Available for Sales -'!$I:$I,'[1]Inventory Available for Sales -'!$S:$S)*0.35</f>
        <v>174.64999999999998</v>
      </c>
    </row>
    <row r="9870" spans="1:10" x14ac:dyDescent="0.35">
      <c r="A9870">
        <v>781</v>
      </c>
      <c r="B9870" t="s">
        <v>726</v>
      </c>
      <c r="C9870" t="s">
        <v>60</v>
      </c>
      <c r="D9870" t="s">
        <v>170</v>
      </c>
      <c r="E9870" t="s">
        <v>44</v>
      </c>
      <c r="F9870" t="s">
        <v>1485</v>
      </c>
      <c r="G9870" t="s">
        <v>1580</v>
      </c>
      <c r="H9870">
        <v>1</v>
      </c>
      <c r="I9870">
        <f>_xlfn.XLOOKUP(G9870,'[1]Inventory Available for Sales -'!$I:$I,'[1]Inventory Available for Sales -'!$AD:$AD)</f>
        <v>34</v>
      </c>
      <c r="J9870">
        <f>_xlfn.XLOOKUP(G9870,'[1]Inventory Available for Sales -'!$I:$I,'[1]Inventory Available for Sales -'!$S:$S)*0.35</f>
        <v>181.64999999999998</v>
      </c>
    </row>
    <row r="9871" spans="1:10" x14ac:dyDescent="0.35">
      <c r="A9871">
        <v>817</v>
      </c>
      <c r="B9871" t="s">
        <v>84</v>
      </c>
      <c r="C9871" t="s">
        <v>60</v>
      </c>
      <c r="D9871" t="s">
        <v>175</v>
      </c>
      <c r="E9871" t="s">
        <v>44</v>
      </c>
      <c r="F9871" t="s">
        <v>11</v>
      </c>
      <c r="G9871" t="s">
        <v>311</v>
      </c>
      <c r="H9871">
        <v>1</v>
      </c>
      <c r="I9871">
        <f>_xlfn.XLOOKUP(G9871,'[1]Inventory Available for Sales -'!$I:$I,'[1]Inventory Available for Sales -'!$AD:$AD)</f>
        <v>108</v>
      </c>
      <c r="J9871">
        <f>_xlfn.XLOOKUP(G9871,'[1]Inventory Available for Sales -'!$I:$I,'[1]Inventory Available for Sales -'!$S:$S)*0.35</f>
        <v>181.64999999999998</v>
      </c>
    </row>
    <row r="9872" spans="1:10" x14ac:dyDescent="0.35">
      <c r="A9872">
        <v>781</v>
      </c>
      <c r="B9872" t="s">
        <v>726</v>
      </c>
      <c r="C9872" t="s">
        <v>60</v>
      </c>
      <c r="D9872" t="s">
        <v>482</v>
      </c>
      <c r="E9872" t="s">
        <v>14</v>
      </c>
      <c r="F9872" t="s">
        <v>157</v>
      </c>
      <c r="G9872" t="s">
        <v>483</v>
      </c>
      <c r="H9872">
        <v>1</v>
      </c>
      <c r="I9872">
        <f>_xlfn.XLOOKUP(G9872,'[1]Inventory Available for Sales -'!$I:$I,'[1]Inventory Available for Sales -'!$AD:$AD)</f>
        <v>70</v>
      </c>
      <c r="J9872">
        <f>_xlfn.XLOOKUP(G9872,'[1]Inventory Available for Sales -'!$I:$I,'[1]Inventory Available for Sales -'!$S:$S)*0.35</f>
        <v>202.64999999999998</v>
      </c>
    </row>
    <row r="9873" spans="1:10" x14ac:dyDescent="0.35">
      <c r="A9873">
        <v>817</v>
      </c>
      <c r="B9873" t="s">
        <v>84</v>
      </c>
      <c r="C9873" t="s">
        <v>60</v>
      </c>
      <c r="D9873" t="s">
        <v>312</v>
      </c>
      <c r="E9873" t="s">
        <v>29</v>
      </c>
      <c r="F9873" t="s">
        <v>348</v>
      </c>
      <c r="G9873" t="s">
        <v>1578</v>
      </c>
      <c r="H9873">
        <v>1</v>
      </c>
      <c r="I9873">
        <f>_xlfn.XLOOKUP(G9873,'[1]Inventory Available for Sales -'!$I:$I,'[1]Inventory Available for Sales -'!$AD:$AD)</f>
        <v>9</v>
      </c>
      <c r="J9873">
        <f>_xlfn.XLOOKUP(G9873,'[1]Inventory Available for Sales -'!$I:$I,'[1]Inventory Available for Sales -'!$S:$S)*0.35</f>
        <v>195.64999999999998</v>
      </c>
    </row>
    <row r="9874" spans="1:10" x14ac:dyDescent="0.35">
      <c r="A9874">
        <v>781</v>
      </c>
      <c r="B9874" t="s">
        <v>726</v>
      </c>
      <c r="C9874" t="s">
        <v>60</v>
      </c>
      <c r="D9874" t="s">
        <v>312</v>
      </c>
      <c r="E9874" t="s">
        <v>104</v>
      </c>
      <c r="F9874" t="s">
        <v>157</v>
      </c>
      <c r="G9874" t="s">
        <v>1049</v>
      </c>
      <c r="H9874">
        <v>1</v>
      </c>
      <c r="I9874">
        <f>_xlfn.XLOOKUP(G9874,'[1]Inventory Available for Sales -'!$I:$I,'[1]Inventory Available for Sales -'!$AD:$AD)</f>
        <v>175</v>
      </c>
      <c r="J9874">
        <f>_xlfn.XLOOKUP(G9874,'[1]Inventory Available for Sales -'!$I:$I,'[1]Inventory Available for Sales -'!$S:$S)*0.35</f>
        <v>202.64999999999998</v>
      </c>
    </row>
    <row r="9875" spans="1:10" x14ac:dyDescent="0.35">
      <c r="A9875">
        <v>936</v>
      </c>
      <c r="B9875" t="s">
        <v>677</v>
      </c>
      <c r="C9875" t="s">
        <v>60</v>
      </c>
      <c r="D9875" t="s">
        <v>170</v>
      </c>
      <c r="E9875" t="s">
        <v>57</v>
      </c>
      <c r="F9875" t="s">
        <v>1492</v>
      </c>
      <c r="G9875" t="s">
        <v>1579</v>
      </c>
      <c r="H9875">
        <v>1</v>
      </c>
      <c r="I9875">
        <f>_xlfn.XLOOKUP(G9875,'[1]Inventory Available for Sales -'!$I:$I,'[1]Inventory Available for Sales -'!$AD:$AD)</f>
        <v>10</v>
      </c>
      <c r="J9875">
        <f>_xlfn.XLOOKUP(G9875,'[1]Inventory Available for Sales -'!$I:$I,'[1]Inventory Available for Sales -'!$S:$S)*0.35</f>
        <v>181.64999999999998</v>
      </c>
    </row>
    <row r="9876" spans="1:10" x14ac:dyDescent="0.35">
      <c r="A9876">
        <v>936</v>
      </c>
      <c r="B9876" t="s">
        <v>677</v>
      </c>
      <c r="C9876" t="s">
        <v>60</v>
      </c>
      <c r="D9876" t="s">
        <v>170</v>
      </c>
      <c r="E9876" t="s">
        <v>44</v>
      </c>
      <c r="F9876" t="s">
        <v>1485</v>
      </c>
      <c r="G9876" t="s">
        <v>1580</v>
      </c>
      <c r="H9876">
        <v>1</v>
      </c>
      <c r="I9876">
        <f>_xlfn.XLOOKUP(G9876,'[1]Inventory Available for Sales -'!$I:$I,'[1]Inventory Available for Sales -'!$AD:$AD)</f>
        <v>34</v>
      </c>
      <c r="J9876">
        <f>_xlfn.XLOOKUP(G9876,'[1]Inventory Available for Sales -'!$I:$I,'[1]Inventory Available for Sales -'!$S:$S)*0.35</f>
        <v>181.64999999999998</v>
      </c>
    </row>
    <row r="9877" spans="1:10" x14ac:dyDescent="0.35">
      <c r="A9877">
        <v>937</v>
      </c>
      <c r="B9877" t="s">
        <v>641</v>
      </c>
      <c r="C9877" t="s">
        <v>60</v>
      </c>
      <c r="D9877" t="s">
        <v>175</v>
      </c>
      <c r="E9877" t="s">
        <v>44</v>
      </c>
      <c r="F9877" t="s">
        <v>157</v>
      </c>
      <c r="G9877" t="s">
        <v>309</v>
      </c>
      <c r="H9877">
        <v>1</v>
      </c>
      <c r="I9877">
        <f>_xlfn.XLOOKUP(G9877,'[1]Inventory Available for Sales -'!$I:$I,'[1]Inventory Available for Sales -'!$AD:$AD)</f>
        <v>101</v>
      </c>
      <c r="J9877">
        <f>_xlfn.XLOOKUP(G9877,'[1]Inventory Available for Sales -'!$I:$I,'[1]Inventory Available for Sales -'!$S:$S)*0.35</f>
        <v>181.64999999999998</v>
      </c>
    </row>
    <row r="9878" spans="1:10" x14ac:dyDescent="0.35">
      <c r="A9878">
        <v>937</v>
      </c>
      <c r="B9878" t="s">
        <v>641</v>
      </c>
      <c r="C9878" t="s">
        <v>60</v>
      </c>
      <c r="D9878" t="s">
        <v>488</v>
      </c>
      <c r="E9878" t="s">
        <v>102</v>
      </c>
      <c r="F9878" t="s">
        <v>1478</v>
      </c>
      <c r="G9878" t="s">
        <v>1588</v>
      </c>
      <c r="H9878">
        <v>1</v>
      </c>
      <c r="I9878">
        <f>_xlfn.XLOOKUP(G9878,'[1]Inventory Available for Sales -'!$I:$I,'[1]Inventory Available for Sales -'!$AD:$AD)</f>
        <v>14</v>
      </c>
      <c r="J9878">
        <f>_xlfn.XLOOKUP(G9878,'[1]Inventory Available for Sales -'!$I:$I,'[1]Inventory Available for Sales -'!$S:$S)*0.35</f>
        <v>195.64999999999998</v>
      </c>
    </row>
    <row r="9879" spans="1:10" x14ac:dyDescent="0.35">
      <c r="A9879">
        <v>937</v>
      </c>
      <c r="B9879" t="s">
        <v>641</v>
      </c>
      <c r="C9879" t="s">
        <v>60</v>
      </c>
      <c r="D9879" t="s">
        <v>488</v>
      </c>
      <c r="E9879" t="s">
        <v>102</v>
      </c>
      <c r="F9879" t="s">
        <v>1492</v>
      </c>
      <c r="G9879" t="s">
        <v>1589</v>
      </c>
      <c r="H9879">
        <v>1</v>
      </c>
      <c r="I9879">
        <f>_xlfn.XLOOKUP(G9879,'[1]Inventory Available for Sales -'!$I:$I,'[1]Inventory Available for Sales -'!$AD:$AD)</f>
        <v>17</v>
      </c>
      <c r="J9879">
        <f>_xlfn.XLOOKUP(G9879,'[1]Inventory Available for Sales -'!$I:$I,'[1]Inventory Available for Sales -'!$S:$S)*0.35</f>
        <v>195.64999999999998</v>
      </c>
    </row>
    <row r="9880" spans="1:10" x14ac:dyDescent="0.35">
      <c r="A9880">
        <v>937</v>
      </c>
      <c r="B9880" t="s">
        <v>641</v>
      </c>
      <c r="C9880" t="s">
        <v>60</v>
      </c>
      <c r="D9880" t="s">
        <v>488</v>
      </c>
      <c r="E9880" t="s">
        <v>57</v>
      </c>
      <c r="F9880" t="s">
        <v>1478</v>
      </c>
      <c r="G9880" t="s">
        <v>1590</v>
      </c>
      <c r="H9880">
        <v>1</v>
      </c>
      <c r="I9880">
        <f>_xlfn.XLOOKUP(G9880,'[1]Inventory Available for Sales -'!$I:$I,'[1]Inventory Available for Sales -'!$AD:$AD)</f>
        <v>15</v>
      </c>
      <c r="J9880">
        <f>_xlfn.XLOOKUP(G9880,'[1]Inventory Available for Sales -'!$I:$I,'[1]Inventory Available for Sales -'!$S:$S)*0.35</f>
        <v>195.64999999999998</v>
      </c>
    </row>
    <row r="9881" spans="1:10" x14ac:dyDescent="0.35">
      <c r="A9881">
        <v>937</v>
      </c>
      <c r="B9881" t="s">
        <v>641</v>
      </c>
      <c r="C9881" t="s">
        <v>60</v>
      </c>
      <c r="D9881" t="s">
        <v>488</v>
      </c>
      <c r="E9881" t="s">
        <v>57</v>
      </c>
      <c r="F9881" t="s">
        <v>1492</v>
      </c>
      <c r="G9881" t="s">
        <v>1591</v>
      </c>
      <c r="H9881">
        <v>1</v>
      </c>
      <c r="I9881">
        <f>_xlfn.XLOOKUP(G9881,'[1]Inventory Available for Sales -'!$I:$I,'[1]Inventory Available for Sales -'!$AD:$AD)</f>
        <v>18</v>
      </c>
      <c r="J9881">
        <f>_xlfn.XLOOKUP(G9881,'[1]Inventory Available for Sales -'!$I:$I,'[1]Inventory Available for Sales -'!$S:$S)*0.35</f>
        <v>195.64999999999998</v>
      </c>
    </row>
    <row r="9882" spans="1:10" x14ac:dyDescent="0.35">
      <c r="A9882">
        <v>937</v>
      </c>
      <c r="B9882" t="s">
        <v>641</v>
      </c>
      <c r="C9882" t="s">
        <v>60</v>
      </c>
      <c r="D9882" t="s">
        <v>488</v>
      </c>
      <c r="E9882" t="s">
        <v>140</v>
      </c>
      <c r="F9882" t="s">
        <v>348</v>
      </c>
      <c r="G9882" t="s">
        <v>1281</v>
      </c>
      <c r="H9882">
        <v>1</v>
      </c>
      <c r="I9882">
        <f>_xlfn.XLOOKUP(G9882,'[1]Inventory Available for Sales -'!$I:$I,'[1]Inventory Available for Sales -'!$AD:$AD)</f>
        <v>12</v>
      </c>
      <c r="J9882">
        <f>_xlfn.XLOOKUP(G9882,'[1]Inventory Available for Sales -'!$I:$I,'[1]Inventory Available for Sales -'!$S:$S)*0.35</f>
        <v>174.64999999999998</v>
      </c>
    </row>
    <row r="9883" spans="1:10" x14ac:dyDescent="0.35">
      <c r="A9883">
        <v>936</v>
      </c>
      <c r="B9883" t="s">
        <v>677</v>
      </c>
      <c r="C9883" t="s">
        <v>60</v>
      </c>
      <c r="D9883" t="s">
        <v>312</v>
      </c>
      <c r="E9883" t="s">
        <v>313</v>
      </c>
      <c r="F9883" t="s">
        <v>11</v>
      </c>
      <c r="G9883" t="s">
        <v>314</v>
      </c>
      <c r="H9883">
        <v>1</v>
      </c>
      <c r="I9883">
        <f>_xlfn.XLOOKUP(G9883,'[1]Inventory Available for Sales -'!$I:$I,'[1]Inventory Available for Sales -'!$AD:$AD)</f>
        <v>101</v>
      </c>
      <c r="J9883">
        <f>_xlfn.XLOOKUP(G9883,'[1]Inventory Available for Sales -'!$I:$I,'[1]Inventory Available for Sales -'!$S:$S)*0.35</f>
        <v>202.64999999999998</v>
      </c>
    </row>
    <row r="9884" spans="1:10" x14ac:dyDescent="0.35">
      <c r="A9884">
        <v>937</v>
      </c>
      <c r="B9884" t="s">
        <v>641</v>
      </c>
      <c r="C9884" t="s">
        <v>60</v>
      </c>
      <c r="D9884" t="s">
        <v>312</v>
      </c>
      <c r="E9884" t="s">
        <v>313</v>
      </c>
      <c r="F9884" t="s">
        <v>348</v>
      </c>
      <c r="G9884" t="s">
        <v>748</v>
      </c>
      <c r="H9884">
        <v>1</v>
      </c>
      <c r="I9884">
        <f>_xlfn.XLOOKUP(G9884,'[1]Inventory Available for Sales -'!$I:$I,'[1]Inventory Available for Sales -'!$AD:$AD)</f>
        <v>40</v>
      </c>
      <c r="J9884">
        <f>_xlfn.XLOOKUP(G9884,'[1]Inventory Available for Sales -'!$I:$I,'[1]Inventory Available for Sales -'!$S:$S)*0.35</f>
        <v>202.64999999999998</v>
      </c>
    </row>
    <row r="9885" spans="1:10" x14ac:dyDescent="0.35">
      <c r="A9885">
        <v>937</v>
      </c>
      <c r="B9885" t="s">
        <v>641</v>
      </c>
      <c r="C9885" t="s">
        <v>60</v>
      </c>
      <c r="D9885" t="s">
        <v>312</v>
      </c>
      <c r="E9885" t="s">
        <v>313</v>
      </c>
      <c r="F9885" t="s">
        <v>11</v>
      </c>
      <c r="G9885" t="s">
        <v>314</v>
      </c>
      <c r="H9885">
        <v>1</v>
      </c>
      <c r="I9885">
        <f>_xlfn.XLOOKUP(G9885,'[1]Inventory Available for Sales -'!$I:$I,'[1]Inventory Available for Sales -'!$AD:$AD)</f>
        <v>101</v>
      </c>
      <c r="J9885">
        <f>_xlfn.XLOOKUP(G9885,'[1]Inventory Available for Sales -'!$I:$I,'[1]Inventory Available for Sales -'!$S:$S)*0.35</f>
        <v>202.64999999999998</v>
      </c>
    </row>
    <row r="9886" spans="1:10" x14ac:dyDescent="0.35">
      <c r="A9886">
        <v>937</v>
      </c>
      <c r="B9886" t="s">
        <v>641</v>
      </c>
      <c r="C9886" t="s">
        <v>60</v>
      </c>
      <c r="D9886" t="s">
        <v>738</v>
      </c>
      <c r="E9886" t="s">
        <v>102</v>
      </c>
      <c r="F9886" t="s">
        <v>11</v>
      </c>
      <c r="G9886" t="s">
        <v>1582</v>
      </c>
      <c r="H9886">
        <v>1</v>
      </c>
      <c r="I9886">
        <f>_xlfn.XLOOKUP(G9886,'[1]Inventory Available for Sales -'!$I:$I,'[1]Inventory Available for Sales -'!$AD:$AD)</f>
        <v>44</v>
      </c>
      <c r="J9886">
        <f>_xlfn.XLOOKUP(G9886,'[1]Inventory Available for Sales -'!$I:$I,'[1]Inventory Available for Sales -'!$S:$S)*0.35</f>
        <v>227.14999999999998</v>
      </c>
    </row>
    <row r="9887" spans="1:10" x14ac:dyDescent="0.35">
      <c r="A9887">
        <v>937</v>
      </c>
      <c r="B9887" t="s">
        <v>641</v>
      </c>
      <c r="C9887" t="s">
        <v>60</v>
      </c>
      <c r="D9887" t="s">
        <v>738</v>
      </c>
      <c r="E9887" t="s">
        <v>33</v>
      </c>
      <c r="F9887" t="s">
        <v>348</v>
      </c>
      <c r="G9887" t="s">
        <v>739</v>
      </c>
      <c r="H9887">
        <v>1</v>
      </c>
      <c r="I9887">
        <f>_xlfn.XLOOKUP(G9887,'[1]Inventory Available for Sales -'!$I:$I,'[1]Inventory Available for Sales -'!$AD:$AD)</f>
        <v>54</v>
      </c>
      <c r="J9887">
        <f>_xlfn.XLOOKUP(G9887,'[1]Inventory Available for Sales -'!$I:$I,'[1]Inventory Available for Sales -'!$S:$S)*0.35</f>
        <v>227.14999999999998</v>
      </c>
    </row>
    <row r="9888" spans="1:10" x14ac:dyDescent="0.35">
      <c r="A9888">
        <v>937</v>
      </c>
      <c r="B9888" t="s">
        <v>641</v>
      </c>
      <c r="C9888" t="s">
        <v>60</v>
      </c>
      <c r="D9888" t="s">
        <v>738</v>
      </c>
      <c r="E9888" t="s">
        <v>42</v>
      </c>
      <c r="F9888" t="s">
        <v>348</v>
      </c>
      <c r="G9888" t="s">
        <v>1050</v>
      </c>
      <c r="H9888">
        <v>1</v>
      </c>
      <c r="I9888">
        <f>_xlfn.XLOOKUP(G9888,'[1]Inventory Available for Sales -'!$I:$I,'[1]Inventory Available for Sales -'!$AD:$AD)</f>
        <v>85</v>
      </c>
      <c r="J9888">
        <f>_xlfn.XLOOKUP(G9888,'[1]Inventory Available for Sales -'!$I:$I,'[1]Inventory Available for Sales -'!$S:$S)*0.35</f>
        <v>227.14999999999998</v>
      </c>
    </row>
    <row r="9889" spans="1:10" x14ac:dyDescent="0.35">
      <c r="A9889">
        <v>937</v>
      </c>
      <c r="B9889" t="s">
        <v>641</v>
      </c>
      <c r="C9889" t="s">
        <v>60</v>
      </c>
      <c r="D9889" t="s">
        <v>61</v>
      </c>
      <c r="E9889" t="s">
        <v>42</v>
      </c>
      <c r="F9889" t="s">
        <v>157</v>
      </c>
      <c r="G9889" t="s">
        <v>1592</v>
      </c>
      <c r="H9889">
        <v>1</v>
      </c>
      <c r="I9889">
        <f>_xlfn.XLOOKUP(G9889,'[1]Inventory Available for Sales -'!$I:$I,'[1]Inventory Available for Sales -'!$AD:$AD)</f>
        <v>15</v>
      </c>
      <c r="J9889">
        <f>_xlfn.XLOOKUP(G9889,'[1]Inventory Available for Sales -'!$I:$I,'[1]Inventory Available for Sales -'!$S:$S)*0.35</f>
        <v>185.14999999999998</v>
      </c>
    </row>
    <row r="9890" spans="1:10" x14ac:dyDescent="0.35">
      <c r="A9890">
        <v>935</v>
      </c>
      <c r="B9890" t="s">
        <v>638</v>
      </c>
      <c r="C9890" t="s">
        <v>60</v>
      </c>
      <c r="D9890" t="s">
        <v>488</v>
      </c>
      <c r="E9890" t="s">
        <v>102</v>
      </c>
      <c r="F9890" t="s">
        <v>1478</v>
      </c>
      <c r="G9890" t="s">
        <v>1588</v>
      </c>
      <c r="H9890">
        <v>1</v>
      </c>
      <c r="I9890">
        <f>_xlfn.XLOOKUP(G9890,'[1]Inventory Available for Sales -'!$I:$I,'[1]Inventory Available for Sales -'!$AD:$AD)</f>
        <v>14</v>
      </c>
      <c r="J9890">
        <f>_xlfn.XLOOKUP(G9890,'[1]Inventory Available for Sales -'!$I:$I,'[1]Inventory Available for Sales -'!$S:$S)*0.35</f>
        <v>195.64999999999998</v>
      </c>
    </row>
    <row r="9891" spans="1:10" x14ac:dyDescent="0.35">
      <c r="A9891">
        <v>935</v>
      </c>
      <c r="B9891" t="s">
        <v>638</v>
      </c>
      <c r="C9891" t="s">
        <v>60</v>
      </c>
      <c r="D9891" t="s">
        <v>488</v>
      </c>
      <c r="E9891" t="s">
        <v>102</v>
      </c>
      <c r="F9891" t="s">
        <v>1478</v>
      </c>
      <c r="G9891" t="s">
        <v>1588</v>
      </c>
      <c r="H9891">
        <v>1</v>
      </c>
      <c r="I9891">
        <f>_xlfn.XLOOKUP(G9891,'[1]Inventory Available for Sales -'!$I:$I,'[1]Inventory Available for Sales -'!$AD:$AD)</f>
        <v>14</v>
      </c>
      <c r="J9891">
        <f>_xlfn.XLOOKUP(G9891,'[1]Inventory Available for Sales -'!$I:$I,'[1]Inventory Available for Sales -'!$S:$S)*0.35</f>
        <v>195.64999999999998</v>
      </c>
    </row>
    <row r="9892" spans="1:10" x14ac:dyDescent="0.35">
      <c r="A9892">
        <v>935</v>
      </c>
      <c r="B9892" t="s">
        <v>638</v>
      </c>
      <c r="C9892" t="s">
        <v>60</v>
      </c>
      <c r="D9892" t="s">
        <v>488</v>
      </c>
      <c r="E9892" t="s">
        <v>102</v>
      </c>
      <c r="F9892" t="s">
        <v>1492</v>
      </c>
      <c r="G9892" t="s">
        <v>1589</v>
      </c>
      <c r="H9892">
        <v>1</v>
      </c>
      <c r="I9892">
        <f>_xlfn.XLOOKUP(G9892,'[1]Inventory Available for Sales -'!$I:$I,'[1]Inventory Available for Sales -'!$AD:$AD)</f>
        <v>17</v>
      </c>
      <c r="J9892">
        <f>_xlfn.XLOOKUP(G9892,'[1]Inventory Available for Sales -'!$I:$I,'[1]Inventory Available for Sales -'!$S:$S)*0.35</f>
        <v>195.64999999999998</v>
      </c>
    </row>
    <row r="9893" spans="1:10" x14ac:dyDescent="0.35">
      <c r="A9893">
        <v>935</v>
      </c>
      <c r="B9893" t="s">
        <v>638</v>
      </c>
      <c r="C9893" t="s">
        <v>60</v>
      </c>
      <c r="D9893" t="s">
        <v>488</v>
      </c>
      <c r="E9893" t="s">
        <v>102</v>
      </c>
      <c r="F9893" t="s">
        <v>1492</v>
      </c>
      <c r="G9893" t="s">
        <v>1589</v>
      </c>
      <c r="H9893">
        <v>1</v>
      </c>
      <c r="I9893">
        <f>_xlfn.XLOOKUP(G9893,'[1]Inventory Available for Sales -'!$I:$I,'[1]Inventory Available for Sales -'!$AD:$AD)</f>
        <v>17</v>
      </c>
      <c r="J9893">
        <f>_xlfn.XLOOKUP(G9893,'[1]Inventory Available for Sales -'!$I:$I,'[1]Inventory Available for Sales -'!$S:$S)*0.35</f>
        <v>195.64999999999998</v>
      </c>
    </row>
    <row r="9894" spans="1:10" x14ac:dyDescent="0.35">
      <c r="A9894">
        <v>935</v>
      </c>
      <c r="B9894" t="s">
        <v>638</v>
      </c>
      <c r="C9894" t="s">
        <v>60</v>
      </c>
      <c r="D9894" t="s">
        <v>488</v>
      </c>
      <c r="E9894" t="s">
        <v>57</v>
      </c>
      <c r="F9894" t="s">
        <v>1478</v>
      </c>
      <c r="G9894" t="s">
        <v>1590</v>
      </c>
      <c r="H9894">
        <v>1</v>
      </c>
      <c r="I9894">
        <f>_xlfn.XLOOKUP(G9894,'[1]Inventory Available for Sales -'!$I:$I,'[1]Inventory Available for Sales -'!$AD:$AD)</f>
        <v>15</v>
      </c>
      <c r="J9894">
        <f>_xlfn.XLOOKUP(G9894,'[1]Inventory Available for Sales -'!$I:$I,'[1]Inventory Available for Sales -'!$S:$S)*0.35</f>
        <v>195.64999999999998</v>
      </c>
    </row>
    <row r="9895" spans="1:10" x14ac:dyDescent="0.35">
      <c r="A9895">
        <v>935</v>
      </c>
      <c r="B9895" t="s">
        <v>638</v>
      </c>
      <c r="C9895" t="s">
        <v>60</v>
      </c>
      <c r="D9895" t="s">
        <v>488</v>
      </c>
      <c r="E9895" t="s">
        <v>57</v>
      </c>
      <c r="F9895" t="s">
        <v>1478</v>
      </c>
      <c r="G9895" t="s">
        <v>1590</v>
      </c>
      <c r="H9895">
        <v>1</v>
      </c>
      <c r="I9895">
        <f>_xlfn.XLOOKUP(G9895,'[1]Inventory Available for Sales -'!$I:$I,'[1]Inventory Available for Sales -'!$AD:$AD)</f>
        <v>15</v>
      </c>
      <c r="J9895">
        <f>_xlfn.XLOOKUP(G9895,'[1]Inventory Available for Sales -'!$I:$I,'[1]Inventory Available for Sales -'!$S:$S)*0.35</f>
        <v>195.64999999999998</v>
      </c>
    </row>
    <row r="9896" spans="1:10" x14ac:dyDescent="0.35">
      <c r="A9896">
        <v>935</v>
      </c>
      <c r="B9896" t="s">
        <v>638</v>
      </c>
      <c r="C9896" t="s">
        <v>60</v>
      </c>
      <c r="D9896" t="s">
        <v>488</v>
      </c>
      <c r="E9896" t="s">
        <v>57</v>
      </c>
      <c r="F9896" t="s">
        <v>1492</v>
      </c>
      <c r="G9896" t="s">
        <v>1591</v>
      </c>
      <c r="H9896">
        <v>1</v>
      </c>
      <c r="I9896">
        <f>_xlfn.XLOOKUP(G9896,'[1]Inventory Available for Sales -'!$I:$I,'[1]Inventory Available for Sales -'!$AD:$AD)</f>
        <v>18</v>
      </c>
      <c r="J9896">
        <f>_xlfn.XLOOKUP(G9896,'[1]Inventory Available for Sales -'!$I:$I,'[1]Inventory Available for Sales -'!$S:$S)*0.35</f>
        <v>195.64999999999998</v>
      </c>
    </row>
    <row r="9897" spans="1:10" x14ac:dyDescent="0.35">
      <c r="A9897">
        <v>935</v>
      </c>
      <c r="B9897" t="s">
        <v>638</v>
      </c>
      <c r="C9897" t="s">
        <v>60</v>
      </c>
      <c r="D9897" t="s">
        <v>488</v>
      </c>
      <c r="E9897" t="s">
        <v>57</v>
      </c>
      <c r="F9897" t="s">
        <v>1492</v>
      </c>
      <c r="G9897" t="s">
        <v>1591</v>
      </c>
      <c r="H9897">
        <v>1</v>
      </c>
      <c r="I9897">
        <f>_xlfn.XLOOKUP(G9897,'[1]Inventory Available for Sales -'!$I:$I,'[1]Inventory Available for Sales -'!$AD:$AD)</f>
        <v>18</v>
      </c>
      <c r="J9897">
        <f>_xlfn.XLOOKUP(G9897,'[1]Inventory Available for Sales -'!$I:$I,'[1]Inventory Available for Sales -'!$S:$S)*0.35</f>
        <v>195.64999999999998</v>
      </c>
    </row>
    <row r="9898" spans="1:10" x14ac:dyDescent="0.35">
      <c r="A9898">
        <v>933</v>
      </c>
      <c r="B9898" t="s">
        <v>627</v>
      </c>
      <c r="C9898" t="s">
        <v>60</v>
      </c>
      <c r="D9898" t="s">
        <v>175</v>
      </c>
      <c r="E9898" t="s">
        <v>44</v>
      </c>
      <c r="F9898" t="s">
        <v>11</v>
      </c>
      <c r="G9898" t="s">
        <v>311</v>
      </c>
      <c r="H9898">
        <v>1</v>
      </c>
      <c r="I9898">
        <f>_xlfn.XLOOKUP(G9898,'[1]Inventory Available for Sales -'!$I:$I,'[1]Inventory Available for Sales -'!$AD:$AD)</f>
        <v>108</v>
      </c>
      <c r="J9898">
        <f>_xlfn.XLOOKUP(G9898,'[1]Inventory Available for Sales -'!$I:$I,'[1]Inventory Available for Sales -'!$S:$S)*0.35</f>
        <v>181.64999999999998</v>
      </c>
    </row>
    <row r="9899" spans="1:10" x14ac:dyDescent="0.35">
      <c r="A9899">
        <v>933</v>
      </c>
      <c r="B9899" t="s">
        <v>627</v>
      </c>
      <c r="C9899" t="s">
        <v>60</v>
      </c>
      <c r="D9899" t="s">
        <v>170</v>
      </c>
      <c r="E9899" t="s">
        <v>57</v>
      </c>
      <c r="F9899" t="s">
        <v>1492</v>
      </c>
      <c r="G9899" t="s">
        <v>1579</v>
      </c>
      <c r="H9899">
        <v>1</v>
      </c>
      <c r="I9899">
        <f>_xlfn.XLOOKUP(G9899,'[1]Inventory Available for Sales -'!$I:$I,'[1]Inventory Available for Sales -'!$AD:$AD)</f>
        <v>10</v>
      </c>
      <c r="J9899">
        <f>_xlfn.XLOOKUP(G9899,'[1]Inventory Available for Sales -'!$I:$I,'[1]Inventory Available for Sales -'!$S:$S)*0.35</f>
        <v>181.64999999999998</v>
      </c>
    </row>
    <row r="9900" spans="1:10" x14ac:dyDescent="0.35">
      <c r="A9900">
        <v>933</v>
      </c>
      <c r="B9900" t="s">
        <v>627</v>
      </c>
      <c r="C9900" t="s">
        <v>60</v>
      </c>
      <c r="D9900" t="s">
        <v>170</v>
      </c>
      <c r="E9900" t="s">
        <v>44</v>
      </c>
      <c r="F9900" t="s">
        <v>1485</v>
      </c>
      <c r="G9900" t="s">
        <v>1580</v>
      </c>
      <c r="H9900">
        <v>1</v>
      </c>
      <c r="I9900">
        <f>_xlfn.XLOOKUP(G9900,'[1]Inventory Available for Sales -'!$I:$I,'[1]Inventory Available for Sales -'!$AD:$AD)</f>
        <v>34</v>
      </c>
      <c r="J9900">
        <f>_xlfn.XLOOKUP(G9900,'[1]Inventory Available for Sales -'!$I:$I,'[1]Inventory Available for Sales -'!$S:$S)*0.35</f>
        <v>181.64999999999998</v>
      </c>
    </row>
    <row r="9901" spans="1:10" x14ac:dyDescent="0.35">
      <c r="A9901">
        <v>933</v>
      </c>
      <c r="B9901" t="s">
        <v>627</v>
      </c>
      <c r="C9901" t="s">
        <v>60</v>
      </c>
      <c r="D9901" t="s">
        <v>488</v>
      </c>
      <c r="E9901" t="s">
        <v>140</v>
      </c>
      <c r="F9901" t="s">
        <v>348</v>
      </c>
      <c r="G9901" t="s">
        <v>1281</v>
      </c>
      <c r="H9901">
        <v>1</v>
      </c>
      <c r="I9901">
        <f>_xlfn.XLOOKUP(G9901,'[1]Inventory Available for Sales -'!$I:$I,'[1]Inventory Available for Sales -'!$AD:$AD)</f>
        <v>12</v>
      </c>
      <c r="J9901">
        <f>_xlfn.XLOOKUP(G9901,'[1]Inventory Available for Sales -'!$I:$I,'[1]Inventory Available for Sales -'!$S:$S)*0.35</f>
        <v>174.64999999999998</v>
      </c>
    </row>
    <row r="9902" spans="1:10" x14ac:dyDescent="0.35">
      <c r="A9902">
        <v>758</v>
      </c>
      <c r="B9902" t="s">
        <v>329</v>
      </c>
      <c r="C9902" t="s">
        <v>60</v>
      </c>
      <c r="D9902" t="s">
        <v>175</v>
      </c>
      <c r="E9902" t="s">
        <v>44</v>
      </c>
      <c r="F9902" t="s">
        <v>11</v>
      </c>
      <c r="G9902" t="s">
        <v>311</v>
      </c>
      <c r="H9902">
        <v>1</v>
      </c>
      <c r="I9902">
        <f>_xlfn.XLOOKUP(G9902,'[1]Inventory Available for Sales -'!$I:$I,'[1]Inventory Available for Sales -'!$AD:$AD)</f>
        <v>108</v>
      </c>
      <c r="J9902">
        <f>_xlfn.XLOOKUP(G9902,'[1]Inventory Available for Sales -'!$I:$I,'[1]Inventory Available for Sales -'!$S:$S)*0.35</f>
        <v>181.64999999999998</v>
      </c>
    </row>
    <row r="9903" spans="1:10" x14ac:dyDescent="0.35">
      <c r="A9903">
        <v>933</v>
      </c>
      <c r="B9903" t="s">
        <v>627</v>
      </c>
      <c r="C9903" t="s">
        <v>60</v>
      </c>
      <c r="D9903" t="s">
        <v>312</v>
      </c>
      <c r="E9903" t="s">
        <v>119</v>
      </c>
      <c r="F9903" t="s">
        <v>348</v>
      </c>
      <c r="G9903" t="s">
        <v>1284</v>
      </c>
      <c r="H9903">
        <v>1</v>
      </c>
      <c r="I9903">
        <f>_xlfn.XLOOKUP(G9903,'[1]Inventory Available for Sales -'!$I:$I,'[1]Inventory Available for Sales -'!$AD:$AD)</f>
        <v>123</v>
      </c>
      <c r="J9903">
        <f>_xlfn.XLOOKUP(G9903,'[1]Inventory Available for Sales -'!$I:$I,'[1]Inventory Available for Sales -'!$S:$S)*0.35</f>
        <v>195.64999999999998</v>
      </c>
    </row>
    <row r="9904" spans="1:10" x14ac:dyDescent="0.35">
      <c r="A9904">
        <v>933</v>
      </c>
      <c r="B9904" t="s">
        <v>627</v>
      </c>
      <c r="C9904" t="s">
        <v>60</v>
      </c>
      <c r="D9904" t="s">
        <v>312</v>
      </c>
      <c r="E9904" t="s">
        <v>119</v>
      </c>
      <c r="F9904" t="s">
        <v>453</v>
      </c>
      <c r="G9904" t="s">
        <v>1581</v>
      </c>
      <c r="H9904">
        <v>1</v>
      </c>
      <c r="I9904">
        <f>_xlfn.XLOOKUP(G9904,'[1]Inventory Available for Sales -'!$I:$I,'[1]Inventory Available for Sales -'!$AD:$AD)</f>
        <v>73</v>
      </c>
      <c r="J9904">
        <f>_xlfn.XLOOKUP(G9904,'[1]Inventory Available for Sales -'!$I:$I,'[1]Inventory Available for Sales -'!$S:$S)*0.35</f>
        <v>195.64999999999998</v>
      </c>
    </row>
    <row r="9905" spans="1:10" x14ac:dyDescent="0.35">
      <c r="A9905">
        <v>933</v>
      </c>
      <c r="B9905" t="s">
        <v>627</v>
      </c>
      <c r="C9905" t="s">
        <v>60</v>
      </c>
      <c r="D9905" t="s">
        <v>312</v>
      </c>
      <c r="E9905" t="s">
        <v>29</v>
      </c>
      <c r="F9905" t="s">
        <v>348</v>
      </c>
      <c r="G9905" t="s">
        <v>1578</v>
      </c>
      <c r="H9905">
        <v>1</v>
      </c>
      <c r="I9905">
        <f>_xlfn.XLOOKUP(G9905,'[1]Inventory Available for Sales -'!$I:$I,'[1]Inventory Available for Sales -'!$AD:$AD)</f>
        <v>9</v>
      </c>
      <c r="J9905">
        <f>_xlfn.XLOOKUP(G9905,'[1]Inventory Available for Sales -'!$I:$I,'[1]Inventory Available for Sales -'!$S:$S)*0.35</f>
        <v>195.64999999999998</v>
      </c>
    </row>
    <row r="9906" spans="1:10" x14ac:dyDescent="0.35">
      <c r="A9906">
        <v>937</v>
      </c>
      <c r="B9906" t="s">
        <v>641</v>
      </c>
      <c r="C9906" t="s">
        <v>60</v>
      </c>
      <c r="D9906" t="s">
        <v>170</v>
      </c>
      <c r="E9906" t="s">
        <v>14</v>
      </c>
      <c r="F9906" t="s">
        <v>1478</v>
      </c>
      <c r="G9906" t="s">
        <v>1583</v>
      </c>
      <c r="H9906">
        <v>1</v>
      </c>
      <c r="I9906">
        <f>_xlfn.XLOOKUP(G9906,'[1]Inventory Available for Sales -'!$I:$I,'[1]Inventory Available for Sales -'!$AD:$AD)</f>
        <v>19</v>
      </c>
      <c r="J9906">
        <f>_xlfn.XLOOKUP(G9906,'[1]Inventory Available for Sales -'!$I:$I,'[1]Inventory Available for Sales -'!$S:$S)*0.35</f>
        <v>181.64999999999998</v>
      </c>
    </row>
    <row r="9907" spans="1:10" x14ac:dyDescent="0.35">
      <c r="A9907">
        <v>937</v>
      </c>
      <c r="B9907" t="s">
        <v>641</v>
      </c>
      <c r="C9907" t="s">
        <v>60</v>
      </c>
      <c r="D9907" t="s">
        <v>488</v>
      </c>
      <c r="E9907" t="s">
        <v>14</v>
      </c>
      <c r="F9907" t="s">
        <v>1485</v>
      </c>
      <c r="G9907" t="s">
        <v>1593</v>
      </c>
      <c r="H9907">
        <v>1</v>
      </c>
      <c r="I9907">
        <f>_xlfn.XLOOKUP(G9907,'[1]Inventory Available for Sales -'!$I:$I,'[1]Inventory Available for Sales -'!$AD:$AD)</f>
        <v>94</v>
      </c>
      <c r="J9907">
        <f>_xlfn.XLOOKUP(G9907,'[1]Inventory Available for Sales -'!$I:$I,'[1]Inventory Available for Sales -'!$S:$S)*0.35</f>
        <v>195.64999999999998</v>
      </c>
    </row>
    <row r="9908" spans="1:10" x14ac:dyDescent="0.35">
      <c r="A9908">
        <v>937</v>
      </c>
      <c r="B9908" t="s">
        <v>641</v>
      </c>
      <c r="C9908" t="s">
        <v>60</v>
      </c>
      <c r="D9908" t="s">
        <v>488</v>
      </c>
      <c r="E9908" t="s">
        <v>14</v>
      </c>
      <c r="F9908" t="s">
        <v>1478</v>
      </c>
      <c r="G9908" t="s">
        <v>1586</v>
      </c>
      <c r="H9908">
        <v>1</v>
      </c>
      <c r="I9908">
        <f>_xlfn.XLOOKUP(G9908,'[1]Inventory Available for Sales -'!$I:$I,'[1]Inventory Available for Sales -'!$AD:$AD)</f>
        <v>101</v>
      </c>
      <c r="J9908">
        <f>_xlfn.XLOOKUP(G9908,'[1]Inventory Available for Sales -'!$I:$I,'[1]Inventory Available for Sales -'!$S:$S)*0.35</f>
        <v>195.64999999999998</v>
      </c>
    </row>
    <row r="9909" spans="1:10" x14ac:dyDescent="0.35">
      <c r="A9909">
        <v>937</v>
      </c>
      <c r="B9909" t="s">
        <v>641</v>
      </c>
      <c r="C9909" t="s">
        <v>60</v>
      </c>
      <c r="D9909" t="s">
        <v>488</v>
      </c>
      <c r="E9909" t="s">
        <v>14</v>
      </c>
      <c r="F9909" t="s">
        <v>1492</v>
      </c>
      <c r="G9909" t="s">
        <v>1594</v>
      </c>
      <c r="H9909">
        <v>1</v>
      </c>
      <c r="I9909">
        <f>_xlfn.XLOOKUP(G9909,'[1]Inventory Available for Sales -'!$I:$I,'[1]Inventory Available for Sales -'!$AD:$AD)</f>
        <v>105</v>
      </c>
      <c r="J9909">
        <f>_xlfn.XLOOKUP(G9909,'[1]Inventory Available for Sales -'!$I:$I,'[1]Inventory Available for Sales -'!$S:$S)*0.35</f>
        <v>195.64999999999998</v>
      </c>
    </row>
    <row r="9910" spans="1:10" x14ac:dyDescent="0.35">
      <c r="A9910">
        <v>935</v>
      </c>
      <c r="B9910" t="s">
        <v>638</v>
      </c>
      <c r="C9910" t="s">
        <v>60</v>
      </c>
      <c r="D9910" t="s">
        <v>170</v>
      </c>
      <c r="E9910" t="s">
        <v>14</v>
      </c>
      <c r="F9910" t="s">
        <v>1478</v>
      </c>
      <c r="G9910" t="s">
        <v>1583</v>
      </c>
      <c r="H9910">
        <v>1</v>
      </c>
      <c r="I9910">
        <f>_xlfn.XLOOKUP(G9910,'[1]Inventory Available for Sales -'!$I:$I,'[1]Inventory Available for Sales -'!$AD:$AD)</f>
        <v>19</v>
      </c>
      <c r="J9910">
        <f>_xlfn.XLOOKUP(G9910,'[1]Inventory Available for Sales -'!$I:$I,'[1]Inventory Available for Sales -'!$S:$S)*0.35</f>
        <v>181.64999999999998</v>
      </c>
    </row>
    <row r="9911" spans="1:10" x14ac:dyDescent="0.35">
      <c r="A9911">
        <v>935</v>
      </c>
      <c r="B9911" t="s">
        <v>638</v>
      </c>
      <c r="C9911" t="s">
        <v>60</v>
      </c>
      <c r="D9911" t="s">
        <v>170</v>
      </c>
      <c r="E9911" t="s">
        <v>14</v>
      </c>
      <c r="F9911" t="s">
        <v>1478</v>
      </c>
      <c r="G9911" t="s">
        <v>1583</v>
      </c>
      <c r="H9911">
        <v>1</v>
      </c>
      <c r="I9911">
        <f>_xlfn.XLOOKUP(G9911,'[1]Inventory Available for Sales -'!$I:$I,'[1]Inventory Available for Sales -'!$AD:$AD)</f>
        <v>19</v>
      </c>
      <c r="J9911">
        <f>_xlfn.XLOOKUP(G9911,'[1]Inventory Available for Sales -'!$I:$I,'[1]Inventory Available for Sales -'!$S:$S)*0.35</f>
        <v>181.64999999999998</v>
      </c>
    </row>
    <row r="9912" spans="1:10" x14ac:dyDescent="0.35">
      <c r="A9912">
        <v>935</v>
      </c>
      <c r="B9912" t="s">
        <v>638</v>
      </c>
      <c r="C9912" t="s">
        <v>60</v>
      </c>
      <c r="D9912" t="s">
        <v>488</v>
      </c>
      <c r="E9912" t="s">
        <v>14</v>
      </c>
      <c r="F9912" t="s">
        <v>1485</v>
      </c>
      <c r="G9912" t="s">
        <v>1593</v>
      </c>
      <c r="H9912">
        <v>1</v>
      </c>
      <c r="I9912">
        <f>_xlfn.XLOOKUP(G9912,'[1]Inventory Available for Sales -'!$I:$I,'[1]Inventory Available for Sales -'!$AD:$AD)</f>
        <v>94</v>
      </c>
      <c r="J9912">
        <f>_xlfn.XLOOKUP(G9912,'[1]Inventory Available for Sales -'!$I:$I,'[1]Inventory Available for Sales -'!$S:$S)*0.35</f>
        <v>195.64999999999998</v>
      </c>
    </row>
    <row r="9913" spans="1:10" x14ac:dyDescent="0.35">
      <c r="A9913">
        <v>935</v>
      </c>
      <c r="B9913" t="s">
        <v>638</v>
      </c>
      <c r="C9913" t="s">
        <v>60</v>
      </c>
      <c r="D9913" t="s">
        <v>488</v>
      </c>
      <c r="E9913" t="s">
        <v>14</v>
      </c>
      <c r="F9913" t="s">
        <v>1485</v>
      </c>
      <c r="G9913" t="s">
        <v>1593</v>
      </c>
      <c r="H9913">
        <v>1</v>
      </c>
      <c r="I9913">
        <f>_xlfn.XLOOKUP(G9913,'[1]Inventory Available for Sales -'!$I:$I,'[1]Inventory Available for Sales -'!$AD:$AD)</f>
        <v>94</v>
      </c>
      <c r="J9913">
        <f>_xlfn.XLOOKUP(G9913,'[1]Inventory Available for Sales -'!$I:$I,'[1]Inventory Available for Sales -'!$S:$S)*0.35</f>
        <v>195.64999999999998</v>
      </c>
    </row>
    <row r="9914" spans="1:10" x14ac:dyDescent="0.35">
      <c r="A9914">
        <v>935</v>
      </c>
      <c r="B9914" t="s">
        <v>638</v>
      </c>
      <c r="C9914" t="s">
        <v>60</v>
      </c>
      <c r="D9914" t="s">
        <v>488</v>
      </c>
      <c r="E9914" t="s">
        <v>14</v>
      </c>
      <c r="F9914" t="s">
        <v>1478</v>
      </c>
      <c r="G9914" t="s">
        <v>1586</v>
      </c>
      <c r="H9914">
        <v>1</v>
      </c>
      <c r="I9914">
        <f>_xlfn.XLOOKUP(G9914,'[1]Inventory Available for Sales -'!$I:$I,'[1]Inventory Available for Sales -'!$AD:$AD)</f>
        <v>101</v>
      </c>
      <c r="J9914">
        <f>_xlfn.XLOOKUP(G9914,'[1]Inventory Available for Sales -'!$I:$I,'[1]Inventory Available for Sales -'!$S:$S)*0.35</f>
        <v>195.64999999999998</v>
      </c>
    </row>
    <row r="9915" spans="1:10" x14ac:dyDescent="0.35">
      <c r="A9915">
        <v>935</v>
      </c>
      <c r="B9915" t="s">
        <v>638</v>
      </c>
      <c r="C9915" t="s">
        <v>60</v>
      </c>
      <c r="D9915" t="s">
        <v>488</v>
      </c>
      <c r="E9915" t="s">
        <v>14</v>
      </c>
      <c r="F9915" t="s">
        <v>1478</v>
      </c>
      <c r="G9915" t="s">
        <v>1586</v>
      </c>
      <c r="H9915">
        <v>1</v>
      </c>
      <c r="I9915">
        <f>_xlfn.XLOOKUP(G9915,'[1]Inventory Available for Sales -'!$I:$I,'[1]Inventory Available for Sales -'!$AD:$AD)</f>
        <v>101</v>
      </c>
      <c r="J9915">
        <f>_xlfn.XLOOKUP(G9915,'[1]Inventory Available for Sales -'!$I:$I,'[1]Inventory Available for Sales -'!$S:$S)*0.35</f>
        <v>195.64999999999998</v>
      </c>
    </row>
    <row r="9916" spans="1:10" x14ac:dyDescent="0.35">
      <c r="A9916">
        <v>935</v>
      </c>
      <c r="B9916" t="s">
        <v>638</v>
      </c>
      <c r="C9916" t="s">
        <v>60</v>
      </c>
      <c r="D9916" t="s">
        <v>488</v>
      </c>
      <c r="E9916" t="s">
        <v>14</v>
      </c>
      <c r="F9916" t="s">
        <v>1492</v>
      </c>
      <c r="G9916" t="s">
        <v>1594</v>
      </c>
      <c r="H9916">
        <v>1</v>
      </c>
      <c r="I9916">
        <f>_xlfn.XLOOKUP(G9916,'[1]Inventory Available for Sales -'!$I:$I,'[1]Inventory Available for Sales -'!$AD:$AD)</f>
        <v>105</v>
      </c>
      <c r="J9916">
        <f>_xlfn.XLOOKUP(G9916,'[1]Inventory Available for Sales -'!$I:$I,'[1]Inventory Available for Sales -'!$S:$S)*0.35</f>
        <v>195.64999999999998</v>
      </c>
    </row>
    <row r="9917" spans="1:10" x14ac:dyDescent="0.35">
      <c r="A9917">
        <v>935</v>
      </c>
      <c r="B9917" t="s">
        <v>638</v>
      </c>
      <c r="C9917" t="s">
        <v>60</v>
      </c>
      <c r="D9917" t="s">
        <v>488</v>
      </c>
      <c r="E9917" t="s">
        <v>14</v>
      </c>
      <c r="F9917" t="s">
        <v>1492</v>
      </c>
      <c r="G9917" t="s">
        <v>1594</v>
      </c>
      <c r="H9917">
        <v>1</v>
      </c>
      <c r="I9917">
        <f>_xlfn.XLOOKUP(G9917,'[1]Inventory Available for Sales -'!$I:$I,'[1]Inventory Available for Sales -'!$AD:$AD)</f>
        <v>105</v>
      </c>
      <c r="J9917">
        <f>_xlfn.XLOOKUP(G9917,'[1]Inventory Available for Sales -'!$I:$I,'[1]Inventory Available for Sales -'!$S:$S)*0.35</f>
        <v>195.64999999999998</v>
      </c>
    </row>
    <row r="9918" spans="1:10" x14ac:dyDescent="0.35">
      <c r="A9918">
        <v>976</v>
      </c>
      <c r="B9918" t="s">
        <v>643</v>
      </c>
      <c r="C9918" t="s">
        <v>60</v>
      </c>
      <c r="D9918" t="s">
        <v>172</v>
      </c>
      <c r="E9918" t="s">
        <v>14</v>
      </c>
      <c r="F9918" t="s">
        <v>348</v>
      </c>
      <c r="G9918" t="s">
        <v>485</v>
      </c>
      <c r="H9918">
        <v>1</v>
      </c>
      <c r="I9918">
        <f>_xlfn.XLOOKUP(G9918,'[1]Inventory Available for Sales -'!$I:$I,'[1]Inventory Available for Sales -'!$AD:$AD)</f>
        <v>158</v>
      </c>
      <c r="J9918">
        <f>_xlfn.XLOOKUP(G9918,'[1]Inventory Available for Sales -'!$I:$I,'[1]Inventory Available for Sales -'!$S:$S)*0.35</f>
        <v>192.14999999999998</v>
      </c>
    </row>
    <row r="9919" spans="1:10" x14ac:dyDescent="0.35">
      <c r="A9919">
        <v>937</v>
      </c>
      <c r="B9919" t="s">
        <v>641</v>
      </c>
      <c r="C9919" t="s">
        <v>60</v>
      </c>
      <c r="D9919" t="s">
        <v>482</v>
      </c>
      <c r="E9919" t="s">
        <v>14</v>
      </c>
      <c r="F9919" t="s">
        <v>348</v>
      </c>
      <c r="G9919" t="s">
        <v>749</v>
      </c>
      <c r="H9919">
        <v>1</v>
      </c>
      <c r="I9919">
        <f>_xlfn.XLOOKUP(G9919,'[1]Inventory Available for Sales -'!$I:$I,'[1]Inventory Available for Sales -'!$AD:$AD)</f>
        <v>26</v>
      </c>
      <c r="J9919">
        <f>_xlfn.XLOOKUP(G9919,'[1]Inventory Available for Sales -'!$I:$I,'[1]Inventory Available for Sales -'!$S:$S)*0.35</f>
        <v>202.64999999999998</v>
      </c>
    </row>
    <row r="9920" spans="1:10" x14ac:dyDescent="0.35">
      <c r="A9920">
        <v>758</v>
      </c>
      <c r="B9920" t="s">
        <v>329</v>
      </c>
      <c r="C9920" t="s">
        <v>60</v>
      </c>
      <c r="D9920" t="s">
        <v>482</v>
      </c>
      <c r="E9920" t="s">
        <v>14</v>
      </c>
      <c r="F9920" t="s">
        <v>11</v>
      </c>
      <c r="G9920" t="s">
        <v>743</v>
      </c>
      <c r="H9920">
        <v>1</v>
      </c>
      <c r="I9920">
        <f>_xlfn.XLOOKUP(G9920,'[1]Inventory Available for Sales -'!$I:$I,'[1]Inventory Available for Sales -'!$AD:$AD)</f>
        <v>47</v>
      </c>
      <c r="J9920">
        <f>_xlfn.XLOOKUP(G9920,'[1]Inventory Available for Sales -'!$I:$I,'[1]Inventory Available for Sales -'!$S:$S)*0.35</f>
        <v>202.64999999999998</v>
      </c>
    </row>
    <row r="9921" spans="1:10" x14ac:dyDescent="0.35">
      <c r="A9921">
        <v>758</v>
      </c>
      <c r="B9921" t="s">
        <v>329</v>
      </c>
      <c r="C9921" t="s">
        <v>60</v>
      </c>
      <c r="D9921" t="s">
        <v>482</v>
      </c>
      <c r="E9921" t="s">
        <v>14</v>
      </c>
      <c r="F9921" t="s">
        <v>453</v>
      </c>
      <c r="G9921" t="s">
        <v>486</v>
      </c>
      <c r="H9921">
        <v>1</v>
      </c>
      <c r="I9921">
        <f>_xlfn.XLOOKUP(G9921,'[1]Inventory Available for Sales -'!$I:$I,'[1]Inventory Available for Sales -'!$AD:$AD)</f>
        <v>491</v>
      </c>
      <c r="J9921">
        <f>_xlfn.XLOOKUP(G9921,'[1]Inventory Available for Sales -'!$I:$I,'[1]Inventory Available for Sales -'!$S:$S)*0.35</f>
        <v>202.64999999999998</v>
      </c>
    </row>
    <row r="9922" spans="1:10" x14ac:dyDescent="0.35">
      <c r="A9922">
        <v>933</v>
      </c>
      <c r="B9922" t="s">
        <v>627</v>
      </c>
      <c r="C9922" t="s">
        <v>60</v>
      </c>
      <c r="D9922" t="s">
        <v>312</v>
      </c>
      <c r="E9922" t="s">
        <v>14</v>
      </c>
      <c r="F9922" t="s">
        <v>348</v>
      </c>
      <c r="G9922" t="s">
        <v>1584</v>
      </c>
      <c r="H9922">
        <v>1</v>
      </c>
      <c r="I9922">
        <f>_xlfn.XLOOKUP(G9922,'[1]Inventory Available for Sales -'!$I:$I,'[1]Inventory Available for Sales -'!$AD:$AD)</f>
        <v>517</v>
      </c>
      <c r="J9922">
        <f>_xlfn.XLOOKUP(G9922,'[1]Inventory Available for Sales -'!$I:$I,'[1]Inventory Available for Sales -'!$S:$S)*0.35</f>
        <v>195.64999999999998</v>
      </c>
    </row>
    <row r="9923" spans="1:10" x14ac:dyDescent="0.35">
      <c r="A9923">
        <v>933</v>
      </c>
      <c r="B9923" t="s">
        <v>627</v>
      </c>
      <c r="C9923" t="s">
        <v>60</v>
      </c>
      <c r="D9923" t="s">
        <v>312</v>
      </c>
      <c r="E9923" t="s">
        <v>14</v>
      </c>
      <c r="F9923" t="s">
        <v>348</v>
      </c>
      <c r="G9923" t="s">
        <v>1584</v>
      </c>
      <c r="H9923">
        <v>1</v>
      </c>
      <c r="I9923">
        <f>_xlfn.XLOOKUP(G9923,'[1]Inventory Available for Sales -'!$I:$I,'[1]Inventory Available for Sales -'!$AD:$AD)</f>
        <v>517</v>
      </c>
      <c r="J9923">
        <f>_xlfn.XLOOKUP(G9923,'[1]Inventory Available for Sales -'!$I:$I,'[1]Inventory Available for Sales -'!$S:$S)*0.35</f>
        <v>195.64999999999998</v>
      </c>
    </row>
    <row r="9924" spans="1:10" x14ac:dyDescent="0.35">
      <c r="A9924">
        <v>886</v>
      </c>
      <c r="B9924" t="s">
        <v>46</v>
      </c>
      <c r="C9924" t="s">
        <v>60</v>
      </c>
      <c r="D9924" t="s">
        <v>172</v>
      </c>
      <c r="E9924" t="s">
        <v>173</v>
      </c>
      <c r="F9924" t="s">
        <v>11</v>
      </c>
      <c r="G9924" t="s">
        <v>308</v>
      </c>
      <c r="H9924">
        <v>1</v>
      </c>
      <c r="I9924">
        <f>_xlfn.XLOOKUP(G9924,'[1]Inventory Available for Sales -'!$I:$I,'[1]Inventory Available for Sales -'!$AD:$AD)</f>
        <v>34</v>
      </c>
      <c r="J9924">
        <f>_xlfn.XLOOKUP(G9924,'[1]Inventory Available for Sales -'!$I:$I,'[1]Inventory Available for Sales -'!$S:$S)*0.35</f>
        <v>199.14999999999998</v>
      </c>
    </row>
    <row r="9925" spans="1:10" x14ac:dyDescent="0.35">
      <c r="A9925">
        <v>886</v>
      </c>
      <c r="B9925" t="s">
        <v>46</v>
      </c>
      <c r="C9925" t="s">
        <v>60</v>
      </c>
      <c r="D9925" t="s">
        <v>170</v>
      </c>
      <c r="E9925" t="s">
        <v>35</v>
      </c>
      <c r="F9925" t="s">
        <v>453</v>
      </c>
      <c r="G9925" t="s">
        <v>484</v>
      </c>
      <c r="H9925">
        <v>1</v>
      </c>
      <c r="I9925">
        <f>_xlfn.XLOOKUP(G9925,'[1]Inventory Available for Sales -'!$I:$I,'[1]Inventory Available for Sales -'!$AD:$AD)</f>
        <v>160</v>
      </c>
      <c r="J9925">
        <f>_xlfn.XLOOKUP(G9925,'[1]Inventory Available for Sales -'!$I:$I,'[1]Inventory Available for Sales -'!$S:$S)*0.35</f>
        <v>167.64999999999998</v>
      </c>
    </row>
    <row r="9926" spans="1:10" x14ac:dyDescent="0.35">
      <c r="A9926">
        <v>931</v>
      </c>
      <c r="B9926" t="s">
        <v>83</v>
      </c>
      <c r="C9926" t="s">
        <v>60</v>
      </c>
      <c r="D9926" t="s">
        <v>170</v>
      </c>
      <c r="E9926" t="s">
        <v>104</v>
      </c>
      <c r="F9926" t="s">
        <v>348</v>
      </c>
      <c r="G9926" t="s">
        <v>740</v>
      </c>
      <c r="H9926">
        <v>1</v>
      </c>
      <c r="I9926">
        <f>_xlfn.XLOOKUP(G9926,'[1]Inventory Available for Sales -'!$I:$I,'[1]Inventory Available for Sales -'!$AD:$AD)</f>
        <v>45</v>
      </c>
      <c r="J9926">
        <f>_xlfn.XLOOKUP(G9926,'[1]Inventory Available for Sales -'!$I:$I,'[1]Inventory Available for Sales -'!$S:$S)*0.35</f>
        <v>167.64999999999998</v>
      </c>
    </row>
    <row r="9927" spans="1:10" x14ac:dyDescent="0.35">
      <c r="A9927">
        <v>886</v>
      </c>
      <c r="B9927" t="s">
        <v>46</v>
      </c>
      <c r="C9927" t="s">
        <v>60</v>
      </c>
      <c r="D9927" t="s">
        <v>482</v>
      </c>
      <c r="E9927" t="s">
        <v>14</v>
      </c>
      <c r="F9927" t="s">
        <v>348</v>
      </c>
      <c r="G9927" t="s">
        <v>749</v>
      </c>
      <c r="H9927">
        <v>1</v>
      </c>
      <c r="I9927">
        <f>_xlfn.XLOOKUP(G9927,'[1]Inventory Available for Sales -'!$I:$I,'[1]Inventory Available for Sales -'!$AD:$AD)</f>
        <v>26</v>
      </c>
      <c r="J9927">
        <f>_xlfn.XLOOKUP(G9927,'[1]Inventory Available for Sales -'!$I:$I,'[1]Inventory Available for Sales -'!$S:$S)*0.35</f>
        <v>202.64999999999998</v>
      </c>
    </row>
    <row r="9928" spans="1:10" x14ac:dyDescent="0.35">
      <c r="A9928">
        <v>931</v>
      </c>
      <c r="B9928" t="s">
        <v>83</v>
      </c>
      <c r="C9928" t="s">
        <v>60</v>
      </c>
      <c r="D9928" t="s">
        <v>482</v>
      </c>
      <c r="E9928" t="s">
        <v>14</v>
      </c>
      <c r="F9928" t="s">
        <v>348</v>
      </c>
      <c r="G9928" t="s">
        <v>749</v>
      </c>
      <c r="H9928">
        <v>1</v>
      </c>
      <c r="I9928">
        <f>_xlfn.XLOOKUP(G9928,'[1]Inventory Available for Sales -'!$I:$I,'[1]Inventory Available for Sales -'!$AD:$AD)</f>
        <v>26</v>
      </c>
      <c r="J9928">
        <f>_xlfn.XLOOKUP(G9928,'[1]Inventory Available for Sales -'!$I:$I,'[1]Inventory Available for Sales -'!$S:$S)*0.35</f>
        <v>202.64999999999998</v>
      </c>
    </row>
    <row r="9929" spans="1:10" x14ac:dyDescent="0.35">
      <c r="A9929">
        <v>893</v>
      </c>
      <c r="B9929" t="s">
        <v>804</v>
      </c>
      <c r="C9929" t="s">
        <v>60</v>
      </c>
      <c r="D9929" t="s">
        <v>175</v>
      </c>
      <c r="E9929" t="s">
        <v>44</v>
      </c>
      <c r="F9929" t="s">
        <v>11</v>
      </c>
      <c r="G9929" t="s">
        <v>311</v>
      </c>
      <c r="H9929">
        <v>1</v>
      </c>
      <c r="I9929">
        <f>_xlfn.XLOOKUP(G9929,'[1]Inventory Available for Sales -'!$I:$I,'[1]Inventory Available for Sales -'!$AD:$AD)</f>
        <v>108</v>
      </c>
      <c r="J9929">
        <f>_xlfn.XLOOKUP(G9929,'[1]Inventory Available for Sales -'!$I:$I,'[1]Inventory Available for Sales -'!$S:$S)*0.35</f>
        <v>181.64999999999998</v>
      </c>
    </row>
    <row r="9930" spans="1:10" x14ac:dyDescent="0.35">
      <c r="A9930">
        <v>779</v>
      </c>
      <c r="B9930" t="s">
        <v>123</v>
      </c>
      <c r="C9930" t="s">
        <v>60</v>
      </c>
      <c r="D9930" t="s">
        <v>172</v>
      </c>
      <c r="E9930" t="s">
        <v>173</v>
      </c>
      <c r="F9930" t="s">
        <v>11</v>
      </c>
      <c r="G9930" t="s">
        <v>308</v>
      </c>
      <c r="H9930">
        <v>1</v>
      </c>
      <c r="I9930">
        <f>_xlfn.XLOOKUP(G9930,'[1]Inventory Available for Sales -'!$I:$I,'[1]Inventory Available for Sales -'!$AD:$AD)</f>
        <v>34</v>
      </c>
      <c r="J9930">
        <f>_xlfn.XLOOKUP(G9930,'[1]Inventory Available for Sales -'!$I:$I,'[1]Inventory Available for Sales -'!$S:$S)*0.35</f>
        <v>199.14999999999998</v>
      </c>
    </row>
    <row r="9931" spans="1:10" x14ac:dyDescent="0.35">
      <c r="A9931">
        <v>779</v>
      </c>
      <c r="B9931" t="s">
        <v>123</v>
      </c>
      <c r="C9931" t="s">
        <v>60</v>
      </c>
      <c r="D9931" t="s">
        <v>488</v>
      </c>
      <c r="E9931" t="s">
        <v>104</v>
      </c>
      <c r="F9931" t="s">
        <v>157</v>
      </c>
      <c r="G9931" t="s">
        <v>1275</v>
      </c>
      <c r="H9931">
        <v>1</v>
      </c>
      <c r="I9931">
        <f>_xlfn.XLOOKUP(G9931,'[1]Inventory Available for Sales -'!$I:$I,'[1]Inventory Available for Sales -'!$AD:$AD)</f>
        <v>25</v>
      </c>
      <c r="J9931">
        <f>_xlfn.XLOOKUP(G9931,'[1]Inventory Available for Sales -'!$I:$I,'[1]Inventory Available for Sales -'!$S:$S)*0.35</f>
        <v>174.64999999999998</v>
      </c>
    </row>
    <row r="9932" spans="1:10" x14ac:dyDescent="0.35">
      <c r="A9932">
        <v>779</v>
      </c>
      <c r="B9932" t="s">
        <v>123</v>
      </c>
      <c r="C9932" t="s">
        <v>60</v>
      </c>
      <c r="D9932" t="s">
        <v>488</v>
      </c>
      <c r="E9932" t="s">
        <v>140</v>
      </c>
      <c r="F9932" t="s">
        <v>348</v>
      </c>
      <c r="G9932" t="s">
        <v>1281</v>
      </c>
      <c r="H9932">
        <v>1</v>
      </c>
      <c r="I9932">
        <f>_xlfn.XLOOKUP(G9932,'[1]Inventory Available for Sales -'!$I:$I,'[1]Inventory Available for Sales -'!$AD:$AD)</f>
        <v>12</v>
      </c>
      <c r="J9932">
        <f>_xlfn.XLOOKUP(G9932,'[1]Inventory Available for Sales -'!$I:$I,'[1]Inventory Available for Sales -'!$S:$S)*0.35</f>
        <v>174.64999999999998</v>
      </c>
    </row>
    <row r="9933" spans="1:10" x14ac:dyDescent="0.35">
      <c r="A9933">
        <v>779</v>
      </c>
      <c r="B9933" t="s">
        <v>123</v>
      </c>
      <c r="C9933" t="s">
        <v>60</v>
      </c>
      <c r="D9933" t="s">
        <v>482</v>
      </c>
      <c r="E9933" t="s">
        <v>14</v>
      </c>
      <c r="F9933" t="s">
        <v>11</v>
      </c>
      <c r="G9933" t="s">
        <v>743</v>
      </c>
      <c r="H9933">
        <v>1</v>
      </c>
      <c r="I9933">
        <f>_xlfn.XLOOKUP(G9933,'[1]Inventory Available for Sales -'!$I:$I,'[1]Inventory Available for Sales -'!$AD:$AD)</f>
        <v>47</v>
      </c>
      <c r="J9933">
        <f>_xlfn.XLOOKUP(G9933,'[1]Inventory Available for Sales -'!$I:$I,'[1]Inventory Available for Sales -'!$S:$S)*0.35</f>
        <v>202.64999999999998</v>
      </c>
    </row>
    <row r="9934" spans="1:10" x14ac:dyDescent="0.35">
      <c r="A9934">
        <v>779</v>
      </c>
      <c r="B9934" t="s">
        <v>123</v>
      </c>
      <c r="C9934" t="s">
        <v>60</v>
      </c>
      <c r="D9934" t="s">
        <v>482</v>
      </c>
      <c r="E9934" t="s">
        <v>14</v>
      </c>
      <c r="F9934" t="s">
        <v>157</v>
      </c>
      <c r="G9934" t="s">
        <v>483</v>
      </c>
      <c r="H9934">
        <v>1</v>
      </c>
      <c r="I9934">
        <f>_xlfn.XLOOKUP(G9934,'[1]Inventory Available for Sales -'!$I:$I,'[1]Inventory Available for Sales -'!$AD:$AD)</f>
        <v>70</v>
      </c>
      <c r="J9934">
        <f>_xlfn.XLOOKUP(G9934,'[1]Inventory Available for Sales -'!$I:$I,'[1]Inventory Available for Sales -'!$S:$S)*0.35</f>
        <v>202.64999999999998</v>
      </c>
    </row>
    <row r="9935" spans="1:10" x14ac:dyDescent="0.35">
      <c r="A9935">
        <v>779</v>
      </c>
      <c r="B9935" t="s">
        <v>123</v>
      </c>
      <c r="C9935" t="s">
        <v>60</v>
      </c>
      <c r="D9935" t="s">
        <v>312</v>
      </c>
      <c r="E9935" t="s">
        <v>104</v>
      </c>
      <c r="F9935" t="s">
        <v>11</v>
      </c>
      <c r="G9935" t="s">
        <v>1048</v>
      </c>
      <c r="H9935">
        <v>1</v>
      </c>
      <c r="I9935">
        <f>_xlfn.XLOOKUP(G9935,'[1]Inventory Available for Sales -'!$I:$I,'[1]Inventory Available for Sales -'!$AD:$AD)</f>
        <v>296</v>
      </c>
      <c r="J9935">
        <f>_xlfn.XLOOKUP(G9935,'[1]Inventory Available for Sales -'!$I:$I,'[1]Inventory Available for Sales -'!$S:$S)*0.35</f>
        <v>202.64999999999998</v>
      </c>
    </row>
    <row r="9936" spans="1:10" x14ac:dyDescent="0.35">
      <c r="A9936">
        <v>779</v>
      </c>
      <c r="B9936" t="s">
        <v>123</v>
      </c>
      <c r="C9936" t="s">
        <v>60</v>
      </c>
      <c r="D9936" t="s">
        <v>312</v>
      </c>
      <c r="E9936" t="s">
        <v>104</v>
      </c>
      <c r="F9936" t="s">
        <v>157</v>
      </c>
      <c r="G9936" t="s">
        <v>1049</v>
      </c>
      <c r="H9936">
        <v>1</v>
      </c>
      <c r="I9936">
        <f>_xlfn.XLOOKUP(G9936,'[1]Inventory Available for Sales -'!$I:$I,'[1]Inventory Available for Sales -'!$AD:$AD)</f>
        <v>175</v>
      </c>
      <c r="J9936">
        <f>_xlfn.XLOOKUP(G9936,'[1]Inventory Available for Sales -'!$I:$I,'[1]Inventory Available for Sales -'!$S:$S)*0.35</f>
        <v>202.64999999999998</v>
      </c>
    </row>
    <row r="9937" spans="1:10" x14ac:dyDescent="0.35">
      <c r="A9937">
        <v>779</v>
      </c>
      <c r="B9937" t="s">
        <v>123</v>
      </c>
      <c r="C9937" t="s">
        <v>60</v>
      </c>
      <c r="D9937" t="s">
        <v>738</v>
      </c>
      <c r="E9937" t="s">
        <v>14</v>
      </c>
      <c r="F9937" t="s">
        <v>348</v>
      </c>
      <c r="G9937" t="s">
        <v>744</v>
      </c>
      <c r="H9937">
        <v>1</v>
      </c>
      <c r="I9937">
        <f>_xlfn.XLOOKUP(G9937,'[1]Inventory Available for Sales -'!$I:$I,'[1]Inventory Available for Sales -'!$AD:$AD)</f>
        <v>127</v>
      </c>
      <c r="J9937">
        <f>_xlfn.XLOOKUP(G9937,'[1]Inventory Available for Sales -'!$I:$I,'[1]Inventory Available for Sales -'!$S:$S)*0.35</f>
        <v>227.14999999999998</v>
      </c>
    </row>
    <row r="9938" spans="1:10" x14ac:dyDescent="0.35">
      <c r="A9938">
        <v>779</v>
      </c>
      <c r="B9938" t="s">
        <v>123</v>
      </c>
      <c r="C9938" t="s">
        <v>60</v>
      </c>
      <c r="D9938" t="s">
        <v>738</v>
      </c>
      <c r="E9938" t="s">
        <v>44</v>
      </c>
      <c r="F9938" t="s">
        <v>348</v>
      </c>
      <c r="G9938" t="s">
        <v>745</v>
      </c>
      <c r="H9938">
        <v>1</v>
      </c>
      <c r="I9938">
        <f>_xlfn.XLOOKUP(G9938,'[1]Inventory Available for Sales -'!$I:$I,'[1]Inventory Available for Sales -'!$AD:$AD)</f>
        <v>64</v>
      </c>
      <c r="J9938">
        <f>_xlfn.XLOOKUP(G9938,'[1]Inventory Available for Sales -'!$I:$I,'[1]Inventory Available for Sales -'!$S:$S)*0.35</f>
        <v>227.14999999999998</v>
      </c>
    </row>
    <row r="9939" spans="1:10" x14ac:dyDescent="0.35">
      <c r="A9939">
        <v>739</v>
      </c>
      <c r="B9939" t="s">
        <v>52</v>
      </c>
      <c r="C9939" t="s">
        <v>60</v>
      </c>
      <c r="D9939" t="s">
        <v>172</v>
      </c>
      <c r="E9939" t="s">
        <v>14</v>
      </c>
      <c r="F9939" t="s">
        <v>157</v>
      </c>
      <c r="G9939" t="s">
        <v>741</v>
      </c>
      <c r="H9939">
        <v>1</v>
      </c>
      <c r="I9939">
        <f>_xlfn.XLOOKUP(G9939,'[1]Inventory Available for Sales -'!$I:$I,'[1]Inventory Available for Sales -'!$AD:$AD)</f>
        <v>63</v>
      </c>
      <c r="J9939">
        <f>_xlfn.XLOOKUP(G9939,'[1]Inventory Available for Sales -'!$I:$I,'[1]Inventory Available for Sales -'!$S:$S)*0.35</f>
        <v>192.14999999999998</v>
      </c>
    </row>
    <row r="9940" spans="1:10" x14ac:dyDescent="0.35">
      <c r="A9940">
        <v>739</v>
      </c>
      <c r="B9940" t="s">
        <v>52</v>
      </c>
      <c r="C9940" t="s">
        <v>60</v>
      </c>
      <c r="D9940" t="s">
        <v>175</v>
      </c>
      <c r="E9940" t="s">
        <v>33</v>
      </c>
      <c r="F9940" t="s">
        <v>11</v>
      </c>
      <c r="G9940" t="s">
        <v>176</v>
      </c>
      <c r="H9940">
        <v>1</v>
      </c>
      <c r="I9940">
        <f>_xlfn.XLOOKUP(G9940,'[1]Inventory Available for Sales -'!$I:$I,'[1]Inventory Available for Sales -'!$AD:$AD)</f>
        <v>103</v>
      </c>
      <c r="J9940">
        <f>_xlfn.XLOOKUP(G9940,'[1]Inventory Available for Sales -'!$I:$I,'[1]Inventory Available for Sales -'!$S:$S)*0.35</f>
        <v>181.64999999999998</v>
      </c>
    </row>
    <row r="9941" spans="1:10" x14ac:dyDescent="0.35">
      <c r="A9941">
        <v>739</v>
      </c>
      <c r="B9941" t="s">
        <v>52</v>
      </c>
      <c r="C9941" t="s">
        <v>60</v>
      </c>
      <c r="D9941" t="s">
        <v>482</v>
      </c>
      <c r="E9941" t="s">
        <v>14</v>
      </c>
      <c r="F9941" t="s">
        <v>11</v>
      </c>
      <c r="G9941" t="s">
        <v>743</v>
      </c>
      <c r="H9941">
        <v>1</v>
      </c>
      <c r="I9941">
        <f>_xlfn.XLOOKUP(G9941,'[1]Inventory Available for Sales -'!$I:$I,'[1]Inventory Available for Sales -'!$AD:$AD)</f>
        <v>47</v>
      </c>
      <c r="J9941">
        <f>_xlfn.XLOOKUP(G9941,'[1]Inventory Available for Sales -'!$I:$I,'[1]Inventory Available for Sales -'!$S:$S)*0.35</f>
        <v>202.64999999999998</v>
      </c>
    </row>
    <row r="9942" spans="1:10" x14ac:dyDescent="0.35">
      <c r="A9942">
        <v>739</v>
      </c>
      <c r="B9942" t="s">
        <v>52</v>
      </c>
      <c r="C9942" t="s">
        <v>60</v>
      </c>
      <c r="D9942" t="s">
        <v>312</v>
      </c>
      <c r="E9942" t="s">
        <v>35</v>
      </c>
      <c r="F9942" t="s">
        <v>348</v>
      </c>
      <c r="G9942" t="s">
        <v>1587</v>
      </c>
      <c r="H9942">
        <v>1</v>
      </c>
      <c r="I9942">
        <f>_xlfn.XLOOKUP(G9942,'[1]Inventory Available for Sales -'!$I:$I,'[1]Inventory Available for Sales -'!$AD:$AD)</f>
        <v>25</v>
      </c>
      <c r="J9942">
        <f>_xlfn.XLOOKUP(G9942,'[1]Inventory Available for Sales -'!$I:$I,'[1]Inventory Available for Sales -'!$S:$S)*0.35</f>
        <v>202.64999999999998</v>
      </c>
    </row>
    <row r="9943" spans="1:10" x14ac:dyDescent="0.35">
      <c r="A9943">
        <v>978</v>
      </c>
      <c r="B9943" t="s">
        <v>39</v>
      </c>
      <c r="C9943" t="s">
        <v>60</v>
      </c>
      <c r="D9943" t="s">
        <v>170</v>
      </c>
      <c r="E9943" t="s">
        <v>14</v>
      </c>
      <c r="F9943" t="s">
        <v>1478</v>
      </c>
      <c r="G9943" t="s">
        <v>1583</v>
      </c>
      <c r="H9943">
        <v>1</v>
      </c>
      <c r="I9943">
        <f>_xlfn.XLOOKUP(G9943,'[1]Inventory Available for Sales -'!$I:$I,'[1]Inventory Available for Sales -'!$AD:$AD)</f>
        <v>19</v>
      </c>
      <c r="J9943">
        <f>_xlfn.XLOOKUP(G9943,'[1]Inventory Available for Sales -'!$I:$I,'[1]Inventory Available for Sales -'!$S:$S)*0.35</f>
        <v>181.64999999999998</v>
      </c>
    </row>
    <row r="9944" spans="1:10" x14ac:dyDescent="0.35">
      <c r="A9944">
        <v>978</v>
      </c>
      <c r="B9944" t="s">
        <v>39</v>
      </c>
      <c r="C9944" t="s">
        <v>60</v>
      </c>
      <c r="D9944" t="s">
        <v>170</v>
      </c>
      <c r="E9944" t="s">
        <v>57</v>
      </c>
      <c r="F9944" t="s">
        <v>1492</v>
      </c>
      <c r="G9944" t="s">
        <v>1579</v>
      </c>
      <c r="H9944">
        <v>1</v>
      </c>
      <c r="I9944">
        <f>_xlfn.XLOOKUP(G9944,'[1]Inventory Available for Sales -'!$I:$I,'[1]Inventory Available for Sales -'!$AD:$AD)</f>
        <v>10</v>
      </c>
      <c r="J9944">
        <f>_xlfn.XLOOKUP(G9944,'[1]Inventory Available for Sales -'!$I:$I,'[1]Inventory Available for Sales -'!$S:$S)*0.35</f>
        <v>181.64999999999998</v>
      </c>
    </row>
    <row r="9945" spans="1:10" x14ac:dyDescent="0.35">
      <c r="A9945">
        <v>978</v>
      </c>
      <c r="B9945" t="s">
        <v>39</v>
      </c>
      <c r="C9945" t="s">
        <v>60</v>
      </c>
      <c r="D9945" t="s">
        <v>170</v>
      </c>
      <c r="E9945" t="s">
        <v>44</v>
      </c>
      <c r="F9945" t="s">
        <v>1485</v>
      </c>
      <c r="G9945" t="s">
        <v>1580</v>
      </c>
      <c r="H9945">
        <v>1</v>
      </c>
      <c r="I9945">
        <f>_xlfn.XLOOKUP(G9945,'[1]Inventory Available for Sales -'!$I:$I,'[1]Inventory Available for Sales -'!$AD:$AD)</f>
        <v>34</v>
      </c>
      <c r="J9945">
        <f>_xlfn.XLOOKUP(G9945,'[1]Inventory Available for Sales -'!$I:$I,'[1]Inventory Available for Sales -'!$S:$S)*0.35</f>
        <v>181.64999999999998</v>
      </c>
    </row>
    <row r="9946" spans="1:10" x14ac:dyDescent="0.35">
      <c r="A9946">
        <v>978</v>
      </c>
      <c r="B9946" t="s">
        <v>39</v>
      </c>
      <c r="C9946" t="s">
        <v>60</v>
      </c>
      <c r="D9946" t="s">
        <v>488</v>
      </c>
      <c r="E9946" t="s">
        <v>14</v>
      </c>
      <c r="F9946" t="s">
        <v>1485</v>
      </c>
      <c r="G9946" t="s">
        <v>1593</v>
      </c>
      <c r="H9946">
        <v>1</v>
      </c>
      <c r="I9946">
        <f>_xlfn.XLOOKUP(G9946,'[1]Inventory Available for Sales -'!$I:$I,'[1]Inventory Available for Sales -'!$AD:$AD)</f>
        <v>94</v>
      </c>
      <c r="J9946">
        <f>_xlfn.XLOOKUP(G9946,'[1]Inventory Available for Sales -'!$I:$I,'[1]Inventory Available for Sales -'!$S:$S)*0.35</f>
        <v>195.64999999999998</v>
      </c>
    </row>
    <row r="9947" spans="1:10" x14ac:dyDescent="0.35">
      <c r="A9947">
        <v>978</v>
      </c>
      <c r="B9947" t="s">
        <v>39</v>
      </c>
      <c r="C9947" t="s">
        <v>60</v>
      </c>
      <c r="D9947" t="s">
        <v>488</v>
      </c>
      <c r="E9947" t="s">
        <v>14</v>
      </c>
      <c r="F9947" t="s">
        <v>1478</v>
      </c>
      <c r="G9947" t="s">
        <v>1586</v>
      </c>
      <c r="H9947">
        <v>1</v>
      </c>
      <c r="I9947">
        <f>_xlfn.XLOOKUP(G9947,'[1]Inventory Available for Sales -'!$I:$I,'[1]Inventory Available for Sales -'!$AD:$AD)</f>
        <v>101</v>
      </c>
      <c r="J9947">
        <f>_xlfn.XLOOKUP(G9947,'[1]Inventory Available for Sales -'!$I:$I,'[1]Inventory Available for Sales -'!$S:$S)*0.35</f>
        <v>195.64999999999998</v>
      </c>
    </row>
    <row r="9948" spans="1:10" x14ac:dyDescent="0.35">
      <c r="A9948">
        <v>978</v>
      </c>
      <c r="B9948" t="s">
        <v>39</v>
      </c>
      <c r="C9948" t="s">
        <v>60</v>
      </c>
      <c r="D9948" t="s">
        <v>488</v>
      </c>
      <c r="E9948" t="s">
        <v>14</v>
      </c>
      <c r="F9948" t="s">
        <v>1492</v>
      </c>
      <c r="G9948" t="s">
        <v>1594</v>
      </c>
      <c r="H9948">
        <v>1</v>
      </c>
      <c r="I9948">
        <f>_xlfn.XLOOKUP(G9948,'[1]Inventory Available for Sales -'!$I:$I,'[1]Inventory Available for Sales -'!$AD:$AD)</f>
        <v>105</v>
      </c>
      <c r="J9948">
        <f>_xlfn.XLOOKUP(G9948,'[1]Inventory Available for Sales -'!$I:$I,'[1]Inventory Available for Sales -'!$S:$S)*0.35</f>
        <v>195.64999999999998</v>
      </c>
    </row>
    <row r="9949" spans="1:10" x14ac:dyDescent="0.35">
      <c r="A9949">
        <v>978</v>
      </c>
      <c r="B9949" t="s">
        <v>39</v>
      </c>
      <c r="C9949" t="s">
        <v>60</v>
      </c>
      <c r="D9949" t="s">
        <v>488</v>
      </c>
      <c r="E9949" t="s">
        <v>102</v>
      </c>
      <c r="F9949" t="s">
        <v>1478</v>
      </c>
      <c r="G9949" t="s">
        <v>1588</v>
      </c>
      <c r="H9949">
        <v>1</v>
      </c>
      <c r="I9949">
        <f>_xlfn.XLOOKUP(G9949,'[1]Inventory Available for Sales -'!$I:$I,'[1]Inventory Available for Sales -'!$AD:$AD)</f>
        <v>14</v>
      </c>
      <c r="J9949">
        <f>_xlfn.XLOOKUP(G9949,'[1]Inventory Available for Sales -'!$I:$I,'[1]Inventory Available for Sales -'!$S:$S)*0.35</f>
        <v>195.64999999999998</v>
      </c>
    </row>
    <row r="9950" spans="1:10" x14ac:dyDescent="0.35">
      <c r="A9950">
        <v>978</v>
      </c>
      <c r="B9950" t="s">
        <v>39</v>
      </c>
      <c r="C9950" t="s">
        <v>60</v>
      </c>
      <c r="D9950" t="s">
        <v>488</v>
      </c>
      <c r="E9950" t="s">
        <v>102</v>
      </c>
      <c r="F9950" t="s">
        <v>1492</v>
      </c>
      <c r="G9950" t="s">
        <v>1589</v>
      </c>
      <c r="H9950">
        <v>1</v>
      </c>
      <c r="I9950">
        <f>_xlfn.XLOOKUP(G9950,'[1]Inventory Available for Sales -'!$I:$I,'[1]Inventory Available for Sales -'!$AD:$AD)</f>
        <v>17</v>
      </c>
      <c r="J9950">
        <f>_xlfn.XLOOKUP(G9950,'[1]Inventory Available for Sales -'!$I:$I,'[1]Inventory Available for Sales -'!$S:$S)*0.35</f>
        <v>195.64999999999998</v>
      </c>
    </row>
    <row r="9951" spans="1:10" x14ac:dyDescent="0.35">
      <c r="A9951">
        <v>978</v>
      </c>
      <c r="B9951" t="s">
        <v>39</v>
      </c>
      <c r="C9951" t="s">
        <v>60</v>
      </c>
      <c r="D9951" t="s">
        <v>488</v>
      </c>
      <c r="E9951" t="s">
        <v>57</v>
      </c>
      <c r="F9951" t="s">
        <v>1478</v>
      </c>
      <c r="G9951" t="s">
        <v>1590</v>
      </c>
      <c r="H9951">
        <v>1</v>
      </c>
      <c r="I9951">
        <f>_xlfn.XLOOKUP(G9951,'[1]Inventory Available for Sales -'!$I:$I,'[1]Inventory Available for Sales -'!$AD:$AD)</f>
        <v>15</v>
      </c>
      <c r="J9951">
        <f>_xlfn.XLOOKUP(G9951,'[1]Inventory Available for Sales -'!$I:$I,'[1]Inventory Available for Sales -'!$S:$S)*0.35</f>
        <v>195.64999999999998</v>
      </c>
    </row>
    <row r="9952" spans="1:10" x14ac:dyDescent="0.35">
      <c r="A9952">
        <v>978</v>
      </c>
      <c r="B9952" t="s">
        <v>39</v>
      </c>
      <c r="C9952" t="s">
        <v>60</v>
      </c>
      <c r="D9952" t="s">
        <v>488</v>
      </c>
      <c r="E9952" t="s">
        <v>57</v>
      </c>
      <c r="F9952" t="s">
        <v>1492</v>
      </c>
      <c r="G9952" t="s">
        <v>1591</v>
      </c>
      <c r="H9952">
        <v>1</v>
      </c>
      <c r="I9952">
        <f>_xlfn.XLOOKUP(G9952,'[1]Inventory Available for Sales -'!$I:$I,'[1]Inventory Available for Sales -'!$AD:$AD)</f>
        <v>18</v>
      </c>
      <c r="J9952">
        <f>_xlfn.XLOOKUP(G9952,'[1]Inventory Available for Sales -'!$I:$I,'[1]Inventory Available for Sales -'!$S:$S)*0.35</f>
        <v>195.64999999999998</v>
      </c>
    </row>
    <row r="9953" spans="1:10" x14ac:dyDescent="0.35">
      <c r="A9953">
        <v>778</v>
      </c>
      <c r="B9953" t="s">
        <v>7</v>
      </c>
      <c r="C9953" t="s">
        <v>60</v>
      </c>
      <c r="D9953" t="s">
        <v>172</v>
      </c>
      <c r="E9953" t="s">
        <v>14</v>
      </c>
      <c r="F9953" t="s">
        <v>11</v>
      </c>
      <c r="G9953" t="s">
        <v>1595</v>
      </c>
      <c r="H9953">
        <v>1</v>
      </c>
      <c r="I9953">
        <f>_xlfn.XLOOKUP(G9953,'[1]Inventory Available for Sales -'!$I:$I,'[1]Inventory Available for Sales -'!$AD:$AD)</f>
        <v>1</v>
      </c>
      <c r="J9953">
        <f>_xlfn.XLOOKUP(G9953,'[1]Inventory Available for Sales -'!$I:$I,'[1]Inventory Available for Sales -'!$S:$S)*0.35</f>
        <v>192.14999999999998</v>
      </c>
    </row>
    <row r="9954" spans="1:10" x14ac:dyDescent="0.35">
      <c r="A9954">
        <v>778</v>
      </c>
      <c r="B9954" t="s">
        <v>7</v>
      </c>
      <c r="C9954" t="s">
        <v>60</v>
      </c>
      <c r="D9954" t="s">
        <v>175</v>
      </c>
      <c r="E9954" t="s">
        <v>44</v>
      </c>
      <c r="F9954" t="s">
        <v>157</v>
      </c>
      <c r="G9954" t="s">
        <v>309</v>
      </c>
      <c r="H9954">
        <v>1</v>
      </c>
      <c r="I9954">
        <f>_xlfn.XLOOKUP(G9954,'[1]Inventory Available for Sales -'!$I:$I,'[1]Inventory Available for Sales -'!$AD:$AD)</f>
        <v>101</v>
      </c>
      <c r="J9954">
        <f>_xlfn.XLOOKUP(G9954,'[1]Inventory Available for Sales -'!$I:$I,'[1]Inventory Available for Sales -'!$S:$S)*0.35</f>
        <v>181.64999999999998</v>
      </c>
    </row>
    <row r="9955" spans="1:10" x14ac:dyDescent="0.35">
      <c r="A9955">
        <v>778</v>
      </c>
      <c r="B9955" t="s">
        <v>7</v>
      </c>
      <c r="C9955" t="s">
        <v>60</v>
      </c>
      <c r="D9955" t="s">
        <v>170</v>
      </c>
      <c r="E9955" t="s">
        <v>14</v>
      </c>
      <c r="F9955" t="s">
        <v>1478</v>
      </c>
      <c r="G9955" t="s">
        <v>1583</v>
      </c>
      <c r="H9955">
        <v>1</v>
      </c>
      <c r="I9955">
        <f>_xlfn.XLOOKUP(G9955,'[1]Inventory Available for Sales -'!$I:$I,'[1]Inventory Available for Sales -'!$AD:$AD)</f>
        <v>19</v>
      </c>
      <c r="J9955">
        <f>_xlfn.XLOOKUP(G9955,'[1]Inventory Available for Sales -'!$I:$I,'[1]Inventory Available for Sales -'!$S:$S)*0.35</f>
        <v>181.64999999999998</v>
      </c>
    </row>
    <row r="9956" spans="1:10" x14ac:dyDescent="0.35">
      <c r="A9956">
        <v>778</v>
      </c>
      <c r="B9956" t="s">
        <v>7</v>
      </c>
      <c r="C9956" t="s">
        <v>60</v>
      </c>
      <c r="D9956" t="s">
        <v>488</v>
      </c>
      <c r="E9956" t="s">
        <v>102</v>
      </c>
      <c r="F9956" t="s">
        <v>157</v>
      </c>
      <c r="G9956" t="s">
        <v>1596</v>
      </c>
      <c r="H9956">
        <v>1</v>
      </c>
      <c r="I9956">
        <f>_xlfn.XLOOKUP(G9956,'[1]Inventory Available for Sales -'!$I:$I,'[1]Inventory Available for Sales -'!$AD:$AD)</f>
        <v>1</v>
      </c>
      <c r="J9956">
        <f>_xlfn.XLOOKUP(G9956,'[1]Inventory Available for Sales -'!$I:$I,'[1]Inventory Available for Sales -'!$S:$S)*0.35</f>
        <v>174.64999999999998</v>
      </c>
    </row>
    <row r="9957" spans="1:10" x14ac:dyDescent="0.35">
      <c r="A9957">
        <v>778</v>
      </c>
      <c r="B9957" t="s">
        <v>7</v>
      </c>
      <c r="C9957" t="s">
        <v>60</v>
      </c>
      <c r="D9957" t="s">
        <v>312</v>
      </c>
      <c r="E9957" t="s">
        <v>313</v>
      </c>
      <c r="F9957" t="s">
        <v>11</v>
      </c>
      <c r="G9957" t="s">
        <v>314</v>
      </c>
      <c r="H9957">
        <v>1</v>
      </c>
      <c r="I9957">
        <f>_xlfn.XLOOKUP(G9957,'[1]Inventory Available for Sales -'!$I:$I,'[1]Inventory Available for Sales -'!$AD:$AD)</f>
        <v>101</v>
      </c>
      <c r="J9957">
        <f>_xlfn.XLOOKUP(G9957,'[1]Inventory Available for Sales -'!$I:$I,'[1]Inventory Available for Sales -'!$S:$S)*0.35</f>
        <v>202.64999999999998</v>
      </c>
    </row>
    <row r="9958" spans="1:10" x14ac:dyDescent="0.35">
      <c r="A9958">
        <v>778</v>
      </c>
      <c r="B9958" t="s">
        <v>7</v>
      </c>
      <c r="C9958" t="s">
        <v>60</v>
      </c>
      <c r="D9958" t="s">
        <v>312</v>
      </c>
      <c r="E9958" t="s">
        <v>313</v>
      </c>
      <c r="F9958" t="s">
        <v>453</v>
      </c>
      <c r="G9958" t="s">
        <v>492</v>
      </c>
      <c r="H9958">
        <v>1</v>
      </c>
      <c r="I9958">
        <f>_xlfn.XLOOKUP(G9958,'[1]Inventory Available for Sales -'!$I:$I,'[1]Inventory Available for Sales -'!$AD:$AD)</f>
        <v>73</v>
      </c>
      <c r="J9958">
        <f>_xlfn.XLOOKUP(G9958,'[1]Inventory Available for Sales -'!$I:$I,'[1]Inventory Available for Sales -'!$S:$S)*0.35</f>
        <v>202.64999999999998</v>
      </c>
    </row>
    <row r="9959" spans="1:10" x14ac:dyDescent="0.35">
      <c r="A9959">
        <v>778</v>
      </c>
      <c r="B9959" t="s">
        <v>7</v>
      </c>
      <c r="C9959" t="s">
        <v>60</v>
      </c>
      <c r="D9959" t="s">
        <v>312</v>
      </c>
      <c r="E9959" t="s">
        <v>104</v>
      </c>
      <c r="F9959" t="s">
        <v>348</v>
      </c>
      <c r="G9959" t="s">
        <v>1044</v>
      </c>
      <c r="H9959">
        <v>1</v>
      </c>
      <c r="I9959">
        <f>_xlfn.XLOOKUP(G9959,'[1]Inventory Available for Sales -'!$I:$I,'[1]Inventory Available for Sales -'!$AD:$AD)</f>
        <v>160</v>
      </c>
      <c r="J9959">
        <f>_xlfn.XLOOKUP(G9959,'[1]Inventory Available for Sales -'!$I:$I,'[1]Inventory Available for Sales -'!$S:$S)*0.35</f>
        <v>202.64999999999998</v>
      </c>
    </row>
    <row r="9960" spans="1:10" x14ac:dyDescent="0.35">
      <c r="A9960">
        <v>778</v>
      </c>
      <c r="B9960" t="s">
        <v>7</v>
      </c>
      <c r="C9960" t="s">
        <v>60</v>
      </c>
      <c r="D9960" t="s">
        <v>312</v>
      </c>
      <c r="E9960" t="s">
        <v>104</v>
      </c>
      <c r="F9960" t="s">
        <v>453</v>
      </c>
      <c r="G9960" t="s">
        <v>493</v>
      </c>
      <c r="H9960">
        <v>1</v>
      </c>
      <c r="I9960">
        <f>_xlfn.XLOOKUP(G9960,'[1]Inventory Available for Sales -'!$I:$I,'[1]Inventory Available for Sales -'!$AD:$AD)</f>
        <v>99</v>
      </c>
      <c r="J9960">
        <f>_xlfn.XLOOKUP(G9960,'[1]Inventory Available for Sales -'!$I:$I,'[1]Inventory Available for Sales -'!$S:$S)*0.35</f>
        <v>202.64999999999998</v>
      </c>
    </row>
    <row r="9961" spans="1:10" x14ac:dyDescent="0.35">
      <c r="A9961">
        <v>778</v>
      </c>
      <c r="B9961" t="s">
        <v>7</v>
      </c>
      <c r="C9961" t="s">
        <v>60</v>
      </c>
      <c r="D9961" t="s">
        <v>738</v>
      </c>
      <c r="E9961" t="s">
        <v>14</v>
      </c>
      <c r="F9961" t="s">
        <v>11</v>
      </c>
      <c r="G9961" t="s">
        <v>1597</v>
      </c>
      <c r="H9961">
        <v>1</v>
      </c>
      <c r="I9961">
        <f>_xlfn.XLOOKUP(G9961,'[1]Inventory Available for Sales -'!$I:$I,'[1]Inventory Available for Sales -'!$AD:$AD)</f>
        <v>1</v>
      </c>
      <c r="J9961">
        <f>_xlfn.XLOOKUP(G9961,'[1]Inventory Available for Sales -'!$I:$I,'[1]Inventory Available for Sales -'!$S:$S)*0.35</f>
        <v>227.14999999999998</v>
      </c>
    </row>
    <row r="9962" spans="1:10" x14ac:dyDescent="0.35">
      <c r="A9962">
        <v>778</v>
      </c>
      <c r="B9962" t="s">
        <v>7</v>
      </c>
      <c r="C9962" t="s">
        <v>60</v>
      </c>
      <c r="D9962" t="s">
        <v>61</v>
      </c>
      <c r="E9962" t="s">
        <v>35</v>
      </c>
      <c r="F9962" t="s">
        <v>157</v>
      </c>
      <c r="G9962" t="s">
        <v>1598</v>
      </c>
      <c r="H9962">
        <v>1</v>
      </c>
      <c r="I9962">
        <f>_xlfn.XLOOKUP(G9962,'[1]Inventory Available for Sales -'!$I:$I,'[1]Inventory Available for Sales -'!$AD:$AD)</f>
        <v>1</v>
      </c>
      <c r="J9962">
        <f>_xlfn.XLOOKUP(G9962,'[1]Inventory Available for Sales -'!$I:$I,'[1]Inventory Available for Sales -'!$S:$S)*0.35</f>
        <v>185.14999999999998</v>
      </c>
    </row>
    <row r="9963" spans="1:10" x14ac:dyDescent="0.35">
      <c r="A9963">
        <v>816</v>
      </c>
      <c r="B9963" t="s">
        <v>78</v>
      </c>
      <c r="C9963" t="s">
        <v>60</v>
      </c>
      <c r="D9963" t="s">
        <v>170</v>
      </c>
      <c r="E9963" t="s">
        <v>14</v>
      </c>
      <c r="F9963" t="s">
        <v>1478</v>
      </c>
      <c r="G9963" t="s">
        <v>1583</v>
      </c>
      <c r="H9963">
        <v>1</v>
      </c>
      <c r="I9963">
        <f>_xlfn.XLOOKUP(G9963,'[1]Inventory Available for Sales -'!$I:$I,'[1]Inventory Available for Sales -'!$AD:$AD)</f>
        <v>19</v>
      </c>
      <c r="J9963">
        <f>_xlfn.XLOOKUP(G9963,'[1]Inventory Available for Sales -'!$I:$I,'[1]Inventory Available for Sales -'!$S:$S)*0.35</f>
        <v>181.64999999999998</v>
      </c>
    </row>
    <row r="9964" spans="1:10" x14ac:dyDescent="0.35">
      <c r="A9964">
        <v>816</v>
      </c>
      <c r="B9964" t="s">
        <v>78</v>
      </c>
      <c r="C9964" t="s">
        <v>60</v>
      </c>
      <c r="D9964" t="s">
        <v>170</v>
      </c>
      <c r="E9964" t="s">
        <v>14</v>
      </c>
      <c r="F9964" t="s">
        <v>1478</v>
      </c>
      <c r="G9964" t="s">
        <v>1583</v>
      </c>
      <c r="H9964">
        <v>1</v>
      </c>
      <c r="I9964">
        <f>_xlfn.XLOOKUP(G9964,'[1]Inventory Available for Sales -'!$I:$I,'[1]Inventory Available for Sales -'!$AD:$AD)</f>
        <v>19</v>
      </c>
      <c r="J9964">
        <f>_xlfn.XLOOKUP(G9964,'[1]Inventory Available for Sales -'!$I:$I,'[1]Inventory Available for Sales -'!$S:$S)*0.35</f>
        <v>181.64999999999998</v>
      </c>
    </row>
    <row r="9965" spans="1:10" x14ac:dyDescent="0.35">
      <c r="A9965">
        <v>816</v>
      </c>
      <c r="B9965" t="s">
        <v>78</v>
      </c>
      <c r="C9965" t="s">
        <v>60</v>
      </c>
      <c r="D9965" t="s">
        <v>488</v>
      </c>
      <c r="E9965" t="s">
        <v>14</v>
      </c>
      <c r="F9965" t="s">
        <v>1485</v>
      </c>
      <c r="G9965" t="s">
        <v>1593</v>
      </c>
      <c r="H9965">
        <v>1</v>
      </c>
      <c r="I9965">
        <f>_xlfn.XLOOKUP(G9965,'[1]Inventory Available for Sales -'!$I:$I,'[1]Inventory Available for Sales -'!$AD:$AD)</f>
        <v>94</v>
      </c>
      <c r="J9965">
        <f>_xlfn.XLOOKUP(G9965,'[1]Inventory Available for Sales -'!$I:$I,'[1]Inventory Available for Sales -'!$S:$S)*0.35</f>
        <v>195.64999999999998</v>
      </c>
    </row>
    <row r="9966" spans="1:10" x14ac:dyDescent="0.35">
      <c r="A9966">
        <v>816</v>
      </c>
      <c r="B9966" t="s">
        <v>78</v>
      </c>
      <c r="C9966" t="s">
        <v>60</v>
      </c>
      <c r="D9966" t="s">
        <v>488</v>
      </c>
      <c r="E9966" t="s">
        <v>14</v>
      </c>
      <c r="F9966" t="s">
        <v>1478</v>
      </c>
      <c r="G9966" t="s">
        <v>1586</v>
      </c>
      <c r="H9966">
        <v>1</v>
      </c>
      <c r="I9966">
        <f>_xlfn.XLOOKUP(G9966,'[1]Inventory Available for Sales -'!$I:$I,'[1]Inventory Available for Sales -'!$AD:$AD)</f>
        <v>101</v>
      </c>
      <c r="J9966">
        <f>_xlfn.XLOOKUP(G9966,'[1]Inventory Available for Sales -'!$I:$I,'[1]Inventory Available for Sales -'!$S:$S)*0.35</f>
        <v>195.64999999999998</v>
      </c>
    </row>
    <row r="9967" spans="1:10" x14ac:dyDescent="0.35">
      <c r="A9967">
        <v>816</v>
      </c>
      <c r="B9967" t="s">
        <v>78</v>
      </c>
      <c r="C9967" t="s">
        <v>60</v>
      </c>
      <c r="D9967" t="s">
        <v>488</v>
      </c>
      <c r="E9967" t="s">
        <v>14</v>
      </c>
      <c r="F9967" t="s">
        <v>1492</v>
      </c>
      <c r="G9967" t="s">
        <v>1594</v>
      </c>
      <c r="H9967">
        <v>1</v>
      </c>
      <c r="I9967">
        <f>_xlfn.XLOOKUP(G9967,'[1]Inventory Available for Sales -'!$I:$I,'[1]Inventory Available for Sales -'!$AD:$AD)</f>
        <v>105</v>
      </c>
      <c r="J9967">
        <f>_xlfn.XLOOKUP(G9967,'[1]Inventory Available for Sales -'!$I:$I,'[1]Inventory Available for Sales -'!$S:$S)*0.35</f>
        <v>195.64999999999998</v>
      </c>
    </row>
    <row r="9968" spans="1:10" x14ac:dyDescent="0.35">
      <c r="A9968">
        <v>816</v>
      </c>
      <c r="B9968" t="s">
        <v>78</v>
      </c>
      <c r="C9968" t="s">
        <v>60</v>
      </c>
      <c r="D9968" t="s">
        <v>488</v>
      </c>
      <c r="E9968" t="s">
        <v>14</v>
      </c>
      <c r="F9968" t="s">
        <v>1485</v>
      </c>
      <c r="G9968" t="s">
        <v>1593</v>
      </c>
      <c r="H9968">
        <v>1</v>
      </c>
      <c r="I9968">
        <f>_xlfn.XLOOKUP(G9968,'[1]Inventory Available for Sales -'!$I:$I,'[1]Inventory Available for Sales -'!$AD:$AD)</f>
        <v>94</v>
      </c>
      <c r="J9968">
        <f>_xlfn.XLOOKUP(G9968,'[1]Inventory Available for Sales -'!$I:$I,'[1]Inventory Available for Sales -'!$S:$S)*0.35</f>
        <v>195.64999999999998</v>
      </c>
    </row>
    <row r="9969" spans="1:10" x14ac:dyDescent="0.35">
      <c r="A9969">
        <v>816</v>
      </c>
      <c r="B9969" t="s">
        <v>78</v>
      </c>
      <c r="C9969" t="s">
        <v>60</v>
      </c>
      <c r="D9969" t="s">
        <v>488</v>
      </c>
      <c r="E9969" t="s">
        <v>14</v>
      </c>
      <c r="F9969" t="s">
        <v>1478</v>
      </c>
      <c r="G9969" t="s">
        <v>1586</v>
      </c>
      <c r="H9969">
        <v>1</v>
      </c>
      <c r="I9969">
        <f>_xlfn.XLOOKUP(G9969,'[1]Inventory Available for Sales -'!$I:$I,'[1]Inventory Available for Sales -'!$AD:$AD)</f>
        <v>101</v>
      </c>
      <c r="J9969">
        <f>_xlfn.XLOOKUP(G9969,'[1]Inventory Available for Sales -'!$I:$I,'[1]Inventory Available for Sales -'!$S:$S)*0.35</f>
        <v>195.64999999999998</v>
      </c>
    </row>
    <row r="9970" spans="1:10" x14ac:dyDescent="0.35">
      <c r="A9970">
        <v>816</v>
      </c>
      <c r="B9970" t="s">
        <v>78</v>
      </c>
      <c r="C9970" t="s">
        <v>60</v>
      </c>
      <c r="D9970" t="s">
        <v>488</v>
      </c>
      <c r="E9970" t="s">
        <v>14</v>
      </c>
      <c r="F9970" t="s">
        <v>1492</v>
      </c>
      <c r="G9970" t="s">
        <v>1594</v>
      </c>
      <c r="H9970">
        <v>1</v>
      </c>
      <c r="I9970">
        <f>_xlfn.XLOOKUP(G9970,'[1]Inventory Available for Sales -'!$I:$I,'[1]Inventory Available for Sales -'!$AD:$AD)</f>
        <v>105</v>
      </c>
      <c r="J9970">
        <f>_xlfn.XLOOKUP(G9970,'[1]Inventory Available for Sales -'!$I:$I,'[1]Inventory Available for Sales -'!$S:$S)*0.35</f>
        <v>195.64999999999998</v>
      </c>
    </row>
    <row r="9971" spans="1:10" x14ac:dyDescent="0.35">
      <c r="A9971">
        <v>816</v>
      </c>
      <c r="B9971" t="s">
        <v>78</v>
      </c>
      <c r="C9971" t="s">
        <v>60</v>
      </c>
      <c r="D9971" t="s">
        <v>488</v>
      </c>
      <c r="E9971" t="s">
        <v>102</v>
      </c>
      <c r="F9971" t="s">
        <v>1478</v>
      </c>
      <c r="G9971" t="s">
        <v>1588</v>
      </c>
      <c r="H9971">
        <v>1</v>
      </c>
      <c r="I9971">
        <f>_xlfn.XLOOKUP(G9971,'[1]Inventory Available for Sales -'!$I:$I,'[1]Inventory Available for Sales -'!$AD:$AD)</f>
        <v>14</v>
      </c>
      <c r="J9971">
        <f>_xlfn.XLOOKUP(G9971,'[1]Inventory Available for Sales -'!$I:$I,'[1]Inventory Available for Sales -'!$S:$S)*0.35</f>
        <v>195.64999999999998</v>
      </c>
    </row>
    <row r="9972" spans="1:10" x14ac:dyDescent="0.35">
      <c r="A9972">
        <v>816</v>
      </c>
      <c r="B9972" t="s">
        <v>78</v>
      </c>
      <c r="C9972" t="s">
        <v>60</v>
      </c>
      <c r="D9972" t="s">
        <v>488</v>
      </c>
      <c r="E9972" t="s">
        <v>102</v>
      </c>
      <c r="F9972" t="s">
        <v>1492</v>
      </c>
      <c r="G9972" t="s">
        <v>1589</v>
      </c>
      <c r="H9972">
        <v>1</v>
      </c>
      <c r="I9972">
        <f>_xlfn.XLOOKUP(G9972,'[1]Inventory Available for Sales -'!$I:$I,'[1]Inventory Available for Sales -'!$AD:$AD)</f>
        <v>17</v>
      </c>
      <c r="J9972">
        <f>_xlfn.XLOOKUP(G9972,'[1]Inventory Available for Sales -'!$I:$I,'[1]Inventory Available for Sales -'!$S:$S)*0.35</f>
        <v>195.64999999999998</v>
      </c>
    </row>
    <row r="9973" spans="1:10" x14ac:dyDescent="0.35">
      <c r="A9973">
        <v>816</v>
      </c>
      <c r="B9973" t="s">
        <v>78</v>
      </c>
      <c r="C9973" t="s">
        <v>60</v>
      </c>
      <c r="D9973" t="s">
        <v>488</v>
      </c>
      <c r="E9973" t="s">
        <v>102</v>
      </c>
      <c r="F9973" t="s">
        <v>1478</v>
      </c>
      <c r="G9973" t="s">
        <v>1588</v>
      </c>
      <c r="H9973">
        <v>1</v>
      </c>
      <c r="I9973">
        <f>_xlfn.XLOOKUP(G9973,'[1]Inventory Available for Sales -'!$I:$I,'[1]Inventory Available for Sales -'!$AD:$AD)</f>
        <v>14</v>
      </c>
      <c r="J9973">
        <f>_xlfn.XLOOKUP(G9973,'[1]Inventory Available for Sales -'!$I:$I,'[1]Inventory Available for Sales -'!$S:$S)*0.35</f>
        <v>195.64999999999998</v>
      </c>
    </row>
    <row r="9974" spans="1:10" x14ac:dyDescent="0.35">
      <c r="A9974">
        <v>816</v>
      </c>
      <c r="B9974" t="s">
        <v>78</v>
      </c>
      <c r="C9974" t="s">
        <v>60</v>
      </c>
      <c r="D9974" t="s">
        <v>488</v>
      </c>
      <c r="E9974" t="s">
        <v>102</v>
      </c>
      <c r="F9974" t="s">
        <v>1492</v>
      </c>
      <c r="G9974" t="s">
        <v>1589</v>
      </c>
      <c r="H9974">
        <v>1</v>
      </c>
      <c r="I9974">
        <f>_xlfn.XLOOKUP(G9974,'[1]Inventory Available for Sales -'!$I:$I,'[1]Inventory Available for Sales -'!$AD:$AD)</f>
        <v>17</v>
      </c>
      <c r="J9974">
        <f>_xlfn.XLOOKUP(G9974,'[1]Inventory Available for Sales -'!$I:$I,'[1]Inventory Available for Sales -'!$S:$S)*0.35</f>
        <v>195.64999999999998</v>
      </c>
    </row>
    <row r="9975" spans="1:10" x14ac:dyDescent="0.35">
      <c r="A9975">
        <v>816</v>
      </c>
      <c r="B9975" t="s">
        <v>78</v>
      </c>
      <c r="C9975" t="s">
        <v>60</v>
      </c>
      <c r="D9975" t="s">
        <v>488</v>
      </c>
      <c r="E9975" t="s">
        <v>57</v>
      </c>
      <c r="F9975" t="s">
        <v>1478</v>
      </c>
      <c r="G9975" t="s">
        <v>1590</v>
      </c>
      <c r="H9975">
        <v>1</v>
      </c>
      <c r="I9975">
        <f>_xlfn.XLOOKUP(G9975,'[1]Inventory Available for Sales -'!$I:$I,'[1]Inventory Available for Sales -'!$AD:$AD)</f>
        <v>15</v>
      </c>
      <c r="J9975">
        <f>_xlfn.XLOOKUP(G9975,'[1]Inventory Available for Sales -'!$I:$I,'[1]Inventory Available for Sales -'!$S:$S)*0.35</f>
        <v>195.64999999999998</v>
      </c>
    </row>
    <row r="9976" spans="1:10" x14ac:dyDescent="0.35">
      <c r="A9976">
        <v>816</v>
      </c>
      <c r="B9976" t="s">
        <v>78</v>
      </c>
      <c r="C9976" t="s">
        <v>60</v>
      </c>
      <c r="D9976" t="s">
        <v>488</v>
      </c>
      <c r="E9976" t="s">
        <v>57</v>
      </c>
      <c r="F9976" t="s">
        <v>1492</v>
      </c>
      <c r="G9976" t="s">
        <v>1591</v>
      </c>
      <c r="H9976">
        <v>1</v>
      </c>
      <c r="I9976">
        <f>_xlfn.XLOOKUP(G9976,'[1]Inventory Available for Sales -'!$I:$I,'[1]Inventory Available for Sales -'!$AD:$AD)</f>
        <v>18</v>
      </c>
      <c r="J9976">
        <f>_xlfn.XLOOKUP(G9976,'[1]Inventory Available for Sales -'!$I:$I,'[1]Inventory Available for Sales -'!$S:$S)*0.35</f>
        <v>195.64999999999998</v>
      </c>
    </row>
    <row r="9977" spans="1:10" x14ac:dyDescent="0.35">
      <c r="A9977">
        <v>816</v>
      </c>
      <c r="B9977" t="s">
        <v>78</v>
      </c>
      <c r="C9977" t="s">
        <v>60</v>
      </c>
      <c r="D9977" t="s">
        <v>488</v>
      </c>
      <c r="E9977" t="s">
        <v>57</v>
      </c>
      <c r="F9977" t="s">
        <v>1478</v>
      </c>
      <c r="G9977" t="s">
        <v>1590</v>
      </c>
      <c r="H9977">
        <v>1</v>
      </c>
      <c r="I9977">
        <f>_xlfn.XLOOKUP(G9977,'[1]Inventory Available for Sales -'!$I:$I,'[1]Inventory Available for Sales -'!$AD:$AD)</f>
        <v>15</v>
      </c>
      <c r="J9977">
        <f>_xlfn.XLOOKUP(G9977,'[1]Inventory Available for Sales -'!$I:$I,'[1]Inventory Available for Sales -'!$S:$S)*0.35</f>
        <v>195.64999999999998</v>
      </c>
    </row>
    <row r="9978" spans="1:10" x14ac:dyDescent="0.35">
      <c r="A9978">
        <v>816</v>
      </c>
      <c r="B9978" t="s">
        <v>78</v>
      </c>
      <c r="C9978" t="s">
        <v>60</v>
      </c>
      <c r="D9978" t="s">
        <v>488</v>
      </c>
      <c r="E9978" t="s">
        <v>57</v>
      </c>
      <c r="F9978" t="s">
        <v>1492</v>
      </c>
      <c r="G9978" t="s">
        <v>1591</v>
      </c>
      <c r="H9978">
        <v>1</v>
      </c>
      <c r="I9978">
        <f>_xlfn.XLOOKUP(G9978,'[1]Inventory Available for Sales -'!$I:$I,'[1]Inventory Available for Sales -'!$AD:$AD)</f>
        <v>18</v>
      </c>
      <c r="J9978">
        <f>_xlfn.XLOOKUP(G9978,'[1]Inventory Available for Sales -'!$I:$I,'[1]Inventory Available for Sales -'!$S:$S)*0.35</f>
        <v>195.64999999999998</v>
      </c>
    </row>
    <row r="9979" spans="1:10" x14ac:dyDescent="0.35">
      <c r="A9979">
        <v>816</v>
      </c>
      <c r="B9979" t="s">
        <v>78</v>
      </c>
      <c r="C9979" t="s">
        <v>60</v>
      </c>
      <c r="D9979" t="s">
        <v>738</v>
      </c>
      <c r="E9979" t="s">
        <v>42</v>
      </c>
      <c r="F9979" t="s">
        <v>348</v>
      </c>
      <c r="G9979" t="s">
        <v>1050</v>
      </c>
      <c r="H9979">
        <v>1</v>
      </c>
      <c r="I9979">
        <f>_xlfn.XLOOKUP(G9979,'[1]Inventory Available for Sales -'!$I:$I,'[1]Inventory Available for Sales -'!$AD:$AD)</f>
        <v>85</v>
      </c>
      <c r="J9979">
        <f>_xlfn.XLOOKUP(G9979,'[1]Inventory Available for Sales -'!$I:$I,'[1]Inventory Available for Sales -'!$S:$S)*0.35</f>
        <v>227.14999999999998</v>
      </c>
    </row>
    <row r="9980" spans="1:10" x14ac:dyDescent="0.35">
      <c r="A9980">
        <v>816</v>
      </c>
      <c r="B9980" t="s">
        <v>78</v>
      </c>
      <c r="C9980" t="s">
        <v>60</v>
      </c>
      <c r="D9980" t="s">
        <v>738</v>
      </c>
      <c r="E9980" t="s">
        <v>42</v>
      </c>
      <c r="F9980" t="s">
        <v>348</v>
      </c>
      <c r="G9980" t="s">
        <v>1050</v>
      </c>
      <c r="H9980">
        <v>1</v>
      </c>
      <c r="I9980">
        <f>_xlfn.XLOOKUP(G9980,'[1]Inventory Available for Sales -'!$I:$I,'[1]Inventory Available for Sales -'!$AD:$AD)</f>
        <v>85</v>
      </c>
      <c r="J9980">
        <f>_xlfn.XLOOKUP(G9980,'[1]Inventory Available for Sales -'!$I:$I,'[1]Inventory Available for Sales -'!$S:$S)*0.35</f>
        <v>227.14999999999998</v>
      </c>
    </row>
    <row r="9981" spans="1:10" x14ac:dyDescent="0.35">
      <c r="A9981">
        <v>883</v>
      </c>
      <c r="B9981" t="s">
        <v>87</v>
      </c>
      <c r="C9981" t="s">
        <v>60</v>
      </c>
      <c r="D9981" t="s">
        <v>172</v>
      </c>
      <c r="E9981" t="s">
        <v>14</v>
      </c>
      <c r="F9981" t="s">
        <v>157</v>
      </c>
      <c r="G9981" t="s">
        <v>741</v>
      </c>
      <c r="H9981">
        <v>1</v>
      </c>
      <c r="I9981">
        <f>_xlfn.XLOOKUP(G9981,'[1]Inventory Available for Sales -'!$I:$I,'[1]Inventory Available for Sales -'!$AD:$AD)</f>
        <v>63</v>
      </c>
      <c r="J9981">
        <f>_xlfn.XLOOKUP(G9981,'[1]Inventory Available for Sales -'!$I:$I,'[1]Inventory Available for Sales -'!$S:$S)*0.35</f>
        <v>192.14999999999998</v>
      </c>
    </row>
    <row r="9982" spans="1:10" x14ac:dyDescent="0.35">
      <c r="A9982">
        <v>883</v>
      </c>
      <c r="B9982" t="s">
        <v>87</v>
      </c>
      <c r="C9982" t="s">
        <v>60</v>
      </c>
      <c r="D9982" t="s">
        <v>175</v>
      </c>
      <c r="E9982" t="s">
        <v>33</v>
      </c>
      <c r="F9982" t="s">
        <v>157</v>
      </c>
      <c r="G9982" t="s">
        <v>310</v>
      </c>
      <c r="H9982">
        <v>1</v>
      </c>
      <c r="I9982">
        <f>_xlfn.XLOOKUP(G9982,'[1]Inventory Available for Sales -'!$I:$I,'[1]Inventory Available for Sales -'!$AD:$AD)</f>
        <v>187</v>
      </c>
      <c r="J9982">
        <f>_xlfn.XLOOKUP(G9982,'[1]Inventory Available for Sales -'!$I:$I,'[1]Inventory Available for Sales -'!$S:$S)*0.35</f>
        <v>181.64999999999998</v>
      </c>
    </row>
    <row r="9983" spans="1:10" x14ac:dyDescent="0.35">
      <c r="A9983">
        <v>883</v>
      </c>
      <c r="B9983" t="s">
        <v>87</v>
      </c>
      <c r="C9983" t="s">
        <v>60</v>
      </c>
      <c r="D9983" t="s">
        <v>488</v>
      </c>
      <c r="E9983" t="s">
        <v>140</v>
      </c>
      <c r="F9983" t="s">
        <v>348</v>
      </c>
      <c r="G9983" t="s">
        <v>1281</v>
      </c>
      <c r="H9983">
        <v>1</v>
      </c>
      <c r="I9983">
        <f>_xlfn.XLOOKUP(G9983,'[1]Inventory Available for Sales -'!$I:$I,'[1]Inventory Available for Sales -'!$AD:$AD)</f>
        <v>12</v>
      </c>
      <c r="J9983">
        <f>_xlfn.XLOOKUP(G9983,'[1]Inventory Available for Sales -'!$I:$I,'[1]Inventory Available for Sales -'!$S:$S)*0.35</f>
        <v>174.64999999999998</v>
      </c>
    </row>
    <row r="9984" spans="1:10" x14ac:dyDescent="0.35">
      <c r="A9984">
        <v>767</v>
      </c>
      <c r="B9984" t="s">
        <v>53</v>
      </c>
      <c r="C9984" t="s">
        <v>60</v>
      </c>
      <c r="D9984" t="s">
        <v>175</v>
      </c>
      <c r="E9984" t="s">
        <v>33</v>
      </c>
      <c r="F9984" t="s">
        <v>157</v>
      </c>
      <c r="G9984" t="s">
        <v>310</v>
      </c>
      <c r="H9984">
        <v>1</v>
      </c>
      <c r="I9984">
        <f>_xlfn.XLOOKUP(G9984,'[1]Inventory Available for Sales -'!$I:$I,'[1]Inventory Available for Sales -'!$AD:$AD)</f>
        <v>187</v>
      </c>
      <c r="J9984">
        <f>_xlfn.XLOOKUP(G9984,'[1]Inventory Available for Sales -'!$I:$I,'[1]Inventory Available for Sales -'!$S:$S)*0.35</f>
        <v>181.64999999999998</v>
      </c>
    </row>
    <row r="9985" spans="1:10" x14ac:dyDescent="0.35">
      <c r="A9985">
        <v>757</v>
      </c>
      <c r="B9985" t="s">
        <v>90</v>
      </c>
      <c r="C9985" t="s">
        <v>60</v>
      </c>
      <c r="D9985" t="s">
        <v>172</v>
      </c>
      <c r="E9985" t="s">
        <v>14</v>
      </c>
      <c r="F9985" t="s">
        <v>157</v>
      </c>
      <c r="G9985" t="s">
        <v>741</v>
      </c>
      <c r="H9985">
        <v>1</v>
      </c>
      <c r="I9985">
        <f>_xlfn.XLOOKUP(G9985,'[1]Inventory Available for Sales -'!$I:$I,'[1]Inventory Available for Sales -'!$AD:$AD)</f>
        <v>63</v>
      </c>
      <c r="J9985">
        <f>_xlfn.XLOOKUP(G9985,'[1]Inventory Available for Sales -'!$I:$I,'[1]Inventory Available for Sales -'!$S:$S)*0.35</f>
        <v>192.14999999999998</v>
      </c>
    </row>
    <row r="9986" spans="1:10" x14ac:dyDescent="0.35">
      <c r="A9986">
        <v>757</v>
      </c>
      <c r="B9986" t="s">
        <v>90</v>
      </c>
      <c r="C9986" t="s">
        <v>60</v>
      </c>
      <c r="D9986" t="s">
        <v>172</v>
      </c>
      <c r="E9986" t="s">
        <v>33</v>
      </c>
      <c r="F9986" t="s">
        <v>348</v>
      </c>
      <c r="G9986" t="s">
        <v>1046</v>
      </c>
      <c r="H9986">
        <v>1</v>
      </c>
      <c r="I9986">
        <f>_xlfn.XLOOKUP(G9986,'[1]Inventory Available for Sales -'!$I:$I,'[1]Inventory Available for Sales -'!$AD:$AD)</f>
        <v>64</v>
      </c>
      <c r="J9986">
        <f>_xlfn.XLOOKUP(G9986,'[1]Inventory Available for Sales -'!$I:$I,'[1]Inventory Available for Sales -'!$S:$S)*0.35</f>
        <v>192.14999999999998</v>
      </c>
    </row>
    <row r="9987" spans="1:10" x14ac:dyDescent="0.35">
      <c r="A9987">
        <v>757</v>
      </c>
      <c r="B9987" t="s">
        <v>90</v>
      </c>
      <c r="C9987" t="s">
        <v>60</v>
      </c>
      <c r="D9987" t="s">
        <v>175</v>
      </c>
      <c r="E9987" t="s">
        <v>33</v>
      </c>
      <c r="F9987" t="s">
        <v>157</v>
      </c>
      <c r="G9987" t="s">
        <v>310</v>
      </c>
      <c r="H9987">
        <v>1</v>
      </c>
      <c r="I9987">
        <f>_xlfn.XLOOKUP(G9987,'[1]Inventory Available for Sales -'!$I:$I,'[1]Inventory Available for Sales -'!$AD:$AD)</f>
        <v>187</v>
      </c>
      <c r="J9987">
        <f>_xlfn.XLOOKUP(G9987,'[1]Inventory Available for Sales -'!$I:$I,'[1]Inventory Available for Sales -'!$S:$S)*0.35</f>
        <v>181.64999999999998</v>
      </c>
    </row>
    <row r="9988" spans="1:10" x14ac:dyDescent="0.35">
      <c r="A9988">
        <v>757</v>
      </c>
      <c r="B9988" t="s">
        <v>90</v>
      </c>
      <c r="C9988" t="s">
        <v>60</v>
      </c>
      <c r="D9988" t="s">
        <v>488</v>
      </c>
      <c r="E9988" t="s">
        <v>14</v>
      </c>
      <c r="F9988" t="s">
        <v>1478</v>
      </c>
      <c r="G9988" t="s">
        <v>1586</v>
      </c>
      <c r="H9988">
        <v>1</v>
      </c>
      <c r="I9988">
        <f>_xlfn.XLOOKUP(G9988,'[1]Inventory Available for Sales -'!$I:$I,'[1]Inventory Available for Sales -'!$AD:$AD)</f>
        <v>101</v>
      </c>
      <c r="J9988">
        <f>_xlfn.XLOOKUP(G9988,'[1]Inventory Available for Sales -'!$I:$I,'[1]Inventory Available for Sales -'!$S:$S)*0.35</f>
        <v>195.64999999999998</v>
      </c>
    </row>
    <row r="9989" spans="1:10" x14ac:dyDescent="0.35">
      <c r="A9989">
        <v>891</v>
      </c>
      <c r="B9989" t="s">
        <v>127</v>
      </c>
      <c r="C9989" t="s">
        <v>60</v>
      </c>
      <c r="D9989" t="s">
        <v>172</v>
      </c>
      <c r="E9989" t="s">
        <v>14</v>
      </c>
      <c r="F9989" t="s">
        <v>348</v>
      </c>
      <c r="G9989" t="s">
        <v>485</v>
      </c>
      <c r="H9989">
        <v>1</v>
      </c>
      <c r="I9989">
        <f>_xlfn.XLOOKUP(G9989,'[1]Inventory Available for Sales -'!$I:$I,'[1]Inventory Available for Sales -'!$AD:$AD)</f>
        <v>158</v>
      </c>
      <c r="J9989">
        <f>_xlfn.XLOOKUP(G9989,'[1]Inventory Available for Sales -'!$I:$I,'[1]Inventory Available for Sales -'!$S:$S)*0.35</f>
        <v>192.14999999999998</v>
      </c>
    </row>
    <row r="9990" spans="1:10" x14ac:dyDescent="0.35">
      <c r="A9990">
        <v>891</v>
      </c>
      <c r="B9990" t="s">
        <v>127</v>
      </c>
      <c r="C9990" t="s">
        <v>60</v>
      </c>
      <c r="D9990" t="s">
        <v>172</v>
      </c>
      <c r="E9990" t="s">
        <v>14</v>
      </c>
      <c r="F9990" t="s">
        <v>157</v>
      </c>
      <c r="G9990" t="s">
        <v>741</v>
      </c>
      <c r="H9990">
        <v>1</v>
      </c>
      <c r="I9990">
        <f>_xlfn.XLOOKUP(G9990,'[1]Inventory Available for Sales -'!$I:$I,'[1]Inventory Available for Sales -'!$AD:$AD)</f>
        <v>63</v>
      </c>
      <c r="J9990">
        <f>_xlfn.XLOOKUP(G9990,'[1]Inventory Available for Sales -'!$I:$I,'[1]Inventory Available for Sales -'!$S:$S)*0.35</f>
        <v>192.14999999999998</v>
      </c>
    </row>
    <row r="9991" spans="1:10" x14ac:dyDescent="0.35">
      <c r="A9991">
        <v>891</v>
      </c>
      <c r="B9991" t="s">
        <v>127</v>
      </c>
      <c r="C9991" t="s">
        <v>60</v>
      </c>
      <c r="D9991" t="s">
        <v>175</v>
      </c>
      <c r="E9991" t="s">
        <v>33</v>
      </c>
      <c r="F9991" t="s">
        <v>11</v>
      </c>
      <c r="G9991" t="s">
        <v>176</v>
      </c>
      <c r="H9991">
        <v>1</v>
      </c>
      <c r="I9991">
        <f>_xlfn.XLOOKUP(G9991,'[1]Inventory Available for Sales -'!$I:$I,'[1]Inventory Available for Sales -'!$AD:$AD)</f>
        <v>103</v>
      </c>
      <c r="J9991">
        <f>_xlfn.XLOOKUP(G9991,'[1]Inventory Available for Sales -'!$I:$I,'[1]Inventory Available for Sales -'!$S:$S)*0.35</f>
        <v>181.64999999999998</v>
      </c>
    </row>
    <row r="9992" spans="1:10" x14ac:dyDescent="0.35">
      <c r="A9992">
        <v>891</v>
      </c>
      <c r="B9992" t="s">
        <v>127</v>
      </c>
      <c r="C9992" t="s">
        <v>60</v>
      </c>
      <c r="D9992" t="s">
        <v>175</v>
      </c>
      <c r="E9992" t="s">
        <v>33</v>
      </c>
      <c r="F9992" t="s">
        <v>157</v>
      </c>
      <c r="G9992" t="s">
        <v>310</v>
      </c>
      <c r="H9992">
        <v>1</v>
      </c>
      <c r="I9992">
        <f>_xlfn.XLOOKUP(G9992,'[1]Inventory Available for Sales -'!$I:$I,'[1]Inventory Available for Sales -'!$AD:$AD)</f>
        <v>187</v>
      </c>
      <c r="J9992">
        <f>_xlfn.XLOOKUP(G9992,'[1]Inventory Available for Sales -'!$I:$I,'[1]Inventory Available for Sales -'!$S:$S)*0.35</f>
        <v>181.64999999999998</v>
      </c>
    </row>
    <row r="9993" spans="1:10" x14ac:dyDescent="0.35">
      <c r="A9993">
        <v>763</v>
      </c>
      <c r="B9993" t="s">
        <v>91</v>
      </c>
      <c r="C9993" t="s">
        <v>60</v>
      </c>
      <c r="D9993" t="s">
        <v>172</v>
      </c>
      <c r="E9993" t="s">
        <v>33</v>
      </c>
      <c r="F9993" t="s">
        <v>348</v>
      </c>
      <c r="G9993" t="s">
        <v>1046</v>
      </c>
      <c r="H9993">
        <v>1</v>
      </c>
      <c r="I9993">
        <f>_xlfn.XLOOKUP(G9993,'[1]Inventory Available for Sales -'!$I:$I,'[1]Inventory Available for Sales -'!$AD:$AD)</f>
        <v>64</v>
      </c>
      <c r="J9993">
        <f>_xlfn.XLOOKUP(G9993,'[1]Inventory Available for Sales -'!$I:$I,'[1]Inventory Available for Sales -'!$S:$S)*0.35</f>
        <v>192.14999999999998</v>
      </c>
    </row>
    <row r="9994" spans="1:10" x14ac:dyDescent="0.35">
      <c r="A9994">
        <v>763</v>
      </c>
      <c r="B9994" t="s">
        <v>91</v>
      </c>
      <c r="C9994" t="s">
        <v>60</v>
      </c>
      <c r="D9994" t="s">
        <v>175</v>
      </c>
      <c r="E9994" t="s">
        <v>33</v>
      </c>
      <c r="F9994" t="s">
        <v>157</v>
      </c>
      <c r="G9994" t="s">
        <v>310</v>
      </c>
      <c r="H9994">
        <v>1</v>
      </c>
      <c r="I9994">
        <f>_xlfn.XLOOKUP(G9994,'[1]Inventory Available for Sales -'!$I:$I,'[1]Inventory Available for Sales -'!$AD:$AD)</f>
        <v>187</v>
      </c>
      <c r="J9994">
        <f>_xlfn.XLOOKUP(G9994,'[1]Inventory Available for Sales -'!$I:$I,'[1]Inventory Available for Sales -'!$S:$S)*0.35</f>
        <v>181.64999999999998</v>
      </c>
    </row>
    <row r="9995" spans="1:10" x14ac:dyDescent="0.35">
      <c r="A9995">
        <v>763</v>
      </c>
      <c r="B9995" t="s">
        <v>91</v>
      </c>
      <c r="C9995" t="s">
        <v>60</v>
      </c>
      <c r="D9995" t="s">
        <v>175</v>
      </c>
      <c r="E9995" t="s">
        <v>44</v>
      </c>
      <c r="F9995" t="s">
        <v>11</v>
      </c>
      <c r="G9995" t="s">
        <v>311</v>
      </c>
      <c r="H9995">
        <v>1</v>
      </c>
      <c r="I9995">
        <f>_xlfn.XLOOKUP(G9995,'[1]Inventory Available for Sales -'!$I:$I,'[1]Inventory Available for Sales -'!$AD:$AD)</f>
        <v>108</v>
      </c>
      <c r="J9995">
        <f>_xlfn.XLOOKUP(G9995,'[1]Inventory Available for Sales -'!$I:$I,'[1]Inventory Available for Sales -'!$S:$S)*0.35</f>
        <v>181.64999999999998</v>
      </c>
    </row>
    <row r="9996" spans="1:10" x14ac:dyDescent="0.35">
      <c r="A9996">
        <v>764</v>
      </c>
      <c r="B9996" t="s">
        <v>92</v>
      </c>
      <c r="C9996" t="s">
        <v>60</v>
      </c>
      <c r="D9996" t="s">
        <v>172</v>
      </c>
      <c r="E9996" t="s">
        <v>14</v>
      </c>
      <c r="F9996" t="s">
        <v>348</v>
      </c>
      <c r="G9996" t="s">
        <v>485</v>
      </c>
      <c r="H9996">
        <v>1</v>
      </c>
      <c r="I9996">
        <f>_xlfn.XLOOKUP(G9996,'[1]Inventory Available for Sales -'!$I:$I,'[1]Inventory Available for Sales -'!$AD:$AD)</f>
        <v>158</v>
      </c>
      <c r="J9996">
        <f>_xlfn.XLOOKUP(G9996,'[1]Inventory Available for Sales -'!$I:$I,'[1]Inventory Available for Sales -'!$S:$S)*0.35</f>
        <v>192.14999999999998</v>
      </c>
    </row>
    <row r="9997" spans="1:10" x14ac:dyDescent="0.35">
      <c r="A9997">
        <v>764</v>
      </c>
      <c r="B9997" t="s">
        <v>92</v>
      </c>
      <c r="C9997" t="s">
        <v>60</v>
      </c>
      <c r="D9997" t="s">
        <v>172</v>
      </c>
      <c r="E9997" t="s">
        <v>14</v>
      </c>
      <c r="F9997" t="s">
        <v>157</v>
      </c>
      <c r="G9997" t="s">
        <v>741</v>
      </c>
      <c r="H9997">
        <v>1</v>
      </c>
      <c r="I9997">
        <f>_xlfn.XLOOKUP(G9997,'[1]Inventory Available for Sales -'!$I:$I,'[1]Inventory Available for Sales -'!$AD:$AD)</f>
        <v>63</v>
      </c>
      <c r="J9997">
        <f>_xlfn.XLOOKUP(G9997,'[1]Inventory Available for Sales -'!$I:$I,'[1]Inventory Available for Sales -'!$S:$S)*0.35</f>
        <v>192.14999999999998</v>
      </c>
    </row>
    <row r="9998" spans="1:10" x14ac:dyDescent="0.35">
      <c r="A9998">
        <v>744</v>
      </c>
      <c r="B9998" t="s">
        <v>59</v>
      </c>
      <c r="C9998" t="s">
        <v>60</v>
      </c>
      <c r="D9998" t="s">
        <v>172</v>
      </c>
      <c r="E9998" t="s">
        <v>14</v>
      </c>
      <c r="F9998" t="s">
        <v>157</v>
      </c>
      <c r="G9998" t="s">
        <v>741</v>
      </c>
      <c r="H9998">
        <v>1</v>
      </c>
      <c r="I9998">
        <f>_xlfn.XLOOKUP(G9998,'[1]Inventory Available for Sales -'!$I:$I,'[1]Inventory Available for Sales -'!$AD:$AD)</f>
        <v>63</v>
      </c>
      <c r="J9998">
        <f>_xlfn.XLOOKUP(G9998,'[1]Inventory Available for Sales -'!$I:$I,'[1]Inventory Available for Sales -'!$S:$S)*0.35</f>
        <v>192.14999999999998</v>
      </c>
    </row>
    <row r="9999" spans="1:10" x14ac:dyDescent="0.35">
      <c r="A9999">
        <v>744</v>
      </c>
      <c r="B9999" t="s">
        <v>59</v>
      </c>
      <c r="C9999" t="s">
        <v>60</v>
      </c>
      <c r="D9999" t="s">
        <v>170</v>
      </c>
      <c r="E9999" t="s">
        <v>14</v>
      </c>
      <c r="F9999" t="s">
        <v>1478</v>
      </c>
      <c r="G9999" t="s">
        <v>1583</v>
      </c>
      <c r="H9999">
        <v>1</v>
      </c>
      <c r="I9999">
        <f>_xlfn.XLOOKUP(G9999,'[1]Inventory Available for Sales -'!$I:$I,'[1]Inventory Available for Sales -'!$AD:$AD)</f>
        <v>19</v>
      </c>
      <c r="J9999">
        <f>_xlfn.XLOOKUP(G9999,'[1]Inventory Available for Sales -'!$I:$I,'[1]Inventory Available for Sales -'!$S:$S)*0.35</f>
        <v>181.64999999999998</v>
      </c>
    </row>
    <row r="10000" spans="1:10" x14ac:dyDescent="0.35">
      <c r="A10000">
        <v>744</v>
      </c>
      <c r="B10000" t="s">
        <v>59</v>
      </c>
      <c r="C10000" t="s">
        <v>60</v>
      </c>
      <c r="D10000" t="s">
        <v>170</v>
      </c>
      <c r="E10000" t="s">
        <v>104</v>
      </c>
      <c r="F10000" t="s">
        <v>348</v>
      </c>
      <c r="G10000" t="s">
        <v>740</v>
      </c>
      <c r="H10000">
        <v>1</v>
      </c>
      <c r="I10000">
        <f>_xlfn.XLOOKUP(G10000,'[1]Inventory Available for Sales -'!$I:$I,'[1]Inventory Available for Sales -'!$AD:$AD)</f>
        <v>45</v>
      </c>
      <c r="J10000">
        <f>_xlfn.XLOOKUP(G10000,'[1]Inventory Available for Sales -'!$I:$I,'[1]Inventory Available for Sales -'!$S:$S)*0.35</f>
        <v>167.64999999999998</v>
      </c>
    </row>
    <row r="10001" spans="1:10" x14ac:dyDescent="0.35">
      <c r="A10001">
        <v>744</v>
      </c>
      <c r="B10001" t="s">
        <v>59</v>
      </c>
      <c r="C10001" t="s">
        <v>60</v>
      </c>
      <c r="D10001" t="s">
        <v>488</v>
      </c>
      <c r="E10001" t="s">
        <v>140</v>
      </c>
      <c r="F10001" t="s">
        <v>348</v>
      </c>
      <c r="G10001" t="s">
        <v>1281</v>
      </c>
      <c r="H10001">
        <v>1</v>
      </c>
      <c r="I10001">
        <f>_xlfn.XLOOKUP(G10001,'[1]Inventory Available for Sales -'!$I:$I,'[1]Inventory Available for Sales -'!$AD:$AD)</f>
        <v>12</v>
      </c>
      <c r="J10001">
        <f>_xlfn.XLOOKUP(G10001,'[1]Inventory Available for Sales -'!$I:$I,'[1]Inventory Available for Sales -'!$S:$S)*0.35</f>
        <v>174.64999999999998</v>
      </c>
    </row>
    <row r="10002" spans="1:10" x14ac:dyDescent="0.35">
      <c r="A10002">
        <v>883</v>
      </c>
      <c r="B10002" t="s">
        <v>87</v>
      </c>
      <c r="C10002" t="s">
        <v>60</v>
      </c>
      <c r="D10002" t="s">
        <v>482</v>
      </c>
      <c r="E10002" t="s">
        <v>14</v>
      </c>
      <c r="F10002" t="s">
        <v>11</v>
      </c>
      <c r="G10002" t="s">
        <v>743</v>
      </c>
      <c r="H10002">
        <v>1</v>
      </c>
      <c r="I10002">
        <f>_xlfn.XLOOKUP(G10002,'[1]Inventory Available for Sales -'!$I:$I,'[1]Inventory Available for Sales -'!$AD:$AD)</f>
        <v>47</v>
      </c>
      <c r="J10002">
        <f>_xlfn.XLOOKUP(G10002,'[1]Inventory Available for Sales -'!$I:$I,'[1]Inventory Available for Sales -'!$S:$S)*0.35</f>
        <v>202.64999999999998</v>
      </c>
    </row>
    <row r="10003" spans="1:10" x14ac:dyDescent="0.35">
      <c r="A10003">
        <v>767</v>
      </c>
      <c r="B10003" t="s">
        <v>53</v>
      </c>
      <c r="C10003" t="s">
        <v>60</v>
      </c>
      <c r="D10003" t="s">
        <v>482</v>
      </c>
      <c r="E10003" t="s">
        <v>14</v>
      </c>
      <c r="F10003" t="s">
        <v>11</v>
      </c>
      <c r="G10003" t="s">
        <v>743</v>
      </c>
      <c r="H10003">
        <v>1</v>
      </c>
      <c r="I10003">
        <f>_xlfn.XLOOKUP(G10003,'[1]Inventory Available for Sales -'!$I:$I,'[1]Inventory Available for Sales -'!$AD:$AD)</f>
        <v>47</v>
      </c>
      <c r="J10003">
        <f>_xlfn.XLOOKUP(G10003,'[1]Inventory Available for Sales -'!$I:$I,'[1]Inventory Available for Sales -'!$S:$S)*0.35</f>
        <v>202.64999999999998</v>
      </c>
    </row>
    <row r="10004" spans="1:10" x14ac:dyDescent="0.35">
      <c r="A10004">
        <v>757</v>
      </c>
      <c r="B10004" t="s">
        <v>90</v>
      </c>
      <c r="C10004" t="s">
        <v>60</v>
      </c>
      <c r="D10004" t="s">
        <v>482</v>
      </c>
      <c r="E10004" t="s">
        <v>14</v>
      </c>
      <c r="F10004" t="s">
        <v>157</v>
      </c>
      <c r="G10004" t="s">
        <v>483</v>
      </c>
      <c r="H10004">
        <v>1</v>
      </c>
      <c r="I10004">
        <f>_xlfn.XLOOKUP(G10004,'[1]Inventory Available for Sales -'!$I:$I,'[1]Inventory Available for Sales -'!$AD:$AD)</f>
        <v>70</v>
      </c>
      <c r="J10004">
        <f>_xlfn.XLOOKUP(G10004,'[1]Inventory Available for Sales -'!$I:$I,'[1]Inventory Available for Sales -'!$S:$S)*0.35</f>
        <v>202.64999999999998</v>
      </c>
    </row>
    <row r="10005" spans="1:10" x14ac:dyDescent="0.35">
      <c r="A10005">
        <v>891</v>
      </c>
      <c r="B10005" t="s">
        <v>127</v>
      </c>
      <c r="C10005" t="s">
        <v>60</v>
      </c>
      <c r="D10005" t="s">
        <v>482</v>
      </c>
      <c r="E10005" t="s">
        <v>14</v>
      </c>
      <c r="F10005" t="s">
        <v>453</v>
      </c>
      <c r="G10005" t="s">
        <v>486</v>
      </c>
      <c r="H10005">
        <v>1</v>
      </c>
      <c r="I10005">
        <f>_xlfn.XLOOKUP(G10005,'[1]Inventory Available for Sales -'!$I:$I,'[1]Inventory Available for Sales -'!$AD:$AD)</f>
        <v>491</v>
      </c>
      <c r="J10005">
        <f>_xlfn.XLOOKUP(G10005,'[1]Inventory Available for Sales -'!$I:$I,'[1]Inventory Available for Sales -'!$S:$S)*0.35</f>
        <v>202.64999999999998</v>
      </c>
    </row>
    <row r="10006" spans="1:10" x14ac:dyDescent="0.35">
      <c r="A10006">
        <v>763</v>
      </c>
      <c r="B10006" t="s">
        <v>91</v>
      </c>
      <c r="C10006" t="s">
        <v>60</v>
      </c>
      <c r="D10006" t="s">
        <v>482</v>
      </c>
      <c r="E10006" t="s">
        <v>14</v>
      </c>
      <c r="F10006" t="s">
        <v>157</v>
      </c>
      <c r="G10006" t="s">
        <v>483</v>
      </c>
      <c r="H10006">
        <v>1</v>
      </c>
      <c r="I10006">
        <f>_xlfn.XLOOKUP(G10006,'[1]Inventory Available for Sales -'!$I:$I,'[1]Inventory Available for Sales -'!$AD:$AD)</f>
        <v>70</v>
      </c>
      <c r="J10006">
        <f>_xlfn.XLOOKUP(G10006,'[1]Inventory Available for Sales -'!$I:$I,'[1]Inventory Available for Sales -'!$S:$S)*0.35</f>
        <v>202.64999999999998</v>
      </c>
    </row>
    <row r="10007" spans="1:10" x14ac:dyDescent="0.35">
      <c r="A10007">
        <v>764</v>
      </c>
      <c r="B10007" t="s">
        <v>92</v>
      </c>
      <c r="C10007" t="s">
        <v>60</v>
      </c>
      <c r="D10007" t="s">
        <v>482</v>
      </c>
      <c r="E10007" t="s">
        <v>14</v>
      </c>
      <c r="F10007" t="s">
        <v>11</v>
      </c>
      <c r="G10007" t="s">
        <v>743</v>
      </c>
      <c r="H10007">
        <v>1</v>
      </c>
      <c r="I10007">
        <f>_xlfn.XLOOKUP(G10007,'[1]Inventory Available for Sales -'!$I:$I,'[1]Inventory Available for Sales -'!$AD:$AD)</f>
        <v>47</v>
      </c>
      <c r="J10007">
        <f>_xlfn.XLOOKUP(G10007,'[1]Inventory Available for Sales -'!$I:$I,'[1]Inventory Available for Sales -'!$S:$S)*0.35</f>
        <v>202.64999999999998</v>
      </c>
    </row>
    <row r="10008" spans="1:10" x14ac:dyDescent="0.35">
      <c r="A10008">
        <v>764</v>
      </c>
      <c r="B10008" t="s">
        <v>92</v>
      </c>
      <c r="C10008" t="s">
        <v>60</v>
      </c>
      <c r="D10008" t="s">
        <v>482</v>
      </c>
      <c r="E10008" t="s">
        <v>14</v>
      </c>
      <c r="F10008" t="s">
        <v>157</v>
      </c>
      <c r="G10008" t="s">
        <v>483</v>
      </c>
      <c r="H10008">
        <v>1</v>
      </c>
      <c r="I10008">
        <f>_xlfn.XLOOKUP(G10008,'[1]Inventory Available for Sales -'!$I:$I,'[1]Inventory Available for Sales -'!$AD:$AD)</f>
        <v>70</v>
      </c>
      <c r="J10008">
        <f>_xlfn.XLOOKUP(G10008,'[1]Inventory Available for Sales -'!$I:$I,'[1]Inventory Available for Sales -'!$S:$S)*0.35</f>
        <v>202.64999999999998</v>
      </c>
    </row>
    <row r="10009" spans="1:10" x14ac:dyDescent="0.35">
      <c r="A10009">
        <v>744</v>
      </c>
      <c r="B10009" t="s">
        <v>59</v>
      </c>
      <c r="C10009" t="s">
        <v>60</v>
      </c>
      <c r="D10009" t="s">
        <v>482</v>
      </c>
      <c r="E10009" t="s">
        <v>14</v>
      </c>
      <c r="F10009" t="s">
        <v>157</v>
      </c>
      <c r="G10009" t="s">
        <v>483</v>
      </c>
      <c r="H10009">
        <v>1</v>
      </c>
      <c r="I10009">
        <f>_xlfn.XLOOKUP(G10009,'[1]Inventory Available for Sales -'!$I:$I,'[1]Inventory Available for Sales -'!$AD:$AD)</f>
        <v>70</v>
      </c>
      <c r="J10009">
        <f>_xlfn.XLOOKUP(G10009,'[1]Inventory Available for Sales -'!$I:$I,'[1]Inventory Available for Sales -'!$S:$S)*0.35</f>
        <v>202.64999999999998</v>
      </c>
    </row>
    <row r="10010" spans="1:10" x14ac:dyDescent="0.35">
      <c r="A10010">
        <v>743</v>
      </c>
      <c r="B10010" t="s">
        <v>93</v>
      </c>
      <c r="C10010" t="s">
        <v>60</v>
      </c>
      <c r="D10010" t="s">
        <v>482</v>
      </c>
      <c r="E10010" t="s">
        <v>14</v>
      </c>
      <c r="F10010" t="s">
        <v>157</v>
      </c>
      <c r="G10010" t="s">
        <v>483</v>
      </c>
      <c r="H10010">
        <v>1</v>
      </c>
      <c r="I10010">
        <f>_xlfn.XLOOKUP(G10010,'[1]Inventory Available for Sales -'!$I:$I,'[1]Inventory Available for Sales -'!$AD:$AD)</f>
        <v>70</v>
      </c>
      <c r="J10010">
        <f>_xlfn.XLOOKUP(G10010,'[1]Inventory Available for Sales -'!$I:$I,'[1]Inventory Available for Sales -'!$S:$S)*0.35</f>
        <v>202.64999999999998</v>
      </c>
    </row>
    <row r="10011" spans="1:10" x14ac:dyDescent="0.35">
      <c r="A10011">
        <v>885</v>
      </c>
      <c r="B10011" t="s">
        <v>122</v>
      </c>
      <c r="C10011" t="s">
        <v>60</v>
      </c>
      <c r="D10011" t="s">
        <v>312</v>
      </c>
      <c r="E10011" t="s">
        <v>119</v>
      </c>
      <c r="F10011" t="s">
        <v>11</v>
      </c>
      <c r="G10011" t="s">
        <v>1285</v>
      </c>
      <c r="H10011">
        <v>1</v>
      </c>
      <c r="I10011">
        <f>_xlfn.XLOOKUP(G10011,'[1]Inventory Available for Sales -'!$I:$I,'[1]Inventory Available for Sales -'!$AD:$AD)</f>
        <v>78</v>
      </c>
      <c r="J10011">
        <f>_xlfn.XLOOKUP(G10011,'[1]Inventory Available for Sales -'!$I:$I,'[1]Inventory Available for Sales -'!$S:$S)*0.35</f>
        <v>195.64999999999998</v>
      </c>
    </row>
    <row r="10012" spans="1:10" x14ac:dyDescent="0.35">
      <c r="A10012">
        <v>764</v>
      </c>
      <c r="B10012" t="s">
        <v>92</v>
      </c>
      <c r="C10012" t="s">
        <v>60</v>
      </c>
      <c r="D10012" t="s">
        <v>312</v>
      </c>
      <c r="E10012" t="s">
        <v>119</v>
      </c>
      <c r="F10012" t="s">
        <v>453</v>
      </c>
      <c r="G10012" t="s">
        <v>1581</v>
      </c>
      <c r="H10012">
        <v>1</v>
      </c>
      <c r="I10012">
        <f>_xlfn.XLOOKUP(G10012,'[1]Inventory Available for Sales -'!$I:$I,'[1]Inventory Available for Sales -'!$AD:$AD)</f>
        <v>73</v>
      </c>
      <c r="J10012">
        <f>_xlfn.XLOOKUP(G10012,'[1]Inventory Available for Sales -'!$I:$I,'[1]Inventory Available for Sales -'!$S:$S)*0.35</f>
        <v>195.64999999999998</v>
      </c>
    </row>
    <row r="10013" spans="1:10" x14ac:dyDescent="0.35">
      <c r="A10013">
        <v>757</v>
      </c>
      <c r="B10013" t="s">
        <v>90</v>
      </c>
      <c r="C10013" t="s">
        <v>60</v>
      </c>
      <c r="D10013" t="s">
        <v>312</v>
      </c>
      <c r="E10013" t="s">
        <v>14</v>
      </c>
      <c r="F10013" t="s">
        <v>157</v>
      </c>
      <c r="G10013" t="s">
        <v>1042</v>
      </c>
      <c r="H10013">
        <v>1</v>
      </c>
      <c r="I10013">
        <f>_xlfn.XLOOKUP(G10013,'[1]Inventory Available for Sales -'!$I:$I,'[1]Inventory Available for Sales -'!$AD:$AD)</f>
        <v>286</v>
      </c>
      <c r="J10013">
        <f>_xlfn.XLOOKUP(G10013,'[1]Inventory Available for Sales -'!$I:$I,'[1]Inventory Available for Sales -'!$S:$S)*0.35</f>
        <v>195.64999999999998</v>
      </c>
    </row>
    <row r="10014" spans="1:10" x14ac:dyDescent="0.35">
      <c r="A10014">
        <v>757</v>
      </c>
      <c r="B10014" t="s">
        <v>90</v>
      </c>
      <c r="C10014" t="s">
        <v>60</v>
      </c>
      <c r="D10014" t="s">
        <v>312</v>
      </c>
      <c r="E10014" t="s">
        <v>14</v>
      </c>
      <c r="F10014" t="s">
        <v>157</v>
      </c>
      <c r="G10014" t="s">
        <v>1042</v>
      </c>
      <c r="H10014">
        <v>1</v>
      </c>
      <c r="I10014">
        <f>_xlfn.XLOOKUP(G10014,'[1]Inventory Available for Sales -'!$I:$I,'[1]Inventory Available for Sales -'!$AD:$AD)</f>
        <v>286</v>
      </c>
      <c r="J10014">
        <f>_xlfn.XLOOKUP(G10014,'[1]Inventory Available for Sales -'!$I:$I,'[1]Inventory Available for Sales -'!$S:$S)*0.35</f>
        <v>195.64999999999998</v>
      </c>
    </row>
    <row r="10015" spans="1:10" x14ac:dyDescent="0.35">
      <c r="A10015">
        <v>763</v>
      </c>
      <c r="B10015" t="s">
        <v>91</v>
      </c>
      <c r="C10015" t="s">
        <v>60</v>
      </c>
      <c r="D10015" t="s">
        <v>312</v>
      </c>
      <c r="E10015" t="s">
        <v>14</v>
      </c>
      <c r="F10015" t="s">
        <v>157</v>
      </c>
      <c r="G10015" t="s">
        <v>1042</v>
      </c>
      <c r="H10015">
        <v>1</v>
      </c>
      <c r="I10015">
        <f>_xlfn.XLOOKUP(G10015,'[1]Inventory Available for Sales -'!$I:$I,'[1]Inventory Available for Sales -'!$AD:$AD)</f>
        <v>286</v>
      </c>
      <c r="J10015">
        <f>_xlfn.XLOOKUP(G10015,'[1]Inventory Available for Sales -'!$I:$I,'[1]Inventory Available for Sales -'!$S:$S)*0.35</f>
        <v>195.64999999999998</v>
      </c>
    </row>
    <row r="10016" spans="1:10" x14ac:dyDescent="0.35">
      <c r="A10016">
        <v>763</v>
      </c>
      <c r="B10016" t="s">
        <v>91</v>
      </c>
      <c r="C10016" t="s">
        <v>60</v>
      </c>
      <c r="D10016" t="s">
        <v>312</v>
      </c>
      <c r="E10016" t="s">
        <v>14</v>
      </c>
      <c r="F10016" t="s">
        <v>157</v>
      </c>
      <c r="G10016" t="s">
        <v>1042</v>
      </c>
      <c r="H10016">
        <v>1</v>
      </c>
      <c r="I10016">
        <f>_xlfn.XLOOKUP(G10016,'[1]Inventory Available for Sales -'!$I:$I,'[1]Inventory Available for Sales -'!$AD:$AD)</f>
        <v>286</v>
      </c>
      <c r="J10016">
        <f>_xlfn.XLOOKUP(G10016,'[1]Inventory Available for Sales -'!$I:$I,'[1]Inventory Available for Sales -'!$S:$S)*0.35</f>
        <v>195.64999999999998</v>
      </c>
    </row>
    <row r="10017" spans="1:10" x14ac:dyDescent="0.35">
      <c r="A10017">
        <v>764</v>
      </c>
      <c r="B10017" t="s">
        <v>92</v>
      </c>
      <c r="C10017" t="s">
        <v>60</v>
      </c>
      <c r="D10017" t="s">
        <v>312</v>
      </c>
      <c r="E10017" t="s">
        <v>14</v>
      </c>
      <c r="F10017" t="s">
        <v>348</v>
      </c>
      <c r="G10017" t="s">
        <v>1584</v>
      </c>
      <c r="H10017">
        <v>1</v>
      </c>
      <c r="I10017">
        <f>_xlfn.XLOOKUP(G10017,'[1]Inventory Available for Sales -'!$I:$I,'[1]Inventory Available for Sales -'!$AD:$AD)</f>
        <v>517</v>
      </c>
      <c r="J10017">
        <f>_xlfn.XLOOKUP(G10017,'[1]Inventory Available for Sales -'!$I:$I,'[1]Inventory Available for Sales -'!$S:$S)*0.35</f>
        <v>195.64999999999998</v>
      </c>
    </row>
    <row r="10018" spans="1:10" x14ac:dyDescent="0.35">
      <c r="A10018">
        <v>764</v>
      </c>
      <c r="B10018" t="s">
        <v>92</v>
      </c>
      <c r="C10018" t="s">
        <v>60</v>
      </c>
      <c r="D10018" t="s">
        <v>312</v>
      </c>
      <c r="E10018" t="s">
        <v>14</v>
      </c>
      <c r="F10018" t="s">
        <v>348</v>
      </c>
      <c r="G10018" t="s">
        <v>1584</v>
      </c>
      <c r="H10018">
        <v>1</v>
      </c>
      <c r="I10018">
        <f>_xlfn.XLOOKUP(G10018,'[1]Inventory Available for Sales -'!$I:$I,'[1]Inventory Available for Sales -'!$AD:$AD)</f>
        <v>517</v>
      </c>
      <c r="J10018">
        <f>_xlfn.XLOOKUP(G10018,'[1]Inventory Available for Sales -'!$I:$I,'[1]Inventory Available for Sales -'!$S:$S)*0.35</f>
        <v>195.64999999999998</v>
      </c>
    </row>
    <row r="10019" spans="1:10" x14ac:dyDescent="0.35">
      <c r="A10019">
        <v>927</v>
      </c>
      <c r="B10019" t="s">
        <v>301</v>
      </c>
      <c r="C10019" t="s">
        <v>60</v>
      </c>
      <c r="D10019" t="s">
        <v>312</v>
      </c>
      <c r="E10019" t="s">
        <v>29</v>
      </c>
      <c r="F10019" t="s">
        <v>348</v>
      </c>
      <c r="G10019" t="s">
        <v>1578</v>
      </c>
      <c r="H10019">
        <v>1</v>
      </c>
      <c r="I10019">
        <f>_xlfn.XLOOKUP(G10019,'[1]Inventory Available for Sales -'!$I:$I,'[1]Inventory Available for Sales -'!$AD:$AD)</f>
        <v>9</v>
      </c>
      <c r="J10019">
        <f>_xlfn.XLOOKUP(G10019,'[1]Inventory Available for Sales -'!$I:$I,'[1]Inventory Available for Sales -'!$S:$S)*0.35</f>
        <v>195.64999999999998</v>
      </c>
    </row>
    <row r="10020" spans="1:10" x14ac:dyDescent="0.35">
      <c r="A10020">
        <v>744</v>
      </c>
      <c r="B10020" t="s">
        <v>59</v>
      </c>
      <c r="C10020" t="s">
        <v>60</v>
      </c>
      <c r="D10020" t="s">
        <v>312</v>
      </c>
      <c r="E10020" t="s">
        <v>102</v>
      </c>
      <c r="F10020" t="s">
        <v>348</v>
      </c>
      <c r="G10020" t="s">
        <v>1585</v>
      </c>
      <c r="H10020">
        <v>1</v>
      </c>
      <c r="I10020">
        <f>_xlfn.XLOOKUP(G10020,'[1]Inventory Available for Sales -'!$I:$I,'[1]Inventory Available for Sales -'!$AD:$AD)</f>
        <v>19</v>
      </c>
      <c r="J10020">
        <f>_xlfn.XLOOKUP(G10020,'[1]Inventory Available for Sales -'!$I:$I,'[1]Inventory Available for Sales -'!$S:$S)*0.35</f>
        <v>202.64999999999998</v>
      </c>
    </row>
    <row r="10021" spans="1:10" x14ac:dyDescent="0.35">
      <c r="A10021">
        <v>744</v>
      </c>
      <c r="B10021" t="s">
        <v>59</v>
      </c>
      <c r="C10021" t="s">
        <v>60</v>
      </c>
      <c r="D10021" t="s">
        <v>312</v>
      </c>
      <c r="E10021" t="s">
        <v>102</v>
      </c>
      <c r="F10021" t="s">
        <v>11</v>
      </c>
      <c r="G10021" t="s">
        <v>1286</v>
      </c>
      <c r="H10021">
        <v>1</v>
      </c>
      <c r="I10021">
        <f>_xlfn.XLOOKUP(G10021,'[1]Inventory Available for Sales -'!$I:$I,'[1]Inventory Available for Sales -'!$AD:$AD)</f>
        <v>4</v>
      </c>
      <c r="J10021">
        <f>_xlfn.XLOOKUP(G10021,'[1]Inventory Available for Sales -'!$I:$I,'[1]Inventory Available for Sales -'!$S:$S)*0.35</f>
        <v>202.64999999999998</v>
      </c>
    </row>
    <row r="10022" spans="1:10" x14ac:dyDescent="0.35">
      <c r="A10022">
        <v>744</v>
      </c>
      <c r="B10022" t="s">
        <v>59</v>
      </c>
      <c r="C10022" t="s">
        <v>60</v>
      </c>
      <c r="D10022" t="s">
        <v>312</v>
      </c>
      <c r="E10022" t="s">
        <v>102</v>
      </c>
      <c r="F10022" t="s">
        <v>157</v>
      </c>
      <c r="G10022" t="s">
        <v>1274</v>
      </c>
      <c r="H10022">
        <v>1</v>
      </c>
      <c r="I10022">
        <f>_xlfn.XLOOKUP(G10022,'[1]Inventory Available for Sales -'!$I:$I,'[1]Inventory Available for Sales -'!$AD:$AD)</f>
        <v>8</v>
      </c>
      <c r="J10022">
        <f>_xlfn.XLOOKUP(G10022,'[1]Inventory Available for Sales -'!$I:$I,'[1]Inventory Available for Sales -'!$S:$S)*0.35</f>
        <v>202.64999999999998</v>
      </c>
    </row>
    <row r="10023" spans="1:10" x14ac:dyDescent="0.35">
      <c r="A10023">
        <v>767</v>
      </c>
      <c r="B10023" t="s">
        <v>53</v>
      </c>
      <c r="C10023" t="s">
        <v>60</v>
      </c>
      <c r="D10023" t="s">
        <v>312</v>
      </c>
      <c r="E10023" t="s">
        <v>104</v>
      </c>
      <c r="F10023" t="s">
        <v>453</v>
      </c>
      <c r="G10023" t="s">
        <v>493</v>
      </c>
      <c r="H10023">
        <v>1</v>
      </c>
      <c r="I10023">
        <f>_xlfn.XLOOKUP(G10023,'[1]Inventory Available for Sales -'!$I:$I,'[1]Inventory Available for Sales -'!$AD:$AD)</f>
        <v>99</v>
      </c>
      <c r="J10023">
        <f>_xlfn.XLOOKUP(G10023,'[1]Inventory Available for Sales -'!$I:$I,'[1]Inventory Available for Sales -'!$S:$S)*0.35</f>
        <v>202.64999999999998</v>
      </c>
    </row>
    <row r="10024" spans="1:10" x14ac:dyDescent="0.35">
      <c r="A10024">
        <v>763</v>
      </c>
      <c r="B10024" t="s">
        <v>91</v>
      </c>
      <c r="C10024" t="s">
        <v>60</v>
      </c>
      <c r="D10024" t="s">
        <v>738</v>
      </c>
      <c r="E10024" t="s">
        <v>14</v>
      </c>
      <c r="F10024" t="s">
        <v>348</v>
      </c>
      <c r="G10024" t="s">
        <v>744</v>
      </c>
      <c r="H10024">
        <v>1</v>
      </c>
      <c r="I10024">
        <f>_xlfn.XLOOKUP(G10024,'[1]Inventory Available for Sales -'!$I:$I,'[1]Inventory Available for Sales -'!$AD:$AD)</f>
        <v>127</v>
      </c>
      <c r="J10024">
        <f>_xlfn.XLOOKUP(G10024,'[1]Inventory Available for Sales -'!$I:$I,'[1]Inventory Available for Sales -'!$S:$S)*0.35</f>
        <v>227.14999999999998</v>
      </c>
    </row>
    <row r="10025" spans="1:10" x14ac:dyDescent="0.35">
      <c r="A10025">
        <v>743</v>
      </c>
      <c r="B10025" t="s">
        <v>93</v>
      </c>
      <c r="C10025" t="s">
        <v>60</v>
      </c>
      <c r="D10025" t="s">
        <v>738</v>
      </c>
      <c r="E10025" t="s">
        <v>14</v>
      </c>
      <c r="F10025" t="s">
        <v>348</v>
      </c>
      <c r="G10025" t="s">
        <v>744</v>
      </c>
      <c r="H10025">
        <v>1</v>
      </c>
      <c r="I10025">
        <f>_xlfn.XLOOKUP(G10025,'[1]Inventory Available for Sales -'!$I:$I,'[1]Inventory Available for Sales -'!$AD:$AD)</f>
        <v>127</v>
      </c>
      <c r="J10025">
        <f>_xlfn.XLOOKUP(G10025,'[1]Inventory Available for Sales -'!$I:$I,'[1]Inventory Available for Sales -'!$S:$S)*0.35</f>
        <v>227.14999999999998</v>
      </c>
    </row>
    <row r="10026" spans="1:10" x14ac:dyDescent="0.35">
      <c r="A10026">
        <v>770</v>
      </c>
      <c r="B10026" t="s">
        <v>539</v>
      </c>
      <c r="C10026" t="s">
        <v>63</v>
      </c>
      <c r="D10026" t="s">
        <v>13</v>
      </c>
      <c r="E10026" t="s">
        <v>1288</v>
      </c>
      <c r="F10026" t="s">
        <v>11</v>
      </c>
      <c r="G10026" t="s">
        <v>1289</v>
      </c>
      <c r="H10026">
        <v>1</v>
      </c>
      <c r="I10026">
        <f>_xlfn.XLOOKUP(G10026,'[1]Inventory Available for Sales -'!$I:$I,'[1]Inventory Available for Sales -'!$AD:$AD)</f>
        <v>180</v>
      </c>
      <c r="J10026">
        <f>_xlfn.XLOOKUP(G10026,'[1]Inventory Available for Sales -'!$I:$I,'[1]Inventory Available for Sales -'!$S:$S)*0.35</f>
        <v>132.65</v>
      </c>
    </row>
    <row r="10027" spans="1:10" x14ac:dyDescent="0.35">
      <c r="A10027">
        <v>770</v>
      </c>
      <c r="B10027" t="s">
        <v>539</v>
      </c>
      <c r="C10027" t="s">
        <v>63</v>
      </c>
      <c r="D10027" t="s">
        <v>13</v>
      </c>
      <c r="E10027" t="s">
        <v>338</v>
      </c>
      <c r="F10027" t="s">
        <v>11</v>
      </c>
      <c r="G10027" t="s">
        <v>705</v>
      </c>
      <c r="H10027">
        <v>1</v>
      </c>
      <c r="I10027">
        <f>_xlfn.XLOOKUP(G10027,'[1]Inventory Available for Sales -'!$I:$I,'[1]Inventory Available for Sales -'!$AD:$AD)</f>
        <v>159</v>
      </c>
      <c r="J10027">
        <f>_xlfn.XLOOKUP(G10027,'[1]Inventory Available for Sales -'!$I:$I,'[1]Inventory Available for Sales -'!$S:$S)*0.35</f>
        <v>132.65</v>
      </c>
    </row>
    <row r="10028" spans="1:10" x14ac:dyDescent="0.35">
      <c r="A10028">
        <v>770</v>
      </c>
      <c r="B10028" t="s">
        <v>539</v>
      </c>
      <c r="C10028" t="s">
        <v>63</v>
      </c>
      <c r="D10028" t="s">
        <v>13</v>
      </c>
      <c r="E10028" t="s">
        <v>14</v>
      </c>
      <c r="F10028" t="s">
        <v>453</v>
      </c>
      <c r="G10028" t="s">
        <v>700</v>
      </c>
      <c r="H10028">
        <v>1</v>
      </c>
      <c r="I10028">
        <f>_xlfn.XLOOKUP(G10028,'[1]Inventory Available for Sales -'!$I:$I,'[1]Inventory Available for Sales -'!$AD:$AD)</f>
        <v>29</v>
      </c>
      <c r="J10028">
        <f>_xlfn.XLOOKUP(G10028,'[1]Inventory Available for Sales -'!$I:$I,'[1]Inventory Available for Sales -'!$S:$S)*0.35</f>
        <v>132.65</v>
      </c>
    </row>
    <row r="10029" spans="1:10" x14ac:dyDescent="0.35">
      <c r="A10029">
        <v>775</v>
      </c>
      <c r="B10029" t="s">
        <v>604</v>
      </c>
      <c r="C10029" t="s">
        <v>63</v>
      </c>
      <c r="D10029" t="s">
        <v>13</v>
      </c>
      <c r="E10029" t="s">
        <v>14</v>
      </c>
      <c r="F10029" t="s">
        <v>11</v>
      </c>
      <c r="G10029" t="s">
        <v>15</v>
      </c>
      <c r="H10029">
        <v>1</v>
      </c>
      <c r="I10029">
        <f>_xlfn.XLOOKUP(G10029,'[1]Inventory Available for Sales -'!$I:$I,'[1]Inventory Available for Sales -'!$AD:$AD)</f>
        <v>153</v>
      </c>
      <c r="J10029">
        <f>_xlfn.XLOOKUP(G10029,'[1]Inventory Available for Sales -'!$I:$I,'[1]Inventory Available for Sales -'!$S:$S)*0.35</f>
        <v>132.65</v>
      </c>
    </row>
    <row r="10030" spans="1:10" x14ac:dyDescent="0.35">
      <c r="A10030">
        <v>774</v>
      </c>
      <c r="B10030" t="s">
        <v>540</v>
      </c>
      <c r="C10030" t="s">
        <v>63</v>
      </c>
      <c r="D10030" t="s">
        <v>13</v>
      </c>
      <c r="E10030" t="s">
        <v>14</v>
      </c>
      <c r="F10030" t="s">
        <v>11</v>
      </c>
      <c r="G10030" t="s">
        <v>15</v>
      </c>
      <c r="H10030">
        <v>1</v>
      </c>
      <c r="I10030">
        <f>_xlfn.XLOOKUP(G10030,'[1]Inventory Available for Sales -'!$I:$I,'[1]Inventory Available for Sales -'!$AD:$AD)</f>
        <v>153</v>
      </c>
      <c r="J10030">
        <f>_xlfn.XLOOKUP(G10030,'[1]Inventory Available for Sales -'!$I:$I,'[1]Inventory Available for Sales -'!$S:$S)*0.35</f>
        <v>132.65</v>
      </c>
    </row>
    <row r="10031" spans="1:10" x14ac:dyDescent="0.35">
      <c r="A10031">
        <v>773</v>
      </c>
      <c r="B10031" t="s">
        <v>373</v>
      </c>
      <c r="C10031" t="s">
        <v>63</v>
      </c>
      <c r="D10031" t="s">
        <v>13</v>
      </c>
      <c r="E10031" t="s">
        <v>14</v>
      </c>
      <c r="F10031" t="s">
        <v>11</v>
      </c>
      <c r="G10031" t="s">
        <v>15</v>
      </c>
      <c r="H10031">
        <v>1</v>
      </c>
      <c r="I10031">
        <f>_xlfn.XLOOKUP(G10031,'[1]Inventory Available for Sales -'!$I:$I,'[1]Inventory Available for Sales -'!$AD:$AD)</f>
        <v>153</v>
      </c>
      <c r="J10031">
        <f>_xlfn.XLOOKUP(G10031,'[1]Inventory Available for Sales -'!$I:$I,'[1]Inventory Available for Sales -'!$S:$S)*0.35</f>
        <v>132.65</v>
      </c>
    </row>
    <row r="10032" spans="1:10" x14ac:dyDescent="0.35">
      <c r="A10032">
        <v>850</v>
      </c>
      <c r="B10032" t="s">
        <v>214</v>
      </c>
      <c r="C10032" t="s">
        <v>63</v>
      </c>
      <c r="D10032" t="s">
        <v>13</v>
      </c>
      <c r="E10032" t="s">
        <v>14</v>
      </c>
      <c r="F10032" t="s">
        <v>11</v>
      </c>
      <c r="G10032" t="s">
        <v>15</v>
      </c>
      <c r="H10032">
        <v>1</v>
      </c>
      <c r="I10032">
        <f>_xlfn.XLOOKUP(G10032,'[1]Inventory Available for Sales -'!$I:$I,'[1]Inventory Available for Sales -'!$AD:$AD)</f>
        <v>153</v>
      </c>
      <c r="J10032">
        <f>_xlfn.XLOOKUP(G10032,'[1]Inventory Available for Sales -'!$I:$I,'[1]Inventory Available for Sales -'!$S:$S)*0.35</f>
        <v>132.65</v>
      </c>
    </row>
    <row r="10033" spans="1:10" x14ac:dyDescent="0.35">
      <c r="A10033">
        <v>892</v>
      </c>
      <c r="B10033" t="s">
        <v>468</v>
      </c>
      <c r="C10033" t="s">
        <v>63</v>
      </c>
      <c r="D10033" t="s">
        <v>13</v>
      </c>
      <c r="E10033" t="s">
        <v>23</v>
      </c>
      <c r="F10033" t="s">
        <v>157</v>
      </c>
      <c r="G10033" t="s">
        <v>1291</v>
      </c>
      <c r="H10033">
        <v>1</v>
      </c>
      <c r="I10033">
        <f>_xlfn.XLOOKUP(G10033,'[1]Inventory Available for Sales -'!$I:$I,'[1]Inventory Available for Sales -'!$AD:$AD)</f>
        <v>167</v>
      </c>
      <c r="J10033">
        <f>_xlfn.XLOOKUP(G10033,'[1]Inventory Available for Sales -'!$I:$I,'[1]Inventory Available for Sales -'!$S:$S)*0.35</f>
        <v>132.65</v>
      </c>
    </row>
    <row r="10034" spans="1:10" x14ac:dyDescent="0.35">
      <c r="A10034">
        <v>892</v>
      </c>
      <c r="B10034" t="s">
        <v>468</v>
      </c>
      <c r="C10034" t="s">
        <v>63</v>
      </c>
      <c r="D10034" t="s">
        <v>71</v>
      </c>
      <c r="E10034" t="s">
        <v>194</v>
      </c>
      <c r="F10034" t="s">
        <v>1263</v>
      </c>
      <c r="G10034" t="s">
        <v>1599</v>
      </c>
      <c r="H10034">
        <v>1</v>
      </c>
      <c r="I10034">
        <f>_xlfn.XLOOKUP(G10034,'[1]Inventory Available for Sales -'!$I:$I,'[1]Inventory Available for Sales -'!$AD:$AD)</f>
        <v>88</v>
      </c>
      <c r="J10034">
        <f>_xlfn.XLOOKUP(G10034,'[1]Inventory Available for Sales -'!$I:$I,'[1]Inventory Available for Sales -'!$S:$S)*0.35</f>
        <v>188.64999999999998</v>
      </c>
    </row>
    <row r="10035" spans="1:10" x14ac:dyDescent="0.35">
      <c r="A10035">
        <v>765</v>
      </c>
      <c r="B10035" t="s">
        <v>85</v>
      </c>
      <c r="C10035" t="s">
        <v>63</v>
      </c>
      <c r="D10035" t="s">
        <v>323</v>
      </c>
      <c r="E10035" t="s">
        <v>33</v>
      </c>
      <c r="F10035" t="s">
        <v>157</v>
      </c>
      <c r="G10035" t="s">
        <v>1600</v>
      </c>
      <c r="H10035">
        <v>1</v>
      </c>
      <c r="I10035">
        <f>_xlfn.XLOOKUP(G10035,'[1]Inventory Available for Sales -'!$I:$I,'[1]Inventory Available for Sales -'!$AD:$AD)</f>
        <v>76</v>
      </c>
      <c r="J10035">
        <f>_xlfn.XLOOKUP(G10035,'[1]Inventory Available for Sales -'!$I:$I,'[1]Inventory Available for Sales -'!$S:$S)*0.35</f>
        <v>223.64999999999998</v>
      </c>
    </row>
    <row r="10036" spans="1:10" x14ac:dyDescent="0.35">
      <c r="A10036">
        <v>765</v>
      </c>
      <c r="B10036" t="s">
        <v>85</v>
      </c>
      <c r="C10036" t="s">
        <v>63</v>
      </c>
      <c r="D10036" t="s">
        <v>323</v>
      </c>
      <c r="E10036" t="s">
        <v>224</v>
      </c>
      <c r="F10036" t="s">
        <v>348</v>
      </c>
      <c r="G10036" t="s">
        <v>1060</v>
      </c>
      <c r="H10036">
        <v>1</v>
      </c>
      <c r="I10036">
        <f>_xlfn.XLOOKUP(G10036,'[1]Inventory Available for Sales -'!$I:$I,'[1]Inventory Available for Sales -'!$AD:$AD)</f>
        <v>87</v>
      </c>
      <c r="J10036">
        <f>_xlfn.XLOOKUP(G10036,'[1]Inventory Available for Sales -'!$I:$I,'[1]Inventory Available for Sales -'!$S:$S)*0.35</f>
        <v>223.64999999999998</v>
      </c>
    </row>
    <row r="10037" spans="1:10" x14ac:dyDescent="0.35">
      <c r="A10037">
        <v>765</v>
      </c>
      <c r="B10037" t="s">
        <v>85</v>
      </c>
      <c r="C10037" t="s">
        <v>63</v>
      </c>
      <c r="D10037" t="s">
        <v>323</v>
      </c>
      <c r="E10037" t="s">
        <v>224</v>
      </c>
      <c r="F10037" t="s">
        <v>453</v>
      </c>
      <c r="G10037" t="s">
        <v>1601</v>
      </c>
      <c r="H10037">
        <v>1</v>
      </c>
      <c r="I10037">
        <f>_xlfn.XLOOKUP(G10037,'[1]Inventory Available for Sales -'!$I:$I,'[1]Inventory Available for Sales -'!$AD:$AD)</f>
        <v>10</v>
      </c>
      <c r="J10037">
        <f>_xlfn.XLOOKUP(G10037,'[1]Inventory Available for Sales -'!$I:$I,'[1]Inventory Available for Sales -'!$S:$S)*0.35</f>
        <v>223.64999999999998</v>
      </c>
    </row>
    <row r="10038" spans="1:10" x14ac:dyDescent="0.35">
      <c r="A10038">
        <v>892</v>
      </c>
      <c r="B10038" t="s">
        <v>468</v>
      </c>
      <c r="C10038" t="s">
        <v>63</v>
      </c>
      <c r="D10038" t="s">
        <v>64</v>
      </c>
      <c r="E10038" t="s">
        <v>65</v>
      </c>
      <c r="F10038" t="s">
        <v>1263</v>
      </c>
      <c r="G10038" t="s">
        <v>1602</v>
      </c>
      <c r="H10038">
        <v>1</v>
      </c>
      <c r="I10038">
        <f>_xlfn.XLOOKUP(G10038,'[1]Inventory Available for Sales -'!$I:$I,'[1]Inventory Available for Sales -'!$AD:$AD)</f>
        <v>59</v>
      </c>
      <c r="J10038">
        <f>_xlfn.XLOOKUP(G10038,'[1]Inventory Available for Sales -'!$I:$I,'[1]Inventory Available for Sales -'!$S:$S)*0.35</f>
        <v>181.64999999999998</v>
      </c>
    </row>
    <row r="10039" spans="1:10" x14ac:dyDescent="0.35">
      <c r="A10039">
        <v>765</v>
      </c>
      <c r="B10039" t="s">
        <v>85</v>
      </c>
      <c r="C10039" t="s">
        <v>63</v>
      </c>
      <c r="D10039" t="s">
        <v>64</v>
      </c>
      <c r="E10039" t="s">
        <v>65</v>
      </c>
      <c r="F10039" t="s">
        <v>1263</v>
      </c>
      <c r="G10039" t="s">
        <v>1602</v>
      </c>
      <c r="H10039">
        <v>1</v>
      </c>
      <c r="I10039">
        <f>_xlfn.XLOOKUP(G10039,'[1]Inventory Available for Sales -'!$I:$I,'[1]Inventory Available for Sales -'!$AD:$AD)</f>
        <v>59</v>
      </c>
      <c r="J10039">
        <f>_xlfn.XLOOKUP(G10039,'[1]Inventory Available for Sales -'!$I:$I,'[1]Inventory Available for Sales -'!$S:$S)*0.35</f>
        <v>181.64999999999998</v>
      </c>
    </row>
    <row r="10040" spans="1:10" x14ac:dyDescent="0.35">
      <c r="A10040">
        <v>892</v>
      </c>
      <c r="B10040" t="s">
        <v>468</v>
      </c>
      <c r="C10040" t="s">
        <v>63</v>
      </c>
      <c r="D10040" t="s">
        <v>64</v>
      </c>
      <c r="E10040" t="s">
        <v>69</v>
      </c>
      <c r="F10040" t="s">
        <v>1263</v>
      </c>
      <c r="G10040" t="s">
        <v>1603</v>
      </c>
      <c r="H10040">
        <v>1</v>
      </c>
      <c r="I10040">
        <f>_xlfn.XLOOKUP(G10040,'[1]Inventory Available for Sales -'!$I:$I,'[1]Inventory Available for Sales -'!$AD:$AD)</f>
        <v>79</v>
      </c>
      <c r="J10040">
        <f>_xlfn.XLOOKUP(G10040,'[1]Inventory Available for Sales -'!$I:$I,'[1]Inventory Available for Sales -'!$S:$S)*0.35</f>
        <v>181.64999999999998</v>
      </c>
    </row>
    <row r="10041" spans="1:10" x14ac:dyDescent="0.35">
      <c r="A10041">
        <v>765</v>
      </c>
      <c r="B10041" t="s">
        <v>85</v>
      </c>
      <c r="C10041" t="s">
        <v>63</v>
      </c>
      <c r="D10041" t="s">
        <v>64</v>
      </c>
      <c r="E10041" t="s">
        <v>69</v>
      </c>
      <c r="F10041" t="s">
        <v>1263</v>
      </c>
      <c r="G10041" t="s">
        <v>1603</v>
      </c>
      <c r="H10041">
        <v>1</v>
      </c>
      <c r="I10041">
        <f>_xlfn.XLOOKUP(G10041,'[1]Inventory Available for Sales -'!$I:$I,'[1]Inventory Available for Sales -'!$AD:$AD)</f>
        <v>79</v>
      </c>
      <c r="J10041">
        <f>_xlfn.XLOOKUP(G10041,'[1]Inventory Available for Sales -'!$I:$I,'[1]Inventory Available for Sales -'!$S:$S)*0.35</f>
        <v>181.64999999999998</v>
      </c>
    </row>
    <row r="10042" spans="1:10" x14ac:dyDescent="0.35">
      <c r="A10042">
        <v>892</v>
      </c>
      <c r="B10042" t="s">
        <v>468</v>
      </c>
      <c r="C10042" t="s">
        <v>63</v>
      </c>
      <c r="D10042" t="s">
        <v>64</v>
      </c>
      <c r="E10042" t="s">
        <v>144</v>
      </c>
      <c r="F10042" t="s">
        <v>1263</v>
      </c>
      <c r="G10042" t="s">
        <v>1604</v>
      </c>
      <c r="H10042">
        <v>1</v>
      </c>
      <c r="I10042">
        <f>_xlfn.XLOOKUP(G10042,'[1]Inventory Available for Sales -'!$I:$I,'[1]Inventory Available for Sales -'!$AD:$AD)</f>
        <v>64</v>
      </c>
      <c r="J10042">
        <f>_xlfn.XLOOKUP(G10042,'[1]Inventory Available for Sales -'!$I:$I,'[1]Inventory Available for Sales -'!$S:$S)*0.35</f>
        <v>181.64999999999998</v>
      </c>
    </row>
    <row r="10043" spans="1:10" x14ac:dyDescent="0.35">
      <c r="A10043">
        <v>765</v>
      </c>
      <c r="B10043" t="s">
        <v>85</v>
      </c>
      <c r="C10043" t="s">
        <v>63</v>
      </c>
      <c r="D10043" t="s">
        <v>64</v>
      </c>
      <c r="E10043" t="s">
        <v>144</v>
      </c>
      <c r="F10043" t="s">
        <v>1263</v>
      </c>
      <c r="G10043" t="s">
        <v>1604</v>
      </c>
      <c r="H10043">
        <v>1</v>
      </c>
      <c r="I10043">
        <f>_xlfn.XLOOKUP(G10043,'[1]Inventory Available for Sales -'!$I:$I,'[1]Inventory Available for Sales -'!$AD:$AD)</f>
        <v>64</v>
      </c>
      <c r="J10043">
        <f>_xlfn.XLOOKUP(G10043,'[1]Inventory Available for Sales -'!$I:$I,'[1]Inventory Available for Sales -'!$S:$S)*0.35</f>
        <v>181.64999999999998</v>
      </c>
    </row>
    <row r="10044" spans="1:10" x14ac:dyDescent="0.35">
      <c r="A10044">
        <v>892</v>
      </c>
      <c r="B10044" t="s">
        <v>468</v>
      </c>
      <c r="C10044" t="s">
        <v>63</v>
      </c>
      <c r="D10044" t="s">
        <v>64</v>
      </c>
      <c r="E10044" t="s">
        <v>42</v>
      </c>
      <c r="F10044" t="s">
        <v>1263</v>
      </c>
      <c r="G10044" t="s">
        <v>1605</v>
      </c>
      <c r="H10044">
        <v>1</v>
      </c>
      <c r="I10044">
        <f>_xlfn.XLOOKUP(G10044,'[1]Inventory Available for Sales -'!$I:$I,'[1]Inventory Available for Sales -'!$AD:$AD)</f>
        <v>42</v>
      </c>
      <c r="J10044">
        <f>_xlfn.XLOOKUP(G10044,'[1]Inventory Available for Sales -'!$I:$I,'[1]Inventory Available for Sales -'!$S:$S)*0.35</f>
        <v>181.64999999999998</v>
      </c>
    </row>
    <row r="10045" spans="1:10" x14ac:dyDescent="0.35">
      <c r="A10045">
        <v>765</v>
      </c>
      <c r="B10045" t="s">
        <v>85</v>
      </c>
      <c r="C10045" t="s">
        <v>63</v>
      </c>
      <c r="D10045" t="s">
        <v>64</v>
      </c>
      <c r="E10045" t="s">
        <v>42</v>
      </c>
      <c r="F10045" t="s">
        <v>1263</v>
      </c>
      <c r="G10045" t="s">
        <v>1605</v>
      </c>
      <c r="H10045">
        <v>1</v>
      </c>
      <c r="I10045">
        <f>_xlfn.XLOOKUP(G10045,'[1]Inventory Available for Sales -'!$I:$I,'[1]Inventory Available for Sales -'!$AD:$AD)</f>
        <v>42</v>
      </c>
      <c r="J10045">
        <f>_xlfn.XLOOKUP(G10045,'[1]Inventory Available for Sales -'!$I:$I,'[1]Inventory Available for Sales -'!$S:$S)*0.35</f>
        <v>181.64999999999998</v>
      </c>
    </row>
    <row r="10046" spans="1:10" x14ac:dyDescent="0.35">
      <c r="A10046">
        <v>885</v>
      </c>
      <c r="B10046" t="s">
        <v>122</v>
      </c>
      <c r="C10046" t="s">
        <v>63</v>
      </c>
      <c r="D10046" t="s">
        <v>13</v>
      </c>
      <c r="E10046" t="s">
        <v>14</v>
      </c>
      <c r="F10046" t="s">
        <v>11</v>
      </c>
      <c r="G10046" t="s">
        <v>15</v>
      </c>
      <c r="H10046">
        <v>1</v>
      </c>
      <c r="I10046">
        <f>_xlfn.XLOOKUP(G10046,'[1]Inventory Available for Sales -'!$I:$I,'[1]Inventory Available for Sales -'!$AD:$AD)</f>
        <v>153</v>
      </c>
      <c r="J10046">
        <f>_xlfn.XLOOKUP(G10046,'[1]Inventory Available for Sales -'!$I:$I,'[1]Inventory Available for Sales -'!$S:$S)*0.35</f>
        <v>132.65</v>
      </c>
    </row>
    <row r="10047" spans="1:10" x14ac:dyDescent="0.35">
      <c r="A10047">
        <v>928</v>
      </c>
      <c r="B10047" t="s">
        <v>380</v>
      </c>
      <c r="C10047" t="s">
        <v>63</v>
      </c>
      <c r="D10047" t="s">
        <v>13</v>
      </c>
      <c r="E10047" t="s">
        <v>14</v>
      </c>
      <c r="F10047" t="s">
        <v>11</v>
      </c>
      <c r="G10047" t="s">
        <v>15</v>
      </c>
      <c r="H10047">
        <v>1</v>
      </c>
      <c r="I10047">
        <f>_xlfn.XLOOKUP(G10047,'[1]Inventory Available for Sales -'!$I:$I,'[1]Inventory Available for Sales -'!$AD:$AD)</f>
        <v>153</v>
      </c>
      <c r="J10047">
        <f>_xlfn.XLOOKUP(G10047,'[1]Inventory Available for Sales -'!$I:$I,'[1]Inventory Available for Sales -'!$S:$S)*0.35</f>
        <v>132.65</v>
      </c>
    </row>
    <row r="10048" spans="1:10" x14ac:dyDescent="0.35">
      <c r="A10048">
        <v>928</v>
      </c>
      <c r="B10048" t="s">
        <v>380</v>
      </c>
      <c r="C10048" t="s">
        <v>63</v>
      </c>
      <c r="D10048" t="s">
        <v>13</v>
      </c>
      <c r="E10048" t="s">
        <v>321</v>
      </c>
      <c r="F10048" t="s">
        <v>11</v>
      </c>
      <c r="G10048" t="s">
        <v>322</v>
      </c>
      <c r="H10048">
        <v>1</v>
      </c>
      <c r="I10048">
        <f>_xlfn.XLOOKUP(G10048,'[1]Inventory Available for Sales -'!$I:$I,'[1]Inventory Available for Sales -'!$AD:$AD)</f>
        <v>145</v>
      </c>
      <c r="J10048">
        <f>_xlfn.XLOOKUP(G10048,'[1]Inventory Available for Sales -'!$I:$I,'[1]Inventory Available for Sales -'!$S:$S)*0.35</f>
        <v>132.65</v>
      </c>
    </row>
    <row r="10049" spans="1:10" x14ac:dyDescent="0.35">
      <c r="A10049">
        <v>763</v>
      </c>
      <c r="B10049" t="s">
        <v>91</v>
      </c>
      <c r="C10049" t="s">
        <v>63</v>
      </c>
      <c r="D10049" t="s">
        <v>13</v>
      </c>
      <c r="E10049" t="s">
        <v>14</v>
      </c>
      <c r="F10049" t="s">
        <v>11</v>
      </c>
      <c r="G10049" t="s">
        <v>15</v>
      </c>
      <c r="H10049">
        <v>1</v>
      </c>
      <c r="I10049">
        <f>_xlfn.XLOOKUP(G10049,'[1]Inventory Available for Sales -'!$I:$I,'[1]Inventory Available for Sales -'!$AD:$AD)</f>
        <v>153</v>
      </c>
      <c r="J10049">
        <f>_xlfn.XLOOKUP(G10049,'[1]Inventory Available for Sales -'!$I:$I,'[1]Inventory Available for Sales -'!$S:$S)*0.35</f>
        <v>132.65</v>
      </c>
    </row>
    <row r="10050" spans="1:10" x14ac:dyDescent="0.35">
      <c r="A10050">
        <v>763</v>
      </c>
      <c r="B10050" t="s">
        <v>91</v>
      </c>
      <c r="C10050" t="s">
        <v>63</v>
      </c>
      <c r="D10050" t="s">
        <v>13</v>
      </c>
      <c r="E10050" t="s">
        <v>14</v>
      </c>
      <c r="F10050" t="s">
        <v>453</v>
      </c>
      <c r="G10050" t="s">
        <v>700</v>
      </c>
      <c r="H10050">
        <v>1</v>
      </c>
      <c r="I10050">
        <f>_xlfn.XLOOKUP(G10050,'[1]Inventory Available for Sales -'!$I:$I,'[1]Inventory Available for Sales -'!$AD:$AD)</f>
        <v>29</v>
      </c>
      <c r="J10050">
        <f>_xlfn.XLOOKUP(G10050,'[1]Inventory Available for Sales -'!$I:$I,'[1]Inventory Available for Sales -'!$S:$S)*0.35</f>
        <v>132.65</v>
      </c>
    </row>
    <row r="10051" spans="1:10" x14ac:dyDescent="0.35">
      <c r="A10051">
        <v>763</v>
      </c>
      <c r="B10051" t="s">
        <v>91</v>
      </c>
      <c r="C10051" t="s">
        <v>63</v>
      </c>
      <c r="D10051" t="s">
        <v>13</v>
      </c>
      <c r="E10051" t="s">
        <v>1288</v>
      </c>
      <c r="F10051" t="s">
        <v>11</v>
      </c>
      <c r="G10051" t="s">
        <v>1289</v>
      </c>
      <c r="H10051">
        <v>1</v>
      </c>
      <c r="I10051">
        <f>_xlfn.XLOOKUP(G10051,'[1]Inventory Available for Sales -'!$I:$I,'[1]Inventory Available for Sales -'!$AD:$AD)</f>
        <v>180</v>
      </c>
      <c r="J10051">
        <f>_xlfn.XLOOKUP(G10051,'[1]Inventory Available for Sales -'!$I:$I,'[1]Inventory Available for Sales -'!$S:$S)*0.35</f>
        <v>132.65</v>
      </c>
    </row>
    <row r="10052" spans="1:10" x14ac:dyDescent="0.35">
      <c r="A10052">
        <v>763</v>
      </c>
      <c r="B10052" t="s">
        <v>91</v>
      </c>
      <c r="C10052" t="s">
        <v>63</v>
      </c>
      <c r="D10052" t="s">
        <v>13</v>
      </c>
      <c r="E10052" t="s">
        <v>338</v>
      </c>
      <c r="F10052" t="s">
        <v>453</v>
      </c>
      <c r="G10052" t="s">
        <v>1013</v>
      </c>
      <c r="H10052">
        <v>1</v>
      </c>
      <c r="I10052">
        <f>_xlfn.XLOOKUP(G10052,'[1]Inventory Available for Sales -'!$I:$I,'[1]Inventory Available for Sales -'!$AD:$AD)</f>
        <v>37</v>
      </c>
      <c r="J10052">
        <f>_xlfn.XLOOKUP(G10052,'[1]Inventory Available for Sales -'!$I:$I,'[1]Inventory Available for Sales -'!$S:$S)*0.35</f>
        <v>132.65</v>
      </c>
    </row>
    <row r="10053" spans="1:10" x14ac:dyDescent="0.35">
      <c r="A10053">
        <v>779</v>
      </c>
      <c r="B10053" t="s">
        <v>123</v>
      </c>
      <c r="C10053" t="s">
        <v>63</v>
      </c>
      <c r="D10053" t="s">
        <v>13</v>
      </c>
      <c r="E10053" t="s">
        <v>14</v>
      </c>
      <c r="F10053" t="s">
        <v>11</v>
      </c>
      <c r="G10053" t="s">
        <v>15</v>
      </c>
      <c r="H10053">
        <v>1</v>
      </c>
      <c r="I10053">
        <f>_xlfn.XLOOKUP(G10053,'[1]Inventory Available for Sales -'!$I:$I,'[1]Inventory Available for Sales -'!$AD:$AD)</f>
        <v>153</v>
      </c>
      <c r="J10053">
        <f>_xlfn.XLOOKUP(G10053,'[1]Inventory Available for Sales -'!$I:$I,'[1]Inventory Available for Sales -'!$S:$S)*0.35</f>
        <v>132.65</v>
      </c>
    </row>
    <row r="10054" spans="1:10" x14ac:dyDescent="0.35">
      <c r="A10054">
        <v>753</v>
      </c>
      <c r="B10054" t="s">
        <v>217</v>
      </c>
      <c r="C10054" t="s">
        <v>63</v>
      </c>
      <c r="D10054" t="s">
        <v>13</v>
      </c>
      <c r="E10054" t="s">
        <v>1053</v>
      </c>
      <c r="F10054" t="s">
        <v>348</v>
      </c>
      <c r="G10054" t="s">
        <v>1552</v>
      </c>
      <c r="H10054">
        <v>1</v>
      </c>
      <c r="I10054">
        <f>_xlfn.XLOOKUP(G10054,'[1]Inventory Available for Sales -'!$I:$I,'[1]Inventory Available for Sales -'!$AD:$AD)</f>
        <v>39</v>
      </c>
      <c r="J10054">
        <f>_xlfn.XLOOKUP(G10054,'[1]Inventory Available for Sales -'!$I:$I,'[1]Inventory Available for Sales -'!$S:$S)*0.35</f>
        <v>132.65</v>
      </c>
    </row>
    <row r="10055" spans="1:10" x14ac:dyDescent="0.35">
      <c r="A10055">
        <v>753</v>
      </c>
      <c r="B10055" t="s">
        <v>217</v>
      </c>
      <c r="C10055" t="s">
        <v>63</v>
      </c>
      <c r="D10055" t="s">
        <v>13</v>
      </c>
      <c r="E10055" t="s">
        <v>1053</v>
      </c>
      <c r="F10055" t="s">
        <v>11</v>
      </c>
      <c r="G10055" t="s">
        <v>1054</v>
      </c>
      <c r="H10055">
        <v>1</v>
      </c>
      <c r="I10055">
        <f>_xlfn.XLOOKUP(G10055,'[1]Inventory Available for Sales -'!$I:$I,'[1]Inventory Available for Sales -'!$AD:$AD)</f>
        <v>268</v>
      </c>
      <c r="J10055">
        <f>_xlfn.XLOOKUP(G10055,'[1]Inventory Available for Sales -'!$I:$I,'[1]Inventory Available for Sales -'!$S:$S)*0.35</f>
        <v>132.65</v>
      </c>
    </row>
    <row r="10056" spans="1:10" x14ac:dyDescent="0.35">
      <c r="A10056">
        <v>739</v>
      </c>
      <c r="B10056" t="s">
        <v>52</v>
      </c>
      <c r="C10056" t="s">
        <v>63</v>
      </c>
      <c r="D10056" t="s">
        <v>13</v>
      </c>
      <c r="E10056" t="s">
        <v>14</v>
      </c>
      <c r="F10056" t="s">
        <v>11</v>
      </c>
      <c r="G10056" t="s">
        <v>15</v>
      </c>
      <c r="H10056">
        <v>1</v>
      </c>
      <c r="I10056">
        <f>_xlfn.XLOOKUP(G10056,'[1]Inventory Available for Sales -'!$I:$I,'[1]Inventory Available for Sales -'!$AD:$AD)</f>
        <v>153</v>
      </c>
      <c r="J10056">
        <f>_xlfn.XLOOKUP(G10056,'[1]Inventory Available for Sales -'!$I:$I,'[1]Inventory Available for Sales -'!$S:$S)*0.35</f>
        <v>132.65</v>
      </c>
    </row>
    <row r="10057" spans="1:10" x14ac:dyDescent="0.35">
      <c r="A10057">
        <v>739</v>
      </c>
      <c r="B10057" t="s">
        <v>52</v>
      </c>
      <c r="C10057" t="s">
        <v>63</v>
      </c>
      <c r="D10057" t="s">
        <v>13</v>
      </c>
      <c r="E10057" t="s">
        <v>321</v>
      </c>
      <c r="F10057" t="s">
        <v>11</v>
      </c>
      <c r="G10057" t="s">
        <v>322</v>
      </c>
      <c r="H10057">
        <v>1</v>
      </c>
      <c r="I10057">
        <f>_xlfn.XLOOKUP(G10057,'[1]Inventory Available for Sales -'!$I:$I,'[1]Inventory Available for Sales -'!$AD:$AD)</f>
        <v>145</v>
      </c>
      <c r="J10057">
        <f>_xlfn.XLOOKUP(G10057,'[1]Inventory Available for Sales -'!$I:$I,'[1]Inventory Available for Sales -'!$S:$S)*0.35</f>
        <v>132.65</v>
      </c>
    </row>
    <row r="10058" spans="1:10" x14ac:dyDescent="0.35">
      <c r="A10058">
        <v>815</v>
      </c>
      <c r="B10058" t="s">
        <v>82</v>
      </c>
      <c r="C10058" t="s">
        <v>63</v>
      </c>
      <c r="D10058" t="s">
        <v>13</v>
      </c>
      <c r="E10058" t="s">
        <v>1554</v>
      </c>
      <c r="F10058" t="s">
        <v>348</v>
      </c>
      <c r="G10058" t="s">
        <v>1606</v>
      </c>
      <c r="H10058">
        <v>1</v>
      </c>
      <c r="I10058">
        <f>_xlfn.XLOOKUP(G10058,'[1]Inventory Available for Sales -'!$I:$I,'[1]Inventory Available for Sales -'!$AD:$AD)</f>
        <v>45</v>
      </c>
      <c r="J10058">
        <f>_xlfn.XLOOKUP(G10058,'[1]Inventory Available for Sales -'!$I:$I,'[1]Inventory Available for Sales -'!$S:$S)*0.35</f>
        <v>132.65</v>
      </c>
    </row>
    <row r="10059" spans="1:10" x14ac:dyDescent="0.35">
      <c r="A10059">
        <v>815</v>
      </c>
      <c r="B10059" t="s">
        <v>82</v>
      </c>
      <c r="C10059" t="s">
        <v>63</v>
      </c>
      <c r="D10059" t="s">
        <v>13</v>
      </c>
      <c r="E10059" t="s">
        <v>1554</v>
      </c>
      <c r="F10059" t="s">
        <v>11</v>
      </c>
      <c r="G10059" t="s">
        <v>1555</v>
      </c>
      <c r="H10059">
        <v>1</v>
      </c>
      <c r="I10059">
        <f>_xlfn.XLOOKUP(G10059,'[1]Inventory Available for Sales -'!$I:$I,'[1]Inventory Available for Sales -'!$AD:$AD)</f>
        <v>160</v>
      </c>
      <c r="J10059">
        <f>_xlfn.XLOOKUP(G10059,'[1]Inventory Available for Sales -'!$I:$I,'[1]Inventory Available for Sales -'!$S:$S)*0.35</f>
        <v>132.65</v>
      </c>
    </row>
    <row r="10060" spans="1:10" x14ac:dyDescent="0.35">
      <c r="A10060">
        <v>741</v>
      </c>
      <c r="B10060" t="s">
        <v>371</v>
      </c>
      <c r="C10060" t="s">
        <v>63</v>
      </c>
      <c r="D10060" t="s">
        <v>13</v>
      </c>
      <c r="E10060" t="s">
        <v>14</v>
      </c>
      <c r="F10060" t="s">
        <v>453</v>
      </c>
      <c r="G10060" t="s">
        <v>700</v>
      </c>
      <c r="H10060">
        <v>1</v>
      </c>
      <c r="I10060">
        <f>_xlfn.XLOOKUP(G10060,'[1]Inventory Available for Sales -'!$I:$I,'[1]Inventory Available for Sales -'!$AD:$AD)</f>
        <v>29</v>
      </c>
      <c r="J10060">
        <f>_xlfn.XLOOKUP(G10060,'[1]Inventory Available for Sales -'!$I:$I,'[1]Inventory Available for Sales -'!$S:$S)*0.35</f>
        <v>132.65</v>
      </c>
    </row>
    <row r="10061" spans="1:10" x14ac:dyDescent="0.35">
      <c r="A10061">
        <v>936</v>
      </c>
      <c r="B10061" t="s">
        <v>677</v>
      </c>
      <c r="C10061" t="s">
        <v>63</v>
      </c>
      <c r="D10061" t="s">
        <v>178</v>
      </c>
      <c r="E10061" t="s">
        <v>42</v>
      </c>
      <c r="F10061" t="s">
        <v>348</v>
      </c>
      <c r="G10061" t="s">
        <v>1293</v>
      </c>
      <c r="H10061">
        <v>1</v>
      </c>
      <c r="I10061">
        <f>_xlfn.XLOOKUP(G10061,'[1]Inventory Available for Sales -'!$I:$I,'[1]Inventory Available for Sales -'!$AD:$AD)</f>
        <v>13</v>
      </c>
      <c r="J10061">
        <f>_xlfn.XLOOKUP(G10061,'[1]Inventory Available for Sales -'!$I:$I,'[1]Inventory Available for Sales -'!$S:$S)*0.35</f>
        <v>150.14999999999998</v>
      </c>
    </row>
    <row r="10062" spans="1:10" x14ac:dyDescent="0.35">
      <c r="A10062">
        <v>937</v>
      </c>
      <c r="B10062" t="s">
        <v>641</v>
      </c>
      <c r="C10062" t="s">
        <v>63</v>
      </c>
      <c r="D10062" t="s">
        <v>13</v>
      </c>
      <c r="E10062" t="s">
        <v>14</v>
      </c>
      <c r="F10062" t="s">
        <v>453</v>
      </c>
      <c r="G10062" t="s">
        <v>700</v>
      </c>
      <c r="H10062">
        <v>1</v>
      </c>
      <c r="I10062">
        <f>_xlfn.XLOOKUP(G10062,'[1]Inventory Available for Sales -'!$I:$I,'[1]Inventory Available for Sales -'!$AD:$AD)</f>
        <v>29</v>
      </c>
      <c r="J10062">
        <f>_xlfn.XLOOKUP(G10062,'[1]Inventory Available for Sales -'!$I:$I,'[1]Inventory Available for Sales -'!$S:$S)*0.35</f>
        <v>132.65</v>
      </c>
    </row>
    <row r="10063" spans="1:10" x14ac:dyDescent="0.35">
      <c r="A10063">
        <v>937</v>
      </c>
      <c r="B10063" t="s">
        <v>641</v>
      </c>
      <c r="C10063" t="s">
        <v>63</v>
      </c>
      <c r="D10063" t="s">
        <v>13</v>
      </c>
      <c r="E10063" t="s">
        <v>23</v>
      </c>
      <c r="F10063" t="s">
        <v>348</v>
      </c>
      <c r="G10063" t="s">
        <v>1061</v>
      </c>
      <c r="H10063">
        <v>1</v>
      </c>
      <c r="I10063">
        <f>_xlfn.XLOOKUP(G10063,'[1]Inventory Available for Sales -'!$I:$I,'[1]Inventory Available for Sales -'!$AD:$AD)</f>
        <v>123</v>
      </c>
      <c r="J10063">
        <f>_xlfn.XLOOKUP(G10063,'[1]Inventory Available for Sales -'!$I:$I,'[1]Inventory Available for Sales -'!$S:$S)*0.35</f>
        <v>132.65</v>
      </c>
    </row>
    <row r="10064" spans="1:10" x14ac:dyDescent="0.35">
      <c r="A10064">
        <v>937</v>
      </c>
      <c r="B10064" t="s">
        <v>641</v>
      </c>
      <c r="C10064" t="s">
        <v>63</v>
      </c>
      <c r="D10064" t="s">
        <v>13</v>
      </c>
      <c r="E10064" t="s">
        <v>23</v>
      </c>
      <c r="F10064" t="s">
        <v>11</v>
      </c>
      <c r="G10064" t="s">
        <v>320</v>
      </c>
      <c r="H10064">
        <v>1</v>
      </c>
      <c r="I10064">
        <f>_xlfn.XLOOKUP(G10064,'[1]Inventory Available for Sales -'!$I:$I,'[1]Inventory Available for Sales -'!$AD:$AD)</f>
        <v>367</v>
      </c>
      <c r="J10064">
        <f>_xlfn.XLOOKUP(G10064,'[1]Inventory Available for Sales -'!$I:$I,'[1]Inventory Available for Sales -'!$S:$S)*0.35</f>
        <v>132.65</v>
      </c>
    </row>
    <row r="10065" spans="1:10" x14ac:dyDescent="0.35">
      <c r="A10065">
        <v>937</v>
      </c>
      <c r="B10065" t="s">
        <v>641</v>
      </c>
      <c r="C10065" t="s">
        <v>63</v>
      </c>
      <c r="D10065" t="s">
        <v>657</v>
      </c>
      <c r="E10065" t="s">
        <v>179</v>
      </c>
      <c r="F10065" t="s">
        <v>1263</v>
      </c>
      <c r="G10065" t="s">
        <v>1607</v>
      </c>
      <c r="H10065">
        <v>1</v>
      </c>
      <c r="I10065">
        <f>_xlfn.XLOOKUP(G10065,'[1]Inventory Available for Sales -'!$I:$I,'[1]Inventory Available for Sales -'!$AD:$AD)</f>
        <v>22</v>
      </c>
      <c r="J10065">
        <f>_xlfn.XLOOKUP(G10065,'[1]Inventory Available for Sales -'!$I:$I,'[1]Inventory Available for Sales -'!$S:$S)*0.35</f>
        <v>139.64999999999998</v>
      </c>
    </row>
    <row r="10066" spans="1:10" x14ac:dyDescent="0.35">
      <c r="A10066">
        <v>936</v>
      </c>
      <c r="B10066" t="s">
        <v>677</v>
      </c>
      <c r="C10066" t="s">
        <v>63</v>
      </c>
      <c r="D10066" t="s">
        <v>71</v>
      </c>
      <c r="E10066" t="s">
        <v>14</v>
      </c>
      <c r="F10066" t="s">
        <v>11</v>
      </c>
      <c r="G10066" t="s">
        <v>185</v>
      </c>
      <c r="H10066">
        <v>1</v>
      </c>
      <c r="I10066">
        <f>_xlfn.XLOOKUP(G10066,'[1]Inventory Available for Sales -'!$I:$I,'[1]Inventory Available for Sales -'!$AD:$AD)</f>
        <v>32</v>
      </c>
      <c r="J10066">
        <f>_xlfn.XLOOKUP(G10066,'[1]Inventory Available for Sales -'!$I:$I,'[1]Inventory Available for Sales -'!$S:$S)*0.35</f>
        <v>188.64999999999998</v>
      </c>
    </row>
    <row r="10067" spans="1:10" x14ac:dyDescent="0.35">
      <c r="A10067">
        <v>937</v>
      </c>
      <c r="B10067" t="s">
        <v>641</v>
      </c>
      <c r="C10067" t="s">
        <v>63</v>
      </c>
      <c r="D10067" t="s">
        <v>71</v>
      </c>
      <c r="E10067" t="s">
        <v>14</v>
      </c>
      <c r="F10067" t="s">
        <v>453</v>
      </c>
      <c r="G10067" t="s">
        <v>1062</v>
      </c>
      <c r="H10067">
        <v>1</v>
      </c>
      <c r="I10067">
        <f>_xlfn.XLOOKUP(G10067,'[1]Inventory Available for Sales -'!$I:$I,'[1]Inventory Available for Sales -'!$AD:$AD)</f>
        <v>14</v>
      </c>
      <c r="J10067">
        <f>_xlfn.XLOOKUP(G10067,'[1]Inventory Available for Sales -'!$I:$I,'[1]Inventory Available for Sales -'!$S:$S)*0.35</f>
        <v>188.64999999999998</v>
      </c>
    </row>
    <row r="10068" spans="1:10" x14ac:dyDescent="0.35">
      <c r="A10068">
        <v>937</v>
      </c>
      <c r="B10068" t="s">
        <v>641</v>
      </c>
      <c r="C10068" t="s">
        <v>63</v>
      </c>
      <c r="D10068" t="s">
        <v>71</v>
      </c>
      <c r="E10068" t="s">
        <v>194</v>
      </c>
      <c r="F10068" t="s">
        <v>1263</v>
      </c>
      <c r="G10068" t="s">
        <v>1599</v>
      </c>
      <c r="H10068">
        <v>1</v>
      </c>
      <c r="I10068">
        <f>_xlfn.XLOOKUP(G10068,'[1]Inventory Available for Sales -'!$I:$I,'[1]Inventory Available for Sales -'!$AD:$AD)</f>
        <v>88</v>
      </c>
      <c r="J10068">
        <f>_xlfn.XLOOKUP(G10068,'[1]Inventory Available for Sales -'!$I:$I,'[1]Inventory Available for Sales -'!$S:$S)*0.35</f>
        <v>188.64999999999998</v>
      </c>
    </row>
    <row r="10069" spans="1:10" x14ac:dyDescent="0.35">
      <c r="A10069">
        <v>937</v>
      </c>
      <c r="B10069" t="s">
        <v>641</v>
      </c>
      <c r="C10069" t="s">
        <v>63</v>
      </c>
      <c r="D10069" t="s">
        <v>71</v>
      </c>
      <c r="E10069" t="s">
        <v>767</v>
      </c>
      <c r="F10069" t="s">
        <v>1263</v>
      </c>
      <c r="G10069" t="s">
        <v>1608</v>
      </c>
      <c r="H10069">
        <v>1</v>
      </c>
      <c r="I10069">
        <f>_xlfn.XLOOKUP(G10069,'[1]Inventory Available for Sales -'!$I:$I,'[1]Inventory Available for Sales -'!$AD:$AD)</f>
        <v>61</v>
      </c>
      <c r="J10069">
        <f>_xlfn.XLOOKUP(G10069,'[1]Inventory Available for Sales -'!$I:$I,'[1]Inventory Available for Sales -'!$S:$S)*0.35</f>
        <v>188.64999999999998</v>
      </c>
    </row>
    <row r="10070" spans="1:10" x14ac:dyDescent="0.35">
      <c r="A10070">
        <v>937</v>
      </c>
      <c r="B10070" t="s">
        <v>641</v>
      </c>
      <c r="C10070" t="s">
        <v>63</v>
      </c>
      <c r="D10070" t="s">
        <v>71</v>
      </c>
      <c r="E10070" t="s">
        <v>104</v>
      </c>
      <c r="F10070" t="s">
        <v>348</v>
      </c>
      <c r="G10070" t="s">
        <v>753</v>
      </c>
      <c r="H10070">
        <v>1</v>
      </c>
      <c r="I10070">
        <f>_xlfn.XLOOKUP(G10070,'[1]Inventory Available for Sales -'!$I:$I,'[1]Inventory Available for Sales -'!$AD:$AD)</f>
        <v>86</v>
      </c>
      <c r="J10070">
        <f>_xlfn.XLOOKUP(G10070,'[1]Inventory Available for Sales -'!$I:$I,'[1]Inventory Available for Sales -'!$S:$S)*0.35</f>
        <v>188.64999999999998</v>
      </c>
    </row>
    <row r="10071" spans="1:10" x14ac:dyDescent="0.35">
      <c r="A10071">
        <v>937</v>
      </c>
      <c r="B10071" t="s">
        <v>641</v>
      </c>
      <c r="C10071" t="s">
        <v>63</v>
      </c>
      <c r="D10071" t="s">
        <v>71</v>
      </c>
      <c r="E10071" t="s">
        <v>104</v>
      </c>
      <c r="F10071" t="s">
        <v>453</v>
      </c>
      <c r="G10071" t="s">
        <v>754</v>
      </c>
      <c r="H10071">
        <v>1</v>
      </c>
      <c r="I10071">
        <f>_xlfn.XLOOKUP(G10071,'[1]Inventory Available for Sales -'!$I:$I,'[1]Inventory Available for Sales -'!$AD:$AD)</f>
        <v>37</v>
      </c>
      <c r="J10071">
        <f>_xlfn.XLOOKUP(G10071,'[1]Inventory Available for Sales -'!$I:$I,'[1]Inventory Available for Sales -'!$S:$S)*0.35</f>
        <v>188.64999999999998</v>
      </c>
    </row>
    <row r="10072" spans="1:10" x14ac:dyDescent="0.35">
      <c r="A10072">
        <v>937</v>
      </c>
      <c r="B10072" t="s">
        <v>641</v>
      </c>
      <c r="C10072" t="s">
        <v>63</v>
      </c>
      <c r="D10072" t="s">
        <v>323</v>
      </c>
      <c r="E10072" t="s">
        <v>33</v>
      </c>
      <c r="F10072" t="s">
        <v>348</v>
      </c>
      <c r="G10072" t="s">
        <v>755</v>
      </c>
      <c r="H10072">
        <v>1</v>
      </c>
      <c r="I10072">
        <f>_xlfn.XLOOKUP(G10072,'[1]Inventory Available for Sales -'!$I:$I,'[1]Inventory Available for Sales -'!$AD:$AD)</f>
        <v>92</v>
      </c>
      <c r="J10072">
        <f>_xlfn.XLOOKUP(G10072,'[1]Inventory Available for Sales -'!$I:$I,'[1]Inventory Available for Sales -'!$S:$S)*0.35</f>
        <v>223.64999999999998</v>
      </c>
    </row>
    <row r="10073" spans="1:10" x14ac:dyDescent="0.35">
      <c r="A10073">
        <v>936</v>
      </c>
      <c r="B10073" t="s">
        <v>677</v>
      </c>
      <c r="C10073" t="s">
        <v>63</v>
      </c>
      <c r="D10073" t="s">
        <v>64</v>
      </c>
      <c r="E10073" t="s">
        <v>65</v>
      </c>
      <c r="F10073" t="s">
        <v>1263</v>
      </c>
      <c r="G10073" t="s">
        <v>1602</v>
      </c>
      <c r="H10073">
        <v>1</v>
      </c>
      <c r="I10073">
        <f>_xlfn.XLOOKUP(G10073,'[1]Inventory Available for Sales -'!$I:$I,'[1]Inventory Available for Sales -'!$AD:$AD)</f>
        <v>59</v>
      </c>
      <c r="J10073">
        <f>_xlfn.XLOOKUP(G10073,'[1]Inventory Available for Sales -'!$I:$I,'[1]Inventory Available for Sales -'!$S:$S)*0.35</f>
        <v>181.64999999999998</v>
      </c>
    </row>
    <row r="10074" spans="1:10" x14ac:dyDescent="0.35">
      <c r="A10074">
        <v>937</v>
      </c>
      <c r="B10074" t="s">
        <v>641</v>
      </c>
      <c r="C10074" t="s">
        <v>63</v>
      </c>
      <c r="D10074" t="s">
        <v>64</v>
      </c>
      <c r="E10074" t="s">
        <v>65</v>
      </c>
      <c r="F10074" t="s">
        <v>1263</v>
      </c>
      <c r="G10074" t="s">
        <v>1602</v>
      </c>
      <c r="H10074">
        <v>1</v>
      </c>
      <c r="I10074">
        <f>_xlfn.XLOOKUP(G10074,'[1]Inventory Available for Sales -'!$I:$I,'[1]Inventory Available for Sales -'!$AD:$AD)</f>
        <v>59</v>
      </c>
      <c r="J10074">
        <f>_xlfn.XLOOKUP(G10074,'[1]Inventory Available for Sales -'!$I:$I,'[1]Inventory Available for Sales -'!$S:$S)*0.35</f>
        <v>181.64999999999998</v>
      </c>
    </row>
    <row r="10075" spans="1:10" x14ac:dyDescent="0.35">
      <c r="A10075">
        <v>936</v>
      </c>
      <c r="B10075" t="s">
        <v>677</v>
      </c>
      <c r="C10075" t="s">
        <v>63</v>
      </c>
      <c r="D10075" t="s">
        <v>64</v>
      </c>
      <c r="E10075" t="s">
        <v>69</v>
      </c>
      <c r="F10075" t="s">
        <v>1263</v>
      </c>
      <c r="G10075" t="s">
        <v>1603</v>
      </c>
      <c r="H10075">
        <v>1</v>
      </c>
      <c r="I10075">
        <f>_xlfn.XLOOKUP(G10075,'[1]Inventory Available for Sales -'!$I:$I,'[1]Inventory Available for Sales -'!$AD:$AD)</f>
        <v>79</v>
      </c>
      <c r="J10075">
        <f>_xlfn.XLOOKUP(G10075,'[1]Inventory Available for Sales -'!$I:$I,'[1]Inventory Available for Sales -'!$S:$S)*0.35</f>
        <v>181.64999999999998</v>
      </c>
    </row>
    <row r="10076" spans="1:10" x14ac:dyDescent="0.35">
      <c r="A10076">
        <v>937</v>
      </c>
      <c r="B10076" t="s">
        <v>641</v>
      </c>
      <c r="C10076" t="s">
        <v>63</v>
      </c>
      <c r="D10076" t="s">
        <v>64</v>
      </c>
      <c r="E10076" t="s">
        <v>69</v>
      </c>
      <c r="F10076" t="s">
        <v>1263</v>
      </c>
      <c r="G10076" t="s">
        <v>1603</v>
      </c>
      <c r="H10076">
        <v>1</v>
      </c>
      <c r="I10076">
        <f>_xlfn.XLOOKUP(G10076,'[1]Inventory Available for Sales -'!$I:$I,'[1]Inventory Available for Sales -'!$AD:$AD)</f>
        <v>79</v>
      </c>
      <c r="J10076">
        <f>_xlfn.XLOOKUP(G10076,'[1]Inventory Available for Sales -'!$I:$I,'[1]Inventory Available for Sales -'!$S:$S)*0.35</f>
        <v>181.64999999999998</v>
      </c>
    </row>
    <row r="10077" spans="1:10" x14ac:dyDescent="0.35">
      <c r="A10077">
        <v>936</v>
      </c>
      <c r="B10077" t="s">
        <v>677</v>
      </c>
      <c r="C10077" t="s">
        <v>63</v>
      </c>
      <c r="D10077" t="s">
        <v>64</v>
      </c>
      <c r="E10077" t="s">
        <v>144</v>
      </c>
      <c r="F10077" t="s">
        <v>1263</v>
      </c>
      <c r="G10077" t="s">
        <v>1604</v>
      </c>
      <c r="H10077">
        <v>1</v>
      </c>
      <c r="I10077">
        <f>_xlfn.XLOOKUP(G10077,'[1]Inventory Available for Sales -'!$I:$I,'[1]Inventory Available for Sales -'!$AD:$AD)</f>
        <v>64</v>
      </c>
      <c r="J10077">
        <f>_xlfn.XLOOKUP(G10077,'[1]Inventory Available for Sales -'!$I:$I,'[1]Inventory Available for Sales -'!$S:$S)*0.35</f>
        <v>181.64999999999998</v>
      </c>
    </row>
    <row r="10078" spans="1:10" x14ac:dyDescent="0.35">
      <c r="A10078">
        <v>937</v>
      </c>
      <c r="B10078" t="s">
        <v>641</v>
      </c>
      <c r="C10078" t="s">
        <v>63</v>
      </c>
      <c r="D10078" t="s">
        <v>64</v>
      </c>
      <c r="E10078" t="s">
        <v>144</v>
      </c>
      <c r="F10078" t="s">
        <v>1263</v>
      </c>
      <c r="G10078" t="s">
        <v>1604</v>
      </c>
      <c r="H10078">
        <v>1</v>
      </c>
      <c r="I10078">
        <f>_xlfn.XLOOKUP(G10078,'[1]Inventory Available for Sales -'!$I:$I,'[1]Inventory Available for Sales -'!$AD:$AD)</f>
        <v>64</v>
      </c>
      <c r="J10078">
        <f>_xlfn.XLOOKUP(G10078,'[1]Inventory Available for Sales -'!$I:$I,'[1]Inventory Available for Sales -'!$S:$S)*0.35</f>
        <v>181.64999999999998</v>
      </c>
    </row>
    <row r="10079" spans="1:10" x14ac:dyDescent="0.35">
      <c r="A10079">
        <v>936</v>
      </c>
      <c r="B10079" t="s">
        <v>677</v>
      </c>
      <c r="C10079" t="s">
        <v>63</v>
      </c>
      <c r="D10079" t="s">
        <v>64</v>
      </c>
      <c r="E10079" t="s">
        <v>42</v>
      </c>
      <c r="F10079" t="s">
        <v>1263</v>
      </c>
      <c r="G10079" t="s">
        <v>1605</v>
      </c>
      <c r="H10079">
        <v>1</v>
      </c>
      <c r="I10079">
        <f>_xlfn.XLOOKUP(G10079,'[1]Inventory Available for Sales -'!$I:$I,'[1]Inventory Available for Sales -'!$AD:$AD)</f>
        <v>42</v>
      </c>
      <c r="J10079">
        <f>_xlfn.XLOOKUP(G10079,'[1]Inventory Available for Sales -'!$I:$I,'[1]Inventory Available for Sales -'!$S:$S)*0.35</f>
        <v>181.64999999999998</v>
      </c>
    </row>
    <row r="10080" spans="1:10" x14ac:dyDescent="0.35">
      <c r="A10080">
        <v>937</v>
      </c>
      <c r="B10080" t="s">
        <v>641</v>
      </c>
      <c r="C10080" t="s">
        <v>63</v>
      </c>
      <c r="D10080" t="s">
        <v>64</v>
      </c>
      <c r="E10080" t="s">
        <v>42</v>
      </c>
      <c r="F10080" t="s">
        <v>1263</v>
      </c>
      <c r="G10080" t="s">
        <v>1605</v>
      </c>
      <c r="H10080">
        <v>1</v>
      </c>
      <c r="I10080">
        <f>_xlfn.XLOOKUP(G10080,'[1]Inventory Available for Sales -'!$I:$I,'[1]Inventory Available for Sales -'!$AD:$AD)</f>
        <v>42</v>
      </c>
      <c r="J10080">
        <f>_xlfn.XLOOKUP(G10080,'[1]Inventory Available for Sales -'!$I:$I,'[1]Inventory Available for Sales -'!$S:$S)*0.35</f>
        <v>181.64999999999998</v>
      </c>
    </row>
    <row r="10081" spans="1:10" x14ac:dyDescent="0.35">
      <c r="A10081">
        <v>930</v>
      </c>
      <c r="B10081" t="s">
        <v>26</v>
      </c>
      <c r="C10081" t="s">
        <v>63</v>
      </c>
      <c r="D10081" t="s">
        <v>71</v>
      </c>
      <c r="E10081" t="s">
        <v>14</v>
      </c>
      <c r="F10081" t="s">
        <v>1263</v>
      </c>
      <c r="G10081" t="s">
        <v>1609</v>
      </c>
      <c r="H10081">
        <v>1</v>
      </c>
      <c r="I10081">
        <f>_xlfn.XLOOKUP(G10081,'[1]Inventory Available for Sales -'!$I:$I,'[1]Inventory Available for Sales -'!$AD:$AD)</f>
        <v>3</v>
      </c>
      <c r="J10081">
        <f>_xlfn.XLOOKUP(G10081,'[1]Inventory Available for Sales -'!$I:$I,'[1]Inventory Available for Sales -'!$S:$S)*0.35</f>
        <v>188.64999999999998</v>
      </c>
    </row>
    <row r="10082" spans="1:10" x14ac:dyDescent="0.35">
      <c r="A10082">
        <v>930</v>
      </c>
      <c r="B10082" t="s">
        <v>26</v>
      </c>
      <c r="C10082" t="s">
        <v>63</v>
      </c>
      <c r="D10082" t="s">
        <v>71</v>
      </c>
      <c r="E10082" t="s">
        <v>104</v>
      </c>
      <c r="F10082" t="s">
        <v>1263</v>
      </c>
      <c r="G10082" t="s">
        <v>1610</v>
      </c>
      <c r="H10082">
        <v>1</v>
      </c>
      <c r="I10082">
        <f>_xlfn.XLOOKUP(G10082,'[1]Inventory Available for Sales -'!$I:$I,'[1]Inventory Available for Sales -'!$AD:$AD)</f>
        <v>59</v>
      </c>
      <c r="J10082">
        <f>_xlfn.XLOOKUP(G10082,'[1]Inventory Available for Sales -'!$I:$I,'[1]Inventory Available for Sales -'!$S:$S)*0.35</f>
        <v>188.64999999999998</v>
      </c>
    </row>
    <row r="10083" spans="1:10" x14ac:dyDescent="0.35">
      <c r="A10083">
        <v>930</v>
      </c>
      <c r="B10083" t="s">
        <v>26</v>
      </c>
      <c r="C10083" t="s">
        <v>63</v>
      </c>
      <c r="D10083" t="s">
        <v>64</v>
      </c>
      <c r="E10083" t="s">
        <v>65</v>
      </c>
      <c r="F10083" t="s">
        <v>1263</v>
      </c>
      <c r="G10083" t="s">
        <v>1602</v>
      </c>
      <c r="H10083">
        <v>1</v>
      </c>
      <c r="I10083">
        <f>_xlfn.XLOOKUP(G10083,'[1]Inventory Available for Sales -'!$I:$I,'[1]Inventory Available for Sales -'!$AD:$AD)</f>
        <v>59</v>
      </c>
      <c r="J10083">
        <f>_xlfn.XLOOKUP(G10083,'[1]Inventory Available for Sales -'!$I:$I,'[1]Inventory Available for Sales -'!$S:$S)*0.35</f>
        <v>181.64999999999998</v>
      </c>
    </row>
    <row r="10084" spans="1:10" x14ac:dyDescent="0.35">
      <c r="A10084">
        <v>930</v>
      </c>
      <c r="B10084" t="s">
        <v>26</v>
      </c>
      <c r="C10084" t="s">
        <v>63</v>
      </c>
      <c r="D10084" t="s">
        <v>64</v>
      </c>
      <c r="E10084" t="s">
        <v>69</v>
      </c>
      <c r="F10084" t="s">
        <v>1263</v>
      </c>
      <c r="G10084" t="s">
        <v>1603</v>
      </c>
      <c r="H10084">
        <v>1</v>
      </c>
      <c r="I10084">
        <f>_xlfn.XLOOKUP(G10084,'[1]Inventory Available for Sales -'!$I:$I,'[1]Inventory Available for Sales -'!$AD:$AD)</f>
        <v>79</v>
      </c>
      <c r="J10084">
        <f>_xlfn.XLOOKUP(G10084,'[1]Inventory Available for Sales -'!$I:$I,'[1]Inventory Available for Sales -'!$S:$S)*0.35</f>
        <v>181.64999999999998</v>
      </c>
    </row>
    <row r="10085" spans="1:10" x14ac:dyDescent="0.35">
      <c r="A10085">
        <v>930</v>
      </c>
      <c r="B10085" t="s">
        <v>26</v>
      </c>
      <c r="C10085" t="s">
        <v>63</v>
      </c>
      <c r="D10085" t="s">
        <v>64</v>
      </c>
      <c r="E10085" t="s">
        <v>144</v>
      </c>
      <c r="F10085" t="s">
        <v>1263</v>
      </c>
      <c r="G10085" t="s">
        <v>1604</v>
      </c>
      <c r="H10085">
        <v>1</v>
      </c>
      <c r="I10085">
        <f>_xlfn.XLOOKUP(G10085,'[1]Inventory Available for Sales -'!$I:$I,'[1]Inventory Available for Sales -'!$AD:$AD)</f>
        <v>64</v>
      </c>
      <c r="J10085">
        <f>_xlfn.XLOOKUP(G10085,'[1]Inventory Available for Sales -'!$I:$I,'[1]Inventory Available for Sales -'!$S:$S)*0.35</f>
        <v>181.64999999999998</v>
      </c>
    </row>
    <row r="10086" spans="1:10" x14ac:dyDescent="0.35">
      <c r="A10086">
        <v>930</v>
      </c>
      <c r="B10086" t="s">
        <v>26</v>
      </c>
      <c r="C10086" t="s">
        <v>63</v>
      </c>
      <c r="D10086" t="s">
        <v>64</v>
      </c>
      <c r="E10086" t="s">
        <v>42</v>
      </c>
      <c r="F10086" t="s">
        <v>1263</v>
      </c>
      <c r="G10086" t="s">
        <v>1605</v>
      </c>
      <c r="H10086">
        <v>1</v>
      </c>
      <c r="I10086">
        <f>_xlfn.XLOOKUP(G10086,'[1]Inventory Available for Sales -'!$I:$I,'[1]Inventory Available for Sales -'!$AD:$AD)</f>
        <v>42</v>
      </c>
      <c r="J10086">
        <f>_xlfn.XLOOKUP(G10086,'[1]Inventory Available for Sales -'!$I:$I,'[1]Inventory Available for Sales -'!$S:$S)*0.35</f>
        <v>181.64999999999998</v>
      </c>
    </row>
    <row r="10087" spans="1:10" x14ac:dyDescent="0.35">
      <c r="A10087">
        <v>941</v>
      </c>
      <c r="B10087" t="s">
        <v>16</v>
      </c>
      <c r="C10087" t="s">
        <v>63</v>
      </c>
      <c r="D10087" t="s">
        <v>323</v>
      </c>
      <c r="E10087" t="s">
        <v>102</v>
      </c>
      <c r="F10087" t="s">
        <v>157</v>
      </c>
      <c r="G10087" t="s">
        <v>765</v>
      </c>
      <c r="H10087">
        <v>1</v>
      </c>
      <c r="I10087">
        <f>_xlfn.XLOOKUP(G10087,'[1]Inventory Available for Sales -'!$I:$I,'[1]Inventory Available for Sales -'!$AD:$AD)</f>
        <v>18</v>
      </c>
      <c r="J10087">
        <f>_xlfn.XLOOKUP(G10087,'[1]Inventory Available for Sales -'!$I:$I,'[1]Inventory Available for Sales -'!$S:$S)*0.35</f>
        <v>223.64999999999998</v>
      </c>
    </row>
    <row r="10088" spans="1:10" x14ac:dyDescent="0.35">
      <c r="A10088">
        <v>941</v>
      </c>
      <c r="B10088" t="s">
        <v>16</v>
      </c>
      <c r="C10088" t="s">
        <v>63</v>
      </c>
      <c r="D10088" t="s">
        <v>64</v>
      </c>
      <c r="E10088" t="s">
        <v>65</v>
      </c>
      <c r="F10088" t="s">
        <v>1263</v>
      </c>
      <c r="G10088" t="s">
        <v>1602</v>
      </c>
      <c r="H10088">
        <v>1</v>
      </c>
      <c r="I10088">
        <f>_xlfn.XLOOKUP(G10088,'[1]Inventory Available for Sales -'!$I:$I,'[1]Inventory Available for Sales -'!$AD:$AD)</f>
        <v>59</v>
      </c>
      <c r="J10088">
        <f>_xlfn.XLOOKUP(G10088,'[1]Inventory Available for Sales -'!$I:$I,'[1]Inventory Available for Sales -'!$S:$S)*0.35</f>
        <v>181.64999999999998</v>
      </c>
    </row>
    <row r="10089" spans="1:10" x14ac:dyDescent="0.35">
      <c r="A10089">
        <v>941</v>
      </c>
      <c r="B10089" t="s">
        <v>16</v>
      </c>
      <c r="C10089" t="s">
        <v>63</v>
      </c>
      <c r="D10089" t="s">
        <v>64</v>
      </c>
      <c r="E10089" t="s">
        <v>14</v>
      </c>
      <c r="F10089" t="s">
        <v>1263</v>
      </c>
      <c r="G10089" t="s">
        <v>1611</v>
      </c>
      <c r="H10089">
        <v>1</v>
      </c>
      <c r="I10089">
        <f>_xlfn.XLOOKUP(G10089,'[1]Inventory Available for Sales -'!$I:$I,'[1]Inventory Available for Sales -'!$AD:$AD)</f>
        <v>63</v>
      </c>
      <c r="J10089">
        <f>_xlfn.XLOOKUP(G10089,'[1]Inventory Available for Sales -'!$I:$I,'[1]Inventory Available for Sales -'!$S:$S)*0.35</f>
        <v>181.64999999999998</v>
      </c>
    </row>
    <row r="10090" spans="1:10" x14ac:dyDescent="0.35">
      <c r="A10090">
        <v>941</v>
      </c>
      <c r="B10090" t="s">
        <v>16</v>
      </c>
      <c r="C10090" t="s">
        <v>63</v>
      </c>
      <c r="D10090" t="s">
        <v>64</v>
      </c>
      <c r="E10090" t="s">
        <v>23</v>
      </c>
      <c r="F10090" t="s">
        <v>1263</v>
      </c>
      <c r="G10090" t="s">
        <v>1612</v>
      </c>
      <c r="H10090">
        <v>1</v>
      </c>
      <c r="I10090">
        <f>_xlfn.XLOOKUP(G10090,'[1]Inventory Available for Sales -'!$I:$I,'[1]Inventory Available for Sales -'!$AD:$AD)</f>
        <v>63</v>
      </c>
      <c r="J10090">
        <f>_xlfn.XLOOKUP(G10090,'[1]Inventory Available for Sales -'!$I:$I,'[1]Inventory Available for Sales -'!$S:$S)*0.35</f>
        <v>181.64999999999998</v>
      </c>
    </row>
    <row r="10091" spans="1:10" x14ac:dyDescent="0.35">
      <c r="A10091">
        <v>941</v>
      </c>
      <c r="B10091" t="s">
        <v>16</v>
      </c>
      <c r="C10091" t="s">
        <v>63</v>
      </c>
      <c r="D10091" t="s">
        <v>64</v>
      </c>
      <c r="E10091" t="s">
        <v>69</v>
      </c>
      <c r="F10091" t="s">
        <v>1263</v>
      </c>
      <c r="G10091" t="s">
        <v>1603</v>
      </c>
      <c r="H10091">
        <v>1</v>
      </c>
      <c r="I10091">
        <f>_xlfn.XLOOKUP(G10091,'[1]Inventory Available for Sales -'!$I:$I,'[1]Inventory Available for Sales -'!$AD:$AD)</f>
        <v>79</v>
      </c>
      <c r="J10091">
        <f>_xlfn.XLOOKUP(G10091,'[1]Inventory Available for Sales -'!$I:$I,'[1]Inventory Available for Sales -'!$S:$S)*0.35</f>
        <v>181.64999999999998</v>
      </c>
    </row>
    <row r="10092" spans="1:10" x14ac:dyDescent="0.35">
      <c r="A10092">
        <v>978</v>
      </c>
      <c r="B10092" t="s">
        <v>39</v>
      </c>
      <c r="C10092" t="s">
        <v>63</v>
      </c>
      <c r="D10092" t="s">
        <v>13</v>
      </c>
      <c r="E10092" t="s">
        <v>23</v>
      </c>
      <c r="F10092" t="s">
        <v>11</v>
      </c>
      <c r="G10092" t="s">
        <v>320</v>
      </c>
      <c r="H10092">
        <v>1</v>
      </c>
      <c r="I10092">
        <f>_xlfn.XLOOKUP(G10092,'[1]Inventory Available for Sales -'!$I:$I,'[1]Inventory Available for Sales -'!$AD:$AD)</f>
        <v>367</v>
      </c>
      <c r="J10092">
        <f>_xlfn.XLOOKUP(G10092,'[1]Inventory Available for Sales -'!$I:$I,'[1]Inventory Available for Sales -'!$S:$S)*0.35</f>
        <v>132.65</v>
      </c>
    </row>
    <row r="10093" spans="1:10" x14ac:dyDescent="0.35">
      <c r="A10093">
        <v>978</v>
      </c>
      <c r="B10093" t="s">
        <v>39</v>
      </c>
      <c r="C10093" t="s">
        <v>63</v>
      </c>
      <c r="D10093" t="s">
        <v>71</v>
      </c>
      <c r="E10093" t="s">
        <v>186</v>
      </c>
      <c r="F10093" t="s">
        <v>1263</v>
      </c>
      <c r="G10093" t="s">
        <v>1613</v>
      </c>
      <c r="H10093">
        <v>1</v>
      </c>
      <c r="I10093">
        <f>_xlfn.XLOOKUP(G10093,'[1]Inventory Available for Sales -'!$I:$I,'[1]Inventory Available for Sales -'!$AD:$AD)</f>
        <v>63</v>
      </c>
      <c r="J10093">
        <f>_xlfn.XLOOKUP(G10093,'[1]Inventory Available for Sales -'!$I:$I,'[1]Inventory Available for Sales -'!$S:$S)*0.35</f>
        <v>188.64999999999998</v>
      </c>
    </row>
    <row r="10094" spans="1:10" x14ac:dyDescent="0.35">
      <c r="A10094">
        <v>978</v>
      </c>
      <c r="B10094" t="s">
        <v>39</v>
      </c>
      <c r="C10094" t="s">
        <v>63</v>
      </c>
      <c r="D10094" t="s">
        <v>71</v>
      </c>
      <c r="E10094" t="s">
        <v>72</v>
      </c>
      <c r="F10094" t="s">
        <v>1263</v>
      </c>
      <c r="G10094" t="s">
        <v>1614</v>
      </c>
      <c r="H10094">
        <v>1</v>
      </c>
      <c r="I10094">
        <f>_xlfn.XLOOKUP(G10094,'[1]Inventory Available for Sales -'!$I:$I,'[1]Inventory Available for Sales -'!$AD:$AD)</f>
        <v>80</v>
      </c>
      <c r="J10094">
        <f>_xlfn.XLOOKUP(G10094,'[1]Inventory Available for Sales -'!$I:$I,'[1]Inventory Available for Sales -'!$S:$S)*0.35</f>
        <v>188.64999999999998</v>
      </c>
    </row>
    <row r="10095" spans="1:10" x14ac:dyDescent="0.35">
      <c r="A10095">
        <v>978</v>
      </c>
      <c r="B10095" t="s">
        <v>39</v>
      </c>
      <c r="C10095" t="s">
        <v>63</v>
      </c>
      <c r="D10095" t="s">
        <v>71</v>
      </c>
      <c r="E10095" t="s">
        <v>767</v>
      </c>
      <c r="F10095" t="s">
        <v>1263</v>
      </c>
      <c r="G10095" t="s">
        <v>1608</v>
      </c>
      <c r="H10095">
        <v>1</v>
      </c>
      <c r="I10095">
        <f>_xlfn.XLOOKUP(G10095,'[1]Inventory Available for Sales -'!$I:$I,'[1]Inventory Available for Sales -'!$AD:$AD)</f>
        <v>61</v>
      </c>
      <c r="J10095">
        <f>_xlfn.XLOOKUP(G10095,'[1]Inventory Available for Sales -'!$I:$I,'[1]Inventory Available for Sales -'!$S:$S)*0.35</f>
        <v>188.64999999999998</v>
      </c>
    </row>
    <row r="10096" spans="1:10" x14ac:dyDescent="0.35">
      <c r="A10096">
        <v>978</v>
      </c>
      <c r="B10096" t="s">
        <v>39</v>
      </c>
      <c r="C10096" t="s">
        <v>63</v>
      </c>
      <c r="D10096" t="s">
        <v>64</v>
      </c>
      <c r="E10096" t="s">
        <v>65</v>
      </c>
      <c r="F10096" t="s">
        <v>1263</v>
      </c>
      <c r="G10096" t="s">
        <v>1602</v>
      </c>
      <c r="H10096">
        <v>1</v>
      </c>
      <c r="I10096">
        <f>_xlfn.XLOOKUP(G10096,'[1]Inventory Available for Sales -'!$I:$I,'[1]Inventory Available for Sales -'!$AD:$AD)</f>
        <v>59</v>
      </c>
      <c r="J10096">
        <f>_xlfn.XLOOKUP(G10096,'[1]Inventory Available for Sales -'!$I:$I,'[1]Inventory Available for Sales -'!$S:$S)*0.35</f>
        <v>181.64999999999998</v>
      </c>
    </row>
    <row r="10097" spans="1:10" x14ac:dyDescent="0.35">
      <c r="A10097">
        <v>978</v>
      </c>
      <c r="B10097" t="s">
        <v>39</v>
      </c>
      <c r="C10097" t="s">
        <v>63</v>
      </c>
      <c r="D10097" t="s">
        <v>64</v>
      </c>
      <c r="E10097" t="s">
        <v>14</v>
      </c>
      <c r="F10097" t="s">
        <v>1263</v>
      </c>
      <c r="G10097" t="s">
        <v>1611</v>
      </c>
      <c r="H10097">
        <v>1</v>
      </c>
      <c r="I10097">
        <f>_xlfn.XLOOKUP(G10097,'[1]Inventory Available for Sales -'!$I:$I,'[1]Inventory Available for Sales -'!$AD:$AD)</f>
        <v>63</v>
      </c>
      <c r="J10097">
        <f>_xlfn.XLOOKUP(G10097,'[1]Inventory Available for Sales -'!$I:$I,'[1]Inventory Available for Sales -'!$S:$S)*0.35</f>
        <v>181.64999999999998</v>
      </c>
    </row>
    <row r="10098" spans="1:10" x14ac:dyDescent="0.35">
      <c r="A10098">
        <v>978</v>
      </c>
      <c r="B10098" t="s">
        <v>39</v>
      </c>
      <c r="C10098" t="s">
        <v>63</v>
      </c>
      <c r="D10098" t="s">
        <v>64</v>
      </c>
      <c r="E10098" t="s">
        <v>23</v>
      </c>
      <c r="F10098" t="s">
        <v>1263</v>
      </c>
      <c r="G10098" t="s">
        <v>1612</v>
      </c>
      <c r="H10098">
        <v>1</v>
      </c>
      <c r="I10098">
        <f>_xlfn.XLOOKUP(G10098,'[1]Inventory Available for Sales -'!$I:$I,'[1]Inventory Available for Sales -'!$AD:$AD)</f>
        <v>63</v>
      </c>
      <c r="J10098">
        <f>_xlfn.XLOOKUP(G10098,'[1]Inventory Available for Sales -'!$I:$I,'[1]Inventory Available for Sales -'!$S:$S)*0.35</f>
        <v>181.64999999999998</v>
      </c>
    </row>
    <row r="10099" spans="1:10" x14ac:dyDescent="0.35">
      <c r="A10099">
        <v>978</v>
      </c>
      <c r="B10099" t="s">
        <v>39</v>
      </c>
      <c r="C10099" t="s">
        <v>63</v>
      </c>
      <c r="D10099" t="s">
        <v>64</v>
      </c>
      <c r="E10099" t="s">
        <v>69</v>
      </c>
      <c r="F10099" t="s">
        <v>1263</v>
      </c>
      <c r="G10099" t="s">
        <v>1603</v>
      </c>
      <c r="H10099">
        <v>1</v>
      </c>
      <c r="I10099">
        <f>_xlfn.XLOOKUP(G10099,'[1]Inventory Available for Sales -'!$I:$I,'[1]Inventory Available for Sales -'!$AD:$AD)</f>
        <v>79</v>
      </c>
      <c r="J10099">
        <f>_xlfn.XLOOKUP(G10099,'[1]Inventory Available for Sales -'!$I:$I,'[1]Inventory Available for Sales -'!$S:$S)*0.35</f>
        <v>181.64999999999998</v>
      </c>
    </row>
    <row r="10100" spans="1:10" x14ac:dyDescent="0.35">
      <c r="A10100">
        <v>939</v>
      </c>
      <c r="B10100" t="s">
        <v>38</v>
      </c>
      <c r="C10100" t="s">
        <v>63</v>
      </c>
      <c r="D10100" t="s">
        <v>64</v>
      </c>
      <c r="E10100" t="s">
        <v>65</v>
      </c>
      <c r="F10100" t="s">
        <v>1263</v>
      </c>
      <c r="G10100" t="s">
        <v>1602</v>
      </c>
      <c r="H10100">
        <v>1</v>
      </c>
      <c r="I10100">
        <f>_xlfn.XLOOKUP(G10100,'[1]Inventory Available for Sales -'!$I:$I,'[1]Inventory Available for Sales -'!$AD:$AD)</f>
        <v>59</v>
      </c>
      <c r="J10100">
        <f>_xlfn.XLOOKUP(G10100,'[1]Inventory Available for Sales -'!$I:$I,'[1]Inventory Available for Sales -'!$S:$S)*0.35</f>
        <v>181.64999999999998</v>
      </c>
    </row>
    <row r="10101" spans="1:10" x14ac:dyDescent="0.35">
      <c r="A10101">
        <v>939</v>
      </c>
      <c r="B10101" t="s">
        <v>38</v>
      </c>
      <c r="C10101" t="s">
        <v>63</v>
      </c>
      <c r="D10101" t="s">
        <v>64</v>
      </c>
      <c r="E10101" t="s">
        <v>14</v>
      </c>
      <c r="F10101" t="s">
        <v>1263</v>
      </c>
      <c r="G10101" t="s">
        <v>1611</v>
      </c>
      <c r="H10101">
        <v>1</v>
      </c>
      <c r="I10101">
        <f>_xlfn.XLOOKUP(G10101,'[1]Inventory Available for Sales -'!$I:$I,'[1]Inventory Available for Sales -'!$AD:$AD)</f>
        <v>63</v>
      </c>
      <c r="J10101">
        <f>_xlfn.XLOOKUP(G10101,'[1]Inventory Available for Sales -'!$I:$I,'[1]Inventory Available for Sales -'!$S:$S)*0.35</f>
        <v>181.64999999999998</v>
      </c>
    </row>
    <row r="10102" spans="1:10" x14ac:dyDescent="0.35">
      <c r="A10102">
        <v>939</v>
      </c>
      <c r="B10102" t="s">
        <v>38</v>
      </c>
      <c r="C10102" t="s">
        <v>63</v>
      </c>
      <c r="D10102" t="s">
        <v>64</v>
      </c>
      <c r="E10102" t="s">
        <v>23</v>
      </c>
      <c r="F10102" t="s">
        <v>1263</v>
      </c>
      <c r="G10102" t="s">
        <v>1612</v>
      </c>
      <c r="H10102">
        <v>1</v>
      </c>
      <c r="I10102">
        <f>_xlfn.XLOOKUP(G10102,'[1]Inventory Available for Sales -'!$I:$I,'[1]Inventory Available for Sales -'!$AD:$AD)</f>
        <v>63</v>
      </c>
      <c r="J10102">
        <f>_xlfn.XLOOKUP(G10102,'[1]Inventory Available for Sales -'!$I:$I,'[1]Inventory Available for Sales -'!$S:$S)*0.35</f>
        <v>181.64999999999998</v>
      </c>
    </row>
    <row r="10103" spans="1:10" x14ac:dyDescent="0.35">
      <c r="A10103">
        <v>939</v>
      </c>
      <c r="B10103" t="s">
        <v>38</v>
      </c>
      <c r="C10103" t="s">
        <v>63</v>
      </c>
      <c r="D10103" t="s">
        <v>64</v>
      </c>
      <c r="E10103" t="s">
        <v>69</v>
      </c>
      <c r="F10103" t="s">
        <v>1263</v>
      </c>
      <c r="G10103" t="s">
        <v>1603</v>
      </c>
      <c r="H10103">
        <v>1</v>
      </c>
      <c r="I10103">
        <f>_xlfn.XLOOKUP(G10103,'[1]Inventory Available for Sales -'!$I:$I,'[1]Inventory Available for Sales -'!$AD:$AD)</f>
        <v>79</v>
      </c>
      <c r="J10103">
        <f>_xlfn.XLOOKUP(G10103,'[1]Inventory Available for Sales -'!$I:$I,'[1]Inventory Available for Sales -'!$S:$S)*0.35</f>
        <v>181.64999999999998</v>
      </c>
    </row>
    <row r="10104" spans="1:10" x14ac:dyDescent="0.35">
      <c r="A10104">
        <v>778</v>
      </c>
      <c r="B10104" t="s">
        <v>7</v>
      </c>
      <c r="C10104" t="s">
        <v>63</v>
      </c>
      <c r="D10104" t="s">
        <v>13</v>
      </c>
      <c r="E10104" t="s">
        <v>23</v>
      </c>
      <c r="F10104" t="s">
        <v>157</v>
      </c>
      <c r="G10104" t="s">
        <v>1291</v>
      </c>
      <c r="H10104">
        <v>1</v>
      </c>
      <c r="I10104">
        <f>_xlfn.XLOOKUP(G10104,'[1]Inventory Available for Sales -'!$I:$I,'[1]Inventory Available for Sales -'!$AD:$AD)</f>
        <v>167</v>
      </c>
      <c r="J10104">
        <f>_xlfn.XLOOKUP(G10104,'[1]Inventory Available for Sales -'!$I:$I,'[1]Inventory Available for Sales -'!$S:$S)*0.35</f>
        <v>132.65</v>
      </c>
    </row>
    <row r="10105" spans="1:10" x14ac:dyDescent="0.35">
      <c r="A10105">
        <v>778</v>
      </c>
      <c r="B10105" t="s">
        <v>7</v>
      </c>
      <c r="C10105" t="s">
        <v>63</v>
      </c>
      <c r="D10105" t="s">
        <v>13</v>
      </c>
      <c r="E10105" t="s">
        <v>23</v>
      </c>
      <c r="F10105" t="s">
        <v>453</v>
      </c>
      <c r="G10105" t="s">
        <v>1055</v>
      </c>
      <c r="H10105">
        <v>1</v>
      </c>
      <c r="I10105">
        <f>_xlfn.XLOOKUP(G10105,'[1]Inventory Available for Sales -'!$I:$I,'[1]Inventory Available for Sales -'!$AD:$AD)</f>
        <v>175</v>
      </c>
      <c r="J10105">
        <f>_xlfn.XLOOKUP(G10105,'[1]Inventory Available for Sales -'!$I:$I,'[1]Inventory Available for Sales -'!$S:$S)*0.35</f>
        <v>132.65</v>
      </c>
    </row>
    <row r="10106" spans="1:10" x14ac:dyDescent="0.35">
      <c r="A10106">
        <v>778</v>
      </c>
      <c r="B10106" t="s">
        <v>7</v>
      </c>
      <c r="C10106" t="s">
        <v>63</v>
      </c>
      <c r="D10106" t="s">
        <v>13</v>
      </c>
      <c r="E10106" t="s">
        <v>1288</v>
      </c>
      <c r="F10106" t="s">
        <v>11</v>
      </c>
      <c r="G10106" t="s">
        <v>1289</v>
      </c>
      <c r="H10106">
        <v>1</v>
      </c>
      <c r="I10106">
        <f>_xlfn.XLOOKUP(G10106,'[1]Inventory Available for Sales -'!$I:$I,'[1]Inventory Available for Sales -'!$AD:$AD)</f>
        <v>180</v>
      </c>
      <c r="J10106">
        <f>_xlfn.XLOOKUP(G10106,'[1]Inventory Available for Sales -'!$I:$I,'[1]Inventory Available for Sales -'!$S:$S)*0.35</f>
        <v>132.65</v>
      </c>
    </row>
    <row r="10107" spans="1:10" x14ac:dyDescent="0.35">
      <c r="A10107">
        <v>778</v>
      </c>
      <c r="B10107" t="s">
        <v>7</v>
      </c>
      <c r="C10107" t="s">
        <v>63</v>
      </c>
      <c r="D10107" t="s">
        <v>71</v>
      </c>
      <c r="E10107" t="s">
        <v>186</v>
      </c>
      <c r="F10107" t="s">
        <v>1263</v>
      </c>
      <c r="G10107" t="s">
        <v>1613</v>
      </c>
      <c r="H10107">
        <v>1</v>
      </c>
      <c r="I10107">
        <f>_xlfn.XLOOKUP(G10107,'[1]Inventory Available for Sales -'!$I:$I,'[1]Inventory Available for Sales -'!$AD:$AD)</f>
        <v>63</v>
      </c>
      <c r="J10107">
        <f>_xlfn.XLOOKUP(G10107,'[1]Inventory Available for Sales -'!$I:$I,'[1]Inventory Available for Sales -'!$S:$S)*0.35</f>
        <v>188.64999999999998</v>
      </c>
    </row>
    <row r="10108" spans="1:10" x14ac:dyDescent="0.35">
      <c r="A10108">
        <v>778</v>
      </c>
      <c r="B10108" t="s">
        <v>7</v>
      </c>
      <c r="C10108" t="s">
        <v>63</v>
      </c>
      <c r="D10108" t="s">
        <v>71</v>
      </c>
      <c r="E10108" t="s">
        <v>72</v>
      </c>
      <c r="F10108" t="s">
        <v>1263</v>
      </c>
      <c r="G10108" t="s">
        <v>1614</v>
      </c>
      <c r="H10108">
        <v>1</v>
      </c>
      <c r="I10108">
        <f>_xlfn.XLOOKUP(G10108,'[1]Inventory Available for Sales -'!$I:$I,'[1]Inventory Available for Sales -'!$AD:$AD)</f>
        <v>80</v>
      </c>
      <c r="J10108">
        <f>_xlfn.XLOOKUP(G10108,'[1]Inventory Available for Sales -'!$I:$I,'[1]Inventory Available for Sales -'!$S:$S)*0.35</f>
        <v>188.64999999999998</v>
      </c>
    </row>
    <row r="10109" spans="1:10" x14ac:dyDescent="0.35">
      <c r="A10109">
        <v>778</v>
      </c>
      <c r="B10109" t="s">
        <v>7</v>
      </c>
      <c r="C10109" t="s">
        <v>63</v>
      </c>
      <c r="D10109" t="s">
        <v>71</v>
      </c>
      <c r="E10109" t="s">
        <v>74</v>
      </c>
      <c r="F10109" t="s">
        <v>1263</v>
      </c>
      <c r="G10109" t="s">
        <v>1615</v>
      </c>
      <c r="H10109">
        <v>1</v>
      </c>
      <c r="I10109">
        <f>_xlfn.XLOOKUP(G10109,'[1]Inventory Available for Sales -'!$I:$I,'[1]Inventory Available for Sales -'!$AD:$AD)</f>
        <v>73</v>
      </c>
      <c r="J10109">
        <f>_xlfn.XLOOKUP(G10109,'[1]Inventory Available for Sales -'!$I:$I,'[1]Inventory Available for Sales -'!$S:$S)*0.35</f>
        <v>188.64999999999998</v>
      </c>
    </row>
    <row r="10110" spans="1:10" x14ac:dyDescent="0.35">
      <c r="A10110">
        <v>778</v>
      </c>
      <c r="B10110" t="s">
        <v>7</v>
      </c>
      <c r="C10110" t="s">
        <v>63</v>
      </c>
      <c r="D10110" t="s">
        <v>71</v>
      </c>
      <c r="E10110" t="s">
        <v>76</v>
      </c>
      <c r="F10110" t="s">
        <v>1263</v>
      </c>
      <c r="G10110" t="s">
        <v>1616</v>
      </c>
      <c r="H10110">
        <v>1</v>
      </c>
      <c r="I10110">
        <f>_xlfn.XLOOKUP(G10110,'[1]Inventory Available for Sales -'!$I:$I,'[1]Inventory Available for Sales -'!$AD:$AD)</f>
        <v>47</v>
      </c>
      <c r="J10110">
        <f>_xlfn.XLOOKUP(G10110,'[1]Inventory Available for Sales -'!$I:$I,'[1]Inventory Available for Sales -'!$S:$S)*0.35</f>
        <v>188.64999999999998</v>
      </c>
    </row>
    <row r="10111" spans="1:10" x14ac:dyDescent="0.35">
      <c r="A10111">
        <v>778</v>
      </c>
      <c r="B10111" t="s">
        <v>7</v>
      </c>
      <c r="C10111" t="s">
        <v>63</v>
      </c>
      <c r="D10111" t="s">
        <v>323</v>
      </c>
      <c r="E10111" t="s">
        <v>144</v>
      </c>
      <c r="F10111" t="s">
        <v>157</v>
      </c>
      <c r="G10111" t="s">
        <v>500</v>
      </c>
      <c r="H10111">
        <v>1</v>
      </c>
      <c r="I10111">
        <f>_xlfn.XLOOKUP(G10111,'[1]Inventory Available for Sales -'!$I:$I,'[1]Inventory Available for Sales -'!$AD:$AD)</f>
        <v>7</v>
      </c>
      <c r="J10111">
        <f>_xlfn.XLOOKUP(G10111,'[1]Inventory Available for Sales -'!$I:$I,'[1]Inventory Available for Sales -'!$S:$S)*0.35</f>
        <v>223.64999999999998</v>
      </c>
    </row>
    <row r="10112" spans="1:10" x14ac:dyDescent="0.35">
      <c r="A10112">
        <v>778</v>
      </c>
      <c r="B10112" t="s">
        <v>7</v>
      </c>
      <c r="C10112" t="s">
        <v>63</v>
      </c>
      <c r="D10112" t="s">
        <v>64</v>
      </c>
      <c r="E10112" t="s">
        <v>65</v>
      </c>
      <c r="F10112" t="s">
        <v>1263</v>
      </c>
      <c r="G10112" t="s">
        <v>1602</v>
      </c>
      <c r="H10112">
        <v>1</v>
      </c>
      <c r="I10112">
        <f>_xlfn.XLOOKUP(G10112,'[1]Inventory Available for Sales -'!$I:$I,'[1]Inventory Available for Sales -'!$AD:$AD)</f>
        <v>59</v>
      </c>
      <c r="J10112">
        <f>_xlfn.XLOOKUP(G10112,'[1]Inventory Available for Sales -'!$I:$I,'[1]Inventory Available for Sales -'!$S:$S)*0.35</f>
        <v>181.64999999999998</v>
      </c>
    </row>
    <row r="10113" spans="1:10" x14ac:dyDescent="0.35">
      <c r="A10113">
        <v>778</v>
      </c>
      <c r="B10113" t="s">
        <v>7</v>
      </c>
      <c r="C10113" t="s">
        <v>63</v>
      </c>
      <c r="D10113" t="s">
        <v>64</v>
      </c>
      <c r="E10113" t="s">
        <v>14</v>
      </c>
      <c r="F10113" t="s">
        <v>1263</v>
      </c>
      <c r="G10113" t="s">
        <v>1611</v>
      </c>
      <c r="H10113">
        <v>1</v>
      </c>
      <c r="I10113">
        <f>_xlfn.XLOOKUP(G10113,'[1]Inventory Available for Sales -'!$I:$I,'[1]Inventory Available for Sales -'!$AD:$AD)</f>
        <v>63</v>
      </c>
      <c r="J10113">
        <f>_xlfn.XLOOKUP(G10113,'[1]Inventory Available for Sales -'!$I:$I,'[1]Inventory Available for Sales -'!$S:$S)*0.35</f>
        <v>181.64999999999998</v>
      </c>
    </row>
    <row r="10114" spans="1:10" x14ac:dyDescent="0.35">
      <c r="A10114">
        <v>778</v>
      </c>
      <c r="B10114" t="s">
        <v>7</v>
      </c>
      <c r="C10114" t="s">
        <v>63</v>
      </c>
      <c r="D10114" t="s">
        <v>64</v>
      </c>
      <c r="E10114" t="s">
        <v>23</v>
      </c>
      <c r="F10114" t="s">
        <v>1263</v>
      </c>
      <c r="G10114" t="s">
        <v>1612</v>
      </c>
      <c r="H10114">
        <v>1</v>
      </c>
      <c r="I10114">
        <f>_xlfn.XLOOKUP(G10114,'[1]Inventory Available for Sales -'!$I:$I,'[1]Inventory Available for Sales -'!$AD:$AD)</f>
        <v>63</v>
      </c>
      <c r="J10114">
        <f>_xlfn.XLOOKUP(G10114,'[1]Inventory Available for Sales -'!$I:$I,'[1]Inventory Available for Sales -'!$S:$S)*0.35</f>
        <v>181.64999999999998</v>
      </c>
    </row>
    <row r="10115" spans="1:10" x14ac:dyDescent="0.35">
      <c r="A10115">
        <v>778</v>
      </c>
      <c r="B10115" t="s">
        <v>7</v>
      </c>
      <c r="C10115" t="s">
        <v>63</v>
      </c>
      <c r="D10115" t="s">
        <v>64</v>
      </c>
      <c r="E10115" t="s">
        <v>69</v>
      </c>
      <c r="F10115" t="s">
        <v>1263</v>
      </c>
      <c r="G10115" t="s">
        <v>1603</v>
      </c>
      <c r="H10115">
        <v>1</v>
      </c>
      <c r="I10115">
        <f>_xlfn.XLOOKUP(G10115,'[1]Inventory Available for Sales -'!$I:$I,'[1]Inventory Available for Sales -'!$AD:$AD)</f>
        <v>79</v>
      </c>
      <c r="J10115">
        <f>_xlfn.XLOOKUP(G10115,'[1]Inventory Available for Sales -'!$I:$I,'[1]Inventory Available for Sales -'!$S:$S)*0.35</f>
        <v>181.64999999999998</v>
      </c>
    </row>
    <row r="10116" spans="1:10" x14ac:dyDescent="0.35">
      <c r="A10116">
        <v>816</v>
      </c>
      <c r="B10116" t="s">
        <v>78</v>
      </c>
      <c r="C10116" t="s">
        <v>63</v>
      </c>
      <c r="D10116" t="s">
        <v>13</v>
      </c>
      <c r="E10116" t="s">
        <v>14</v>
      </c>
      <c r="F10116" t="s">
        <v>453</v>
      </c>
      <c r="G10116" t="s">
        <v>700</v>
      </c>
      <c r="H10116">
        <v>1</v>
      </c>
      <c r="I10116">
        <f>_xlfn.XLOOKUP(G10116,'[1]Inventory Available for Sales -'!$I:$I,'[1]Inventory Available for Sales -'!$AD:$AD)</f>
        <v>29</v>
      </c>
      <c r="J10116">
        <f>_xlfn.XLOOKUP(G10116,'[1]Inventory Available for Sales -'!$I:$I,'[1]Inventory Available for Sales -'!$S:$S)*0.35</f>
        <v>132.65</v>
      </c>
    </row>
    <row r="10117" spans="1:10" x14ac:dyDescent="0.35">
      <c r="A10117">
        <v>816</v>
      </c>
      <c r="B10117" t="s">
        <v>78</v>
      </c>
      <c r="C10117" t="s">
        <v>63</v>
      </c>
      <c r="D10117" t="s">
        <v>13</v>
      </c>
      <c r="E10117" t="s">
        <v>14</v>
      </c>
      <c r="F10117" t="s">
        <v>453</v>
      </c>
      <c r="G10117" t="s">
        <v>700</v>
      </c>
      <c r="H10117">
        <v>1</v>
      </c>
      <c r="I10117">
        <f>_xlfn.XLOOKUP(G10117,'[1]Inventory Available for Sales -'!$I:$I,'[1]Inventory Available for Sales -'!$AD:$AD)</f>
        <v>29</v>
      </c>
      <c r="J10117">
        <f>_xlfn.XLOOKUP(G10117,'[1]Inventory Available for Sales -'!$I:$I,'[1]Inventory Available for Sales -'!$S:$S)*0.35</f>
        <v>132.65</v>
      </c>
    </row>
    <row r="10118" spans="1:10" x14ac:dyDescent="0.35">
      <c r="A10118">
        <v>816</v>
      </c>
      <c r="B10118" t="s">
        <v>78</v>
      </c>
      <c r="C10118" t="s">
        <v>63</v>
      </c>
      <c r="D10118" t="s">
        <v>13</v>
      </c>
      <c r="E10118" t="s">
        <v>23</v>
      </c>
      <c r="F10118" t="s">
        <v>348</v>
      </c>
      <c r="G10118" t="s">
        <v>1061</v>
      </c>
      <c r="H10118">
        <v>1</v>
      </c>
      <c r="I10118">
        <f>_xlfn.XLOOKUP(G10118,'[1]Inventory Available for Sales -'!$I:$I,'[1]Inventory Available for Sales -'!$AD:$AD)</f>
        <v>123</v>
      </c>
      <c r="J10118">
        <f>_xlfn.XLOOKUP(G10118,'[1]Inventory Available for Sales -'!$I:$I,'[1]Inventory Available for Sales -'!$S:$S)*0.35</f>
        <v>132.65</v>
      </c>
    </row>
    <row r="10119" spans="1:10" x14ac:dyDescent="0.35">
      <c r="A10119">
        <v>816</v>
      </c>
      <c r="B10119" t="s">
        <v>78</v>
      </c>
      <c r="C10119" t="s">
        <v>63</v>
      </c>
      <c r="D10119" t="s">
        <v>13</v>
      </c>
      <c r="E10119" t="s">
        <v>23</v>
      </c>
      <c r="F10119" t="s">
        <v>453</v>
      </c>
      <c r="G10119" t="s">
        <v>1055</v>
      </c>
      <c r="H10119">
        <v>1</v>
      </c>
      <c r="I10119">
        <f>_xlfn.XLOOKUP(G10119,'[1]Inventory Available for Sales -'!$I:$I,'[1]Inventory Available for Sales -'!$AD:$AD)</f>
        <v>175</v>
      </c>
      <c r="J10119">
        <f>_xlfn.XLOOKUP(G10119,'[1]Inventory Available for Sales -'!$I:$I,'[1]Inventory Available for Sales -'!$S:$S)*0.35</f>
        <v>132.65</v>
      </c>
    </row>
    <row r="10120" spans="1:10" x14ac:dyDescent="0.35">
      <c r="A10120">
        <v>816</v>
      </c>
      <c r="B10120" t="s">
        <v>78</v>
      </c>
      <c r="C10120" t="s">
        <v>63</v>
      </c>
      <c r="D10120" t="s">
        <v>13</v>
      </c>
      <c r="E10120" t="s">
        <v>23</v>
      </c>
      <c r="F10120" t="s">
        <v>348</v>
      </c>
      <c r="G10120" t="s">
        <v>1061</v>
      </c>
      <c r="H10120">
        <v>1</v>
      </c>
      <c r="I10120">
        <f>_xlfn.XLOOKUP(G10120,'[1]Inventory Available for Sales -'!$I:$I,'[1]Inventory Available for Sales -'!$AD:$AD)</f>
        <v>123</v>
      </c>
      <c r="J10120">
        <f>_xlfn.XLOOKUP(G10120,'[1]Inventory Available for Sales -'!$I:$I,'[1]Inventory Available for Sales -'!$S:$S)*0.35</f>
        <v>132.65</v>
      </c>
    </row>
    <row r="10121" spans="1:10" x14ac:dyDescent="0.35">
      <c r="A10121">
        <v>816</v>
      </c>
      <c r="B10121" t="s">
        <v>78</v>
      </c>
      <c r="C10121" t="s">
        <v>63</v>
      </c>
      <c r="D10121" t="s">
        <v>13</v>
      </c>
      <c r="E10121" t="s">
        <v>23</v>
      </c>
      <c r="F10121" t="s">
        <v>453</v>
      </c>
      <c r="G10121" t="s">
        <v>1055</v>
      </c>
      <c r="H10121">
        <v>1</v>
      </c>
      <c r="I10121">
        <f>_xlfn.XLOOKUP(G10121,'[1]Inventory Available for Sales -'!$I:$I,'[1]Inventory Available for Sales -'!$AD:$AD)</f>
        <v>175</v>
      </c>
      <c r="J10121">
        <f>_xlfn.XLOOKUP(G10121,'[1]Inventory Available for Sales -'!$I:$I,'[1]Inventory Available for Sales -'!$S:$S)*0.35</f>
        <v>132.65</v>
      </c>
    </row>
    <row r="10122" spans="1:10" x14ac:dyDescent="0.35">
      <c r="A10122">
        <v>816</v>
      </c>
      <c r="B10122" t="s">
        <v>78</v>
      </c>
      <c r="C10122" t="s">
        <v>63</v>
      </c>
      <c r="D10122" t="s">
        <v>178</v>
      </c>
      <c r="E10122" t="s">
        <v>65</v>
      </c>
      <c r="F10122" t="s">
        <v>348</v>
      </c>
      <c r="G10122" t="s">
        <v>1617</v>
      </c>
      <c r="H10122">
        <v>1</v>
      </c>
      <c r="I10122">
        <f>_xlfn.XLOOKUP(G10122,'[1]Inventory Available for Sales -'!$I:$I,'[1]Inventory Available for Sales -'!$AD:$AD)</f>
        <v>1</v>
      </c>
      <c r="J10122">
        <f>_xlfn.XLOOKUP(G10122,'[1]Inventory Available for Sales -'!$I:$I,'[1]Inventory Available for Sales -'!$S:$S)*0.35</f>
        <v>150.14999999999998</v>
      </c>
    </row>
    <row r="10123" spans="1:10" x14ac:dyDescent="0.35">
      <c r="A10123">
        <v>816</v>
      </c>
      <c r="B10123" t="s">
        <v>78</v>
      </c>
      <c r="C10123" t="s">
        <v>63</v>
      </c>
      <c r="D10123" t="s">
        <v>178</v>
      </c>
      <c r="E10123" t="s">
        <v>179</v>
      </c>
      <c r="F10123" t="s">
        <v>1263</v>
      </c>
      <c r="G10123" t="s">
        <v>1618</v>
      </c>
      <c r="H10123">
        <v>1</v>
      </c>
      <c r="I10123">
        <f>_xlfn.XLOOKUP(G10123,'[1]Inventory Available for Sales -'!$I:$I,'[1]Inventory Available for Sales -'!$AD:$AD)</f>
        <v>2</v>
      </c>
      <c r="J10123">
        <f>_xlfn.XLOOKUP(G10123,'[1]Inventory Available for Sales -'!$I:$I,'[1]Inventory Available for Sales -'!$S:$S)*0.35</f>
        <v>150.14999999999998</v>
      </c>
    </row>
    <row r="10124" spans="1:10" x14ac:dyDescent="0.35">
      <c r="A10124">
        <v>816</v>
      </c>
      <c r="B10124" t="s">
        <v>78</v>
      </c>
      <c r="C10124" t="s">
        <v>63</v>
      </c>
      <c r="D10124" t="s">
        <v>178</v>
      </c>
      <c r="E10124" t="s">
        <v>179</v>
      </c>
      <c r="F10124" t="s">
        <v>157</v>
      </c>
      <c r="G10124" t="s">
        <v>319</v>
      </c>
      <c r="H10124">
        <v>1</v>
      </c>
      <c r="I10124">
        <f>_xlfn.XLOOKUP(G10124,'[1]Inventory Available for Sales -'!$I:$I,'[1]Inventory Available for Sales -'!$AD:$AD)</f>
        <v>7</v>
      </c>
      <c r="J10124">
        <f>_xlfn.XLOOKUP(G10124,'[1]Inventory Available for Sales -'!$I:$I,'[1]Inventory Available for Sales -'!$S:$S)*0.35</f>
        <v>150.14999999999998</v>
      </c>
    </row>
    <row r="10125" spans="1:10" x14ac:dyDescent="0.35">
      <c r="A10125">
        <v>816</v>
      </c>
      <c r="B10125" t="s">
        <v>78</v>
      </c>
      <c r="C10125" t="s">
        <v>63</v>
      </c>
      <c r="D10125" t="s">
        <v>178</v>
      </c>
      <c r="E10125" t="s">
        <v>179</v>
      </c>
      <c r="F10125" t="s">
        <v>1263</v>
      </c>
      <c r="G10125" t="s">
        <v>1618</v>
      </c>
      <c r="H10125">
        <v>1</v>
      </c>
      <c r="I10125">
        <f>_xlfn.XLOOKUP(G10125,'[1]Inventory Available for Sales -'!$I:$I,'[1]Inventory Available for Sales -'!$AD:$AD)</f>
        <v>2</v>
      </c>
      <c r="J10125">
        <f>_xlfn.XLOOKUP(G10125,'[1]Inventory Available for Sales -'!$I:$I,'[1]Inventory Available for Sales -'!$S:$S)*0.35</f>
        <v>150.14999999999998</v>
      </c>
    </row>
    <row r="10126" spans="1:10" x14ac:dyDescent="0.35">
      <c r="A10126">
        <v>816</v>
      </c>
      <c r="B10126" t="s">
        <v>78</v>
      </c>
      <c r="C10126" t="s">
        <v>63</v>
      </c>
      <c r="D10126" t="s">
        <v>178</v>
      </c>
      <c r="E10126" t="s">
        <v>179</v>
      </c>
      <c r="F10126" t="s">
        <v>157</v>
      </c>
      <c r="G10126" t="s">
        <v>319</v>
      </c>
      <c r="H10126">
        <v>1</v>
      </c>
      <c r="I10126">
        <f>_xlfn.XLOOKUP(G10126,'[1]Inventory Available for Sales -'!$I:$I,'[1]Inventory Available for Sales -'!$AD:$AD)</f>
        <v>7</v>
      </c>
      <c r="J10126">
        <f>_xlfn.XLOOKUP(G10126,'[1]Inventory Available for Sales -'!$I:$I,'[1]Inventory Available for Sales -'!$S:$S)*0.35</f>
        <v>150.14999999999998</v>
      </c>
    </row>
    <row r="10127" spans="1:10" x14ac:dyDescent="0.35">
      <c r="A10127">
        <v>816</v>
      </c>
      <c r="B10127" t="s">
        <v>78</v>
      </c>
      <c r="C10127" t="s">
        <v>63</v>
      </c>
      <c r="D10127" t="s">
        <v>657</v>
      </c>
      <c r="E10127" t="s">
        <v>179</v>
      </c>
      <c r="F10127" t="s">
        <v>1263</v>
      </c>
      <c r="G10127" t="s">
        <v>1607</v>
      </c>
      <c r="H10127">
        <v>1</v>
      </c>
      <c r="I10127">
        <f>_xlfn.XLOOKUP(G10127,'[1]Inventory Available for Sales -'!$I:$I,'[1]Inventory Available for Sales -'!$AD:$AD)</f>
        <v>22</v>
      </c>
      <c r="J10127">
        <f>_xlfn.XLOOKUP(G10127,'[1]Inventory Available for Sales -'!$I:$I,'[1]Inventory Available for Sales -'!$S:$S)*0.35</f>
        <v>139.64999999999998</v>
      </c>
    </row>
    <row r="10128" spans="1:10" x14ac:dyDescent="0.35">
      <c r="A10128">
        <v>816</v>
      </c>
      <c r="B10128" t="s">
        <v>78</v>
      </c>
      <c r="C10128" t="s">
        <v>63</v>
      </c>
      <c r="D10128" t="s">
        <v>657</v>
      </c>
      <c r="E10128" t="s">
        <v>179</v>
      </c>
      <c r="F10128" t="s">
        <v>1263</v>
      </c>
      <c r="G10128" t="s">
        <v>1607</v>
      </c>
      <c r="H10128">
        <v>1</v>
      </c>
      <c r="I10128">
        <f>_xlfn.XLOOKUP(G10128,'[1]Inventory Available for Sales -'!$I:$I,'[1]Inventory Available for Sales -'!$AD:$AD)</f>
        <v>22</v>
      </c>
      <c r="J10128">
        <f>_xlfn.XLOOKUP(G10128,'[1]Inventory Available for Sales -'!$I:$I,'[1]Inventory Available for Sales -'!$S:$S)*0.35</f>
        <v>139.64999999999998</v>
      </c>
    </row>
    <row r="10129" spans="1:10" x14ac:dyDescent="0.35">
      <c r="A10129">
        <v>816</v>
      </c>
      <c r="B10129" t="s">
        <v>78</v>
      </c>
      <c r="C10129" t="s">
        <v>63</v>
      </c>
      <c r="D10129" t="s">
        <v>71</v>
      </c>
      <c r="E10129" t="s">
        <v>72</v>
      </c>
      <c r="F10129" t="s">
        <v>1263</v>
      </c>
      <c r="G10129" t="s">
        <v>1614</v>
      </c>
      <c r="H10129">
        <v>1</v>
      </c>
      <c r="I10129">
        <f>_xlfn.XLOOKUP(G10129,'[1]Inventory Available for Sales -'!$I:$I,'[1]Inventory Available for Sales -'!$AD:$AD)</f>
        <v>80</v>
      </c>
      <c r="J10129">
        <f>_xlfn.XLOOKUP(G10129,'[1]Inventory Available for Sales -'!$I:$I,'[1]Inventory Available for Sales -'!$S:$S)*0.35</f>
        <v>188.64999999999998</v>
      </c>
    </row>
    <row r="10130" spans="1:10" x14ac:dyDescent="0.35">
      <c r="A10130">
        <v>816</v>
      </c>
      <c r="B10130" t="s">
        <v>78</v>
      </c>
      <c r="C10130" t="s">
        <v>63</v>
      </c>
      <c r="D10130" t="s">
        <v>71</v>
      </c>
      <c r="E10130" t="s">
        <v>72</v>
      </c>
      <c r="F10130" t="s">
        <v>1263</v>
      </c>
      <c r="G10130" t="s">
        <v>1614</v>
      </c>
      <c r="H10130">
        <v>1</v>
      </c>
      <c r="I10130">
        <f>_xlfn.XLOOKUP(G10130,'[1]Inventory Available for Sales -'!$I:$I,'[1]Inventory Available for Sales -'!$AD:$AD)</f>
        <v>80</v>
      </c>
      <c r="J10130">
        <f>_xlfn.XLOOKUP(G10130,'[1]Inventory Available for Sales -'!$I:$I,'[1]Inventory Available for Sales -'!$S:$S)*0.35</f>
        <v>188.64999999999998</v>
      </c>
    </row>
    <row r="10131" spans="1:10" x14ac:dyDescent="0.35">
      <c r="A10131">
        <v>816</v>
      </c>
      <c r="B10131" t="s">
        <v>78</v>
      </c>
      <c r="C10131" t="s">
        <v>63</v>
      </c>
      <c r="D10131" t="s">
        <v>71</v>
      </c>
      <c r="E10131" t="s">
        <v>74</v>
      </c>
      <c r="F10131" t="s">
        <v>1263</v>
      </c>
      <c r="G10131" t="s">
        <v>1615</v>
      </c>
      <c r="H10131">
        <v>1</v>
      </c>
      <c r="I10131">
        <f>_xlfn.XLOOKUP(G10131,'[1]Inventory Available for Sales -'!$I:$I,'[1]Inventory Available for Sales -'!$AD:$AD)</f>
        <v>73</v>
      </c>
      <c r="J10131">
        <f>_xlfn.XLOOKUP(G10131,'[1]Inventory Available for Sales -'!$I:$I,'[1]Inventory Available for Sales -'!$S:$S)*0.35</f>
        <v>188.64999999999998</v>
      </c>
    </row>
    <row r="10132" spans="1:10" x14ac:dyDescent="0.35">
      <c r="A10132">
        <v>816</v>
      </c>
      <c r="B10132" t="s">
        <v>78</v>
      </c>
      <c r="C10132" t="s">
        <v>63</v>
      </c>
      <c r="D10132" t="s">
        <v>71</v>
      </c>
      <c r="E10132" t="s">
        <v>74</v>
      </c>
      <c r="F10132" t="s">
        <v>1263</v>
      </c>
      <c r="G10132" t="s">
        <v>1615</v>
      </c>
      <c r="H10132">
        <v>1</v>
      </c>
      <c r="I10132">
        <f>_xlfn.XLOOKUP(G10132,'[1]Inventory Available for Sales -'!$I:$I,'[1]Inventory Available for Sales -'!$AD:$AD)</f>
        <v>73</v>
      </c>
      <c r="J10132">
        <f>_xlfn.XLOOKUP(G10132,'[1]Inventory Available for Sales -'!$I:$I,'[1]Inventory Available for Sales -'!$S:$S)*0.35</f>
        <v>188.64999999999998</v>
      </c>
    </row>
    <row r="10133" spans="1:10" x14ac:dyDescent="0.35">
      <c r="A10133">
        <v>816</v>
      </c>
      <c r="B10133" t="s">
        <v>78</v>
      </c>
      <c r="C10133" t="s">
        <v>63</v>
      </c>
      <c r="D10133" t="s">
        <v>71</v>
      </c>
      <c r="E10133" t="s">
        <v>76</v>
      </c>
      <c r="F10133" t="s">
        <v>1263</v>
      </c>
      <c r="G10133" t="s">
        <v>1616</v>
      </c>
      <c r="H10133">
        <v>1</v>
      </c>
      <c r="I10133">
        <f>_xlfn.XLOOKUP(G10133,'[1]Inventory Available for Sales -'!$I:$I,'[1]Inventory Available for Sales -'!$AD:$AD)</f>
        <v>47</v>
      </c>
      <c r="J10133">
        <f>_xlfn.XLOOKUP(G10133,'[1]Inventory Available for Sales -'!$I:$I,'[1]Inventory Available for Sales -'!$S:$S)*0.35</f>
        <v>188.64999999999998</v>
      </c>
    </row>
    <row r="10134" spans="1:10" x14ac:dyDescent="0.35">
      <c r="A10134">
        <v>816</v>
      </c>
      <c r="B10134" t="s">
        <v>78</v>
      </c>
      <c r="C10134" t="s">
        <v>63</v>
      </c>
      <c r="D10134" t="s">
        <v>71</v>
      </c>
      <c r="E10134" t="s">
        <v>76</v>
      </c>
      <c r="F10134" t="s">
        <v>1263</v>
      </c>
      <c r="G10134" t="s">
        <v>1616</v>
      </c>
      <c r="H10134">
        <v>1</v>
      </c>
      <c r="I10134">
        <f>_xlfn.XLOOKUP(G10134,'[1]Inventory Available for Sales -'!$I:$I,'[1]Inventory Available for Sales -'!$AD:$AD)</f>
        <v>47</v>
      </c>
      <c r="J10134">
        <f>_xlfn.XLOOKUP(G10134,'[1]Inventory Available for Sales -'!$I:$I,'[1]Inventory Available for Sales -'!$S:$S)*0.35</f>
        <v>188.64999999999998</v>
      </c>
    </row>
    <row r="10135" spans="1:10" x14ac:dyDescent="0.35">
      <c r="A10135">
        <v>816</v>
      </c>
      <c r="B10135" t="s">
        <v>78</v>
      </c>
      <c r="C10135" t="s">
        <v>63</v>
      </c>
      <c r="D10135" t="s">
        <v>71</v>
      </c>
      <c r="E10135" t="s">
        <v>767</v>
      </c>
      <c r="F10135" t="s">
        <v>1263</v>
      </c>
      <c r="G10135" t="s">
        <v>1608</v>
      </c>
      <c r="H10135">
        <v>1</v>
      </c>
      <c r="I10135">
        <f>_xlfn.XLOOKUP(G10135,'[1]Inventory Available for Sales -'!$I:$I,'[1]Inventory Available for Sales -'!$AD:$AD)</f>
        <v>61</v>
      </c>
      <c r="J10135">
        <f>_xlfn.XLOOKUP(G10135,'[1]Inventory Available for Sales -'!$I:$I,'[1]Inventory Available for Sales -'!$S:$S)*0.35</f>
        <v>188.64999999999998</v>
      </c>
    </row>
    <row r="10136" spans="1:10" x14ac:dyDescent="0.35">
      <c r="A10136">
        <v>816</v>
      </c>
      <c r="B10136" t="s">
        <v>78</v>
      </c>
      <c r="C10136" t="s">
        <v>63</v>
      </c>
      <c r="D10136" t="s">
        <v>71</v>
      </c>
      <c r="E10136" t="s">
        <v>767</v>
      </c>
      <c r="F10136" t="s">
        <v>348</v>
      </c>
      <c r="G10136" t="s">
        <v>1063</v>
      </c>
      <c r="H10136">
        <v>1</v>
      </c>
      <c r="I10136">
        <f>_xlfn.XLOOKUP(G10136,'[1]Inventory Available for Sales -'!$I:$I,'[1]Inventory Available for Sales -'!$AD:$AD)</f>
        <v>74</v>
      </c>
      <c r="J10136">
        <f>_xlfn.XLOOKUP(G10136,'[1]Inventory Available for Sales -'!$I:$I,'[1]Inventory Available for Sales -'!$S:$S)*0.35</f>
        <v>188.64999999999998</v>
      </c>
    </row>
    <row r="10137" spans="1:10" x14ac:dyDescent="0.35">
      <c r="A10137">
        <v>816</v>
      </c>
      <c r="B10137" t="s">
        <v>78</v>
      </c>
      <c r="C10137" t="s">
        <v>63</v>
      </c>
      <c r="D10137" t="s">
        <v>71</v>
      </c>
      <c r="E10137" t="s">
        <v>767</v>
      </c>
      <c r="F10137" t="s">
        <v>1263</v>
      </c>
      <c r="G10137" t="s">
        <v>1608</v>
      </c>
      <c r="H10137">
        <v>1</v>
      </c>
      <c r="I10137">
        <f>_xlfn.XLOOKUP(G10137,'[1]Inventory Available for Sales -'!$I:$I,'[1]Inventory Available for Sales -'!$AD:$AD)</f>
        <v>61</v>
      </c>
      <c r="J10137">
        <f>_xlfn.XLOOKUP(G10137,'[1]Inventory Available for Sales -'!$I:$I,'[1]Inventory Available for Sales -'!$S:$S)*0.35</f>
        <v>188.64999999999998</v>
      </c>
    </row>
    <row r="10138" spans="1:10" x14ac:dyDescent="0.35">
      <c r="A10138">
        <v>816</v>
      </c>
      <c r="B10138" t="s">
        <v>78</v>
      </c>
      <c r="C10138" t="s">
        <v>63</v>
      </c>
      <c r="D10138" t="s">
        <v>71</v>
      </c>
      <c r="E10138" t="s">
        <v>767</v>
      </c>
      <c r="F10138" t="s">
        <v>348</v>
      </c>
      <c r="G10138" t="s">
        <v>1063</v>
      </c>
      <c r="H10138">
        <v>1</v>
      </c>
      <c r="I10138">
        <f>_xlfn.XLOOKUP(G10138,'[1]Inventory Available for Sales -'!$I:$I,'[1]Inventory Available for Sales -'!$AD:$AD)</f>
        <v>74</v>
      </c>
      <c r="J10138">
        <f>_xlfn.XLOOKUP(G10138,'[1]Inventory Available for Sales -'!$I:$I,'[1]Inventory Available for Sales -'!$S:$S)*0.35</f>
        <v>188.64999999999998</v>
      </c>
    </row>
    <row r="10139" spans="1:10" x14ac:dyDescent="0.35">
      <c r="A10139">
        <v>816</v>
      </c>
      <c r="B10139" t="s">
        <v>78</v>
      </c>
      <c r="C10139" t="s">
        <v>63</v>
      </c>
      <c r="D10139" t="s">
        <v>71</v>
      </c>
      <c r="E10139" t="s">
        <v>104</v>
      </c>
      <c r="F10139" t="s">
        <v>348</v>
      </c>
      <c r="G10139" t="s">
        <v>753</v>
      </c>
      <c r="H10139">
        <v>1</v>
      </c>
      <c r="I10139">
        <f>_xlfn.XLOOKUP(G10139,'[1]Inventory Available for Sales -'!$I:$I,'[1]Inventory Available for Sales -'!$AD:$AD)</f>
        <v>86</v>
      </c>
      <c r="J10139">
        <f>_xlfn.XLOOKUP(G10139,'[1]Inventory Available for Sales -'!$I:$I,'[1]Inventory Available for Sales -'!$S:$S)*0.35</f>
        <v>188.64999999999998</v>
      </c>
    </row>
    <row r="10140" spans="1:10" x14ac:dyDescent="0.35">
      <c r="A10140">
        <v>816</v>
      </c>
      <c r="B10140" t="s">
        <v>78</v>
      </c>
      <c r="C10140" t="s">
        <v>63</v>
      </c>
      <c r="D10140" t="s">
        <v>71</v>
      </c>
      <c r="E10140" t="s">
        <v>104</v>
      </c>
      <c r="F10140" t="s">
        <v>348</v>
      </c>
      <c r="G10140" t="s">
        <v>753</v>
      </c>
      <c r="H10140">
        <v>1</v>
      </c>
      <c r="I10140">
        <f>_xlfn.XLOOKUP(G10140,'[1]Inventory Available for Sales -'!$I:$I,'[1]Inventory Available for Sales -'!$AD:$AD)</f>
        <v>86</v>
      </c>
      <c r="J10140">
        <f>_xlfn.XLOOKUP(G10140,'[1]Inventory Available for Sales -'!$I:$I,'[1]Inventory Available for Sales -'!$S:$S)*0.35</f>
        <v>188.64999999999998</v>
      </c>
    </row>
    <row r="10141" spans="1:10" x14ac:dyDescent="0.35">
      <c r="A10141">
        <v>816</v>
      </c>
      <c r="B10141" t="s">
        <v>78</v>
      </c>
      <c r="C10141" t="s">
        <v>63</v>
      </c>
      <c r="D10141" t="s">
        <v>64</v>
      </c>
      <c r="E10141" t="s">
        <v>65</v>
      </c>
      <c r="F10141" t="s">
        <v>1263</v>
      </c>
      <c r="G10141" t="s">
        <v>1602</v>
      </c>
      <c r="H10141">
        <v>1</v>
      </c>
      <c r="I10141">
        <f>_xlfn.XLOOKUP(G10141,'[1]Inventory Available for Sales -'!$I:$I,'[1]Inventory Available for Sales -'!$AD:$AD)</f>
        <v>59</v>
      </c>
      <c r="J10141">
        <f>_xlfn.XLOOKUP(G10141,'[1]Inventory Available for Sales -'!$I:$I,'[1]Inventory Available for Sales -'!$S:$S)*0.35</f>
        <v>181.64999999999998</v>
      </c>
    </row>
    <row r="10142" spans="1:10" x14ac:dyDescent="0.35">
      <c r="A10142">
        <v>816</v>
      </c>
      <c r="B10142" t="s">
        <v>78</v>
      </c>
      <c r="C10142" t="s">
        <v>63</v>
      </c>
      <c r="D10142" t="s">
        <v>64</v>
      </c>
      <c r="E10142" t="s">
        <v>65</v>
      </c>
      <c r="F10142" t="s">
        <v>1263</v>
      </c>
      <c r="G10142" t="s">
        <v>1602</v>
      </c>
      <c r="H10142">
        <v>1</v>
      </c>
      <c r="I10142">
        <f>_xlfn.XLOOKUP(G10142,'[1]Inventory Available for Sales -'!$I:$I,'[1]Inventory Available for Sales -'!$AD:$AD)</f>
        <v>59</v>
      </c>
      <c r="J10142">
        <f>_xlfn.XLOOKUP(G10142,'[1]Inventory Available for Sales -'!$I:$I,'[1]Inventory Available for Sales -'!$S:$S)*0.35</f>
        <v>181.64999999999998</v>
      </c>
    </row>
    <row r="10143" spans="1:10" x14ac:dyDescent="0.35">
      <c r="A10143">
        <v>816</v>
      </c>
      <c r="B10143" t="s">
        <v>78</v>
      </c>
      <c r="C10143" t="s">
        <v>63</v>
      </c>
      <c r="D10143" t="s">
        <v>64</v>
      </c>
      <c r="E10143" t="s">
        <v>14</v>
      </c>
      <c r="F10143" t="s">
        <v>1263</v>
      </c>
      <c r="G10143" t="s">
        <v>1611</v>
      </c>
      <c r="H10143">
        <v>1</v>
      </c>
      <c r="I10143">
        <f>_xlfn.XLOOKUP(G10143,'[1]Inventory Available for Sales -'!$I:$I,'[1]Inventory Available for Sales -'!$AD:$AD)</f>
        <v>63</v>
      </c>
      <c r="J10143">
        <f>_xlfn.XLOOKUP(G10143,'[1]Inventory Available for Sales -'!$I:$I,'[1]Inventory Available for Sales -'!$S:$S)*0.35</f>
        <v>181.64999999999998</v>
      </c>
    </row>
    <row r="10144" spans="1:10" x14ac:dyDescent="0.35">
      <c r="A10144">
        <v>816</v>
      </c>
      <c r="B10144" t="s">
        <v>78</v>
      </c>
      <c r="C10144" t="s">
        <v>63</v>
      </c>
      <c r="D10144" t="s">
        <v>64</v>
      </c>
      <c r="E10144" t="s">
        <v>14</v>
      </c>
      <c r="F10144" t="s">
        <v>1263</v>
      </c>
      <c r="G10144" t="s">
        <v>1611</v>
      </c>
      <c r="H10144">
        <v>1</v>
      </c>
      <c r="I10144">
        <f>_xlfn.XLOOKUP(G10144,'[1]Inventory Available for Sales -'!$I:$I,'[1]Inventory Available for Sales -'!$AD:$AD)</f>
        <v>63</v>
      </c>
      <c r="J10144">
        <f>_xlfn.XLOOKUP(G10144,'[1]Inventory Available for Sales -'!$I:$I,'[1]Inventory Available for Sales -'!$S:$S)*0.35</f>
        <v>181.64999999999998</v>
      </c>
    </row>
    <row r="10145" spans="1:10" x14ac:dyDescent="0.35">
      <c r="A10145">
        <v>816</v>
      </c>
      <c r="B10145" t="s">
        <v>78</v>
      </c>
      <c r="C10145" t="s">
        <v>63</v>
      </c>
      <c r="D10145" t="s">
        <v>64</v>
      </c>
      <c r="E10145" t="s">
        <v>23</v>
      </c>
      <c r="F10145" t="s">
        <v>1263</v>
      </c>
      <c r="G10145" t="s">
        <v>1612</v>
      </c>
      <c r="H10145">
        <v>1</v>
      </c>
      <c r="I10145">
        <f>_xlfn.XLOOKUP(G10145,'[1]Inventory Available for Sales -'!$I:$I,'[1]Inventory Available for Sales -'!$AD:$AD)</f>
        <v>63</v>
      </c>
      <c r="J10145">
        <f>_xlfn.XLOOKUP(G10145,'[1]Inventory Available for Sales -'!$I:$I,'[1]Inventory Available for Sales -'!$S:$S)*0.35</f>
        <v>181.64999999999998</v>
      </c>
    </row>
    <row r="10146" spans="1:10" x14ac:dyDescent="0.35">
      <c r="A10146">
        <v>816</v>
      </c>
      <c r="B10146" t="s">
        <v>78</v>
      </c>
      <c r="C10146" t="s">
        <v>63</v>
      </c>
      <c r="D10146" t="s">
        <v>64</v>
      </c>
      <c r="E10146" t="s">
        <v>23</v>
      </c>
      <c r="F10146" t="s">
        <v>1263</v>
      </c>
      <c r="G10146" t="s">
        <v>1612</v>
      </c>
      <c r="H10146">
        <v>1</v>
      </c>
      <c r="I10146">
        <f>_xlfn.XLOOKUP(G10146,'[1]Inventory Available for Sales -'!$I:$I,'[1]Inventory Available for Sales -'!$AD:$AD)</f>
        <v>63</v>
      </c>
      <c r="J10146">
        <f>_xlfn.XLOOKUP(G10146,'[1]Inventory Available for Sales -'!$I:$I,'[1]Inventory Available for Sales -'!$S:$S)*0.35</f>
        <v>181.64999999999998</v>
      </c>
    </row>
    <row r="10147" spans="1:10" x14ac:dyDescent="0.35">
      <c r="A10147">
        <v>816</v>
      </c>
      <c r="B10147" t="s">
        <v>78</v>
      </c>
      <c r="C10147" t="s">
        <v>63</v>
      </c>
      <c r="D10147" t="s">
        <v>64</v>
      </c>
      <c r="E10147" t="s">
        <v>69</v>
      </c>
      <c r="F10147" t="s">
        <v>1263</v>
      </c>
      <c r="G10147" t="s">
        <v>1603</v>
      </c>
      <c r="H10147">
        <v>1</v>
      </c>
      <c r="I10147">
        <f>_xlfn.XLOOKUP(G10147,'[1]Inventory Available for Sales -'!$I:$I,'[1]Inventory Available for Sales -'!$AD:$AD)</f>
        <v>79</v>
      </c>
      <c r="J10147">
        <f>_xlfn.XLOOKUP(G10147,'[1]Inventory Available for Sales -'!$I:$I,'[1]Inventory Available for Sales -'!$S:$S)*0.35</f>
        <v>181.64999999999998</v>
      </c>
    </row>
    <row r="10148" spans="1:10" x14ac:dyDescent="0.35">
      <c r="A10148">
        <v>816</v>
      </c>
      <c r="B10148" t="s">
        <v>78</v>
      </c>
      <c r="C10148" t="s">
        <v>63</v>
      </c>
      <c r="D10148" t="s">
        <v>64</v>
      </c>
      <c r="E10148" t="s">
        <v>69</v>
      </c>
      <c r="F10148" t="s">
        <v>1263</v>
      </c>
      <c r="G10148" t="s">
        <v>1603</v>
      </c>
      <c r="H10148">
        <v>1</v>
      </c>
      <c r="I10148">
        <f>_xlfn.XLOOKUP(G10148,'[1]Inventory Available for Sales -'!$I:$I,'[1]Inventory Available for Sales -'!$AD:$AD)</f>
        <v>79</v>
      </c>
      <c r="J10148">
        <f>_xlfn.XLOOKUP(G10148,'[1]Inventory Available for Sales -'!$I:$I,'[1]Inventory Available for Sales -'!$S:$S)*0.35</f>
        <v>181.64999999999998</v>
      </c>
    </row>
    <row r="10149" spans="1:10" x14ac:dyDescent="0.35">
      <c r="A10149">
        <v>891</v>
      </c>
      <c r="B10149" t="s">
        <v>127</v>
      </c>
      <c r="C10149" t="s">
        <v>63</v>
      </c>
      <c r="D10149" t="s">
        <v>13</v>
      </c>
      <c r="E10149" t="s">
        <v>14</v>
      </c>
      <c r="F10149" t="s">
        <v>453</v>
      </c>
      <c r="G10149" t="s">
        <v>700</v>
      </c>
      <c r="H10149">
        <v>1</v>
      </c>
      <c r="I10149">
        <f>_xlfn.XLOOKUP(G10149,'[1]Inventory Available for Sales -'!$I:$I,'[1]Inventory Available for Sales -'!$AD:$AD)</f>
        <v>29</v>
      </c>
      <c r="J10149">
        <f>_xlfn.XLOOKUP(G10149,'[1]Inventory Available for Sales -'!$I:$I,'[1]Inventory Available for Sales -'!$S:$S)*0.35</f>
        <v>132.65</v>
      </c>
    </row>
    <row r="10150" spans="1:10" x14ac:dyDescent="0.35">
      <c r="A10150">
        <v>891</v>
      </c>
      <c r="B10150" t="s">
        <v>127</v>
      </c>
      <c r="C10150" t="s">
        <v>63</v>
      </c>
      <c r="D10150" t="s">
        <v>13</v>
      </c>
      <c r="E10150" t="s">
        <v>1288</v>
      </c>
      <c r="F10150" t="s">
        <v>11</v>
      </c>
      <c r="G10150" t="s">
        <v>1289</v>
      </c>
      <c r="H10150">
        <v>1</v>
      </c>
      <c r="I10150">
        <f>_xlfn.XLOOKUP(G10150,'[1]Inventory Available for Sales -'!$I:$I,'[1]Inventory Available for Sales -'!$AD:$AD)</f>
        <v>180</v>
      </c>
      <c r="J10150">
        <f>_xlfn.XLOOKUP(G10150,'[1]Inventory Available for Sales -'!$I:$I,'[1]Inventory Available for Sales -'!$S:$S)*0.35</f>
        <v>132.65</v>
      </c>
    </row>
    <row r="10151" spans="1:10" x14ac:dyDescent="0.35">
      <c r="A10151">
        <v>891</v>
      </c>
      <c r="B10151" t="s">
        <v>127</v>
      </c>
      <c r="C10151" t="s">
        <v>63</v>
      </c>
      <c r="D10151" t="s">
        <v>13</v>
      </c>
      <c r="E10151" t="s">
        <v>338</v>
      </c>
      <c r="F10151" t="s">
        <v>11</v>
      </c>
      <c r="G10151" t="s">
        <v>705</v>
      </c>
      <c r="H10151">
        <v>1</v>
      </c>
      <c r="I10151">
        <f>_xlfn.XLOOKUP(G10151,'[1]Inventory Available for Sales -'!$I:$I,'[1]Inventory Available for Sales -'!$AD:$AD)</f>
        <v>159</v>
      </c>
      <c r="J10151">
        <f>_xlfn.XLOOKUP(G10151,'[1]Inventory Available for Sales -'!$I:$I,'[1]Inventory Available for Sales -'!$S:$S)*0.35</f>
        <v>132.65</v>
      </c>
    </row>
    <row r="10152" spans="1:10" x14ac:dyDescent="0.35">
      <c r="A10152">
        <v>771</v>
      </c>
      <c r="B10152" t="s">
        <v>126</v>
      </c>
      <c r="C10152" t="s">
        <v>63</v>
      </c>
      <c r="D10152" t="s">
        <v>13</v>
      </c>
      <c r="E10152" t="s">
        <v>14</v>
      </c>
      <c r="F10152" t="s">
        <v>453</v>
      </c>
      <c r="G10152" t="s">
        <v>700</v>
      </c>
      <c r="H10152">
        <v>1</v>
      </c>
      <c r="I10152">
        <f>_xlfn.XLOOKUP(G10152,'[1]Inventory Available for Sales -'!$I:$I,'[1]Inventory Available for Sales -'!$AD:$AD)</f>
        <v>29</v>
      </c>
      <c r="J10152">
        <f>_xlfn.XLOOKUP(G10152,'[1]Inventory Available for Sales -'!$I:$I,'[1]Inventory Available for Sales -'!$S:$S)*0.35</f>
        <v>132.65</v>
      </c>
    </row>
    <row r="10153" spans="1:10" x14ac:dyDescent="0.35">
      <c r="A10153">
        <v>883</v>
      </c>
      <c r="B10153" t="s">
        <v>87</v>
      </c>
      <c r="C10153" t="s">
        <v>63</v>
      </c>
      <c r="D10153" t="s">
        <v>13</v>
      </c>
      <c r="E10153" t="s">
        <v>14</v>
      </c>
      <c r="F10153" t="s">
        <v>11</v>
      </c>
      <c r="G10153" t="s">
        <v>15</v>
      </c>
      <c r="H10153">
        <v>1</v>
      </c>
      <c r="I10153">
        <f>_xlfn.XLOOKUP(G10153,'[1]Inventory Available for Sales -'!$I:$I,'[1]Inventory Available for Sales -'!$AD:$AD)</f>
        <v>153</v>
      </c>
      <c r="J10153">
        <f>_xlfn.XLOOKUP(G10153,'[1]Inventory Available for Sales -'!$I:$I,'[1]Inventory Available for Sales -'!$S:$S)*0.35</f>
        <v>132.65</v>
      </c>
    </row>
    <row r="10154" spans="1:10" x14ac:dyDescent="0.35">
      <c r="A10154">
        <v>883</v>
      </c>
      <c r="B10154" t="s">
        <v>87</v>
      </c>
      <c r="C10154" t="s">
        <v>63</v>
      </c>
      <c r="D10154" t="s">
        <v>13</v>
      </c>
      <c r="E10154" t="s">
        <v>338</v>
      </c>
      <c r="F10154" t="s">
        <v>11</v>
      </c>
      <c r="G10154" t="s">
        <v>705</v>
      </c>
      <c r="H10154">
        <v>1</v>
      </c>
      <c r="I10154">
        <f>_xlfn.XLOOKUP(G10154,'[1]Inventory Available for Sales -'!$I:$I,'[1]Inventory Available for Sales -'!$AD:$AD)</f>
        <v>159</v>
      </c>
      <c r="J10154">
        <f>_xlfn.XLOOKUP(G10154,'[1]Inventory Available for Sales -'!$I:$I,'[1]Inventory Available for Sales -'!$S:$S)*0.35</f>
        <v>132.65</v>
      </c>
    </row>
    <row r="10155" spans="1:10" x14ac:dyDescent="0.35">
      <c r="A10155">
        <v>934</v>
      </c>
      <c r="B10155" t="s">
        <v>204</v>
      </c>
      <c r="C10155" t="s">
        <v>79</v>
      </c>
      <c r="D10155" t="s">
        <v>193</v>
      </c>
      <c r="E10155" t="s">
        <v>33</v>
      </c>
      <c r="F10155" t="s">
        <v>1492</v>
      </c>
      <c r="G10155" t="s">
        <v>1619</v>
      </c>
      <c r="H10155">
        <v>1</v>
      </c>
      <c r="I10155">
        <f>_xlfn.XLOOKUP(G10155,'[1]Inventory Available for Sales -'!$I:$I,'[1]Inventory Available for Sales -'!$AD:$AD)</f>
        <v>121</v>
      </c>
      <c r="J10155">
        <f>_xlfn.XLOOKUP(G10155,'[1]Inventory Available for Sales -'!$I:$I,'[1]Inventory Available for Sales -'!$S:$S)*0.35</f>
        <v>279.64999999999998</v>
      </c>
    </row>
    <row r="10156" spans="1:10" x14ac:dyDescent="0.35">
      <c r="A10156">
        <v>934</v>
      </c>
      <c r="B10156" t="s">
        <v>204</v>
      </c>
      <c r="C10156" t="s">
        <v>79</v>
      </c>
      <c r="D10156" t="s">
        <v>193</v>
      </c>
      <c r="E10156" t="s">
        <v>35</v>
      </c>
      <c r="F10156" t="s">
        <v>1478</v>
      </c>
      <c r="G10156" t="s">
        <v>1620</v>
      </c>
      <c r="H10156">
        <v>1</v>
      </c>
      <c r="I10156">
        <f>_xlfn.XLOOKUP(G10156,'[1]Inventory Available for Sales -'!$I:$I,'[1]Inventory Available for Sales -'!$AD:$AD)</f>
        <v>54</v>
      </c>
      <c r="J10156">
        <f>_xlfn.XLOOKUP(G10156,'[1]Inventory Available for Sales -'!$I:$I,'[1]Inventory Available for Sales -'!$S:$S)*0.35</f>
        <v>279.64999999999998</v>
      </c>
    </row>
    <row r="10157" spans="1:10" x14ac:dyDescent="0.35">
      <c r="A10157">
        <v>929</v>
      </c>
      <c r="B10157" t="s">
        <v>374</v>
      </c>
      <c r="C10157" t="s">
        <v>79</v>
      </c>
      <c r="D10157" t="s">
        <v>193</v>
      </c>
      <c r="E10157" t="s">
        <v>104</v>
      </c>
      <c r="F10157" t="s">
        <v>1492</v>
      </c>
      <c r="G10157" t="s">
        <v>1621</v>
      </c>
      <c r="H10157">
        <v>1</v>
      </c>
      <c r="I10157">
        <f>_xlfn.XLOOKUP(G10157,'[1]Inventory Available for Sales -'!$I:$I,'[1]Inventory Available for Sales -'!$AD:$AD)</f>
        <v>91</v>
      </c>
      <c r="J10157">
        <f>_xlfn.XLOOKUP(G10157,'[1]Inventory Available for Sales -'!$I:$I,'[1]Inventory Available for Sales -'!$S:$S)*0.35</f>
        <v>279.64999999999998</v>
      </c>
    </row>
    <row r="10158" spans="1:10" x14ac:dyDescent="0.35">
      <c r="A10158">
        <v>893</v>
      </c>
      <c r="B10158" t="s">
        <v>804</v>
      </c>
      <c r="C10158" t="s">
        <v>79</v>
      </c>
      <c r="D10158" t="s">
        <v>193</v>
      </c>
      <c r="E10158" t="s">
        <v>31</v>
      </c>
      <c r="F10158" t="s">
        <v>11</v>
      </c>
      <c r="G10158" t="s">
        <v>774</v>
      </c>
      <c r="H10158">
        <v>1</v>
      </c>
      <c r="I10158">
        <f>_xlfn.XLOOKUP(G10158,'[1]Inventory Available for Sales -'!$I:$I,'[1]Inventory Available for Sales -'!$AD:$AD)</f>
        <v>85</v>
      </c>
      <c r="J10158">
        <f>_xlfn.XLOOKUP(G10158,'[1]Inventory Available for Sales -'!$I:$I,'[1]Inventory Available for Sales -'!$S:$S)*0.35</f>
        <v>253.74999999999997</v>
      </c>
    </row>
    <row r="10159" spans="1:10" x14ac:dyDescent="0.35">
      <c r="A10159">
        <v>758</v>
      </c>
      <c r="B10159" t="s">
        <v>329</v>
      </c>
      <c r="C10159" t="s">
        <v>79</v>
      </c>
      <c r="D10159" t="s">
        <v>193</v>
      </c>
      <c r="E10159" t="s">
        <v>14</v>
      </c>
      <c r="F10159" t="s">
        <v>1478</v>
      </c>
      <c r="G10159" t="s">
        <v>1622</v>
      </c>
      <c r="H10159">
        <v>1</v>
      </c>
      <c r="I10159">
        <f>_xlfn.XLOOKUP(G10159,'[1]Inventory Available for Sales -'!$I:$I,'[1]Inventory Available for Sales -'!$AD:$AD)</f>
        <v>294</v>
      </c>
      <c r="J10159">
        <f>_xlfn.XLOOKUP(G10159,'[1]Inventory Available for Sales -'!$I:$I,'[1]Inventory Available for Sales -'!$S:$S)*0.35</f>
        <v>279.64999999999998</v>
      </c>
    </row>
    <row r="10160" spans="1:10" x14ac:dyDescent="0.35">
      <c r="A10160">
        <v>894</v>
      </c>
      <c r="B10160" t="s">
        <v>983</v>
      </c>
      <c r="C10160" t="s">
        <v>79</v>
      </c>
      <c r="D10160" t="s">
        <v>88</v>
      </c>
      <c r="E10160" t="s">
        <v>14</v>
      </c>
      <c r="F10160" t="s">
        <v>11</v>
      </c>
      <c r="G10160" t="s">
        <v>89</v>
      </c>
      <c r="H10160">
        <v>1</v>
      </c>
      <c r="I10160">
        <f>_xlfn.XLOOKUP(G10160,'[1]Inventory Available for Sales -'!$I:$I,'[1]Inventory Available for Sales -'!$AD:$AD)</f>
        <v>153</v>
      </c>
      <c r="J10160">
        <f>_xlfn.XLOOKUP(G10160,'[1]Inventory Available for Sales -'!$I:$I,'[1]Inventory Available for Sales -'!$S:$S)*0.35</f>
        <v>244.64999999999998</v>
      </c>
    </row>
    <row r="10161" spans="1:10" x14ac:dyDescent="0.35">
      <c r="A10161">
        <v>941</v>
      </c>
      <c r="B10161" t="s">
        <v>16</v>
      </c>
      <c r="C10161" t="s">
        <v>79</v>
      </c>
      <c r="D10161" t="s">
        <v>88</v>
      </c>
      <c r="E10161" t="s">
        <v>14</v>
      </c>
      <c r="F10161" t="s">
        <v>157</v>
      </c>
      <c r="G10161" t="s">
        <v>516</v>
      </c>
      <c r="H10161">
        <v>1</v>
      </c>
      <c r="I10161">
        <f>_xlfn.XLOOKUP(G10161,'[1]Inventory Available for Sales -'!$I:$I,'[1]Inventory Available for Sales -'!$AD:$AD)</f>
        <v>61</v>
      </c>
      <c r="J10161">
        <f>_xlfn.XLOOKUP(G10161,'[1]Inventory Available for Sales -'!$I:$I,'[1]Inventory Available for Sales -'!$S:$S)*0.35</f>
        <v>244.64999999999998</v>
      </c>
    </row>
    <row r="10162" spans="1:10" x14ac:dyDescent="0.35">
      <c r="A10162">
        <v>941</v>
      </c>
      <c r="B10162" t="s">
        <v>16</v>
      </c>
      <c r="C10162" t="s">
        <v>79</v>
      </c>
      <c r="D10162" t="s">
        <v>193</v>
      </c>
      <c r="E10162" t="s">
        <v>33</v>
      </c>
      <c r="F10162" t="s">
        <v>1485</v>
      </c>
      <c r="G10162" t="s">
        <v>1623</v>
      </c>
      <c r="H10162">
        <v>1</v>
      </c>
      <c r="I10162">
        <f>_xlfn.XLOOKUP(G10162,'[1]Inventory Available for Sales -'!$I:$I,'[1]Inventory Available for Sales -'!$AD:$AD)</f>
        <v>103</v>
      </c>
      <c r="J10162">
        <f>_xlfn.XLOOKUP(G10162,'[1]Inventory Available for Sales -'!$I:$I,'[1]Inventory Available for Sales -'!$S:$S)*0.35</f>
        <v>279.64999999999998</v>
      </c>
    </row>
    <row r="10163" spans="1:10" x14ac:dyDescent="0.35">
      <c r="A10163">
        <v>775</v>
      </c>
      <c r="B10163" t="s">
        <v>604</v>
      </c>
      <c r="C10163" t="s">
        <v>79</v>
      </c>
      <c r="D10163" t="s">
        <v>88</v>
      </c>
      <c r="E10163" t="s">
        <v>14</v>
      </c>
      <c r="F10163" t="s">
        <v>157</v>
      </c>
      <c r="G10163" t="s">
        <v>516</v>
      </c>
      <c r="H10163">
        <v>1</v>
      </c>
      <c r="I10163">
        <f>_xlfn.XLOOKUP(G10163,'[1]Inventory Available for Sales -'!$I:$I,'[1]Inventory Available for Sales -'!$AD:$AD)</f>
        <v>61</v>
      </c>
      <c r="J10163">
        <f>_xlfn.XLOOKUP(G10163,'[1]Inventory Available for Sales -'!$I:$I,'[1]Inventory Available for Sales -'!$S:$S)*0.35</f>
        <v>244.64999999999998</v>
      </c>
    </row>
    <row r="10164" spans="1:10" x14ac:dyDescent="0.35">
      <c r="A10164">
        <v>775</v>
      </c>
      <c r="B10164" t="s">
        <v>604</v>
      </c>
      <c r="C10164" t="s">
        <v>79</v>
      </c>
      <c r="D10164" t="s">
        <v>88</v>
      </c>
      <c r="E10164" t="s">
        <v>14</v>
      </c>
      <c r="F10164" t="s">
        <v>453</v>
      </c>
      <c r="G10164" t="s">
        <v>523</v>
      </c>
      <c r="H10164">
        <v>1</v>
      </c>
      <c r="I10164">
        <f>_xlfn.XLOOKUP(G10164,'[1]Inventory Available for Sales -'!$I:$I,'[1]Inventory Available for Sales -'!$AD:$AD)</f>
        <v>365</v>
      </c>
      <c r="J10164">
        <f>_xlfn.XLOOKUP(G10164,'[1]Inventory Available for Sales -'!$I:$I,'[1]Inventory Available for Sales -'!$S:$S)*0.35</f>
        <v>244.64999999999998</v>
      </c>
    </row>
    <row r="10165" spans="1:10" x14ac:dyDescent="0.35">
      <c r="A10165">
        <v>775</v>
      </c>
      <c r="B10165" t="s">
        <v>604</v>
      </c>
      <c r="C10165" t="s">
        <v>79</v>
      </c>
      <c r="D10165" t="s">
        <v>193</v>
      </c>
      <c r="E10165" t="s">
        <v>31</v>
      </c>
      <c r="F10165" t="s">
        <v>348</v>
      </c>
      <c r="G10165" t="s">
        <v>773</v>
      </c>
      <c r="H10165">
        <v>1</v>
      </c>
      <c r="I10165">
        <f>_xlfn.XLOOKUP(G10165,'[1]Inventory Available for Sales -'!$I:$I,'[1]Inventory Available for Sales -'!$AD:$AD)</f>
        <v>163</v>
      </c>
      <c r="J10165">
        <f>_xlfn.XLOOKUP(G10165,'[1]Inventory Available for Sales -'!$I:$I,'[1]Inventory Available for Sales -'!$S:$S)*0.35</f>
        <v>253.74999999999997</v>
      </c>
    </row>
    <row r="10166" spans="1:10" x14ac:dyDescent="0.35">
      <c r="A10166">
        <v>768</v>
      </c>
      <c r="B10166" t="s">
        <v>481</v>
      </c>
      <c r="C10166" t="s">
        <v>79</v>
      </c>
      <c r="D10166" t="s">
        <v>193</v>
      </c>
      <c r="E10166" t="s">
        <v>35</v>
      </c>
      <c r="F10166" t="s">
        <v>1492</v>
      </c>
      <c r="G10166" t="s">
        <v>1624</v>
      </c>
      <c r="H10166">
        <v>1</v>
      </c>
      <c r="I10166">
        <f>_xlfn.XLOOKUP(G10166,'[1]Inventory Available for Sales -'!$I:$I,'[1]Inventory Available for Sales -'!$AD:$AD)</f>
        <v>85</v>
      </c>
      <c r="J10166">
        <f>_xlfn.XLOOKUP(G10166,'[1]Inventory Available for Sales -'!$I:$I,'[1]Inventory Available for Sales -'!$S:$S)*0.35</f>
        <v>279.64999999999998</v>
      </c>
    </row>
    <row r="10167" spans="1:10" x14ac:dyDescent="0.35">
      <c r="A10167">
        <v>768</v>
      </c>
      <c r="B10167" t="s">
        <v>481</v>
      </c>
      <c r="C10167" t="s">
        <v>79</v>
      </c>
      <c r="D10167" t="s">
        <v>197</v>
      </c>
      <c r="E10167" t="s">
        <v>44</v>
      </c>
      <c r="F10167" t="s">
        <v>348</v>
      </c>
      <c r="G10167" t="s">
        <v>770</v>
      </c>
      <c r="H10167">
        <v>1</v>
      </c>
      <c r="I10167">
        <f>_xlfn.XLOOKUP(G10167,'[1]Inventory Available for Sales -'!$I:$I,'[1]Inventory Available for Sales -'!$AD:$AD)</f>
        <v>194</v>
      </c>
      <c r="J10167">
        <f>_xlfn.XLOOKUP(G10167,'[1]Inventory Available for Sales -'!$I:$I,'[1]Inventory Available for Sales -'!$S:$S)*0.35</f>
        <v>325.14999999999998</v>
      </c>
    </row>
    <row r="10168" spans="1:10" x14ac:dyDescent="0.35">
      <c r="A10168">
        <v>770</v>
      </c>
      <c r="B10168" t="s">
        <v>539</v>
      </c>
      <c r="C10168" t="s">
        <v>79</v>
      </c>
      <c r="D10168" t="s">
        <v>193</v>
      </c>
      <c r="E10168" t="s">
        <v>31</v>
      </c>
      <c r="F10168" t="s">
        <v>11</v>
      </c>
      <c r="G10168" t="s">
        <v>774</v>
      </c>
      <c r="H10168">
        <v>1</v>
      </c>
      <c r="I10168">
        <f>_xlfn.XLOOKUP(G10168,'[1]Inventory Available for Sales -'!$I:$I,'[1]Inventory Available for Sales -'!$AD:$AD)</f>
        <v>85</v>
      </c>
      <c r="J10168">
        <f>_xlfn.XLOOKUP(G10168,'[1]Inventory Available for Sales -'!$I:$I,'[1]Inventory Available for Sales -'!$S:$S)*0.35</f>
        <v>253.74999999999997</v>
      </c>
    </row>
    <row r="10169" spans="1:10" x14ac:dyDescent="0.35">
      <c r="A10169">
        <v>780</v>
      </c>
      <c r="B10169" t="s">
        <v>226</v>
      </c>
      <c r="C10169" t="s">
        <v>79</v>
      </c>
      <c r="D10169" t="s">
        <v>88</v>
      </c>
      <c r="E10169" t="s">
        <v>14</v>
      </c>
      <c r="F10169" t="s">
        <v>157</v>
      </c>
      <c r="G10169" t="s">
        <v>516</v>
      </c>
      <c r="H10169">
        <v>1</v>
      </c>
      <c r="I10169">
        <f>_xlfn.XLOOKUP(G10169,'[1]Inventory Available for Sales -'!$I:$I,'[1]Inventory Available for Sales -'!$AD:$AD)</f>
        <v>61</v>
      </c>
      <c r="J10169">
        <f>_xlfn.XLOOKUP(G10169,'[1]Inventory Available for Sales -'!$I:$I,'[1]Inventory Available for Sales -'!$S:$S)*0.35</f>
        <v>244.64999999999998</v>
      </c>
    </row>
    <row r="10170" spans="1:10" x14ac:dyDescent="0.35">
      <c r="A10170">
        <v>780</v>
      </c>
      <c r="B10170" t="s">
        <v>226</v>
      </c>
      <c r="C10170" t="s">
        <v>79</v>
      </c>
      <c r="D10170" t="s">
        <v>88</v>
      </c>
      <c r="E10170" t="s">
        <v>14</v>
      </c>
      <c r="F10170" t="s">
        <v>453</v>
      </c>
      <c r="G10170" t="s">
        <v>523</v>
      </c>
      <c r="H10170">
        <v>1</v>
      </c>
      <c r="I10170">
        <f>_xlfn.XLOOKUP(G10170,'[1]Inventory Available for Sales -'!$I:$I,'[1]Inventory Available for Sales -'!$AD:$AD)</f>
        <v>365</v>
      </c>
      <c r="J10170">
        <f>_xlfn.XLOOKUP(G10170,'[1]Inventory Available for Sales -'!$I:$I,'[1]Inventory Available for Sales -'!$S:$S)*0.35</f>
        <v>244.64999999999998</v>
      </c>
    </row>
    <row r="10171" spans="1:10" x14ac:dyDescent="0.35">
      <c r="A10171">
        <v>978</v>
      </c>
      <c r="B10171" t="s">
        <v>39</v>
      </c>
      <c r="C10171" t="s">
        <v>79</v>
      </c>
      <c r="D10171" t="s">
        <v>88</v>
      </c>
      <c r="E10171" t="s">
        <v>33</v>
      </c>
      <c r="F10171" t="s">
        <v>453</v>
      </c>
      <c r="G10171" t="s">
        <v>779</v>
      </c>
      <c r="H10171">
        <v>1</v>
      </c>
      <c r="I10171">
        <f>_xlfn.XLOOKUP(G10171,'[1]Inventory Available for Sales -'!$I:$I,'[1]Inventory Available for Sales -'!$AD:$AD)</f>
        <v>40</v>
      </c>
      <c r="J10171">
        <f>_xlfn.XLOOKUP(G10171,'[1]Inventory Available for Sales -'!$I:$I,'[1]Inventory Available for Sales -'!$S:$S)*0.35</f>
        <v>244.64999999999998</v>
      </c>
    </row>
    <row r="10172" spans="1:10" x14ac:dyDescent="0.35">
      <c r="A10172">
        <v>892</v>
      </c>
      <c r="B10172" t="s">
        <v>468</v>
      </c>
      <c r="C10172" t="s">
        <v>79</v>
      </c>
      <c r="D10172" t="s">
        <v>88</v>
      </c>
      <c r="E10172" t="s">
        <v>14</v>
      </c>
      <c r="F10172" t="s">
        <v>453</v>
      </c>
      <c r="G10172" t="s">
        <v>523</v>
      </c>
      <c r="H10172">
        <v>1</v>
      </c>
      <c r="I10172">
        <f>_xlfn.XLOOKUP(G10172,'[1]Inventory Available for Sales -'!$I:$I,'[1]Inventory Available for Sales -'!$AD:$AD)</f>
        <v>365</v>
      </c>
      <c r="J10172">
        <f>_xlfn.XLOOKUP(G10172,'[1]Inventory Available for Sales -'!$I:$I,'[1]Inventory Available for Sales -'!$S:$S)*0.35</f>
        <v>244.64999999999998</v>
      </c>
    </row>
    <row r="10173" spans="1:10" x14ac:dyDescent="0.35">
      <c r="A10173">
        <v>776</v>
      </c>
      <c r="B10173" t="s">
        <v>267</v>
      </c>
      <c r="C10173" t="s">
        <v>79</v>
      </c>
      <c r="D10173" t="s">
        <v>88</v>
      </c>
      <c r="E10173" t="s">
        <v>14</v>
      </c>
      <c r="F10173" t="s">
        <v>11</v>
      </c>
      <c r="G10173" t="s">
        <v>89</v>
      </c>
      <c r="H10173">
        <v>1</v>
      </c>
      <c r="I10173">
        <f>_xlfn.XLOOKUP(G10173,'[1]Inventory Available for Sales -'!$I:$I,'[1]Inventory Available for Sales -'!$AD:$AD)</f>
        <v>153</v>
      </c>
      <c r="J10173">
        <f>_xlfn.XLOOKUP(G10173,'[1]Inventory Available for Sales -'!$I:$I,'[1]Inventory Available for Sales -'!$S:$S)*0.35</f>
        <v>244.64999999999998</v>
      </c>
    </row>
    <row r="10174" spans="1:10" x14ac:dyDescent="0.35">
      <c r="A10174">
        <v>978</v>
      </c>
      <c r="B10174" t="s">
        <v>39</v>
      </c>
      <c r="C10174" t="s">
        <v>79</v>
      </c>
      <c r="D10174" t="s">
        <v>193</v>
      </c>
      <c r="E10174" t="s">
        <v>14</v>
      </c>
      <c r="F10174" t="s">
        <v>1478</v>
      </c>
      <c r="G10174" t="s">
        <v>1622</v>
      </c>
      <c r="H10174">
        <v>1</v>
      </c>
      <c r="I10174">
        <f>_xlfn.XLOOKUP(G10174,'[1]Inventory Available for Sales -'!$I:$I,'[1]Inventory Available for Sales -'!$AD:$AD)</f>
        <v>294</v>
      </c>
      <c r="J10174">
        <f>_xlfn.XLOOKUP(G10174,'[1]Inventory Available for Sales -'!$I:$I,'[1]Inventory Available for Sales -'!$S:$S)*0.35</f>
        <v>279.64999999999998</v>
      </c>
    </row>
    <row r="10175" spans="1:10" x14ac:dyDescent="0.35">
      <c r="A10175">
        <v>890</v>
      </c>
      <c r="B10175" t="s">
        <v>463</v>
      </c>
      <c r="C10175" t="s">
        <v>79</v>
      </c>
      <c r="D10175" t="s">
        <v>193</v>
      </c>
      <c r="E10175" t="s">
        <v>31</v>
      </c>
      <c r="F10175" t="s">
        <v>348</v>
      </c>
      <c r="G10175" t="s">
        <v>773</v>
      </c>
      <c r="H10175">
        <v>1</v>
      </c>
      <c r="I10175">
        <f>_xlfn.XLOOKUP(G10175,'[1]Inventory Available for Sales -'!$I:$I,'[1]Inventory Available for Sales -'!$AD:$AD)</f>
        <v>163</v>
      </c>
      <c r="J10175">
        <f>_xlfn.XLOOKUP(G10175,'[1]Inventory Available for Sales -'!$I:$I,'[1]Inventory Available for Sales -'!$S:$S)*0.35</f>
        <v>253.74999999999997</v>
      </c>
    </row>
    <row r="10176" spans="1:10" x14ac:dyDescent="0.35">
      <c r="A10176">
        <v>978</v>
      </c>
      <c r="B10176" t="s">
        <v>39</v>
      </c>
      <c r="C10176" t="s">
        <v>79</v>
      </c>
      <c r="D10176" t="s">
        <v>193</v>
      </c>
      <c r="E10176" t="s">
        <v>102</v>
      </c>
      <c r="F10176" t="s">
        <v>1485</v>
      </c>
      <c r="G10176" t="s">
        <v>1625</v>
      </c>
      <c r="H10176">
        <v>1</v>
      </c>
      <c r="I10176">
        <f>_xlfn.XLOOKUP(G10176,'[1]Inventory Available for Sales -'!$I:$I,'[1]Inventory Available for Sales -'!$AD:$AD)</f>
        <v>68</v>
      </c>
      <c r="J10176">
        <f>_xlfn.XLOOKUP(G10176,'[1]Inventory Available for Sales -'!$I:$I,'[1]Inventory Available for Sales -'!$S:$S)*0.35</f>
        <v>279.64999999999998</v>
      </c>
    </row>
    <row r="10177" spans="1:10" x14ac:dyDescent="0.35">
      <c r="A10177">
        <v>978</v>
      </c>
      <c r="B10177" t="s">
        <v>39</v>
      </c>
      <c r="C10177" t="s">
        <v>79</v>
      </c>
      <c r="D10177" t="s">
        <v>193</v>
      </c>
      <c r="E10177" t="s">
        <v>102</v>
      </c>
      <c r="F10177" t="s">
        <v>1478</v>
      </c>
      <c r="G10177" t="s">
        <v>1626</v>
      </c>
      <c r="H10177">
        <v>1</v>
      </c>
      <c r="I10177">
        <f>_xlfn.XLOOKUP(G10177,'[1]Inventory Available for Sales -'!$I:$I,'[1]Inventory Available for Sales -'!$AD:$AD)</f>
        <v>95</v>
      </c>
      <c r="J10177">
        <f>_xlfn.XLOOKUP(G10177,'[1]Inventory Available for Sales -'!$I:$I,'[1]Inventory Available for Sales -'!$S:$S)*0.35</f>
        <v>279.64999999999998</v>
      </c>
    </row>
    <row r="10178" spans="1:10" x14ac:dyDescent="0.35">
      <c r="A10178">
        <v>753</v>
      </c>
      <c r="B10178" t="s">
        <v>217</v>
      </c>
      <c r="C10178" t="s">
        <v>79</v>
      </c>
      <c r="D10178" t="s">
        <v>193</v>
      </c>
      <c r="E10178" t="s">
        <v>102</v>
      </c>
      <c r="F10178" t="s">
        <v>1492</v>
      </c>
      <c r="G10178" t="s">
        <v>1627</v>
      </c>
      <c r="H10178">
        <v>1</v>
      </c>
      <c r="I10178">
        <f>_xlfn.XLOOKUP(G10178,'[1]Inventory Available for Sales -'!$I:$I,'[1]Inventory Available for Sales -'!$AD:$AD)</f>
        <v>110</v>
      </c>
      <c r="J10178">
        <f>_xlfn.XLOOKUP(G10178,'[1]Inventory Available for Sales -'!$I:$I,'[1]Inventory Available for Sales -'!$S:$S)*0.35</f>
        <v>279.64999999999998</v>
      </c>
    </row>
    <row r="10179" spans="1:10" x14ac:dyDescent="0.35">
      <c r="A10179">
        <v>978</v>
      </c>
      <c r="B10179" t="s">
        <v>39</v>
      </c>
      <c r="C10179" t="s">
        <v>79</v>
      </c>
      <c r="D10179" t="s">
        <v>193</v>
      </c>
      <c r="E10179" t="s">
        <v>33</v>
      </c>
      <c r="F10179" t="s">
        <v>1485</v>
      </c>
      <c r="G10179" t="s">
        <v>1623</v>
      </c>
      <c r="H10179">
        <v>1</v>
      </c>
      <c r="I10179">
        <f>_xlfn.XLOOKUP(G10179,'[1]Inventory Available for Sales -'!$I:$I,'[1]Inventory Available for Sales -'!$AD:$AD)</f>
        <v>103</v>
      </c>
      <c r="J10179">
        <f>_xlfn.XLOOKUP(G10179,'[1]Inventory Available for Sales -'!$I:$I,'[1]Inventory Available for Sales -'!$S:$S)*0.35</f>
        <v>279.64999999999998</v>
      </c>
    </row>
    <row r="10180" spans="1:10" x14ac:dyDescent="0.35">
      <c r="A10180">
        <v>978</v>
      </c>
      <c r="B10180" t="s">
        <v>39</v>
      </c>
      <c r="C10180" t="s">
        <v>79</v>
      </c>
      <c r="D10180" t="s">
        <v>193</v>
      </c>
      <c r="E10180" t="s">
        <v>33</v>
      </c>
      <c r="F10180" t="s">
        <v>1478</v>
      </c>
      <c r="G10180" t="s">
        <v>1628</v>
      </c>
      <c r="H10180">
        <v>1</v>
      </c>
      <c r="I10180">
        <f>_xlfn.XLOOKUP(G10180,'[1]Inventory Available for Sales -'!$I:$I,'[1]Inventory Available for Sales -'!$AD:$AD)</f>
        <v>130</v>
      </c>
      <c r="J10180">
        <f>_xlfn.XLOOKUP(G10180,'[1]Inventory Available for Sales -'!$I:$I,'[1]Inventory Available for Sales -'!$S:$S)*0.35</f>
        <v>279.64999999999998</v>
      </c>
    </row>
    <row r="10181" spans="1:10" x14ac:dyDescent="0.35">
      <c r="A10181">
        <v>776</v>
      </c>
      <c r="B10181" t="s">
        <v>267</v>
      </c>
      <c r="C10181" t="s">
        <v>79</v>
      </c>
      <c r="D10181" t="s">
        <v>197</v>
      </c>
      <c r="E10181" t="s">
        <v>140</v>
      </c>
      <c r="F10181" t="s">
        <v>348</v>
      </c>
      <c r="G10181" t="s">
        <v>769</v>
      </c>
      <c r="H10181">
        <v>1</v>
      </c>
      <c r="I10181">
        <f>_xlfn.XLOOKUP(G10181,'[1]Inventory Available for Sales -'!$I:$I,'[1]Inventory Available for Sales -'!$AD:$AD)</f>
        <v>455</v>
      </c>
      <c r="J10181">
        <f>_xlfn.XLOOKUP(G10181,'[1]Inventory Available for Sales -'!$I:$I,'[1]Inventory Available for Sales -'!$S:$S)*0.35</f>
        <v>325.14999999999998</v>
      </c>
    </row>
    <row r="10182" spans="1:10" x14ac:dyDescent="0.35">
      <c r="A10182">
        <v>890</v>
      </c>
      <c r="B10182" t="s">
        <v>463</v>
      </c>
      <c r="C10182" t="s">
        <v>79</v>
      </c>
      <c r="D10182" t="s">
        <v>94</v>
      </c>
      <c r="E10182" t="s">
        <v>14</v>
      </c>
      <c r="F10182" t="s">
        <v>348</v>
      </c>
      <c r="G10182" t="s">
        <v>524</v>
      </c>
      <c r="H10182">
        <v>1</v>
      </c>
      <c r="I10182">
        <f>_xlfn.XLOOKUP(G10182,'[1]Inventory Available for Sales -'!$I:$I,'[1]Inventory Available for Sales -'!$AD:$AD)</f>
        <v>29</v>
      </c>
      <c r="J10182">
        <f>_xlfn.XLOOKUP(G10182,'[1]Inventory Available for Sales -'!$I:$I,'[1]Inventory Available for Sales -'!$S:$S)*0.35</f>
        <v>314.64999999999998</v>
      </c>
    </row>
    <row r="10183" spans="1:10" x14ac:dyDescent="0.35">
      <c r="A10183">
        <v>889</v>
      </c>
      <c r="B10183" t="s">
        <v>196</v>
      </c>
      <c r="C10183" t="s">
        <v>79</v>
      </c>
      <c r="D10183" t="s">
        <v>88</v>
      </c>
      <c r="E10183" t="s">
        <v>14</v>
      </c>
      <c r="F10183" t="s">
        <v>11</v>
      </c>
      <c r="G10183" t="s">
        <v>89</v>
      </c>
      <c r="H10183">
        <v>1</v>
      </c>
      <c r="I10183">
        <f>_xlfn.XLOOKUP(G10183,'[1]Inventory Available for Sales -'!$I:$I,'[1]Inventory Available for Sales -'!$AD:$AD)</f>
        <v>153</v>
      </c>
      <c r="J10183">
        <f>_xlfn.XLOOKUP(G10183,'[1]Inventory Available for Sales -'!$I:$I,'[1]Inventory Available for Sales -'!$S:$S)*0.35</f>
        <v>244.64999999999998</v>
      </c>
    </row>
    <row r="10184" spans="1:10" x14ac:dyDescent="0.35">
      <c r="A10184">
        <v>889</v>
      </c>
      <c r="B10184" t="s">
        <v>196</v>
      </c>
      <c r="C10184" t="s">
        <v>79</v>
      </c>
      <c r="D10184" t="s">
        <v>88</v>
      </c>
      <c r="E10184" t="s">
        <v>35</v>
      </c>
      <c r="F10184" t="s">
        <v>453</v>
      </c>
      <c r="G10184" t="s">
        <v>1071</v>
      </c>
      <c r="H10184">
        <v>1</v>
      </c>
      <c r="I10184">
        <f>_xlfn.XLOOKUP(G10184,'[1]Inventory Available for Sales -'!$I:$I,'[1]Inventory Available for Sales -'!$AD:$AD)</f>
        <v>35</v>
      </c>
      <c r="J10184">
        <f>_xlfn.XLOOKUP(G10184,'[1]Inventory Available for Sales -'!$I:$I,'[1]Inventory Available for Sales -'!$S:$S)*0.35</f>
        <v>244.64999999999998</v>
      </c>
    </row>
    <row r="10185" spans="1:10" x14ac:dyDescent="0.35">
      <c r="A10185">
        <v>769</v>
      </c>
      <c r="B10185" t="s">
        <v>124</v>
      </c>
      <c r="C10185" t="s">
        <v>79</v>
      </c>
      <c r="D10185" t="s">
        <v>193</v>
      </c>
      <c r="E10185" t="s">
        <v>31</v>
      </c>
      <c r="F10185" t="s">
        <v>348</v>
      </c>
      <c r="G10185" t="s">
        <v>773</v>
      </c>
      <c r="H10185">
        <v>1</v>
      </c>
      <c r="I10185">
        <f>_xlfn.XLOOKUP(G10185,'[1]Inventory Available for Sales -'!$I:$I,'[1]Inventory Available for Sales -'!$AD:$AD)</f>
        <v>163</v>
      </c>
      <c r="J10185">
        <f>_xlfn.XLOOKUP(G10185,'[1]Inventory Available for Sales -'!$I:$I,'[1]Inventory Available for Sales -'!$S:$S)*0.35</f>
        <v>253.74999999999997</v>
      </c>
    </row>
    <row r="10186" spans="1:10" x14ac:dyDescent="0.35">
      <c r="A10186">
        <v>769</v>
      </c>
      <c r="B10186" t="s">
        <v>124</v>
      </c>
      <c r="C10186" t="s">
        <v>79</v>
      </c>
      <c r="D10186" t="s">
        <v>193</v>
      </c>
      <c r="E10186" t="s">
        <v>33</v>
      </c>
      <c r="F10186" t="s">
        <v>1478</v>
      </c>
      <c r="G10186" t="s">
        <v>1628</v>
      </c>
      <c r="H10186">
        <v>1</v>
      </c>
      <c r="I10186">
        <f>_xlfn.XLOOKUP(G10186,'[1]Inventory Available for Sales -'!$I:$I,'[1]Inventory Available for Sales -'!$AD:$AD)</f>
        <v>130</v>
      </c>
      <c r="J10186">
        <f>_xlfn.XLOOKUP(G10186,'[1]Inventory Available for Sales -'!$I:$I,'[1]Inventory Available for Sales -'!$S:$S)*0.35</f>
        <v>279.64999999999998</v>
      </c>
    </row>
    <row r="10187" spans="1:10" x14ac:dyDescent="0.35">
      <c r="A10187">
        <v>782</v>
      </c>
      <c r="B10187" t="s">
        <v>538</v>
      </c>
      <c r="C10187" t="s">
        <v>79</v>
      </c>
      <c r="D10187" t="s">
        <v>88</v>
      </c>
      <c r="E10187" t="s">
        <v>33</v>
      </c>
      <c r="F10187" t="s">
        <v>453</v>
      </c>
      <c r="G10187" t="s">
        <v>779</v>
      </c>
      <c r="H10187">
        <v>1</v>
      </c>
      <c r="I10187">
        <f>_xlfn.XLOOKUP(G10187,'[1]Inventory Available for Sales -'!$I:$I,'[1]Inventory Available for Sales -'!$AD:$AD)</f>
        <v>40</v>
      </c>
      <c r="J10187">
        <f>_xlfn.XLOOKUP(G10187,'[1]Inventory Available for Sales -'!$I:$I,'[1]Inventory Available for Sales -'!$S:$S)*0.35</f>
        <v>244.64999999999998</v>
      </c>
    </row>
    <row r="10188" spans="1:10" x14ac:dyDescent="0.35">
      <c r="A10188">
        <v>850</v>
      </c>
      <c r="B10188" t="s">
        <v>214</v>
      </c>
      <c r="C10188" t="s">
        <v>79</v>
      </c>
      <c r="D10188" t="s">
        <v>88</v>
      </c>
      <c r="E10188" t="s">
        <v>14</v>
      </c>
      <c r="F10188" t="s">
        <v>453</v>
      </c>
      <c r="G10188" t="s">
        <v>523</v>
      </c>
      <c r="H10188">
        <v>1</v>
      </c>
      <c r="I10188">
        <f>_xlfn.XLOOKUP(G10188,'[1]Inventory Available for Sales -'!$I:$I,'[1]Inventory Available for Sales -'!$AD:$AD)</f>
        <v>365</v>
      </c>
      <c r="J10188">
        <f>_xlfn.XLOOKUP(G10188,'[1]Inventory Available for Sales -'!$I:$I,'[1]Inventory Available for Sales -'!$S:$S)*0.35</f>
        <v>244.64999999999998</v>
      </c>
    </row>
    <row r="10189" spans="1:10" x14ac:dyDescent="0.35">
      <c r="A10189">
        <v>741</v>
      </c>
      <c r="B10189" t="s">
        <v>371</v>
      </c>
      <c r="C10189" t="s">
        <v>79</v>
      </c>
      <c r="D10189" t="s">
        <v>193</v>
      </c>
      <c r="E10189" t="s">
        <v>31</v>
      </c>
      <c r="F10189" t="s">
        <v>348</v>
      </c>
      <c r="G10189" t="s">
        <v>773</v>
      </c>
      <c r="H10189">
        <v>1</v>
      </c>
      <c r="I10189">
        <f>_xlfn.XLOOKUP(G10189,'[1]Inventory Available for Sales -'!$I:$I,'[1]Inventory Available for Sales -'!$AD:$AD)</f>
        <v>163</v>
      </c>
      <c r="J10189">
        <f>_xlfn.XLOOKUP(G10189,'[1]Inventory Available for Sales -'!$I:$I,'[1]Inventory Available for Sales -'!$S:$S)*0.35</f>
        <v>253.74999999999997</v>
      </c>
    </row>
    <row r="10190" spans="1:10" x14ac:dyDescent="0.35">
      <c r="A10190">
        <v>779</v>
      </c>
      <c r="B10190" t="s">
        <v>123</v>
      </c>
      <c r="C10190" t="s">
        <v>79</v>
      </c>
      <c r="D10190" t="s">
        <v>88</v>
      </c>
      <c r="E10190" t="s">
        <v>14</v>
      </c>
      <c r="F10190" t="s">
        <v>11</v>
      </c>
      <c r="G10190" t="s">
        <v>89</v>
      </c>
      <c r="H10190">
        <v>1</v>
      </c>
      <c r="I10190">
        <f>_xlfn.XLOOKUP(G10190,'[1]Inventory Available for Sales -'!$I:$I,'[1]Inventory Available for Sales -'!$AD:$AD)</f>
        <v>153</v>
      </c>
      <c r="J10190">
        <f>_xlfn.XLOOKUP(G10190,'[1]Inventory Available for Sales -'!$I:$I,'[1]Inventory Available for Sales -'!$S:$S)*0.35</f>
        <v>244.64999999999998</v>
      </c>
    </row>
    <row r="10191" spans="1:10" x14ac:dyDescent="0.35">
      <c r="A10191">
        <v>779</v>
      </c>
      <c r="B10191" t="s">
        <v>123</v>
      </c>
      <c r="C10191" t="s">
        <v>79</v>
      </c>
      <c r="D10191" t="s">
        <v>88</v>
      </c>
      <c r="E10191" t="s">
        <v>35</v>
      </c>
      <c r="F10191" t="s">
        <v>453</v>
      </c>
      <c r="G10191" t="s">
        <v>1071</v>
      </c>
      <c r="H10191">
        <v>1</v>
      </c>
      <c r="I10191">
        <f>_xlfn.XLOOKUP(G10191,'[1]Inventory Available for Sales -'!$I:$I,'[1]Inventory Available for Sales -'!$AD:$AD)</f>
        <v>35</v>
      </c>
      <c r="J10191">
        <f>_xlfn.XLOOKUP(G10191,'[1]Inventory Available for Sales -'!$I:$I,'[1]Inventory Available for Sales -'!$S:$S)*0.35</f>
        <v>244.64999999999998</v>
      </c>
    </row>
    <row r="10192" spans="1:10" x14ac:dyDescent="0.35">
      <c r="A10192">
        <v>779</v>
      </c>
      <c r="B10192" t="s">
        <v>123</v>
      </c>
      <c r="C10192" t="s">
        <v>79</v>
      </c>
      <c r="D10192" t="s">
        <v>193</v>
      </c>
      <c r="E10192" t="s">
        <v>31</v>
      </c>
      <c r="F10192" t="s">
        <v>348</v>
      </c>
      <c r="G10192" t="s">
        <v>773</v>
      </c>
      <c r="H10192">
        <v>1</v>
      </c>
      <c r="I10192">
        <f>_xlfn.XLOOKUP(G10192,'[1]Inventory Available for Sales -'!$I:$I,'[1]Inventory Available for Sales -'!$AD:$AD)</f>
        <v>163</v>
      </c>
      <c r="J10192">
        <f>_xlfn.XLOOKUP(G10192,'[1]Inventory Available for Sales -'!$I:$I,'[1]Inventory Available for Sales -'!$S:$S)*0.35</f>
        <v>253.74999999999997</v>
      </c>
    </row>
    <row r="10193" spans="1:10" x14ac:dyDescent="0.35">
      <c r="A10193">
        <v>779</v>
      </c>
      <c r="B10193" t="s">
        <v>123</v>
      </c>
      <c r="C10193" t="s">
        <v>79</v>
      </c>
      <c r="D10193" t="s">
        <v>94</v>
      </c>
      <c r="E10193" t="s">
        <v>44</v>
      </c>
      <c r="F10193" t="s">
        <v>348</v>
      </c>
      <c r="G10193" t="s">
        <v>525</v>
      </c>
      <c r="H10193">
        <v>1</v>
      </c>
      <c r="I10193">
        <f>_xlfn.XLOOKUP(G10193,'[1]Inventory Available for Sales -'!$I:$I,'[1]Inventory Available for Sales -'!$AD:$AD)</f>
        <v>110</v>
      </c>
      <c r="J10193">
        <f>_xlfn.XLOOKUP(G10193,'[1]Inventory Available for Sales -'!$I:$I,'[1]Inventory Available for Sales -'!$S:$S)*0.35</f>
        <v>314.64999999999998</v>
      </c>
    </row>
    <row r="10194" spans="1:10" x14ac:dyDescent="0.35">
      <c r="A10194">
        <v>888</v>
      </c>
      <c r="B10194" t="s">
        <v>330</v>
      </c>
      <c r="C10194" t="s">
        <v>79</v>
      </c>
      <c r="D10194" t="s">
        <v>88</v>
      </c>
      <c r="E10194" t="s">
        <v>102</v>
      </c>
      <c r="F10194" t="s">
        <v>453</v>
      </c>
      <c r="G10194" t="s">
        <v>1629</v>
      </c>
      <c r="H10194">
        <v>1</v>
      </c>
      <c r="I10194">
        <f>_xlfn.XLOOKUP(G10194,'[1]Inventory Available for Sales -'!$I:$I,'[1]Inventory Available for Sales -'!$AD:$AD)</f>
        <v>74</v>
      </c>
      <c r="J10194">
        <f>_xlfn.XLOOKUP(G10194,'[1]Inventory Available for Sales -'!$I:$I,'[1]Inventory Available for Sales -'!$S:$S)*0.35</f>
        <v>244.64999999999998</v>
      </c>
    </row>
    <row r="10195" spans="1:10" x14ac:dyDescent="0.35">
      <c r="A10195">
        <v>762</v>
      </c>
      <c r="B10195" t="s">
        <v>125</v>
      </c>
      <c r="C10195" t="s">
        <v>79</v>
      </c>
      <c r="D10195" t="s">
        <v>88</v>
      </c>
      <c r="E10195" t="s">
        <v>35</v>
      </c>
      <c r="F10195" t="s">
        <v>453</v>
      </c>
      <c r="G10195" t="s">
        <v>1071</v>
      </c>
      <c r="H10195">
        <v>1</v>
      </c>
      <c r="I10195">
        <f>_xlfn.XLOOKUP(G10195,'[1]Inventory Available for Sales -'!$I:$I,'[1]Inventory Available for Sales -'!$AD:$AD)</f>
        <v>35</v>
      </c>
      <c r="J10195">
        <f>_xlfn.XLOOKUP(G10195,'[1]Inventory Available for Sales -'!$I:$I,'[1]Inventory Available for Sales -'!$S:$S)*0.35</f>
        <v>244.64999999999998</v>
      </c>
    </row>
    <row r="10196" spans="1:10" x14ac:dyDescent="0.35">
      <c r="A10196">
        <v>773</v>
      </c>
      <c r="B10196" t="s">
        <v>373</v>
      </c>
      <c r="C10196" t="s">
        <v>79</v>
      </c>
      <c r="D10196" t="s">
        <v>88</v>
      </c>
      <c r="E10196" t="s">
        <v>35</v>
      </c>
      <c r="F10196" t="s">
        <v>453</v>
      </c>
      <c r="G10196" t="s">
        <v>1071</v>
      </c>
      <c r="H10196">
        <v>1</v>
      </c>
      <c r="I10196">
        <f>_xlfn.XLOOKUP(G10196,'[1]Inventory Available for Sales -'!$I:$I,'[1]Inventory Available for Sales -'!$AD:$AD)</f>
        <v>35</v>
      </c>
      <c r="J10196">
        <f>_xlfn.XLOOKUP(G10196,'[1]Inventory Available for Sales -'!$I:$I,'[1]Inventory Available for Sales -'!$S:$S)*0.35</f>
        <v>244.64999999999998</v>
      </c>
    </row>
    <row r="10197" spans="1:10" x14ac:dyDescent="0.35">
      <c r="A10197">
        <v>888</v>
      </c>
      <c r="B10197" t="s">
        <v>330</v>
      </c>
      <c r="C10197" t="s">
        <v>79</v>
      </c>
      <c r="D10197" t="s">
        <v>193</v>
      </c>
      <c r="E10197" t="s">
        <v>102</v>
      </c>
      <c r="F10197" t="s">
        <v>1478</v>
      </c>
      <c r="G10197" t="s">
        <v>1626</v>
      </c>
      <c r="H10197">
        <v>1</v>
      </c>
      <c r="I10197">
        <f>_xlfn.XLOOKUP(G10197,'[1]Inventory Available for Sales -'!$I:$I,'[1]Inventory Available for Sales -'!$AD:$AD)</f>
        <v>95</v>
      </c>
      <c r="J10197">
        <f>_xlfn.XLOOKUP(G10197,'[1]Inventory Available for Sales -'!$I:$I,'[1]Inventory Available for Sales -'!$S:$S)*0.35</f>
        <v>279.64999999999998</v>
      </c>
    </row>
    <row r="10198" spans="1:10" x14ac:dyDescent="0.35">
      <c r="A10198">
        <v>888</v>
      </c>
      <c r="B10198" t="s">
        <v>330</v>
      </c>
      <c r="C10198" t="s">
        <v>79</v>
      </c>
      <c r="D10198" t="s">
        <v>193</v>
      </c>
      <c r="E10198" t="s">
        <v>33</v>
      </c>
      <c r="F10198" t="s">
        <v>1485</v>
      </c>
      <c r="G10198" t="s">
        <v>1623</v>
      </c>
      <c r="H10198">
        <v>1</v>
      </c>
      <c r="I10198">
        <f>_xlfn.XLOOKUP(G10198,'[1]Inventory Available for Sales -'!$I:$I,'[1]Inventory Available for Sales -'!$AD:$AD)</f>
        <v>103</v>
      </c>
      <c r="J10198">
        <f>_xlfn.XLOOKUP(G10198,'[1]Inventory Available for Sales -'!$I:$I,'[1]Inventory Available for Sales -'!$S:$S)*0.35</f>
        <v>279.64999999999998</v>
      </c>
    </row>
    <row r="10199" spans="1:10" x14ac:dyDescent="0.35">
      <c r="A10199">
        <v>888</v>
      </c>
      <c r="B10199" t="s">
        <v>330</v>
      </c>
      <c r="C10199" t="s">
        <v>79</v>
      </c>
      <c r="D10199" t="s">
        <v>88</v>
      </c>
      <c r="E10199" t="s">
        <v>14</v>
      </c>
      <c r="F10199" t="s">
        <v>11</v>
      </c>
      <c r="G10199" t="s">
        <v>89</v>
      </c>
      <c r="H10199">
        <v>1</v>
      </c>
      <c r="I10199">
        <f>_xlfn.XLOOKUP(G10199,'[1]Inventory Available for Sales -'!$I:$I,'[1]Inventory Available for Sales -'!$AD:$AD)</f>
        <v>153</v>
      </c>
      <c r="J10199">
        <f>_xlfn.XLOOKUP(G10199,'[1]Inventory Available for Sales -'!$I:$I,'[1]Inventory Available for Sales -'!$S:$S)*0.35</f>
        <v>244.64999999999998</v>
      </c>
    </row>
    <row r="10200" spans="1:10" x14ac:dyDescent="0.35">
      <c r="A10200">
        <v>937</v>
      </c>
      <c r="B10200" t="s">
        <v>641</v>
      </c>
      <c r="C10200" t="s">
        <v>79</v>
      </c>
      <c r="D10200" t="s">
        <v>88</v>
      </c>
      <c r="E10200" t="s">
        <v>35</v>
      </c>
      <c r="F10200" t="s">
        <v>453</v>
      </c>
      <c r="G10200" t="s">
        <v>1071</v>
      </c>
      <c r="H10200">
        <v>1</v>
      </c>
      <c r="I10200">
        <f>_xlfn.XLOOKUP(G10200,'[1]Inventory Available for Sales -'!$I:$I,'[1]Inventory Available for Sales -'!$AD:$AD)</f>
        <v>35</v>
      </c>
      <c r="J10200">
        <f>_xlfn.XLOOKUP(G10200,'[1]Inventory Available for Sales -'!$I:$I,'[1]Inventory Available for Sales -'!$S:$S)*0.35</f>
        <v>244.64999999999998</v>
      </c>
    </row>
    <row r="10201" spans="1:10" x14ac:dyDescent="0.35">
      <c r="A10201">
        <v>933</v>
      </c>
      <c r="B10201" t="s">
        <v>627</v>
      </c>
      <c r="C10201" t="s">
        <v>79</v>
      </c>
      <c r="D10201" t="s">
        <v>193</v>
      </c>
      <c r="E10201" t="s">
        <v>31</v>
      </c>
      <c r="F10201" t="s">
        <v>348</v>
      </c>
      <c r="G10201" t="s">
        <v>773</v>
      </c>
      <c r="H10201">
        <v>1</v>
      </c>
      <c r="I10201">
        <f>_xlfn.XLOOKUP(G10201,'[1]Inventory Available for Sales -'!$I:$I,'[1]Inventory Available for Sales -'!$AD:$AD)</f>
        <v>163</v>
      </c>
      <c r="J10201">
        <f>_xlfn.XLOOKUP(G10201,'[1]Inventory Available for Sales -'!$I:$I,'[1]Inventory Available for Sales -'!$S:$S)*0.35</f>
        <v>253.74999999999997</v>
      </c>
    </row>
    <row r="10202" spans="1:10" x14ac:dyDescent="0.35">
      <c r="A10202">
        <v>935</v>
      </c>
      <c r="B10202" t="s">
        <v>638</v>
      </c>
      <c r="C10202" t="s">
        <v>79</v>
      </c>
      <c r="D10202" t="s">
        <v>193</v>
      </c>
      <c r="E10202" t="s">
        <v>33</v>
      </c>
      <c r="F10202" t="s">
        <v>1485</v>
      </c>
      <c r="G10202" t="s">
        <v>1623</v>
      </c>
      <c r="H10202">
        <v>1</v>
      </c>
      <c r="I10202">
        <f>_xlfn.XLOOKUP(G10202,'[1]Inventory Available for Sales -'!$I:$I,'[1]Inventory Available for Sales -'!$AD:$AD)</f>
        <v>103</v>
      </c>
      <c r="J10202">
        <f>_xlfn.XLOOKUP(G10202,'[1]Inventory Available for Sales -'!$I:$I,'[1]Inventory Available for Sales -'!$S:$S)*0.35</f>
        <v>279.64999999999998</v>
      </c>
    </row>
    <row r="10203" spans="1:10" x14ac:dyDescent="0.35">
      <c r="A10203">
        <v>935</v>
      </c>
      <c r="B10203" t="s">
        <v>638</v>
      </c>
      <c r="C10203" t="s">
        <v>79</v>
      </c>
      <c r="D10203" t="s">
        <v>193</v>
      </c>
      <c r="E10203" t="s">
        <v>33</v>
      </c>
      <c r="F10203" t="s">
        <v>1485</v>
      </c>
      <c r="G10203" t="s">
        <v>1623</v>
      </c>
      <c r="H10203">
        <v>1</v>
      </c>
      <c r="I10203">
        <f>_xlfn.XLOOKUP(G10203,'[1]Inventory Available for Sales -'!$I:$I,'[1]Inventory Available for Sales -'!$AD:$AD)</f>
        <v>103</v>
      </c>
      <c r="J10203">
        <f>_xlfn.XLOOKUP(G10203,'[1]Inventory Available for Sales -'!$I:$I,'[1]Inventory Available for Sales -'!$S:$S)*0.35</f>
        <v>279.64999999999998</v>
      </c>
    </row>
    <row r="10204" spans="1:10" x14ac:dyDescent="0.35">
      <c r="A10204">
        <v>935</v>
      </c>
      <c r="B10204" t="s">
        <v>638</v>
      </c>
      <c r="C10204" t="s">
        <v>79</v>
      </c>
      <c r="D10204" t="s">
        <v>193</v>
      </c>
      <c r="E10204" t="s">
        <v>33</v>
      </c>
      <c r="F10204" t="s">
        <v>1478</v>
      </c>
      <c r="G10204" t="s">
        <v>1628</v>
      </c>
      <c r="H10204">
        <v>1</v>
      </c>
      <c r="I10204">
        <f>_xlfn.XLOOKUP(G10204,'[1]Inventory Available for Sales -'!$I:$I,'[1]Inventory Available for Sales -'!$AD:$AD)</f>
        <v>130</v>
      </c>
      <c r="J10204">
        <f>_xlfn.XLOOKUP(G10204,'[1]Inventory Available for Sales -'!$I:$I,'[1]Inventory Available for Sales -'!$S:$S)*0.35</f>
        <v>279.64999999999998</v>
      </c>
    </row>
    <row r="10205" spans="1:10" x14ac:dyDescent="0.35">
      <c r="A10205">
        <v>935</v>
      </c>
      <c r="B10205" t="s">
        <v>638</v>
      </c>
      <c r="C10205" t="s">
        <v>79</v>
      </c>
      <c r="D10205" t="s">
        <v>193</v>
      </c>
      <c r="E10205" t="s">
        <v>33</v>
      </c>
      <c r="F10205" t="s">
        <v>1478</v>
      </c>
      <c r="G10205" t="s">
        <v>1628</v>
      </c>
      <c r="H10205">
        <v>1</v>
      </c>
      <c r="I10205">
        <f>_xlfn.XLOOKUP(G10205,'[1]Inventory Available for Sales -'!$I:$I,'[1]Inventory Available for Sales -'!$AD:$AD)</f>
        <v>130</v>
      </c>
      <c r="J10205">
        <f>_xlfn.XLOOKUP(G10205,'[1]Inventory Available for Sales -'!$I:$I,'[1]Inventory Available for Sales -'!$S:$S)*0.35</f>
        <v>279.64999999999998</v>
      </c>
    </row>
    <row r="10206" spans="1:10" x14ac:dyDescent="0.35">
      <c r="A10206">
        <v>935</v>
      </c>
      <c r="B10206" t="s">
        <v>638</v>
      </c>
      <c r="C10206" t="s">
        <v>79</v>
      </c>
      <c r="D10206" t="s">
        <v>193</v>
      </c>
      <c r="E10206" t="s">
        <v>33</v>
      </c>
      <c r="F10206" t="s">
        <v>1492</v>
      </c>
      <c r="G10206" t="s">
        <v>1619</v>
      </c>
      <c r="H10206">
        <v>1</v>
      </c>
      <c r="I10206">
        <f>_xlfn.XLOOKUP(G10206,'[1]Inventory Available for Sales -'!$I:$I,'[1]Inventory Available for Sales -'!$AD:$AD)</f>
        <v>121</v>
      </c>
      <c r="J10206">
        <f>_xlfn.XLOOKUP(G10206,'[1]Inventory Available for Sales -'!$I:$I,'[1]Inventory Available for Sales -'!$S:$S)*0.35</f>
        <v>279.64999999999998</v>
      </c>
    </row>
    <row r="10207" spans="1:10" x14ac:dyDescent="0.35">
      <c r="A10207">
        <v>935</v>
      </c>
      <c r="B10207" t="s">
        <v>638</v>
      </c>
      <c r="C10207" t="s">
        <v>79</v>
      </c>
      <c r="D10207" t="s">
        <v>193</v>
      </c>
      <c r="E10207" t="s">
        <v>33</v>
      </c>
      <c r="F10207" t="s">
        <v>1492</v>
      </c>
      <c r="G10207" t="s">
        <v>1619</v>
      </c>
      <c r="H10207">
        <v>1</v>
      </c>
      <c r="I10207">
        <f>_xlfn.XLOOKUP(G10207,'[1]Inventory Available for Sales -'!$I:$I,'[1]Inventory Available for Sales -'!$AD:$AD)</f>
        <v>121</v>
      </c>
      <c r="J10207">
        <f>_xlfn.XLOOKUP(G10207,'[1]Inventory Available for Sales -'!$I:$I,'[1]Inventory Available for Sales -'!$S:$S)*0.35</f>
        <v>279.64999999999998</v>
      </c>
    </row>
    <row r="10208" spans="1:10" x14ac:dyDescent="0.35">
      <c r="A10208">
        <v>936</v>
      </c>
      <c r="B10208" t="s">
        <v>677</v>
      </c>
      <c r="C10208" t="s">
        <v>79</v>
      </c>
      <c r="D10208" t="s">
        <v>193</v>
      </c>
      <c r="E10208" t="s">
        <v>35</v>
      </c>
      <c r="F10208" t="s">
        <v>1478</v>
      </c>
      <c r="G10208" t="s">
        <v>1620</v>
      </c>
      <c r="H10208">
        <v>1</v>
      </c>
      <c r="I10208">
        <f>_xlfn.XLOOKUP(G10208,'[1]Inventory Available for Sales -'!$I:$I,'[1]Inventory Available for Sales -'!$AD:$AD)</f>
        <v>54</v>
      </c>
      <c r="J10208">
        <f>_xlfn.XLOOKUP(G10208,'[1]Inventory Available for Sales -'!$I:$I,'[1]Inventory Available for Sales -'!$S:$S)*0.35</f>
        <v>279.64999999999998</v>
      </c>
    </row>
    <row r="10209" spans="1:10" x14ac:dyDescent="0.35">
      <c r="A10209">
        <v>935</v>
      </c>
      <c r="B10209" t="s">
        <v>638</v>
      </c>
      <c r="C10209" t="s">
        <v>79</v>
      </c>
      <c r="D10209" t="s">
        <v>193</v>
      </c>
      <c r="E10209" t="s">
        <v>35</v>
      </c>
      <c r="F10209" t="s">
        <v>1478</v>
      </c>
      <c r="G10209" t="s">
        <v>1620</v>
      </c>
      <c r="H10209">
        <v>1</v>
      </c>
      <c r="I10209">
        <f>_xlfn.XLOOKUP(G10209,'[1]Inventory Available for Sales -'!$I:$I,'[1]Inventory Available for Sales -'!$AD:$AD)</f>
        <v>54</v>
      </c>
      <c r="J10209">
        <f>_xlfn.XLOOKUP(G10209,'[1]Inventory Available for Sales -'!$I:$I,'[1]Inventory Available for Sales -'!$S:$S)*0.35</f>
        <v>279.64999999999998</v>
      </c>
    </row>
    <row r="10210" spans="1:10" x14ac:dyDescent="0.35">
      <c r="A10210">
        <v>935</v>
      </c>
      <c r="B10210" t="s">
        <v>638</v>
      </c>
      <c r="C10210" t="s">
        <v>79</v>
      </c>
      <c r="D10210" t="s">
        <v>193</v>
      </c>
      <c r="E10210" t="s">
        <v>35</v>
      </c>
      <c r="F10210" t="s">
        <v>1478</v>
      </c>
      <c r="G10210" t="s">
        <v>1620</v>
      </c>
      <c r="H10210">
        <v>1</v>
      </c>
      <c r="I10210">
        <f>_xlfn.XLOOKUP(G10210,'[1]Inventory Available for Sales -'!$I:$I,'[1]Inventory Available for Sales -'!$AD:$AD)</f>
        <v>54</v>
      </c>
      <c r="J10210">
        <f>_xlfn.XLOOKUP(G10210,'[1]Inventory Available for Sales -'!$I:$I,'[1]Inventory Available for Sales -'!$S:$S)*0.35</f>
        <v>279.64999999999998</v>
      </c>
    </row>
    <row r="10211" spans="1:10" x14ac:dyDescent="0.35">
      <c r="A10211">
        <v>935</v>
      </c>
      <c r="B10211" t="s">
        <v>638</v>
      </c>
      <c r="C10211" t="s">
        <v>79</v>
      </c>
      <c r="D10211" t="s">
        <v>193</v>
      </c>
      <c r="E10211" t="s">
        <v>35</v>
      </c>
      <c r="F10211" t="s">
        <v>1492</v>
      </c>
      <c r="G10211" t="s">
        <v>1624</v>
      </c>
      <c r="H10211">
        <v>1</v>
      </c>
      <c r="I10211">
        <f>_xlfn.XLOOKUP(G10211,'[1]Inventory Available for Sales -'!$I:$I,'[1]Inventory Available for Sales -'!$AD:$AD)</f>
        <v>85</v>
      </c>
      <c r="J10211">
        <f>_xlfn.XLOOKUP(G10211,'[1]Inventory Available for Sales -'!$I:$I,'[1]Inventory Available for Sales -'!$S:$S)*0.35</f>
        <v>279.64999999999998</v>
      </c>
    </row>
    <row r="10212" spans="1:10" x14ac:dyDescent="0.35">
      <c r="A10212">
        <v>935</v>
      </c>
      <c r="B10212" t="s">
        <v>638</v>
      </c>
      <c r="C10212" t="s">
        <v>79</v>
      </c>
      <c r="D10212" t="s">
        <v>193</v>
      </c>
      <c r="E10212" t="s">
        <v>35</v>
      </c>
      <c r="F10212" t="s">
        <v>1492</v>
      </c>
      <c r="G10212" t="s">
        <v>1624</v>
      </c>
      <c r="H10212">
        <v>1</v>
      </c>
      <c r="I10212">
        <f>_xlfn.XLOOKUP(G10212,'[1]Inventory Available for Sales -'!$I:$I,'[1]Inventory Available for Sales -'!$AD:$AD)</f>
        <v>85</v>
      </c>
      <c r="J10212">
        <f>_xlfn.XLOOKUP(G10212,'[1]Inventory Available for Sales -'!$I:$I,'[1]Inventory Available for Sales -'!$S:$S)*0.35</f>
        <v>279.64999999999998</v>
      </c>
    </row>
    <row r="10213" spans="1:10" x14ac:dyDescent="0.35">
      <c r="A10213">
        <v>935</v>
      </c>
      <c r="B10213" t="s">
        <v>638</v>
      </c>
      <c r="C10213" t="s">
        <v>79</v>
      </c>
      <c r="D10213" t="s">
        <v>193</v>
      </c>
      <c r="E10213" t="s">
        <v>104</v>
      </c>
      <c r="F10213" t="s">
        <v>1485</v>
      </c>
      <c r="G10213" t="s">
        <v>1630</v>
      </c>
      <c r="H10213">
        <v>1</v>
      </c>
      <c r="I10213">
        <f>_xlfn.XLOOKUP(G10213,'[1]Inventory Available for Sales -'!$I:$I,'[1]Inventory Available for Sales -'!$AD:$AD)</f>
        <v>55</v>
      </c>
      <c r="J10213">
        <f>_xlfn.XLOOKUP(G10213,'[1]Inventory Available for Sales -'!$I:$I,'[1]Inventory Available for Sales -'!$S:$S)*0.35</f>
        <v>279.64999999999998</v>
      </c>
    </row>
    <row r="10214" spans="1:10" x14ac:dyDescent="0.35">
      <c r="A10214">
        <v>935</v>
      </c>
      <c r="B10214" t="s">
        <v>638</v>
      </c>
      <c r="C10214" t="s">
        <v>79</v>
      </c>
      <c r="D10214" t="s">
        <v>193</v>
      </c>
      <c r="E10214" t="s">
        <v>104</v>
      </c>
      <c r="F10214" t="s">
        <v>1485</v>
      </c>
      <c r="G10214" t="s">
        <v>1630</v>
      </c>
      <c r="H10214">
        <v>1</v>
      </c>
      <c r="I10214">
        <f>_xlfn.XLOOKUP(G10214,'[1]Inventory Available for Sales -'!$I:$I,'[1]Inventory Available for Sales -'!$AD:$AD)</f>
        <v>55</v>
      </c>
      <c r="J10214">
        <f>_xlfn.XLOOKUP(G10214,'[1]Inventory Available for Sales -'!$I:$I,'[1]Inventory Available for Sales -'!$S:$S)*0.35</f>
        <v>279.64999999999998</v>
      </c>
    </row>
    <row r="10215" spans="1:10" x14ac:dyDescent="0.35">
      <c r="A10215">
        <v>935</v>
      </c>
      <c r="B10215" t="s">
        <v>638</v>
      </c>
      <c r="C10215" t="s">
        <v>79</v>
      </c>
      <c r="D10215" t="s">
        <v>193</v>
      </c>
      <c r="E10215" t="s">
        <v>104</v>
      </c>
      <c r="F10215" t="s">
        <v>1478</v>
      </c>
      <c r="G10215" t="s">
        <v>1631</v>
      </c>
      <c r="H10215">
        <v>1</v>
      </c>
      <c r="I10215">
        <f>_xlfn.XLOOKUP(G10215,'[1]Inventory Available for Sales -'!$I:$I,'[1]Inventory Available for Sales -'!$AD:$AD)</f>
        <v>91</v>
      </c>
      <c r="J10215">
        <f>_xlfn.XLOOKUP(G10215,'[1]Inventory Available for Sales -'!$I:$I,'[1]Inventory Available for Sales -'!$S:$S)*0.35</f>
        <v>279.64999999999998</v>
      </c>
    </row>
    <row r="10216" spans="1:10" x14ac:dyDescent="0.35">
      <c r="A10216">
        <v>935</v>
      </c>
      <c r="B10216" t="s">
        <v>638</v>
      </c>
      <c r="C10216" t="s">
        <v>79</v>
      </c>
      <c r="D10216" t="s">
        <v>193</v>
      </c>
      <c r="E10216" t="s">
        <v>104</v>
      </c>
      <c r="F10216" t="s">
        <v>1478</v>
      </c>
      <c r="G10216" t="s">
        <v>1631</v>
      </c>
      <c r="H10216">
        <v>1</v>
      </c>
      <c r="I10216">
        <f>_xlfn.XLOOKUP(G10216,'[1]Inventory Available for Sales -'!$I:$I,'[1]Inventory Available for Sales -'!$AD:$AD)</f>
        <v>91</v>
      </c>
      <c r="J10216">
        <f>_xlfn.XLOOKUP(G10216,'[1]Inventory Available for Sales -'!$I:$I,'[1]Inventory Available for Sales -'!$S:$S)*0.35</f>
        <v>279.64999999999998</v>
      </c>
    </row>
    <row r="10217" spans="1:10" x14ac:dyDescent="0.35">
      <c r="A10217">
        <v>935</v>
      </c>
      <c r="B10217" t="s">
        <v>638</v>
      </c>
      <c r="C10217" t="s">
        <v>79</v>
      </c>
      <c r="D10217" t="s">
        <v>193</v>
      </c>
      <c r="E10217" t="s">
        <v>104</v>
      </c>
      <c r="F10217" t="s">
        <v>1492</v>
      </c>
      <c r="G10217" t="s">
        <v>1621</v>
      </c>
      <c r="H10217">
        <v>1</v>
      </c>
      <c r="I10217">
        <f>_xlfn.XLOOKUP(G10217,'[1]Inventory Available for Sales -'!$I:$I,'[1]Inventory Available for Sales -'!$AD:$AD)</f>
        <v>91</v>
      </c>
      <c r="J10217">
        <f>_xlfn.XLOOKUP(G10217,'[1]Inventory Available for Sales -'!$I:$I,'[1]Inventory Available for Sales -'!$S:$S)*0.35</f>
        <v>279.64999999999998</v>
      </c>
    </row>
    <row r="10218" spans="1:10" x14ac:dyDescent="0.35">
      <c r="A10218">
        <v>935</v>
      </c>
      <c r="B10218" t="s">
        <v>638</v>
      </c>
      <c r="C10218" t="s">
        <v>79</v>
      </c>
      <c r="D10218" t="s">
        <v>193</v>
      </c>
      <c r="E10218" t="s">
        <v>104</v>
      </c>
      <c r="F10218" t="s">
        <v>1492</v>
      </c>
      <c r="G10218" t="s">
        <v>1621</v>
      </c>
      <c r="H10218">
        <v>1</v>
      </c>
      <c r="I10218">
        <f>_xlfn.XLOOKUP(G10218,'[1]Inventory Available for Sales -'!$I:$I,'[1]Inventory Available for Sales -'!$AD:$AD)</f>
        <v>91</v>
      </c>
      <c r="J10218">
        <f>_xlfn.XLOOKUP(G10218,'[1]Inventory Available for Sales -'!$I:$I,'[1]Inventory Available for Sales -'!$S:$S)*0.35</f>
        <v>279.64999999999998</v>
      </c>
    </row>
    <row r="10219" spans="1:10" x14ac:dyDescent="0.35">
      <c r="A10219">
        <v>937</v>
      </c>
      <c r="B10219" t="s">
        <v>641</v>
      </c>
      <c r="C10219" t="s">
        <v>79</v>
      </c>
      <c r="D10219" t="s">
        <v>94</v>
      </c>
      <c r="E10219" t="s">
        <v>44</v>
      </c>
      <c r="F10219" t="s">
        <v>348</v>
      </c>
      <c r="G10219" t="s">
        <v>525</v>
      </c>
      <c r="H10219">
        <v>1</v>
      </c>
      <c r="I10219">
        <f>_xlfn.XLOOKUP(G10219,'[1]Inventory Available for Sales -'!$I:$I,'[1]Inventory Available for Sales -'!$AD:$AD)</f>
        <v>110</v>
      </c>
      <c r="J10219">
        <f>_xlfn.XLOOKUP(G10219,'[1]Inventory Available for Sales -'!$I:$I,'[1]Inventory Available for Sales -'!$S:$S)*0.35</f>
        <v>314.64999999999998</v>
      </c>
    </row>
    <row r="10220" spans="1:10" x14ac:dyDescent="0.35">
      <c r="A10220">
        <v>936</v>
      </c>
      <c r="B10220" t="s">
        <v>677</v>
      </c>
      <c r="C10220" t="s">
        <v>79</v>
      </c>
      <c r="D10220" t="s">
        <v>193</v>
      </c>
      <c r="E10220" t="s">
        <v>14</v>
      </c>
      <c r="F10220" t="s">
        <v>1478</v>
      </c>
      <c r="G10220" t="s">
        <v>1622</v>
      </c>
      <c r="H10220">
        <v>1</v>
      </c>
      <c r="I10220">
        <f>_xlfn.XLOOKUP(G10220,'[1]Inventory Available for Sales -'!$I:$I,'[1]Inventory Available for Sales -'!$AD:$AD)</f>
        <v>294</v>
      </c>
      <c r="J10220">
        <f>_xlfn.XLOOKUP(G10220,'[1]Inventory Available for Sales -'!$I:$I,'[1]Inventory Available for Sales -'!$S:$S)*0.35</f>
        <v>279.64999999999998</v>
      </c>
    </row>
    <row r="10221" spans="1:10" x14ac:dyDescent="0.35">
      <c r="A10221">
        <v>935</v>
      </c>
      <c r="B10221" t="s">
        <v>638</v>
      </c>
      <c r="C10221" t="s">
        <v>79</v>
      </c>
      <c r="D10221" t="s">
        <v>193</v>
      </c>
      <c r="E10221" t="s">
        <v>14</v>
      </c>
      <c r="F10221" t="s">
        <v>1485</v>
      </c>
      <c r="G10221" t="s">
        <v>1632</v>
      </c>
      <c r="H10221">
        <v>1</v>
      </c>
      <c r="I10221">
        <f>_xlfn.XLOOKUP(G10221,'[1]Inventory Available for Sales -'!$I:$I,'[1]Inventory Available for Sales -'!$AD:$AD)</f>
        <v>190</v>
      </c>
      <c r="J10221">
        <f>_xlfn.XLOOKUP(G10221,'[1]Inventory Available for Sales -'!$I:$I,'[1]Inventory Available for Sales -'!$S:$S)*0.35</f>
        <v>279.64999999999998</v>
      </c>
    </row>
    <row r="10222" spans="1:10" x14ac:dyDescent="0.35">
      <c r="A10222">
        <v>935</v>
      </c>
      <c r="B10222" t="s">
        <v>638</v>
      </c>
      <c r="C10222" t="s">
        <v>79</v>
      </c>
      <c r="D10222" t="s">
        <v>193</v>
      </c>
      <c r="E10222" t="s">
        <v>14</v>
      </c>
      <c r="F10222" t="s">
        <v>1485</v>
      </c>
      <c r="G10222" t="s">
        <v>1632</v>
      </c>
      <c r="H10222">
        <v>1</v>
      </c>
      <c r="I10222">
        <f>_xlfn.XLOOKUP(G10222,'[1]Inventory Available for Sales -'!$I:$I,'[1]Inventory Available for Sales -'!$AD:$AD)</f>
        <v>190</v>
      </c>
      <c r="J10222">
        <f>_xlfn.XLOOKUP(G10222,'[1]Inventory Available for Sales -'!$I:$I,'[1]Inventory Available for Sales -'!$S:$S)*0.35</f>
        <v>279.64999999999998</v>
      </c>
    </row>
    <row r="10223" spans="1:10" x14ac:dyDescent="0.35">
      <c r="A10223">
        <v>935</v>
      </c>
      <c r="B10223" t="s">
        <v>638</v>
      </c>
      <c r="C10223" t="s">
        <v>79</v>
      </c>
      <c r="D10223" t="s">
        <v>193</v>
      </c>
      <c r="E10223" t="s">
        <v>14</v>
      </c>
      <c r="F10223" t="s">
        <v>1478</v>
      </c>
      <c r="G10223" t="s">
        <v>1622</v>
      </c>
      <c r="H10223">
        <v>1</v>
      </c>
      <c r="I10223">
        <f>_xlfn.XLOOKUP(G10223,'[1]Inventory Available for Sales -'!$I:$I,'[1]Inventory Available for Sales -'!$AD:$AD)</f>
        <v>294</v>
      </c>
      <c r="J10223">
        <f>_xlfn.XLOOKUP(G10223,'[1]Inventory Available for Sales -'!$I:$I,'[1]Inventory Available for Sales -'!$S:$S)*0.35</f>
        <v>279.64999999999998</v>
      </c>
    </row>
    <row r="10224" spans="1:10" x14ac:dyDescent="0.35">
      <c r="A10224">
        <v>935</v>
      </c>
      <c r="B10224" t="s">
        <v>638</v>
      </c>
      <c r="C10224" t="s">
        <v>79</v>
      </c>
      <c r="D10224" t="s">
        <v>193</v>
      </c>
      <c r="E10224" t="s">
        <v>14</v>
      </c>
      <c r="F10224" t="s">
        <v>1478</v>
      </c>
      <c r="G10224" t="s">
        <v>1622</v>
      </c>
      <c r="H10224">
        <v>1</v>
      </c>
      <c r="I10224">
        <f>_xlfn.XLOOKUP(G10224,'[1]Inventory Available for Sales -'!$I:$I,'[1]Inventory Available for Sales -'!$AD:$AD)</f>
        <v>294</v>
      </c>
      <c r="J10224">
        <f>_xlfn.XLOOKUP(G10224,'[1]Inventory Available for Sales -'!$I:$I,'[1]Inventory Available for Sales -'!$S:$S)*0.35</f>
        <v>279.64999999999998</v>
      </c>
    </row>
    <row r="10225" spans="1:10" x14ac:dyDescent="0.35">
      <c r="A10225">
        <v>935</v>
      </c>
      <c r="B10225" t="s">
        <v>638</v>
      </c>
      <c r="C10225" t="s">
        <v>79</v>
      </c>
      <c r="D10225" t="s">
        <v>193</v>
      </c>
      <c r="E10225" t="s">
        <v>14</v>
      </c>
      <c r="F10225" t="s">
        <v>1492</v>
      </c>
      <c r="G10225" t="s">
        <v>1633</v>
      </c>
      <c r="H10225">
        <v>1</v>
      </c>
      <c r="I10225">
        <f>_xlfn.XLOOKUP(G10225,'[1]Inventory Available for Sales -'!$I:$I,'[1]Inventory Available for Sales -'!$AD:$AD)</f>
        <v>303</v>
      </c>
      <c r="J10225">
        <f>_xlfn.XLOOKUP(G10225,'[1]Inventory Available for Sales -'!$I:$I,'[1]Inventory Available for Sales -'!$S:$S)*0.35</f>
        <v>279.64999999999998</v>
      </c>
    </row>
    <row r="10226" spans="1:10" x14ac:dyDescent="0.35">
      <c r="A10226">
        <v>935</v>
      </c>
      <c r="B10226" t="s">
        <v>638</v>
      </c>
      <c r="C10226" t="s">
        <v>79</v>
      </c>
      <c r="D10226" t="s">
        <v>193</v>
      </c>
      <c r="E10226" t="s">
        <v>14</v>
      </c>
      <c r="F10226" t="s">
        <v>1492</v>
      </c>
      <c r="G10226" t="s">
        <v>1633</v>
      </c>
      <c r="H10226">
        <v>1</v>
      </c>
      <c r="I10226">
        <f>_xlfn.XLOOKUP(G10226,'[1]Inventory Available for Sales -'!$I:$I,'[1]Inventory Available for Sales -'!$AD:$AD)</f>
        <v>303</v>
      </c>
      <c r="J10226">
        <f>_xlfn.XLOOKUP(G10226,'[1]Inventory Available for Sales -'!$I:$I,'[1]Inventory Available for Sales -'!$S:$S)*0.35</f>
        <v>279.64999999999998</v>
      </c>
    </row>
    <row r="10227" spans="1:10" x14ac:dyDescent="0.35">
      <c r="A10227">
        <v>815</v>
      </c>
      <c r="B10227" t="s">
        <v>82</v>
      </c>
      <c r="C10227" t="s">
        <v>79</v>
      </c>
      <c r="D10227" t="s">
        <v>193</v>
      </c>
      <c r="E10227" t="s">
        <v>14</v>
      </c>
      <c r="F10227" t="s">
        <v>1485</v>
      </c>
      <c r="G10227" t="s">
        <v>1632</v>
      </c>
      <c r="H10227">
        <v>1</v>
      </c>
      <c r="I10227">
        <f>_xlfn.XLOOKUP(G10227,'[1]Inventory Available for Sales -'!$I:$I,'[1]Inventory Available for Sales -'!$AD:$AD)</f>
        <v>190</v>
      </c>
      <c r="J10227">
        <f>_xlfn.XLOOKUP(G10227,'[1]Inventory Available for Sales -'!$I:$I,'[1]Inventory Available for Sales -'!$S:$S)*0.35</f>
        <v>279.64999999999998</v>
      </c>
    </row>
    <row r="10228" spans="1:10" x14ac:dyDescent="0.35">
      <c r="A10228">
        <v>815</v>
      </c>
      <c r="B10228" t="s">
        <v>82</v>
      </c>
      <c r="C10228" t="s">
        <v>79</v>
      </c>
      <c r="D10228" t="s">
        <v>193</v>
      </c>
      <c r="E10228" t="s">
        <v>35</v>
      </c>
      <c r="F10228" t="s">
        <v>1478</v>
      </c>
      <c r="G10228" t="s">
        <v>1620</v>
      </c>
      <c r="H10228">
        <v>1</v>
      </c>
      <c r="I10228">
        <f>_xlfn.XLOOKUP(G10228,'[1]Inventory Available for Sales -'!$I:$I,'[1]Inventory Available for Sales -'!$AD:$AD)</f>
        <v>54</v>
      </c>
      <c r="J10228">
        <f>_xlfn.XLOOKUP(G10228,'[1]Inventory Available for Sales -'!$I:$I,'[1]Inventory Available for Sales -'!$S:$S)*0.35</f>
        <v>279.64999999999998</v>
      </c>
    </row>
    <row r="10229" spans="1:10" x14ac:dyDescent="0.35">
      <c r="A10229">
        <v>815</v>
      </c>
      <c r="B10229" t="s">
        <v>82</v>
      </c>
      <c r="C10229" t="s">
        <v>79</v>
      </c>
      <c r="D10229" t="s">
        <v>193</v>
      </c>
      <c r="E10229" t="s">
        <v>104</v>
      </c>
      <c r="F10229" t="s">
        <v>1478</v>
      </c>
      <c r="G10229" t="s">
        <v>1631</v>
      </c>
      <c r="H10229">
        <v>1</v>
      </c>
      <c r="I10229">
        <f>_xlfn.XLOOKUP(G10229,'[1]Inventory Available for Sales -'!$I:$I,'[1]Inventory Available for Sales -'!$AD:$AD)</f>
        <v>91</v>
      </c>
      <c r="J10229">
        <f>_xlfn.XLOOKUP(G10229,'[1]Inventory Available for Sales -'!$I:$I,'[1]Inventory Available for Sales -'!$S:$S)*0.35</f>
        <v>279.64999999999998</v>
      </c>
    </row>
    <row r="10230" spans="1:10" x14ac:dyDescent="0.35">
      <c r="A10230">
        <v>815</v>
      </c>
      <c r="B10230" t="s">
        <v>82</v>
      </c>
      <c r="C10230" t="s">
        <v>79</v>
      </c>
      <c r="D10230" t="s">
        <v>197</v>
      </c>
      <c r="E10230" t="s">
        <v>140</v>
      </c>
      <c r="F10230" t="s">
        <v>157</v>
      </c>
      <c r="G10230" t="s">
        <v>198</v>
      </c>
      <c r="H10230">
        <v>1</v>
      </c>
      <c r="I10230">
        <f>_xlfn.XLOOKUP(G10230,'[1]Inventory Available for Sales -'!$I:$I,'[1]Inventory Available for Sales -'!$AD:$AD)</f>
        <v>125</v>
      </c>
      <c r="J10230">
        <f>_xlfn.XLOOKUP(G10230,'[1]Inventory Available for Sales -'!$I:$I,'[1]Inventory Available for Sales -'!$S:$S)*0.35</f>
        <v>325.14999999999998</v>
      </c>
    </row>
    <row r="10231" spans="1:10" x14ac:dyDescent="0.35">
      <c r="A10231">
        <v>884</v>
      </c>
      <c r="B10231" t="s">
        <v>372</v>
      </c>
      <c r="C10231" t="s">
        <v>79</v>
      </c>
      <c r="D10231" t="s">
        <v>88</v>
      </c>
      <c r="E10231" t="s">
        <v>14</v>
      </c>
      <c r="F10231" t="s">
        <v>453</v>
      </c>
      <c r="G10231" t="s">
        <v>523</v>
      </c>
      <c r="H10231">
        <v>1</v>
      </c>
      <c r="I10231">
        <f>_xlfn.XLOOKUP(G10231,'[1]Inventory Available for Sales -'!$I:$I,'[1]Inventory Available for Sales -'!$AD:$AD)</f>
        <v>365</v>
      </c>
      <c r="J10231">
        <f>_xlfn.XLOOKUP(G10231,'[1]Inventory Available for Sales -'!$I:$I,'[1]Inventory Available for Sales -'!$S:$S)*0.35</f>
        <v>244.64999999999998</v>
      </c>
    </row>
    <row r="10232" spans="1:10" x14ac:dyDescent="0.35">
      <c r="A10232">
        <v>930</v>
      </c>
      <c r="B10232" t="s">
        <v>26</v>
      </c>
      <c r="C10232" t="s">
        <v>79</v>
      </c>
      <c r="D10232" t="s">
        <v>193</v>
      </c>
      <c r="E10232" t="s">
        <v>33</v>
      </c>
      <c r="F10232" t="s">
        <v>1478</v>
      </c>
      <c r="G10232" t="s">
        <v>1628</v>
      </c>
      <c r="H10232">
        <v>1</v>
      </c>
      <c r="I10232">
        <f>_xlfn.XLOOKUP(G10232,'[1]Inventory Available for Sales -'!$I:$I,'[1]Inventory Available for Sales -'!$AD:$AD)</f>
        <v>130</v>
      </c>
      <c r="J10232">
        <f>_xlfn.XLOOKUP(G10232,'[1]Inventory Available for Sales -'!$I:$I,'[1]Inventory Available for Sales -'!$S:$S)*0.35</f>
        <v>279.64999999999998</v>
      </c>
    </row>
    <row r="10233" spans="1:10" x14ac:dyDescent="0.35">
      <c r="A10233">
        <v>739</v>
      </c>
      <c r="B10233" t="s">
        <v>52</v>
      </c>
      <c r="C10233" t="s">
        <v>79</v>
      </c>
      <c r="D10233" t="s">
        <v>88</v>
      </c>
      <c r="E10233" t="s">
        <v>33</v>
      </c>
      <c r="F10233" t="s">
        <v>453</v>
      </c>
      <c r="G10233" t="s">
        <v>779</v>
      </c>
      <c r="H10233">
        <v>1</v>
      </c>
      <c r="I10233">
        <f>_xlfn.XLOOKUP(G10233,'[1]Inventory Available for Sales -'!$I:$I,'[1]Inventory Available for Sales -'!$AD:$AD)</f>
        <v>40</v>
      </c>
      <c r="J10233">
        <f>_xlfn.XLOOKUP(G10233,'[1]Inventory Available for Sales -'!$I:$I,'[1]Inventory Available for Sales -'!$S:$S)*0.35</f>
        <v>244.64999999999998</v>
      </c>
    </row>
    <row r="10234" spans="1:10" x14ac:dyDescent="0.35">
      <c r="A10234">
        <v>771</v>
      </c>
      <c r="B10234" t="s">
        <v>126</v>
      </c>
      <c r="C10234" t="s">
        <v>79</v>
      </c>
      <c r="D10234" t="s">
        <v>193</v>
      </c>
      <c r="E10234" t="s">
        <v>14</v>
      </c>
      <c r="F10234" t="s">
        <v>1485</v>
      </c>
      <c r="G10234" t="s">
        <v>1632</v>
      </c>
      <c r="H10234">
        <v>1</v>
      </c>
      <c r="I10234">
        <f>_xlfn.XLOOKUP(G10234,'[1]Inventory Available for Sales -'!$I:$I,'[1]Inventory Available for Sales -'!$AD:$AD)</f>
        <v>190</v>
      </c>
      <c r="J10234">
        <f>_xlfn.XLOOKUP(G10234,'[1]Inventory Available for Sales -'!$I:$I,'[1]Inventory Available for Sales -'!$S:$S)*0.35</f>
        <v>279.64999999999998</v>
      </c>
    </row>
    <row r="10235" spans="1:10" x14ac:dyDescent="0.35">
      <c r="A10235">
        <v>739</v>
      </c>
      <c r="B10235" t="s">
        <v>52</v>
      </c>
      <c r="C10235" t="s">
        <v>79</v>
      </c>
      <c r="D10235" t="s">
        <v>193</v>
      </c>
      <c r="E10235" t="s">
        <v>31</v>
      </c>
      <c r="F10235" t="s">
        <v>348</v>
      </c>
      <c r="G10235" t="s">
        <v>773</v>
      </c>
      <c r="H10235">
        <v>1</v>
      </c>
      <c r="I10235">
        <f>_xlfn.XLOOKUP(G10235,'[1]Inventory Available for Sales -'!$I:$I,'[1]Inventory Available for Sales -'!$AD:$AD)</f>
        <v>163</v>
      </c>
      <c r="J10235">
        <f>_xlfn.XLOOKUP(G10235,'[1]Inventory Available for Sales -'!$I:$I,'[1]Inventory Available for Sales -'!$S:$S)*0.35</f>
        <v>253.74999999999997</v>
      </c>
    </row>
    <row r="10236" spans="1:10" x14ac:dyDescent="0.35">
      <c r="A10236">
        <v>756</v>
      </c>
      <c r="B10236" t="s">
        <v>25</v>
      </c>
      <c r="C10236" t="s">
        <v>79</v>
      </c>
      <c r="D10236" t="s">
        <v>94</v>
      </c>
      <c r="E10236" t="s">
        <v>14</v>
      </c>
      <c r="F10236" t="s">
        <v>348</v>
      </c>
      <c r="G10236" t="s">
        <v>524</v>
      </c>
      <c r="H10236">
        <v>1</v>
      </c>
      <c r="I10236">
        <f>_xlfn.XLOOKUP(G10236,'[1]Inventory Available for Sales -'!$I:$I,'[1]Inventory Available for Sales -'!$AD:$AD)</f>
        <v>29</v>
      </c>
      <c r="J10236">
        <f>_xlfn.XLOOKUP(G10236,'[1]Inventory Available for Sales -'!$I:$I,'[1]Inventory Available for Sales -'!$S:$S)*0.35</f>
        <v>314.64999999999998</v>
      </c>
    </row>
    <row r="10237" spans="1:10" x14ac:dyDescent="0.35">
      <c r="A10237">
        <v>939</v>
      </c>
      <c r="B10237" t="s">
        <v>38</v>
      </c>
      <c r="C10237" t="s">
        <v>79</v>
      </c>
      <c r="D10237" t="s">
        <v>197</v>
      </c>
      <c r="E10237" t="s">
        <v>14</v>
      </c>
      <c r="F10237" t="s">
        <v>348</v>
      </c>
      <c r="G10237" t="s">
        <v>521</v>
      </c>
      <c r="H10237">
        <v>1</v>
      </c>
      <c r="I10237">
        <f>_xlfn.XLOOKUP(G10237,'[1]Inventory Available for Sales -'!$I:$I,'[1]Inventory Available for Sales -'!$AD:$AD)</f>
        <v>467</v>
      </c>
      <c r="J10237">
        <f>_xlfn.XLOOKUP(G10237,'[1]Inventory Available for Sales -'!$I:$I,'[1]Inventory Available for Sales -'!$S:$S)*0.35</f>
        <v>325.14999999999998</v>
      </c>
    </row>
    <row r="10238" spans="1:10" x14ac:dyDescent="0.35">
      <c r="A10238">
        <v>778</v>
      </c>
      <c r="B10238" t="s">
        <v>7</v>
      </c>
      <c r="C10238" t="s">
        <v>79</v>
      </c>
      <c r="D10238" t="s">
        <v>193</v>
      </c>
      <c r="E10238" t="s">
        <v>33</v>
      </c>
      <c r="F10238" t="s">
        <v>1478</v>
      </c>
      <c r="G10238" t="s">
        <v>1628</v>
      </c>
      <c r="H10238">
        <v>1</v>
      </c>
      <c r="I10238">
        <f>_xlfn.XLOOKUP(G10238,'[1]Inventory Available for Sales -'!$I:$I,'[1]Inventory Available for Sales -'!$AD:$AD)</f>
        <v>130</v>
      </c>
      <c r="J10238">
        <f>_xlfn.XLOOKUP(G10238,'[1]Inventory Available for Sales -'!$I:$I,'[1]Inventory Available for Sales -'!$S:$S)*0.35</f>
        <v>279.64999999999998</v>
      </c>
    </row>
    <row r="10239" spans="1:10" x14ac:dyDescent="0.35">
      <c r="A10239">
        <v>778</v>
      </c>
      <c r="B10239" t="s">
        <v>7</v>
      </c>
      <c r="C10239" t="s">
        <v>79</v>
      </c>
      <c r="D10239" t="s">
        <v>1634</v>
      </c>
      <c r="E10239" t="s">
        <v>14</v>
      </c>
      <c r="F10239" t="s">
        <v>11</v>
      </c>
      <c r="G10239" t="s">
        <v>1635</v>
      </c>
      <c r="H10239">
        <v>1</v>
      </c>
      <c r="I10239">
        <f>_xlfn.XLOOKUP(G10239,'[1]Inventory Available for Sales -'!$I:$I,'[1]Inventory Available for Sales -'!$AD:$AD)</f>
        <v>1</v>
      </c>
      <c r="J10239">
        <f>_xlfn.XLOOKUP(G10239,'[1]Inventory Available for Sales -'!$I:$I,'[1]Inventory Available for Sales -'!$S:$S)*0.35</f>
        <v>234.14999999999998</v>
      </c>
    </row>
    <row r="10240" spans="1:10" x14ac:dyDescent="0.35">
      <c r="A10240">
        <v>778</v>
      </c>
      <c r="B10240" t="s">
        <v>7</v>
      </c>
      <c r="C10240" t="s">
        <v>79</v>
      </c>
      <c r="D10240" t="s">
        <v>94</v>
      </c>
      <c r="E10240" t="s">
        <v>102</v>
      </c>
      <c r="F10240" t="s">
        <v>348</v>
      </c>
      <c r="G10240" t="s">
        <v>1070</v>
      </c>
      <c r="H10240">
        <v>1</v>
      </c>
      <c r="I10240">
        <f>_xlfn.XLOOKUP(G10240,'[1]Inventory Available for Sales -'!$I:$I,'[1]Inventory Available for Sales -'!$AD:$AD)</f>
        <v>125</v>
      </c>
      <c r="J10240">
        <f>_xlfn.XLOOKUP(G10240,'[1]Inventory Available for Sales -'!$I:$I,'[1]Inventory Available for Sales -'!$S:$S)*0.35</f>
        <v>314.64999999999998</v>
      </c>
    </row>
    <row r="10241" spans="1:10" x14ac:dyDescent="0.35">
      <c r="A10241">
        <v>778</v>
      </c>
      <c r="B10241" t="s">
        <v>7</v>
      </c>
      <c r="C10241" t="s">
        <v>79</v>
      </c>
      <c r="D10241" t="s">
        <v>94</v>
      </c>
      <c r="E10241" t="s">
        <v>102</v>
      </c>
      <c r="F10241" t="s">
        <v>11</v>
      </c>
      <c r="G10241" t="s">
        <v>777</v>
      </c>
      <c r="H10241">
        <v>1</v>
      </c>
      <c r="I10241">
        <f>_xlfn.XLOOKUP(G10241,'[1]Inventory Available for Sales -'!$I:$I,'[1]Inventory Available for Sales -'!$AD:$AD)</f>
        <v>51</v>
      </c>
      <c r="J10241">
        <f>_xlfn.XLOOKUP(G10241,'[1]Inventory Available for Sales -'!$I:$I,'[1]Inventory Available for Sales -'!$S:$S)*0.35</f>
        <v>314.64999999999998</v>
      </c>
    </row>
    <row r="10242" spans="1:10" x14ac:dyDescent="0.35">
      <c r="A10242">
        <v>816</v>
      </c>
      <c r="B10242" t="s">
        <v>78</v>
      </c>
      <c r="C10242" t="s">
        <v>79</v>
      </c>
      <c r="D10242" t="s">
        <v>94</v>
      </c>
      <c r="E10242" t="s">
        <v>14</v>
      </c>
      <c r="F10242" t="s">
        <v>348</v>
      </c>
      <c r="G10242" t="s">
        <v>524</v>
      </c>
      <c r="H10242">
        <v>1</v>
      </c>
      <c r="I10242">
        <f>_xlfn.XLOOKUP(G10242,'[1]Inventory Available for Sales -'!$I:$I,'[1]Inventory Available for Sales -'!$AD:$AD)</f>
        <v>29</v>
      </c>
      <c r="J10242">
        <f>_xlfn.XLOOKUP(G10242,'[1]Inventory Available for Sales -'!$I:$I,'[1]Inventory Available for Sales -'!$S:$S)*0.35</f>
        <v>314.64999999999998</v>
      </c>
    </row>
    <row r="10243" spans="1:10" x14ac:dyDescent="0.35">
      <c r="A10243">
        <v>816</v>
      </c>
      <c r="B10243" t="s">
        <v>78</v>
      </c>
      <c r="C10243" t="s">
        <v>79</v>
      </c>
      <c r="D10243" t="s">
        <v>94</v>
      </c>
      <c r="E10243" t="s">
        <v>14</v>
      </c>
      <c r="F10243" t="s">
        <v>348</v>
      </c>
      <c r="G10243" t="s">
        <v>524</v>
      </c>
      <c r="H10243">
        <v>1</v>
      </c>
      <c r="I10243">
        <f>_xlfn.XLOOKUP(G10243,'[1]Inventory Available for Sales -'!$I:$I,'[1]Inventory Available for Sales -'!$AD:$AD)</f>
        <v>29</v>
      </c>
      <c r="J10243">
        <f>_xlfn.XLOOKUP(G10243,'[1]Inventory Available for Sales -'!$I:$I,'[1]Inventory Available for Sales -'!$S:$S)*0.35</f>
        <v>314.64999999999998</v>
      </c>
    </row>
    <row r="10244" spans="1:10" x14ac:dyDescent="0.35">
      <c r="A10244">
        <v>816</v>
      </c>
      <c r="B10244" t="s">
        <v>78</v>
      </c>
      <c r="C10244" t="s">
        <v>79</v>
      </c>
      <c r="D10244" t="s">
        <v>94</v>
      </c>
      <c r="E10244" t="s">
        <v>102</v>
      </c>
      <c r="F10244" t="s">
        <v>348</v>
      </c>
      <c r="G10244" t="s">
        <v>1070</v>
      </c>
      <c r="H10244">
        <v>1</v>
      </c>
      <c r="I10244">
        <f>_xlfn.XLOOKUP(G10244,'[1]Inventory Available for Sales -'!$I:$I,'[1]Inventory Available for Sales -'!$AD:$AD)</f>
        <v>125</v>
      </c>
      <c r="J10244">
        <f>_xlfn.XLOOKUP(G10244,'[1]Inventory Available for Sales -'!$I:$I,'[1]Inventory Available for Sales -'!$S:$S)*0.35</f>
        <v>314.64999999999998</v>
      </c>
    </row>
    <row r="10245" spans="1:10" x14ac:dyDescent="0.35">
      <c r="A10245">
        <v>816</v>
      </c>
      <c r="B10245" t="s">
        <v>78</v>
      </c>
      <c r="C10245" t="s">
        <v>79</v>
      </c>
      <c r="D10245" t="s">
        <v>94</v>
      </c>
      <c r="E10245" t="s">
        <v>102</v>
      </c>
      <c r="F10245" t="s">
        <v>348</v>
      </c>
      <c r="G10245" t="s">
        <v>1070</v>
      </c>
      <c r="H10245">
        <v>1</v>
      </c>
      <c r="I10245">
        <f>_xlfn.XLOOKUP(G10245,'[1]Inventory Available for Sales -'!$I:$I,'[1]Inventory Available for Sales -'!$AD:$AD)</f>
        <v>125</v>
      </c>
      <c r="J10245">
        <f>_xlfn.XLOOKUP(G10245,'[1]Inventory Available for Sales -'!$I:$I,'[1]Inventory Available for Sales -'!$S:$S)*0.35</f>
        <v>314.64999999999998</v>
      </c>
    </row>
    <row r="10246" spans="1:10" x14ac:dyDescent="0.35">
      <c r="A10246">
        <v>767</v>
      </c>
      <c r="B10246" t="s">
        <v>53</v>
      </c>
      <c r="C10246" t="s">
        <v>79</v>
      </c>
      <c r="D10246" t="s">
        <v>88</v>
      </c>
      <c r="E10246" t="s">
        <v>14</v>
      </c>
      <c r="F10246" t="s">
        <v>157</v>
      </c>
      <c r="G10246" t="s">
        <v>516</v>
      </c>
      <c r="H10246">
        <v>1</v>
      </c>
      <c r="I10246">
        <f>_xlfn.XLOOKUP(G10246,'[1]Inventory Available for Sales -'!$I:$I,'[1]Inventory Available for Sales -'!$AD:$AD)</f>
        <v>61</v>
      </c>
      <c r="J10246">
        <f>_xlfn.XLOOKUP(G10246,'[1]Inventory Available for Sales -'!$I:$I,'[1]Inventory Available for Sales -'!$S:$S)*0.35</f>
        <v>244.64999999999998</v>
      </c>
    </row>
    <row r="10247" spans="1:10" x14ac:dyDescent="0.35">
      <c r="A10247">
        <v>767</v>
      </c>
      <c r="B10247" t="s">
        <v>53</v>
      </c>
      <c r="C10247" t="s">
        <v>79</v>
      </c>
      <c r="D10247" t="s">
        <v>88</v>
      </c>
      <c r="E10247" t="s">
        <v>69</v>
      </c>
      <c r="F10247" t="s">
        <v>11</v>
      </c>
      <c r="G10247" t="s">
        <v>201</v>
      </c>
      <c r="H10247">
        <v>1</v>
      </c>
      <c r="I10247">
        <f>_xlfn.XLOOKUP(G10247,'[1]Inventory Available for Sales -'!$I:$I,'[1]Inventory Available for Sales -'!$AD:$AD)</f>
        <v>46</v>
      </c>
      <c r="J10247">
        <f>_xlfn.XLOOKUP(G10247,'[1]Inventory Available for Sales -'!$I:$I,'[1]Inventory Available for Sales -'!$S:$S)*0.35</f>
        <v>244.64999999999998</v>
      </c>
    </row>
    <row r="10248" spans="1:10" x14ac:dyDescent="0.35">
      <c r="A10248">
        <v>757</v>
      </c>
      <c r="B10248" t="s">
        <v>90</v>
      </c>
      <c r="C10248" t="s">
        <v>79</v>
      </c>
      <c r="D10248" t="s">
        <v>88</v>
      </c>
      <c r="E10248" t="s">
        <v>33</v>
      </c>
      <c r="F10248" t="s">
        <v>453</v>
      </c>
      <c r="G10248" t="s">
        <v>779</v>
      </c>
      <c r="H10248">
        <v>1</v>
      </c>
      <c r="I10248">
        <f>_xlfn.XLOOKUP(G10248,'[1]Inventory Available for Sales -'!$I:$I,'[1]Inventory Available for Sales -'!$AD:$AD)</f>
        <v>40</v>
      </c>
      <c r="J10248">
        <f>_xlfn.XLOOKUP(G10248,'[1]Inventory Available for Sales -'!$I:$I,'[1]Inventory Available for Sales -'!$S:$S)*0.35</f>
        <v>244.64999999999998</v>
      </c>
    </row>
    <row r="10249" spans="1:10" x14ac:dyDescent="0.35">
      <c r="A10249">
        <v>764</v>
      </c>
      <c r="B10249" t="s">
        <v>92</v>
      </c>
      <c r="C10249" t="s">
        <v>79</v>
      </c>
      <c r="D10249" t="s">
        <v>88</v>
      </c>
      <c r="E10249" t="s">
        <v>14</v>
      </c>
      <c r="F10249" t="s">
        <v>453</v>
      </c>
      <c r="G10249" t="s">
        <v>523</v>
      </c>
      <c r="H10249">
        <v>1</v>
      </c>
      <c r="I10249">
        <f>_xlfn.XLOOKUP(G10249,'[1]Inventory Available for Sales -'!$I:$I,'[1]Inventory Available for Sales -'!$AD:$AD)</f>
        <v>365</v>
      </c>
      <c r="J10249">
        <f>_xlfn.XLOOKUP(G10249,'[1]Inventory Available for Sales -'!$I:$I,'[1]Inventory Available for Sales -'!$S:$S)*0.35</f>
        <v>244.64999999999998</v>
      </c>
    </row>
    <row r="10250" spans="1:10" x14ac:dyDescent="0.35">
      <c r="A10250">
        <v>743</v>
      </c>
      <c r="B10250" t="s">
        <v>93</v>
      </c>
      <c r="C10250" t="s">
        <v>79</v>
      </c>
      <c r="D10250" t="s">
        <v>88</v>
      </c>
      <c r="E10250" t="s">
        <v>69</v>
      </c>
      <c r="F10250" t="s">
        <v>11</v>
      </c>
      <c r="G10250" t="s">
        <v>201</v>
      </c>
      <c r="H10250">
        <v>1</v>
      </c>
      <c r="I10250">
        <f>_xlfn.XLOOKUP(G10250,'[1]Inventory Available for Sales -'!$I:$I,'[1]Inventory Available for Sales -'!$AD:$AD)</f>
        <v>46</v>
      </c>
      <c r="J10250">
        <f>_xlfn.XLOOKUP(G10250,'[1]Inventory Available for Sales -'!$I:$I,'[1]Inventory Available for Sales -'!$S:$S)*0.35</f>
        <v>244.64999999999998</v>
      </c>
    </row>
    <row r="10251" spans="1:10" x14ac:dyDescent="0.35">
      <c r="A10251">
        <v>744</v>
      </c>
      <c r="B10251" t="s">
        <v>59</v>
      </c>
      <c r="C10251" t="s">
        <v>79</v>
      </c>
      <c r="D10251" t="s">
        <v>193</v>
      </c>
      <c r="E10251" t="s">
        <v>14</v>
      </c>
      <c r="F10251" t="s">
        <v>1492</v>
      </c>
      <c r="G10251" t="s">
        <v>1633</v>
      </c>
      <c r="H10251">
        <v>1</v>
      </c>
      <c r="I10251">
        <f>_xlfn.XLOOKUP(G10251,'[1]Inventory Available for Sales -'!$I:$I,'[1]Inventory Available for Sales -'!$AD:$AD)</f>
        <v>303</v>
      </c>
      <c r="J10251">
        <f>_xlfn.XLOOKUP(G10251,'[1]Inventory Available for Sales -'!$I:$I,'[1]Inventory Available for Sales -'!$S:$S)*0.35</f>
        <v>279.64999999999998</v>
      </c>
    </row>
    <row r="10252" spans="1:10" x14ac:dyDescent="0.35">
      <c r="A10252">
        <v>767</v>
      </c>
      <c r="B10252" t="s">
        <v>53</v>
      </c>
      <c r="C10252" t="s">
        <v>79</v>
      </c>
      <c r="D10252" t="s">
        <v>193</v>
      </c>
      <c r="E10252" t="s">
        <v>31</v>
      </c>
      <c r="F10252" t="s">
        <v>348</v>
      </c>
      <c r="G10252" t="s">
        <v>773</v>
      </c>
      <c r="H10252">
        <v>1</v>
      </c>
      <c r="I10252">
        <f>_xlfn.XLOOKUP(G10252,'[1]Inventory Available for Sales -'!$I:$I,'[1]Inventory Available for Sales -'!$AD:$AD)</f>
        <v>163</v>
      </c>
      <c r="J10252">
        <f>_xlfn.XLOOKUP(G10252,'[1]Inventory Available for Sales -'!$I:$I,'[1]Inventory Available for Sales -'!$S:$S)*0.35</f>
        <v>253.74999999999997</v>
      </c>
    </row>
    <row r="10253" spans="1:10" x14ac:dyDescent="0.35">
      <c r="A10253">
        <v>757</v>
      </c>
      <c r="B10253" t="s">
        <v>90</v>
      </c>
      <c r="C10253" t="s">
        <v>79</v>
      </c>
      <c r="D10253" t="s">
        <v>193</v>
      </c>
      <c r="E10253" t="s">
        <v>31</v>
      </c>
      <c r="F10253" t="s">
        <v>348</v>
      </c>
      <c r="G10253" t="s">
        <v>773</v>
      </c>
      <c r="H10253">
        <v>1</v>
      </c>
      <c r="I10253">
        <f>_xlfn.XLOOKUP(G10253,'[1]Inventory Available for Sales -'!$I:$I,'[1]Inventory Available for Sales -'!$AD:$AD)</f>
        <v>163</v>
      </c>
      <c r="J10253">
        <f>_xlfn.XLOOKUP(G10253,'[1]Inventory Available for Sales -'!$I:$I,'[1]Inventory Available for Sales -'!$S:$S)*0.35</f>
        <v>253.74999999999997</v>
      </c>
    </row>
    <row r="10254" spans="1:10" x14ac:dyDescent="0.35">
      <c r="A10254">
        <v>757</v>
      </c>
      <c r="B10254" t="s">
        <v>90</v>
      </c>
      <c r="C10254" t="s">
        <v>79</v>
      </c>
      <c r="D10254" t="s">
        <v>193</v>
      </c>
      <c r="E10254" t="s">
        <v>31</v>
      </c>
      <c r="F10254" t="s">
        <v>11</v>
      </c>
      <c r="G10254" t="s">
        <v>774</v>
      </c>
      <c r="H10254">
        <v>1</v>
      </c>
      <c r="I10254">
        <f>_xlfn.XLOOKUP(G10254,'[1]Inventory Available for Sales -'!$I:$I,'[1]Inventory Available for Sales -'!$AD:$AD)</f>
        <v>85</v>
      </c>
      <c r="J10254">
        <f>_xlfn.XLOOKUP(G10254,'[1]Inventory Available for Sales -'!$I:$I,'[1]Inventory Available for Sales -'!$S:$S)*0.35</f>
        <v>253.74999999999997</v>
      </c>
    </row>
    <row r="10255" spans="1:10" x14ac:dyDescent="0.35">
      <c r="A10255">
        <v>744</v>
      </c>
      <c r="B10255" t="s">
        <v>59</v>
      </c>
      <c r="C10255" t="s">
        <v>79</v>
      </c>
      <c r="D10255" t="s">
        <v>193</v>
      </c>
      <c r="E10255" t="s">
        <v>31</v>
      </c>
      <c r="F10255" t="s">
        <v>348</v>
      </c>
      <c r="G10255" t="s">
        <v>773</v>
      </c>
      <c r="H10255">
        <v>1</v>
      </c>
      <c r="I10255">
        <f>_xlfn.XLOOKUP(G10255,'[1]Inventory Available for Sales -'!$I:$I,'[1]Inventory Available for Sales -'!$AD:$AD)</f>
        <v>163</v>
      </c>
      <c r="J10255">
        <f>_xlfn.XLOOKUP(G10255,'[1]Inventory Available for Sales -'!$I:$I,'[1]Inventory Available for Sales -'!$S:$S)*0.35</f>
        <v>253.74999999999997</v>
      </c>
    </row>
    <row r="10256" spans="1:10" x14ac:dyDescent="0.35">
      <c r="A10256">
        <v>744</v>
      </c>
      <c r="B10256" t="s">
        <v>59</v>
      </c>
      <c r="C10256" t="s">
        <v>79</v>
      </c>
      <c r="D10256" t="s">
        <v>193</v>
      </c>
      <c r="E10256" t="s">
        <v>31</v>
      </c>
      <c r="F10256" t="s">
        <v>11</v>
      </c>
      <c r="G10256" t="s">
        <v>774</v>
      </c>
      <c r="H10256">
        <v>1</v>
      </c>
      <c r="I10256">
        <f>_xlfn.XLOOKUP(G10256,'[1]Inventory Available for Sales -'!$I:$I,'[1]Inventory Available for Sales -'!$AD:$AD)</f>
        <v>85</v>
      </c>
      <c r="J10256">
        <f>_xlfn.XLOOKUP(G10256,'[1]Inventory Available for Sales -'!$I:$I,'[1]Inventory Available for Sales -'!$S:$S)*0.35</f>
        <v>253.74999999999997</v>
      </c>
    </row>
    <row r="10257" spans="1:10" x14ac:dyDescent="0.35">
      <c r="A10257">
        <v>927</v>
      </c>
      <c r="B10257" t="s">
        <v>301</v>
      </c>
      <c r="C10257" t="s">
        <v>79</v>
      </c>
      <c r="D10257" t="s">
        <v>193</v>
      </c>
      <c r="E10257" t="s">
        <v>102</v>
      </c>
      <c r="F10257" t="s">
        <v>1492</v>
      </c>
      <c r="G10257" t="s">
        <v>1627</v>
      </c>
      <c r="H10257">
        <v>1</v>
      </c>
      <c r="I10257">
        <f>_xlfn.XLOOKUP(G10257,'[1]Inventory Available for Sales -'!$I:$I,'[1]Inventory Available for Sales -'!$AD:$AD)</f>
        <v>110</v>
      </c>
      <c r="J10257">
        <f>_xlfn.XLOOKUP(G10257,'[1]Inventory Available for Sales -'!$I:$I,'[1]Inventory Available for Sales -'!$S:$S)*0.35</f>
        <v>279.64999999999998</v>
      </c>
    </row>
    <row r="10258" spans="1:10" x14ac:dyDescent="0.35">
      <c r="A10258">
        <v>744</v>
      </c>
      <c r="B10258" t="s">
        <v>59</v>
      </c>
      <c r="C10258" t="s">
        <v>79</v>
      </c>
      <c r="D10258" t="s">
        <v>193</v>
      </c>
      <c r="E10258" t="s">
        <v>102</v>
      </c>
      <c r="F10258" t="s">
        <v>1478</v>
      </c>
      <c r="G10258" t="s">
        <v>1626</v>
      </c>
      <c r="H10258">
        <v>1</v>
      </c>
      <c r="I10258">
        <f>_xlfn.XLOOKUP(G10258,'[1]Inventory Available for Sales -'!$I:$I,'[1]Inventory Available for Sales -'!$AD:$AD)</f>
        <v>95</v>
      </c>
      <c r="J10258">
        <f>_xlfn.XLOOKUP(G10258,'[1]Inventory Available for Sales -'!$I:$I,'[1]Inventory Available for Sales -'!$S:$S)*0.35</f>
        <v>279.64999999999998</v>
      </c>
    </row>
    <row r="10259" spans="1:10" x14ac:dyDescent="0.35">
      <c r="A10259">
        <v>744</v>
      </c>
      <c r="B10259" t="s">
        <v>59</v>
      </c>
      <c r="C10259" t="s">
        <v>79</v>
      </c>
      <c r="D10259" t="s">
        <v>193</v>
      </c>
      <c r="E10259" t="s">
        <v>102</v>
      </c>
      <c r="F10259" t="s">
        <v>1492</v>
      </c>
      <c r="G10259" t="s">
        <v>1627</v>
      </c>
      <c r="H10259">
        <v>1</v>
      </c>
      <c r="I10259">
        <f>_xlfn.XLOOKUP(G10259,'[1]Inventory Available for Sales -'!$I:$I,'[1]Inventory Available for Sales -'!$AD:$AD)</f>
        <v>110</v>
      </c>
      <c r="J10259">
        <f>_xlfn.XLOOKUP(G10259,'[1]Inventory Available for Sales -'!$I:$I,'[1]Inventory Available for Sales -'!$S:$S)*0.35</f>
        <v>279.64999999999998</v>
      </c>
    </row>
    <row r="10260" spans="1:10" x14ac:dyDescent="0.35">
      <c r="A10260">
        <v>744</v>
      </c>
      <c r="B10260" t="s">
        <v>59</v>
      </c>
      <c r="C10260" t="s">
        <v>79</v>
      </c>
      <c r="D10260" t="s">
        <v>193</v>
      </c>
      <c r="E10260" t="s">
        <v>33</v>
      </c>
      <c r="F10260" t="s">
        <v>1492</v>
      </c>
      <c r="G10260" t="s">
        <v>1619</v>
      </c>
      <c r="H10260">
        <v>1</v>
      </c>
      <c r="I10260">
        <f>_xlfn.XLOOKUP(G10260,'[1]Inventory Available for Sales -'!$I:$I,'[1]Inventory Available for Sales -'!$AD:$AD)</f>
        <v>121</v>
      </c>
      <c r="J10260">
        <f>_xlfn.XLOOKUP(G10260,'[1]Inventory Available for Sales -'!$I:$I,'[1]Inventory Available for Sales -'!$S:$S)*0.35</f>
        <v>279.64999999999998</v>
      </c>
    </row>
    <row r="10261" spans="1:10" x14ac:dyDescent="0.35">
      <c r="A10261">
        <v>767</v>
      </c>
      <c r="B10261" t="s">
        <v>53</v>
      </c>
      <c r="C10261" t="s">
        <v>79</v>
      </c>
      <c r="D10261" t="s">
        <v>193</v>
      </c>
      <c r="E10261" t="s">
        <v>104</v>
      </c>
      <c r="F10261" t="s">
        <v>1485</v>
      </c>
      <c r="G10261" t="s">
        <v>1630</v>
      </c>
      <c r="H10261">
        <v>1</v>
      </c>
      <c r="I10261">
        <f>_xlfn.XLOOKUP(G10261,'[1]Inventory Available for Sales -'!$I:$I,'[1]Inventory Available for Sales -'!$AD:$AD)</f>
        <v>55</v>
      </c>
      <c r="J10261">
        <f>_xlfn.XLOOKUP(G10261,'[1]Inventory Available for Sales -'!$I:$I,'[1]Inventory Available for Sales -'!$S:$S)*0.35</f>
        <v>279.64999999999998</v>
      </c>
    </row>
    <row r="10262" spans="1:10" x14ac:dyDescent="0.35">
      <c r="A10262">
        <v>744</v>
      </c>
      <c r="B10262" t="s">
        <v>59</v>
      </c>
      <c r="C10262" t="s">
        <v>79</v>
      </c>
      <c r="D10262" t="s">
        <v>193</v>
      </c>
      <c r="E10262" t="s">
        <v>104</v>
      </c>
      <c r="F10262" t="s">
        <v>1492</v>
      </c>
      <c r="G10262" t="s">
        <v>1621</v>
      </c>
      <c r="H10262">
        <v>1</v>
      </c>
      <c r="I10262">
        <f>_xlfn.XLOOKUP(G10262,'[1]Inventory Available for Sales -'!$I:$I,'[1]Inventory Available for Sales -'!$AD:$AD)</f>
        <v>91</v>
      </c>
      <c r="J10262">
        <f>_xlfn.XLOOKUP(G10262,'[1]Inventory Available for Sales -'!$I:$I,'[1]Inventory Available for Sales -'!$S:$S)*0.35</f>
        <v>279.64999999999998</v>
      </c>
    </row>
    <row r="10263" spans="1:10" x14ac:dyDescent="0.35">
      <c r="A10263">
        <v>757</v>
      </c>
      <c r="B10263" t="s">
        <v>90</v>
      </c>
      <c r="C10263" t="s">
        <v>79</v>
      </c>
      <c r="D10263" t="s">
        <v>197</v>
      </c>
      <c r="E10263" t="s">
        <v>140</v>
      </c>
      <c r="F10263" t="s">
        <v>157</v>
      </c>
      <c r="G10263" t="s">
        <v>198</v>
      </c>
      <c r="H10263">
        <v>1</v>
      </c>
      <c r="I10263">
        <f>_xlfn.XLOOKUP(G10263,'[1]Inventory Available for Sales -'!$I:$I,'[1]Inventory Available for Sales -'!$AD:$AD)</f>
        <v>125</v>
      </c>
      <c r="J10263">
        <f>_xlfn.XLOOKUP(G10263,'[1]Inventory Available for Sales -'!$I:$I,'[1]Inventory Available for Sales -'!$S:$S)*0.35</f>
        <v>325.14999999999998</v>
      </c>
    </row>
    <row r="10264" spans="1:10" x14ac:dyDescent="0.35">
      <c r="A10264">
        <v>757</v>
      </c>
      <c r="B10264" t="s">
        <v>90</v>
      </c>
      <c r="C10264" t="s">
        <v>79</v>
      </c>
      <c r="D10264" t="s">
        <v>94</v>
      </c>
      <c r="E10264" t="s">
        <v>14</v>
      </c>
      <c r="F10264" t="s">
        <v>348</v>
      </c>
      <c r="G10264" t="s">
        <v>524</v>
      </c>
      <c r="H10264">
        <v>1</v>
      </c>
      <c r="I10264">
        <f>_xlfn.XLOOKUP(G10264,'[1]Inventory Available for Sales -'!$I:$I,'[1]Inventory Available for Sales -'!$AD:$AD)</f>
        <v>29</v>
      </c>
      <c r="J10264">
        <f>_xlfn.XLOOKUP(G10264,'[1]Inventory Available for Sales -'!$I:$I,'[1]Inventory Available for Sales -'!$S:$S)*0.35</f>
        <v>314.64999999999998</v>
      </c>
    </row>
    <row r="10265" spans="1:10" x14ac:dyDescent="0.35">
      <c r="A10265">
        <v>816</v>
      </c>
      <c r="B10265" t="s">
        <v>78</v>
      </c>
      <c r="C10265" t="s">
        <v>96</v>
      </c>
      <c r="D10265" t="s">
        <v>97</v>
      </c>
      <c r="E10265" t="s">
        <v>33</v>
      </c>
      <c r="F10265" t="s">
        <v>11</v>
      </c>
      <c r="G10265" t="s">
        <v>1636</v>
      </c>
      <c r="H10265">
        <v>1</v>
      </c>
      <c r="I10265">
        <f>_xlfn.XLOOKUP(G10265,'[1]Inventory Available for Sales -'!$I:$I,'[1]Inventory Available for Sales -'!$AD:$AD)</f>
        <v>33</v>
      </c>
      <c r="J10265">
        <f>_xlfn.XLOOKUP(G10265,'[1]Inventory Available for Sales -'!$I:$I,'[1]Inventory Available for Sales -'!$S:$S)*0.35</f>
        <v>279.64999999999998</v>
      </c>
    </row>
    <row r="10266" spans="1:10" x14ac:dyDescent="0.35">
      <c r="A10266">
        <v>816</v>
      </c>
      <c r="B10266" t="s">
        <v>78</v>
      </c>
      <c r="C10266" t="s">
        <v>96</v>
      </c>
      <c r="D10266" t="s">
        <v>97</v>
      </c>
      <c r="E10266" t="s">
        <v>33</v>
      </c>
      <c r="F10266" t="s">
        <v>11</v>
      </c>
      <c r="G10266" t="s">
        <v>1636</v>
      </c>
      <c r="H10266">
        <v>1</v>
      </c>
      <c r="I10266">
        <f>_xlfn.XLOOKUP(G10266,'[1]Inventory Available for Sales -'!$I:$I,'[1]Inventory Available for Sales -'!$AD:$AD)</f>
        <v>33</v>
      </c>
      <c r="J10266">
        <f>_xlfn.XLOOKUP(G10266,'[1]Inventory Available for Sales -'!$I:$I,'[1]Inventory Available for Sales -'!$S:$S)*0.35</f>
        <v>279.64999999999998</v>
      </c>
    </row>
    <row r="10267" spans="1:10" x14ac:dyDescent="0.35">
      <c r="A10267">
        <v>816</v>
      </c>
      <c r="B10267" t="s">
        <v>78</v>
      </c>
      <c r="C10267" t="s">
        <v>96</v>
      </c>
      <c r="D10267" t="s">
        <v>97</v>
      </c>
      <c r="E10267" t="s">
        <v>35</v>
      </c>
      <c r="F10267" t="s">
        <v>348</v>
      </c>
      <c r="G10267" t="s">
        <v>1637</v>
      </c>
      <c r="H10267">
        <v>1</v>
      </c>
      <c r="I10267">
        <f>_xlfn.XLOOKUP(G10267,'[1]Inventory Available for Sales -'!$I:$I,'[1]Inventory Available for Sales -'!$AD:$AD)</f>
        <v>33</v>
      </c>
      <c r="J10267">
        <f>_xlfn.XLOOKUP(G10267,'[1]Inventory Available for Sales -'!$I:$I,'[1]Inventory Available for Sales -'!$S:$S)*0.35</f>
        <v>279.64999999999998</v>
      </c>
    </row>
    <row r="10268" spans="1:10" x14ac:dyDescent="0.35">
      <c r="A10268">
        <v>816</v>
      </c>
      <c r="B10268" t="s">
        <v>78</v>
      </c>
      <c r="C10268" t="s">
        <v>96</v>
      </c>
      <c r="D10268" t="s">
        <v>97</v>
      </c>
      <c r="E10268" t="s">
        <v>35</v>
      </c>
      <c r="F10268" t="s">
        <v>348</v>
      </c>
      <c r="G10268" t="s">
        <v>1637</v>
      </c>
      <c r="H10268">
        <v>1</v>
      </c>
      <c r="I10268">
        <f>_xlfn.XLOOKUP(G10268,'[1]Inventory Available for Sales -'!$I:$I,'[1]Inventory Available for Sales -'!$AD:$AD)</f>
        <v>33</v>
      </c>
      <c r="J10268">
        <f>_xlfn.XLOOKUP(G10268,'[1]Inventory Available for Sales -'!$I:$I,'[1]Inventory Available for Sales -'!$S:$S)*0.35</f>
        <v>279.64999999999998</v>
      </c>
    </row>
    <row r="10269" spans="1:10" x14ac:dyDescent="0.35">
      <c r="A10269">
        <v>816</v>
      </c>
      <c r="B10269" t="s">
        <v>78</v>
      </c>
      <c r="C10269" t="s">
        <v>96</v>
      </c>
      <c r="D10269" t="s">
        <v>97</v>
      </c>
      <c r="E10269" t="s">
        <v>104</v>
      </c>
      <c r="F10269" t="s">
        <v>348</v>
      </c>
      <c r="G10269" t="s">
        <v>1295</v>
      </c>
      <c r="H10269">
        <v>1</v>
      </c>
      <c r="I10269">
        <f>_xlfn.XLOOKUP(G10269,'[1]Inventory Available for Sales -'!$I:$I,'[1]Inventory Available for Sales -'!$AD:$AD)</f>
        <v>114</v>
      </c>
      <c r="J10269">
        <f>_xlfn.XLOOKUP(G10269,'[1]Inventory Available for Sales -'!$I:$I,'[1]Inventory Available for Sales -'!$S:$S)*0.35</f>
        <v>279.64999999999998</v>
      </c>
    </row>
    <row r="10270" spans="1:10" x14ac:dyDescent="0.35">
      <c r="A10270">
        <v>816</v>
      </c>
      <c r="B10270" t="s">
        <v>78</v>
      </c>
      <c r="C10270" t="s">
        <v>96</v>
      </c>
      <c r="D10270" t="s">
        <v>97</v>
      </c>
      <c r="E10270" t="s">
        <v>104</v>
      </c>
      <c r="F10270" t="s">
        <v>348</v>
      </c>
      <c r="G10270" t="s">
        <v>1295</v>
      </c>
      <c r="H10270">
        <v>1</v>
      </c>
      <c r="I10270">
        <f>_xlfn.XLOOKUP(G10270,'[1]Inventory Available for Sales -'!$I:$I,'[1]Inventory Available for Sales -'!$AD:$AD)</f>
        <v>114</v>
      </c>
      <c r="J10270">
        <f>_xlfn.XLOOKUP(G10270,'[1]Inventory Available for Sales -'!$I:$I,'[1]Inventory Available for Sales -'!$S:$S)*0.35</f>
        <v>279.64999999999998</v>
      </c>
    </row>
    <row r="10271" spans="1:10" x14ac:dyDescent="0.35">
      <c r="A10271">
        <v>930</v>
      </c>
      <c r="B10271" t="s">
        <v>26</v>
      </c>
      <c r="C10271" t="s">
        <v>96</v>
      </c>
      <c r="D10271" t="s">
        <v>97</v>
      </c>
      <c r="E10271" t="s">
        <v>104</v>
      </c>
      <c r="F10271" t="s">
        <v>11</v>
      </c>
      <c r="G10271" t="s">
        <v>1073</v>
      </c>
      <c r="H10271">
        <v>1</v>
      </c>
      <c r="I10271">
        <f>_xlfn.XLOOKUP(G10271,'[1]Inventory Available for Sales -'!$I:$I,'[1]Inventory Available for Sales -'!$AD:$AD)</f>
        <v>132</v>
      </c>
      <c r="J10271">
        <f>_xlfn.XLOOKUP(G10271,'[1]Inventory Available for Sales -'!$I:$I,'[1]Inventory Available for Sales -'!$S:$S)*0.35</f>
        <v>279.64999999999998</v>
      </c>
    </row>
    <row r="10272" spans="1:10" x14ac:dyDescent="0.35">
      <c r="A10272">
        <v>934</v>
      </c>
      <c r="B10272" t="s">
        <v>204</v>
      </c>
      <c r="C10272" t="s">
        <v>96</v>
      </c>
      <c r="D10272" t="s">
        <v>97</v>
      </c>
      <c r="E10272" t="s">
        <v>104</v>
      </c>
      <c r="F10272" t="s">
        <v>157</v>
      </c>
      <c r="G10272" t="s">
        <v>1074</v>
      </c>
      <c r="H10272">
        <v>1</v>
      </c>
      <c r="I10272">
        <f>_xlfn.XLOOKUP(G10272,'[1]Inventory Available for Sales -'!$I:$I,'[1]Inventory Available for Sales -'!$AD:$AD)</f>
        <v>109</v>
      </c>
      <c r="J10272">
        <f>_xlfn.XLOOKUP(G10272,'[1]Inventory Available for Sales -'!$I:$I,'[1]Inventory Available for Sales -'!$S:$S)*0.35</f>
        <v>279.64999999999998</v>
      </c>
    </row>
    <row r="10273" spans="1:10" x14ac:dyDescent="0.35">
      <c r="A10273">
        <v>894</v>
      </c>
      <c r="B10273" t="s">
        <v>983</v>
      </c>
      <c r="C10273" t="s">
        <v>96</v>
      </c>
      <c r="D10273" t="s">
        <v>97</v>
      </c>
      <c r="E10273" t="s">
        <v>104</v>
      </c>
      <c r="F10273" t="s">
        <v>157</v>
      </c>
      <c r="G10273" t="s">
        <v>1074</v>
      </c>
      <c r="H10273">
        <v>1</v>
      </c>
      <c r="I10273">
        <f>_xlfn.XLOOKUP(G10273,'[1]Inventory Available for Sales -'!$I:$I,'[1]Inventory Available for Sales -'!$AD:$AD)</f>
        <v>109</v>
      </c>
      <c r="J10273">
        <f>_xlfn.XLOOKUP(G10273,'[1]Inventory Available for Sales -'!$I:$I,'[1]Inventory Available for Sales -'!$S:$S)*0.35</f>
        <v>279.64999999999998</v>
      </c>
    </row>
    <row r="10274" spans="1:10" x14ac:dyDescent="0.35">
      <c r="A10274">
        <v>816</v>
      </c>
      <c r="B10274" t="s">
        <v>78</v>
      </c>
      <c r="C10274" t="s">
        <v>96</v>
      </c>
      <c r="D10274" t="s">
        <v>97</v>
      </c>
      <c r="E10274" t="s">
        <v>14</v>
      </c>
      <c r="F10274" t="s">
        <v>11</v>
      </c>
      <c r="G10274" t="s">
        <v>98</v>
      </c>
      <c r="H10274">
        <v>1</v>
      </c>
      <c r="I10274">
        <f>_xlfn.XLOOKUP(G10274,'[1]Inventory Available for Sales -'!$I:$I,'[1]Inventory Available for Sales -'!$AD:$AD)</f>
        <v>411</v>
      </c>
      <c r="J10274">
        <f>_xlfn.XLOOKUP(G10274,'[1]Inventory Available for Sales -'!$I:$I,'[1]Inventory Available for Sales -'!$S:$S)*0.35</f>
        <v>279.64999999999998</v>
      </c>
    </row>
    <row r="10275" spans="1:10" x14ac:dyDescent="0.35">
      <c r="A10275">
        <v>816</v>
      </c>
      <c r="B10275" t="s">
        <v>78</v>
      </c>
      <c r="C10275" t="s">
        <v>96</v>
      </c>
      <c r="D10275" t="s">
        <v>97</v>
      </c>
      <c r="E10275" t="s">
        <v>14</v>
      </c>
      <c r="F10275" t="s">
        <v>11</v>
      </c>
      <c r="G10275" t="s">
        <v>98</v>
      </c>
      <c r="H10275">
        <v>1</v>
      </c>
      <c r="I10275">
        <f>_xlfn.XLOOKUP(G10275,'[1]Inventory Available for Sales -'!$I:$I,'[1]Inventory Available for Sales -'!$AD:$AD)</f>
        <v>411</v>
      </c>
      <c r="J10275">
        <f>_xlfn.XLOOKUP(G10275,'[1]Inventory Available for Sales -'!$I:$I,'[1]Inventory Available for Sales -'!$S:$S)*0.35</f>
        <v>279.64999999999998</v>
      </c>
    </row>
    <row r="10276" spans="1:10" x14ac:dyDescent="0.35">
      <c r="A10276">
        <v>892</v>
      </c>
      <c r="B10276" t="s">
        <v>468</v>
      </c>
      <c r="C10276" t="s">
        <v>96</v>
      </c>
      <c r="D10276" t="s">
        <v>97</v>
      </c>
      <c r="E10276" t="s">
        <v>14</v>
      </c>
      <c r="F10276" t="s">
        <v>348</v>
      </c>
      <c r="G10276" t="s">
        <v>527</v>
      </c>
      <c r="H10276">
        <v>1</v>
      </c>
      <c r="I10276">
        <f>_xlfn.XLOOKUP(G10276,'[1]Inventory Available for Sales -'!$I:$I,'[1]Inventory Available for Sales -'!$AD:$AD)</f>
        <v>327</v>
      </c>
      <c r="J10276">
        <f>_xlfn.XLOOKUP(G10276,'[1]Inventory Available for Sales -'!$I:$I,'[1]Inventory Available for Sales -'!$S:$S)*0.35</f>
        <v>279.64999999999998</v>
      </c>
    </row>
    <row r="10277" spans="1:10" x14ac:dyDescent="0.35">
      <c r="A10277">
        <v>765</v>
      </c>
      <c r="B10277" t="s">
        <v>85</v>
      </c>
      <c r="C10277" t="s">
        <v>96</v>
      </c>
      <c r="D10277" t="s">
        <v>97</v>
      </c>
      <c r="E10277" t="s">
        <v>14</v>
      </c>
      <c r="F10277" t="s">
        <v>348</v>
      </c>
      <c r="G10277" t="s">
        <v>527</v>
      </c>
      <c r="H10277">
        <v>1</v>
      </c>
      <c r="I10277">
        <f>_xlfn.XLOOKUP(G10277,'[1]Inventory Available for Sales -'!$I:$I,'[1]Inventory Available for Sales -'!$AD:$AD)</f>
        <v>327</v>
      </c>
      <c r="J10277">
        <f>_xlfn.XLOOKUP(G10277,'[1]Inventory Available for Sales -'!$I:$I,'[1]Inventory Available for Sales -'!$S:$S)*0.35</f>
        <v>279.64999999999998</v>
      </c>
    </row>
    <row r="10278" spans="1:10" x14ac:dyDescent="0.35">
      <c r="A10278">
        <v>894</v>
      </c>
      <c r="B10278" t="s">
        <v>983</v>
      </c>
      <c r="C10278" t="s">
        <v>96</v>
      </c>
      <c r="D10278" t="s">
        <v>97</v>
      </c>
      <c r="E10278" t="s">
        <v>14</v>
      </c>
      <c r="F10278" t="s">
        <v>11</v>
      </c>
      <c r="G10278" t="s">
        <v>98</v>
      </c>
      <c r="H10278">
        <v>1</v>
      </c>
      <c r="I10278">
        <f>_xlfn.XLOOKUP(G10278,'[1]Inventory Available for Sales -'!$I:$I,'[1]Inventory Available for Sales -'!$AD:$AD)</f>
        <v>411</v>
      </c>
      <c r="J10278">
        <f>_xlfn.XLOOKUP(G10278,'[1]Inventory Available for Sales -'!$I:$I,'[1]Inventory Available for Sales -'!$S:$S)*0.35</f>
        <v>279.64999999999998</v>
      </c>
    </row>
    <row r="10279" spans="1:10" x14ac:dyDescent="0.35">
      <c r="A10279">
        <v>894</v>
      </c>
      <c r="B10279" t="s">
        <v>983</v>
      </c>
      <c r="C10279" t="s">
        <v>96</v>
      </c>
      <c r="D10279" t="s">
        <v>97</v>
      </c>
      <c r="E10279" t="s">
        <v>14</v>
      </c>
      <c r="F10279" t="s">
        <v>157</v>
      </c>
      <c r="G10279" t="s">
        <v>203</v>
      </c>
      <c r="H10279">
        <v>1</v>
      </c>
      <c r="I10279">
        <f>_xlfn.XLOOKUP(G10279,'[1]Inventory Available for Sales -'!$I:$I,'[1]Inventory Available for Sales -'!$AD:$AD)</f>
        <v>317</v>
      </c>
      <c r="J10279">
        <f>_xlfn.XLOOKUP(G10279,'[1]Inventory Available for Sales -'!$I:$I,'[1]Inventory Available for Sales -'!$S:$S)*0.35</f>
        <v>279.64999999999998</v>
      </c>
    </row>
    <row r="10280" spans="1:10" x14ac:dyDescent="0.35">
      <c r="A10280">
        <v>931</v>
      </c>
      <c r="B10280" t="s">
        <v>83</v>
      </c>
      <c r="C10280" t="s">
        <v>96</v>
      </c>
      <c r="D10280" t="s">
        <v>97</v>
      </c>
      <c r="E10280" t="s">
        <v>104</v>
      </c>
      <c r="F10280" t="s">
        <v>348</v>
      </c>
      <c r="G10280" t="s">
        <v>1295</v>
      </c>
      <c r="H10280">
        <v>1</v>
      </c>
      <c r="I10280">
        <f>_xlfn.XLOOKUP(G10280,'[1]Inventory Available for Sales -'!$I:$I,'[1]Inventory Available for Sales -'!$AD:$AD)</f>
        <v>114</v>
      </c>
      <c r="J10280">
        <f>_xlfn.XLOOKUP(G10280,'[1]Inventory Available for Sales -'!$I:$I,'[1]Inventory Available for Sales -'!$S:$S)*0.35</f>
        <v>279.64999999999998</v>
      </c>
    </row>
    <row r="10281" spans="1:10" x14ac:dyDescent="0.35">
      <c r="A10281">
        <v>937</v>
      </c>
      <c r="B10281" t="s">
        <v>641</v>
      </c>
      <c r="C10281" t="s">
        <v>96</v>
      </c>
      <c r="D10281" t="s">
        <v>97</v>
      </c>
      <c r="E10281" t="s">
        <v>102</v>
      </c>
      <c r="F10281" t="s">
        <v>348</v>
      </c>
      <c r="G10281" t="s">
        <v>1638</v>
      </c>
      <c r="H10281">
        <v>1</v>
      </c>
      <c r="I10281">
        <f>_xlfn.XLOOKUP(G10281,'[1]Inventory Available for Sales -'!$I:$I,'[1]Inventory Available for Sales -'!$AD:$AD)</f>
        <v>39</v>
      </c>
      <c r="J10281">
        <f>_xlfn.XLOOKUP(G10281,'[1]Inventory Available for Sales -'!$I:$I,'[1]Inventory Available for Sales -'!$S:$S)*0.35</f>
        <v>279.64999999999998</v>
      </c>
    </row>
    <row r="10282" spans="1:10" x14ac:dyDescent="0.35">
      <c r="A10282">
        <v>937</v>
      </c>
      <c r="B10282" t="s">
        <v>641</v>
      </c>
      <c r="C10282" t="s">
        <v>96</v>
      </c>
      <c r="D10282" t="s">
        <v>97</v>
      </c>
      <c r="E10282" t="s">
        <v>102</v>
      </c>
      <c r="F10282" t="s">
        <v>11</v>
      </c>
      <c r="G10282" t="s">
        <v>1639</v>
      </c>
      <c r="H10282">
        <v>1</v>
      </c>
      <c r="I10282">
        <f>_xlfn.XLOOKUP(G10282,'[1]Inventory Available for Sales -'!$I:$I,'[1]Inventory Available for Sales -'!$AD:$AD)</f>
        <v>28</v>
      </c>
      <c r="J10282">
        <f>_xlfn.XLOOKUP(G10282,'[1]Inventory Available for Sales -'!$I:$I,'[1]Inventory Available for Sales -'!$S:$S)*0.35</f>
        <v>279.64999999999998</v>
      </c>
    </row>
    <row r="10283" spans="1:10" x14ac:dyDescent="0.35">
      <c r="A10283">
        <v>937</v>
      </c>
      <c r="B10283" t="s">
        <v>641</v>
      </c>
      <c r="C10283" t="s">
        <v>96</v>
      </c>
      <c r="D10283" t="s">
        <v>97</v>
      </c>
      <c r="E10283" t="s">
        <v>35</v>
      </c>
      <c r="F10283" t="s">
        <v>348</v>
      </c>
      <c r="G10283" t="s">
        <v>1637</v>
      </c>
      <c r="H10283">
        <v>1</v>
      </c>
      <c r="I10283">
        <f>_xlfn.XLOOKUP(G10283,'[1]Inventory Available for Sales -'!$I:$I,'[1]Inventory Available for Sales -'!$AD:$AD)</f>
        <v>33</v>
      </c>
      <c r="J10283">
        <f>_xlfn.XLOOKUP(G10283,'[1]Inventory Available for Sales -'!$I:$I,'[1]Inventory Available for Sales -'!$S:$S)*0.35</f>
        <v>279.64999999999998</v>
      </c>
    </row>
    <row r="10284" spans="1:10" x14ac:dyDescent="0.35">
      <c r="A10284">
        <v>937</v>
      </c>
      <c r="B10284" t="s">
        <v>641</v>
      </c>
      <c r="C10284" t="s">
        <v>96</v>
      </c>
      <c r="D10284" t="s">
        <v>97</v>
      </c>
      <c r="E10284" t="s">
        <v>104</v>
      </c>
      <c r="F10284" t="s">
        <v>348</v>
      </c>
      <c r="G10284" t="s">
        <v>1295</v>
      </c>
      <c r="H10284">
        <v>1</v>
      </c>
      <c r="I10284">
        <f>_xlfn.XLOOKUP(G10284,'[1]Inventory Available for Sales -'!$I:$I,'[1]Inventory Available for Sales -'!$AD:$AD)</f>
        <v>114</v>
      </c>
      <c r="J10284">
        <f>_xlfn.XLOOKUP(G10284,'[1]Inventory Available for Sales -'!$I:$I,'[1]Inventory Available for Sales -'!$S:$S)*0.35</f>
        <v>279.64999999999998</v>
      </c>
    </row>
    <row r="10285" spans="1:10" x14ac:dyDescent="0.35">
      <c r="A10285">
        <v>937</v>
      </c>
      <c r="B10285" t="s">
        <v>641</v>
      </c>
      <c r="C10285" t="s">
        <v>96</v>
      </c>
      <c r="D10285" t="s">
        <v>97</v>
      </c>
      <c r="E10285" t="s">
        <v>104</v>
      </c>
      <c r="F10285" t="s">
        <v>157</v>
      </c>
      <c r="G10285" t="s">
        <v>1074</v>
      </c>
      <c r="H10285">
        <v>1</v>
      </c>
      <c r="I10285">
        <f>_xlfn.XLOOKUP(G10285,'[1]Inventory Available for Sales -'!$I:$I,'[1]Inventory Available for Sales -'!$AD:$AD)</f>
        <v>109</v>
      </c>
      <c r="J10285">
        <f>_xlfn.XLOOKUP(G10285,'[1]Inventory Available for Sales -'!$I:$I,'[1]Inventory Available for Sales -'!$S:$S)*0.35</f>
        <v>279.64999999999998</v>
      </c>
    </row>
    <row r="10286" spans="1:10" x14ac:dyDescent="0.35">
      <c r="A10286">
        <v>937</v>
      </c>
      <c r="B10286" t="s">
        <v>641</v>
      </c>
      <c r="C10286" t="s">
        <v>96</v>
      </c>
      <c r="D10286" t="s">
        <v>97</v>
      </c>
      <c r="E10286" t="s">
        <v>14</v>
      </c>
      <c r="F10286" t="s">
        <v>11</v>
      </c>
      <c r="G10286" t="s">
        <v>98</v>
      </c>
      <c r="H10286">
        <v>1</v>
      </c>
      <c r="I10286">
        <f>_xlfn.XLOOKUP(G10286,'[1]Inventory Available for Sales -'!$I:$I,'[1]Inventory Available for Sales -'!$AD:$AD)</f>
        <v>411</v>
      </c>
      <c r="J10286">
        <f>_xlfn.XLOOKUP(G10286,'[1]Inventory Available for Sales -'!$I:$I,'[1]Inventory Available for Sales -'!$S:$S)*0.35</f>
        <v>279.64999999999998</v>
      </c>
    </row>
    <row r="10287" spans="1:10" x14ac:dyDescent="0.35">
      <c r="A10287">
        <v>884</v>
      </c>
      <c r="B10287" t="s">
        <v>372</v>
      </c>
      <c r="C10287" t="s">
        <v>99</v>
      </c>
      <c r="D10287" t="s">
        <v>100</v>
      </c>
      <c r="E10287" t="s">
        <v>210</v>
      </c>
      <c r="F10287" t="s">
        <v>157</v>
      </c>
      <c r="G10287" t="s">
        <v>212</v>
      </c>
      <c r="H10287">
        <v>1</v>
      </c>
      <c r="I10287">
        <f>_xlfn.XLOOKUP(G10287,'[1]Inventory Available for Sales -'!$I:$I,'[1]Inventory Available for Sales -'!$AD:$AD)</f>
        <v>80</v>
      </c>
      <c r="J10287">
        <f>_xlfn.XLOOKUP(G10287,'[1]Inventory Available for Sales -'!$I:$I,'[1]Inventory Available for Sales -'!$S:$S)*0.35</f>
        <v>227.14999999999998</v>
      </c>
    </row>
    <row r="10288" spans="1:10" x14ac:dyDescent="0.35">
      <c r="A10288">
        <v>892</v>
      </c>
      <c r="B10288" t="s">
        <v>468</v>
      </c>
      <c r="C10288" t="s">
        <v>99</v>
      </c>
      <c r="D10288" t="s">
        <v>784</v>
      </c>
      <c r="E10288" t="s">
        <v>33</v>
      </c>
      <c r="F10288" t="s">
        <v>348</v>
      </c>
      <c r="G10288" t="s">
        <v>1300</v>
      </c>
      <c r="H10288">
        <v>1</v>
      </c>
      <c r="I10288">
        <f>_xlfn.XLOOKUP(G10288,'[1]Inventory Available for Sales -'!$I:$I,'[1]Inventory Available for Sales -'!$AD:$AD)</f>
        <v>44</v>
      </c>
      <c r="J10288">
        <f>_xlfn.XLOOKUP(G10288,'[1]Inventory Available for Sales -'!$I:$I,'[1]Inventory Available for Sales -'!$S:$S)*0.35</f>
        <v>262.14999999999998</v>
      </c>
    </row>
    <row r="10289" spans="1:10" x14ac:dyDescent="0.35">
      <c r="A10289">
        <v>894</v>
      </c>
      <c r="B10289" t="s">
        <v>983</v>
      </c>
      <c r="C10289" t="s">
        <v>99</v>
      </c>
      <c r="D10289" t="s">
        <v>784</v>
      </c>
      <c r="E10289" t="s">
        <v>14</v>
      </c>
      <c r="F10289" t="s">
        <v>348</v>
      </c>
      <c r="G10289" t="s">
        <v>1303</v>
      </c>
      <c r="H10289">
        <v>1</v>
      </c>
      <c r="I10289">
        <f>_xlfn.XLOOKUP(G10289,'[1]Inventory Available for Sales -'!$I:$I,'[1]Inventory Available for Sales -'!$AD:$AD)</f>
        <v>349</v>
      </c>
      <c r="J10289">
        <f>_xlfn.XLOOKUP(G10289,'[1]Inventory Available for Sales -'!$I:$I,'[1]Inventory Available for Sales -'!$S:$S)*0.35</f>
        <v>262.14999999999998</v>
      </c>
    </row>
    <row r="10290" spans="1:10" x14ac:dyDescent="0.35">
      <c r="A10290">
        <v>894</v>
      </c>
      <c r="B10290" t="s">
        <v>983</v>
      </c>
      <c r="C10290" t="s">
        <v>99</v>
      </c>
      <c r="D10290" t="s">
        <v>784</v>
      </c>
      <c r="E10290" t="s">
        <v>14</v>
      </c>
      <c r="F10290" t="s">
        <v>453</v>
      </c>
      <c r="G10290" t="s">
        <v>785</v>
      </c>
      <c r="H10290">
        <v>1</v>
      </c>
      <c r="I10290">
        <f>_xlfn.XLOOKUP(G10290,'[1]Inventory Available for Sales -'!$I:$I,'[1]Inventory Available for Sales -'!$AD:$AD)</f>
        <v>96</v>
      </c>
      <c r="J10290">
        <f>_xlfn.XLOOKUP(G10290,'[1]Inventory Available for Sales -'!$I:$I,'[1]Inventory Available for Sales -'!$S:$S)*0.35</f>
        <v>262.14999999999998</v>
      </c>
    </row>
    <row r="10291" spans="1:10" x14ac:dyDescent="0.35">
      <c r="A10291">
        <v>765</v>
      </c>
      <c r="B10291" t="s">
        <v>85</v>
      </c>
      <c r="C10291" t="s">
        <v>99</v>
      </c>
      <c r="D10291" t="s">
        <v>208</v>
      </c>
      <c r="E10291" t="s">
        <v>14</v>
      </c>
      <c r="F10291" t="s">
        <v>348</v>
      </c>
      <c r="G10291" t="s">
        <v>783</v>
      </c>
      <c r="H10291">
        <v>1</v>
      </c>
      <c r="I10291">
        <f>_xlfn.XLOOKUP(G10291,'[1]Inventory Available for Sales -'!$I:$I,'[1]Inventory Available for Sales -'!$AD:$AD)</f>
        <v>58</v>
      </c>
      <c r="J10291">
        <f>_xlfn.XLOOKUP(G10291,'[1]Inventory Available for Sales -'!$I:$I,'[1]Inventory Available for Sales -'!$S:$S)*0.35</f>
        <v>269.14999999999998</v>
      </c>
    </row>
    <row r="10292" spans="1:10" x14ac:dyDescent="0.35">
      <c r="A10292">
        <v>934</v>
      </c>
      <c r="B10292" t="s">
        <v>204</v>
      </c>
      <c r="C10292" t="s">
        <v>99</v>
      </c>
      <c r="D10292" t="s">
        <v>784</v>
      </c>
      <c r="E10292" t="s">
        <v>104</v>
      </c>
      <c r="F10292" t="s">
        <v>157</v>
      </c>
      <c r="G10292" t="s">
        <v>1082</v>
      </c>
      <c r="H10292">
        <v>1</v>
      </c>
      <c r="I10292">
        <f>_xlfn.XLOOKUP(G10292,'[1]Inventory Available for Sales -'!$I:$I,'[1]Inventory Available for Sales -'!$AD:$AD)</f>
        <v>35</v>
      </c>
      <c r="J10292">
        <f>_xlfn.XLOOKUP(G10292,'[1]Inventory Available for Sales -'!$I:$I,'[1]Inventory Available for Sales -'!$S:$S)*0.35</f>
        <v>262.14999999999998</v>
      </c>
    </row>
    <row r="10293" spans="1:10" x14ac:dyDescent="0.35">
      <c r="A10293">
        <v>744</v>
      </c>
      <c r="B10293" t="s">
        <v>59</v>
      </c>
      <c r="C10293" t="s">
        <v>99</v>
      </c>
      <c r="D10293" t="s">
        <v>100</v>
      </c>
      <c r="E10293" t="s">
        <v>14</v>
      </c>
      <c r="F10293" t="s">
        <v>1485</v>
      </c>
      <c r="G10293" t="s">
        <v>1640</v>
      </c>
      <c r="H10293">
        <v>1</v>
      </c>
      <c r="I10293">
        <f>_xlfn.XLOOKUP(G10293,'[1]Inventory Available for Sales -'!$I:$I,'[1]Inventory Available for Sales -'!$AD:$AD)</f>
        <v>13</v>
      </c>
      <c r="J10293">
        <f>_xlfn.XLOOKUP(G10293,'[1]Inventory Available for Sales -'!$I:$I,'[1]Inventory Available for Sales -'!$S:$S)*0.35</f>
        <v>258.64999999999998</v>
      </c>
    </row>
    <row r="10294" spans="1:10" x14ac:dyDescent="0.35">
      <c r="A10294">
        <v>744</v>
      </c>
      <c r="B10294" t="s">
        <v>59</v>
      </c>
      <c r="C10294" t="s">
        <v>99</v>
      </c>
      <c r="D10294" t="s">
        <v>100</v>
      </c>
      <c r="E10294" t="s">
        <v>35</v>
      </c>
      <c r="F10294" t="s">
        <v>1485</v>
      </c>
      <c r="G10294" t="s">
        <v>1641</v>
      </c>
      <c r="H10294">
        <v>1</v>
      </c>
      <c r="I10294">
        <f>_xlfn.XLOOKUP(G10294,'[1]Inventory Available for Sales -'!$I:$I,'[1]Inventory Available for Sales -'!$AD:$AD)</f>
        <v>2</v>
      </c>
      <c r="J10294">
        <f>_xlfn.XLOOKUP(G10294,'[1]Inventory Available for Sales -'!$I:$I,'[1]Inventory Available for Sales -'!$S:$S)*0.35</f>
        <v>258.64999999999998</v>
      </c>
    </row>
    <row r="10295" spans="1:10" x14ac:dyDescent="0.35">
      <c r="A10295">
        <v>939</v>
      </c>
      <c r="B10295" t="s">
        <v>38</v>
      </c>
      <c r="C10295" t="s">
        <v>99</v>
      </c>
      <c r="D10295" t="s">
        <v>1642</v>
      </c>
      <c r="E10295" t="s">
        <v>179</v>
      </c>
      <c r="F10295" t="s">
        <v>348</v>
      </c>
      <c r="G10295" t="s">
        <v>1643</v>
      </c>
      <c r="H10295">
        <v>1</v>
      </c>
      <c r="I10295">
        <f>_xlfn.XLOOKUP(G10295,'[1]Inventory Available for Sales -'!$I:$I,'[1]Inventory Available for Sales -'!$AD:$AD)</f>
        <v>1</v>
      </c>
      <c r="J10295">
        <f>_xlfn.XLOOKUP(G10295,'[1]Inventory Available for Sales -'!$I:$I,'[1]Inventory Available for Sales -'!$S:$S)*0.35</f>
        <v>227.14999999999998</v>
      </c>
    </row>
    <row r="10296" spans="1:10" x14ac:dyDescent="0.35">
      <c r="A10296">
        <v>883</v>
      </c>
      <c r="B10296" t="s">
        <v>87</v>
      </c>
      <c r="C10296" t="s">
        <v>99</v>
      </c>
      <c r="D10296" t="s">
        <v>100</v>
      </c>
      <c r="E10296" t="s">
        <v>14</v>
      </c>
      <c r="F10296" t="s">
        <v>1485</v>
      </c>
      <c r="G10296" t="s">
        <v>1640</v>
      </c>
      <c r="H10296">
        <v>1</v>
      </c>
      <c r="I10296">
        <f>_xlfn.XLOOKUP(G10296,'[1]Inventory Available for Sales -'!$I:$I,'[1]Inventory Available for Sales -'!$AD:$AD)</f>
        <v>13</v>
      </c>
      <c r="J10296">
        <f>_xlfn.XLOOKUP(G10296,'[1]Inventory Available for Sales -'!$I:$I,'[1]Inventory Available for Sales -'!$S:$S)*0.35</f>
        <v>258.64999999999998</v>
      </c>
    </row>
    <row r="10297" spans="1:10" x14ac:dyDescent="0.35">
      <c r="A10297">
        <v>883</v>
      </c>
      <c r="B10297" t="s">
        <v>87</v>
      </c>
      <c r="C10297" t="s">
        <v>99</v>
      </c>
      <c r="D10297" t="s">
        <v>784</v>
      </c>
      <c r="E10297" t="s">
        <v>35</v>
      </c>
      <c r="F10297" t="s">
        <v>348</v>
      </c>
      <c r="G10297" t="s">
        <v>791</v>
      </c>
      <c r="H10297">
        <v>1</v>
      </c>
      <c r="I10297">
        <f>_xlfn.XLOOKUP(G10297,'[1]Inventory Available for Sales -'!$I:$I,'[1]Inventory Available for Sales -'!$AD:$AD)</f>
        <v>25</v>
      </c>
      <c r="J10297">
        <f>_xlfn.XLOOKUP(G10297,'[1]Inventory Available for Sales -'!$I:$I,'[1]Inventory Available for Sales -'!$S:$S)*0.35</f>
        <v>262.14999999999998</v>
      </c>
    </row>
    <row r="10298" spans="1:10" x14ac:dyDescent="0.35">
      <c r="A10298">
        <v>883</v>
      </c>
      <c r="B10298" t="s">
        <v>87</v>
      </c>
      <c r="C10298" t="s">
        <v>99</v>
      </c>
      <c r="D10298" t="s">
        <v>784</v>
      </c>
      <c r="E10298" t="s">
        <v>140</v>
      </c>
      <c r="F10298" t="s">
        <v>348</v>
      </c>
      <c r="G10298" t="s">
        <v>786</v>
      </c>
      <c r="H10298">
        <v>1</v>
      </c>
      <c r="I10298">
        <f>_xlfn.XLOOKUP(G10298,'[1]Inventory Available for Sales -'!$I:$I,'[1]Inventory Available for Sales -'!$AD:$AD)</f>
        <v>71</v>
      </c>
      <c r="J10298">
        <f>_xlfn.XLOOKUP(G10298,'[1]Inventory Available for Sales -'!$I:$I,'[1]Inventory Available for Sales -'!$S:$S)*0.35</f>
        <v>262.14999999999998</v>
      </c>
    </row>
    <row r="10299" spans="1:10" x14ac:dyDescent="0.35">
      <c r="A10299">
        <v>816</v>
      </c>
      <c r="B10299" t="s">
        <v>78</v>
      </c>
      <c r="C10299" t="s">
        <v>99</v>
      </c>
      <c r="D10299" t="s">
        <v>208</v>
      </c>
      <c r="E10299" t="s">
        <v>29</v>
      </c>
      <c r="F10299" t="s">
        <v>453</v>
      </c>
      <c r="G10299" t="s">
        <v>1302</v>
      </c>
      <c r="H10299">
        <v>1</v>
      </c>
      <c r="I10299">
        <f>_xlfn.XLOOKUP(G10299,'[1]Inventory Available for Sales -'!$I:$I,'[1]Inventory Available for Sales -'!$AD:$AD)</f>
        <v>4</v>
      </c>
      <c r="J10299">
        <f>_xlfn.XLOOKUP(G10299,'[1]Inventory Available for Sales -'!$I:$I,'[1]Inventory Available for Sales -'!$S:$S)*0.35</f>
        <v>269.14999999999998</v>
      </c>
    </row>
    <row r="10300" spans="1:10" x14ac:dyDescent="0.35">
      <c r="A10300">
        <v>816</v>
      </c>
      <c r="B10300" t="s">
        <v>78</v>
      </c>
      <c r="C10300" t="s">
        <v>99</v>
      </c>
      <c r="D10300" t="s">
        <v>208</v>
      </c>
      <c r="E10300" t="s">
        <v>29</v>
      </c>
      <c r="F10300" t="s">
        <v>453</v>
      </c>
      <c r="G10300" t="s">
        <v>1302</v>
      </c>
      <c r="H10300">
        <v>1</v>
      </c>
      <c r="I10300">
        <f>_xlfn.XLOOKUP(G10300,'[1]Inventory Available for Sales -'!$I:$I,'[1]Inventory Available for Sales -'!$AD:$AD)</f>
        <v>4</v>
      </c>
      <c r="J10300">
        <f>_xlfn.XLOOKUP(G10300,'[1]Inventory Available for Sales -'!$I:$I,'[1]Inventory Available for Sales -'!$S:$S)*0.35</f>
        <v>269.14999999999998</v>
      </c>
    </row>
    <row r="10301" spans="1:10" x14ac:dyDescent="0.35">
      <c r="A10301">
        <v>816</v>
      </c>
      <c r="B10301" t="s">
        <v>78</v>
      </c>
      <c r="C10301" t="s">
        <v>99</v>
      </c>
      <c r="D10301" t="s">
        <v>208</v>
      </c>
      <c r="E10301" t="s">
        <v>31</v>
      </c>
      <c r="F10301" t="s">
        <v>157</v>
      </c>
      <c r="G10301" t="s">
        <v>790</v>
      </c>
      <c r="H10301">
        <v>1</v>
      </c>
      <c r="I10301">
        <f>_xlfn.XLOOKUP(G10301,'[1]Inventory Available for Sales -'!$I:$I,'[1]Inventory Available for Sales -'!$AD:$AD)</f>
        <v>44</v>
      </c>
      <c r="J10301">
        <f>_xlfn.XLOOKUP(G10301,'[1]Inventory Available for Sales -'!$I:$I,'[1]Inventory Available for Sales -'!$S:$S)*0.35</f>
        <v>269.14999999999998</v>
      </c>
    </row>
    <row r="10302" spans="1:10" x14ac:dyDescent="0.35">
      <c r="A10302">
        <v>816</v>
      </c>
      <c r="B10302" t="s">
        <v>78</v>
      </c>
      <c r="C10302" t="s">
        <v>99</v>
      </c>
      <c r="D10302" t="s">
        <v>208</v>
      </c>
      <c r="E10302" t="s">
        <v>31</v>
      </c>
      <c r="F10302" t="s">
        <v>157</v>
      </c>
      <c r="G10302" t="s">
        <v>790</v>
      </c>
      <c r="H10302">
        <v>1</v>
      </c>
      <c r="I10302">
        <f>_xlfn.XLOOKUP(G10302,'[1]Inventory Available for Sales -'!$I:$I,'[1]Inventory Available for Sales -'!$AD:$AD)</f>
        <v>44</v>
      </c>
      <c r="J10302">
        <f>_xlfn.XLOOKUP(G10302,'[1]Inventory Available for Sales -'!$I:$I,'[1]Inventory Available for Sales -'!$S:$S)*0.35</f>
        <v>269.14999999999998</v>
      </c>
    </row>
    <row r="10303" spans="1:10" x14ac:dyDescent="0.35">
      <c r="A10303">
        <v>816</v>
      </c>
      <c r="B10303" t="s">
        <v>78</v>
      </c>
      <c r="C10303" t="s">
        <v>99</v>
      </c>
      <c r="D10303" t="s">
        <v>784</v>
      </c>
      <c r="E10303" t="s">
        <v>14</v>
      </c>
      <c r="F10303" t="s">
        <v>348</v>
      </c>
      <c r="G10303" t="s">
        <v>1303</v>
      </c>
      <c r="H10303">
        <v>1</v>
      </c>
      <c r="I10303">
        <f>_xlfn.XLOOKUP(G10303,'[1]Inventory Available for Sales -'!$I:$I,'[1]Inventory Available for Sales -'!$AD:$AD)</f>
        <v>349</v>
      </c>
      <c r="J10303">
        <f>_xlfn.XLOOKUP(G10303,'[1]Inventory Available for Sales -'!$I:$I,'[1]Inventory Available for Sales -'!$S:$S)*0.35</f>
        <v>262.14999999999998</v>
      </c>
    </row>
    <row r="10304" spans="1:10" x14ac:dyDescent="0.35">
      <c r="A10304">
        <v>816</v>
      </c>
      <c r="B10304" t="s">
        <v>78</v>
      </c>
      <c r="C10304" t="s">
        <v>99</v>
      </c>
      <c r="D10304" t="s">
        <v>784</v>
      </c>
      <c r="E10304" t="s">
        <v>14</v>
      </c>
      <c r="F10304" t="s">
        <v>348</v>
      </c>
      <c r="G10304" t="s">
        <v>1303</v>
      </c>
      <c r="H10304">
        <v>1</v>
      </c>
      <c r="I10304">
        <f>_xlfn.XLOOKUP(G10304,'[1]Inventory Available for Sales -'!$I:$I,'[1]Inventory Available for Sales -'!$AD:$AD)</f>
        <v>349</v>
      </c>
      <c r="J10304">
        <f>_xlfn.XLOOKUP(G10304,'[1]Inventory Available for Sales -'!$I:$I,'[1]Inventory Available for Sales -'!$S:$S)*0.35</f>
        <v>262.14999999999998</v>
      </c>
    </row>
    <row r="10305" spans="1:10" x14ac:dyDescent="0.35">
      <c r="A10305">
        <v>764</v>
      </c>
      <c r="B10305" t="s">
        <v>92</v>
      </c>
      <c r="C10305" t="s">
        <v>99</v>
      </c>
      <c r="D10305" t="s">
        <v>784</v>
      </c>
      <c r="E10305" t="s">
        <v>35</v>
      </c>
      <c r="F10305" t="s">
        <v>348</v>
      </c>
      <c r="G10305" t="s">
        <v>791</v>
      </c>
      <c r="H10305">
        <v>1</v>
      </c>
      <c r="I10305">
        <f>_xlfn.XLOOKUP(G10305,'[1]Inventory Available for Sales -'!$I:$I,'[1]Inventory Available for Sales -'!$AD:$AD)</f>
        <v>25</v>
      </c>
      <c r="J10305">
        <f>_xlfn.XLOOKUP(G10305,'[1]Inventory Available for Sales -'!$I:$I,'[1]Inventory Available for Sales -'!$S:$S)*0.35</f>
        <v>262.14999999999998</v>
      </c>
    </row>
    <row r="10306" spans="1:10" x14ac:dyDescent="0.35">
      <c r="A10306">
        <v>931</v>
      </c>
      <c r="B10306" t="s">
        <v>83</v>
      </c>
      <c r="C10306" t="s">
        <v>99</v>
      </c>
      <c r="D10306" t="s">
        <v>784</v>
      </c>
      <c r="E10306" t="s">
        <v>35</v>
      </c>
      <c r="F10306" t="s">
        <v>348</v>
      </c>
      <c r="G10306" t="s">
        <v>791</v>
      </c>
      <c r="H10306">
        <v>1</v>
      </c>
      <c r="I10306">
        <f>_xlfn.XLOOKUP(G10306,'[1]Inventory Available for Sales -'!$I:$I,'[1]Inventory Available for Sales -'!$AD:$AD)</f>
        <v>25</v>
      </c>
      <c r="J10306">
        <f>_xlfn.XLOOKUP(G10306,'[1]Inventory Available for Sales -'!$I:$I,'[1]Inventory Available for Sales -'!$S:$S)*0.35</f>
        <v>262.14999999999998</v>
      </c>
    </row>
    <row r="10307" spans="1:10" x14ac:dyDescent="0.35">
      <c r="A10307">
        <v>930</v>
      </c>
      <c r="B10307" t="s">
        <v>26</v>
      </c>
      <c r="C10307" t="s">
        <v>99</v>
      </c>
      <c r="D10307" t="s">
        <v>208</v>
      </c>
      <c r="E10307" t="s">
        <v>35</v>
      </c>
      <c r="F10307" t="s">
        <v>11</v>
      </c>
      <c r="G10307" t="s">
        <v>787</v>
      </c>
      <c r="H10307">
        <v>1</v>
      </c>
      <c r="I10307">
        <f>_xlfn.XLOOKUP(G10307,'[1]Inventory Available for Sales -'!$I:$I,'[1]Inventory Available for Sales -'!$AD:$AD)</f>
        <v>30</v>
      </c>
      <c r="J10307">
        <f>_xlfn.XLOOKUP(G10307,'[1]Inventory Available for Sales -'!$I:$I,'[1]Inventory Available for Sales -'!$S:$S)*0.35</f>
        <v>269.14999999999998</v>
      </c>
    </row>
    <row r="10308" spans="1:10" x14ac:dyDescent="0.35">
      <c r="A10308">
        <v>930</v>
      </c>
      <c r="B10308" t="s">
        <v>26</v>
      </c>
      <c r="C10308" t="s">
        <v>99</v>
      </c>
      <c r="D10308" t="s">
        <v>208</v>
      </c>
      <c r="E10308" t="s">
        <v>104</v>
      </c>
      <c r="F10308" t="s">
        <v>348</v>
      </c>
      <c r="G10308" t="s">
        <v>1081</v>
      </c>
      <c r="H10308">
        <v>1</v>
      </c>
      <c r="I10308">
        <f>_xlfn.XLOOKUP(G10308,'[1]Inventory Available for Sales -'!$I:$I,'[1]Inventory Available for Sales -'!$AD:$AD)</f>
        <v>9</v>
      </c>
      <c r="J10308">
        <f>_xlfn.XLOOKUP(G10308,'[1]Inventory Available for Sales -'!$I:$I,'[1]Inventory Available for Sales -'!$S:$S)*0.35</f>
        <v>269.14999999999998</v>
      </c>
    </row>
    <row r="10309" spans="1:10" x14ac:dyDescent="0.35">
      <c r="A10309">
        <v>930</v>
      </c>
      <c r="B10309" t="s">
        <v>26</v>
      </c>
      <c r="C10309" t="s">
        <v>99</v>
      </c>
      <c r="D10309" t="s">
        <v>208</v>
      </c>
      <c r="E10309" t="s">
        <v>104</v>
      </c>
      <c r="F10309" t="s">
        <v>453</v>
      </c>
      <c r="G10309" t="s">
        <v>1304</v>
      </c>
      <c r="H10309">
        <v>1</v>
      </c>
      <c r="I10309">
        <f>_xlfn.XLOOKUP(G10309,'[1]Inventory Available for Sales -'!$I:$I,'[1]Inventory Available for Sales -'!$AD:$AD)</f>
        <v>5</v>
      </c>
      <c r="J10309">
        <f>_xlfn.XLOOKUP(G10309,'[1]Inventory Available for Sales -'!$I:$I,'[1]Inventory Available for Sales -'!$S:$S)*0.35</f>
        <v>269.14999999999998</v>
      </c>
    </row>
    <row r="10310" spans="1:10" x14ac:dyDescent="0.35">
      <c r="A10310">
        <v>930</v>
      </c>
      <c r="B10310" t="s">
        <v>26</v>
      </c>
      <c r="C10310" t="s">
        <v>99</v>
      </c>
      <c r="D10310" t="s">
        <v>208</v>
      </c>
      <c r="E10310" t="s">
        <v>44</v>
      </c>
      <c r="F10310" t="s">
        <v>157</v>
      </c>
      <c r="G10310" t="s">
        <v>1644</v>
      </c>
      <c r="H10310">
        <v>1</v>
      </c>
      <c r="I10310">
        <f>_xlfn.XLOOKUP(G10310,'[1]Inventory Available for Sales -'!$I:$I,'[1]Inventory Available for Sales -'!$AD:$AD)</f>
        <v>1</v>
      </c>
      <c r="J10310">
        <f>_xlfn.XLOOKUP(G10310,'[1]Inventory Available for Sales -'!$I:$I,'[1]Inventory Available for Sales -'!$S:$S)*0.35</f>
        <v>269.14999999999998</v>
      </c>
    </row>
    <row r="10311" spans="1:10" x14ac:dyDescent="0.35">
      <c r="A10311">
        <v>850</v>
      </c>
      <c r="B10311" t="s">
        <v>214</v>
      </c>
      <c r="C10311" t="s">
        <v>99</v>
      </c>
      <c r="D10311" t="s">
        <v>784</v>
      </c>
      <c r="E10311" t="s">
        <v>14</v>
      </c>
      <c r="F10311" t="s">
        <v>348</v>
      </c>
      <c r="G10311" t="s">
        <v>1303</v>
      </c>
      <c r="H10311">
        <v>1</v>
      </c>
      <c r="I10311">
        <f>_xlfn.XLOOKUP(G10311,'[1]Inventory Available for Sales -'!$I:$I,'[1]Inventory Available for Sales -'!$AD:$AD)</f>
        <v>349</v>
      </c>
      <c r="J10311">
        <f>_xlfn.XLOOKUP(G10311,'[1]Inventory Available for Sales -'!$I:$I,'[1]Inventory Available for Sales -'!$S:$S)*0.35</f>
        <v>262.14999999999998</v>
      </c>
    </row>
    <row r="10312" spans="1:10" x14ac:dyDescent="0.35">
      <c r="A10312">
        <v>850</v>
      </c>
      <c r="B10312" t="s">
        <v>214</v>
      </c>
      <c r="C10312" t="s">
        <v>99</v>
      </c>
      <c r="D10312" t="s">
        <v>784</v>
      </c>
      <c r="E10312" t="s">
        <v>14</v>
      </c>
      <c r="F10312" t="s">
        <v>453</v>
      </c>
      <c r="G10312" t="s">
        <v>785</v>
      </c>
      <c r="H10312">
        <v>1</v>
      </c>
      <c r="I10312">
        <f>_xlfn.XLOOKUP(G10312,'[1]Inventory Available for Sales -'!$I:$I,'[1]Inventory Available for Sales -'!$AD:$AD)</f>
        <v>96</v>
      </c>
      <c r="J10312">
        <f>_xlfn.XLOOKUP(G10312,'[1]Inventory Available for Sales -'!$I:$I,'[1]Inventory Available for Sales -'!$S:$S)*0.35</f>
        <v>262.14999999999998</v>
      </c>
    </row>
    <row r="10313" spans="1:10" x14ac:dyDescent="0.35">
      <c r="A10313">
        <v>927</v>
      </c>
      <c r="B10313" t="s">
        <v>301</v>
      </c>
      <c r="C10313" t="s">
        <v>99</v>
      </c>
      <c r="D10313" t="s">
        <v>784</v>
      </c>
      <c r="E10313" t="s">
        <v>140</v>
      </c>
      <c r="F10313" t="s">
        <v>348</v>
      </c>
      <c r="G10313" t="s">
        <v>786</v>
      </c>
      <c r="H10313">
        <v>1</v>
      </c>
      <c r="I10313">
        <f>_xlfn.XLOOKUP(G10313,'[1]Inventory Available for Sales -'!$I:$I,'[1]Inventory Available for Sales -'!$AD:$AD)</f>
        <v>71</v>
      </c>
      <c r="J10313">
        <f>_xlfn.XLOOKUP(G10313,'[1]Inventory Available for Sales -'!$I:$I,'[1]Inventory Available for Sales -'!$S:$S)*0.35</f>
        <v>262.14999999999998</v>
      </c>
    </row>
    <row r="10314" spans="1:10" x14ac:dyDescent="0.35">
      <c r="A10314">
        <v>766</v>
      </c>
      <c r="B10314" t="s">
        <v>727</v>
      </c>
      <c r="C10314" t="s">
        <v>99</v>
      </c>
      <c r="D10314" t="s">
        <v>784</v>
      </c>
      <c r="E10314" t="s">
        <v>140</v>
      </c>
      <c r="F10314" t="s">
        <v>348</v>
      </c>
      <c r="G10314" t="s">
        <v>786</v>
      </c>
      <c r="H10314">
        <v>1</v>
      </c>
      <c r="I10314">
        <f>_xlfn.XLOOKUP(G10314,'[1]Inventory Available for Sales -'!$I:$I,'[1]Inventory Available for Sales -'!$AD:$AD)</f>
        <v>71</v>
      </c>
      <c r="J10314">
        <f>_xlfn.XLOOKUP(G10314,'[1]Inventory Available for Sales -'!$I:$I,'[1]Inventory Available for Sales -'!$S:$S)*0.35</f>
        <v>262.14999999999998</v>
      </c>
    </row>
    <row r="10315" spans="1:10" x14ac:dyDescent="0.35">
      <c r="A10315">
        <v>753</v>
      </c>
      <c r="B10315" t="s">
        <v>217</v>
      </c>
      <c r="C10315" t="s">
        <v>99</v>
      </c>
      <c r="D10315" t="s">
        <v>784</v>
      </c>
      <c r="E10315" t="s">
        <v>140</v>
      </c>
      <c r="F10315" t="s">
        <v>348</v>
      </c>
      <c r="G10315" t="s">
        <v>786</v>
      </c>
      <c r="H10315">
        <v>1</v>
      </c>
      <c r="I10315">
        <f>_xlfn.XLOOKUP(G10315,'[1]Inventory Available for Sales -'!$I:$I,'[1]Inventory Available for Sales -'!$AD:$AD)</f>
        <v>71</v>
      </c>
      <c r="J10315">
        <f>_xlfn.XLOOKUP(G10315,'[1]Inventory Available for Sales -'!$I:$I,'[1]Inventory Available for Sales -'!$S:$S)*0.35</f>
        <v>262.14999999999998</v>
      </c>
    </row>
    <row r="10316" spans="1:10" x14ac:dyDescent="0.35">
      <c r="A10316">
        <v>978</v>
      </c>
      <c r="B10316" t="s">
        <v>39</v>
      </c>
      <c r="C10316" t="s">
        <v>99</v>
      </c>
      <c r="D10316" t="s">
        <v>100</v>
      </c>
      <c r="E10316" t="s">
        <v>14</v>
      </c>
      <c r="F10316" t="s">
        <v>1485</v>
      </c>
      <c r="G10316" t="s">
        <v>1640</v>
      </c>
      <c r="H10316">
        <v>1</v>
      </c>
      <c r="I10316">
        <f>_xlfn.XLOOKUP(G10316,'[1]Inventory Available for Sales -'!$I:$I,'[1]Inventory Available for Sales -'!$AD:$AD)</f>
        <v>13</v>
      </c>
      <c r="J10316">
        <f>_xlfn.XLOOKUP(G10316,'[1]Inventory Available for Sales -'!$I:$I,'[1]Inventory Available for Sales -'!$S:$S)*0.35</f>
        <v>258.64999999999998</v>
      </c>
    </row>
    <row r="10317" spans="1:10" x14ac:dyDescent="0.35">
      <c r="A10317">
        <v>978</v>
      </c>
      <c r="B10317" t="s">
        <v>39</v>
      </c>
      <c r="C10317" t="s">
        <v>99</v>
      </c>
      <c r="D10317" t="s">
        <v>100</v>
      </c>
      <c r="E10317" t="s">
        <v>102</v>
      </c>
      <c r="F10317" t="s">
        <v>11</v>
      </c>
      <c r="G10317" t="s">
        <v>103</v>
      </c>
      <c r="H10317">
        <v>1</v>
      </c>
      <c r="I10317">
        <f>_xlfn.XLOOKUP(G10317,'[1]Inventory Available for Sales -'!$I:$I,'[1]Inventory Available for Sales -'!$AD:$AD)</f>
        <v>449</v>
      </c>
      <c r="J10317">
        <f>_xlfn.XLOOKUP(G10317,'[1]Inventory Available for Sales -'!$I:$I,'[1]Inventory Available for Sales -'!$S:$S)*0.35</f>
        <v>237.64999999999998</v>
      </c>
    </row>
    <row r="10318" spans="1:10" x14ac:dyDescent="0.35">
      <c r="A10318">
        <v>978</v>
      </c>
      <c r="B10318" t="s">
        <v>39</v>
      </c>
      <c r="C10318" t="s">
        <v>99</v>
      </c>
      <c r="D10318" t="s">
        <v>100</v>
      </c>
      <c r="E10318" t="s">
        <v>102</v>
      </c>
      <c r="F10318" t="s">
        <v>11</v>
      </c>
      <c r="G10318" t="s">
        <v>103</v>
      </c>
      <c r="H10318">
        <v>1</v>
      </c>
      <c r="I10318">
        <f>_xlfn.XLOOKUP(G10318,'[1]Inventory Available for Sales -'!$I:$I,'[1]Inventory Available for Sales -'!$AD:$AD)</f>
        <v>449</v>
      </c>
      <c r="J10318">
        <f>_xlfn.XLOOKUP(G10318,'[1]Inventory Available for Sales -'!$I:$I,'[1]Inventory Available for Sales -'!$S:$S)*0.35</f>
        <v>237.64999999999998</v>
      </c>
    </row>
    <row r="10319" spans="1:10" x14ac:dyDescent="0.35">
      <c r="A10319">
        <v>978</v>
      </c>
      <c r="B10319" t="s">
        <v>39</v>
      </c>
      <c r="C10319" t="s">
        <v>99</v>
      </c>
      <c r="D10319" t="s">
        <v>100</v>
      </c>
      <c r="E10319" t="s">
        <v>35</v>
      </c>
      <c r="F10319" t="s">
        <v>1485</v>
      </c>
      <c r="G10319" t="s">
        <v>1641</v>
      </c>
      <c r="H10319">
        <v>1</v>
      </c>
      <c r="I10319">
        <f>_xlfn.XLOOKUP(G10319,'[1]Inventory Available for Sales -'!$I:$I,'[1]Inventory Available for Sales -'!$AD:$AD)</f>
        <v>2</v>
      </c>
      <c r="J10319">
        <f>_xlfn.XLOOKUP(G10319,'[1]Inventory Available for Sales -'!$I:$I,'[1]Inventory Available for Sales -'!$S:$S)*0.35</f>
        <v>258.64999999999998</v>
      </c>
    </row>
    <row r="10320" spans="1:10" x14ac:dyDescent="0.35">
      <c r="A10320">
        <v>978</v>
      </c>
      <c r="B10320" t="s">
        <v>39</v>
      </c>
      <c r="C10320" t="s">
        <v>99</v>
      </c>
      <c r="D10320" t="s">
        <v>100</v>
      </c>
      <c r="E10320" t="s">
        <v>104</v>
      </c>
      <c r="F10320" t="s">
        <v>453</v>
      </c>
      <c r="G10320" t="s">
        <v>533</v>
      </c>
      <c r="H10320">
        <v>1</v>
      </c>
      <c r="I10320">
        <f>_xlfn.XLOOKUP(G10320,'[1]Inventory Available for Sales -'!$I:$I,'[1]Inventory Available for Sales -'!$AD:$AD)</f>
        <v>239</v>
      </c>
      <c r="J10320">
        <f>_xlfn.XLOOKUP(G10320,'[1]Inventory Available for Sales -'!$I:$I,'[1]Inventory Available for Sales -'!$S:$S)*0.35</f>
        <v>237.64999999999998</v>
      </c>
    </row>
    <row r="10321" spans="1:10" x14ac:dyDescent="0.35">
      <c r="A10321">
        <v>978</v>
      </c>
      <c r="B10321" t="s">
        <v>39</v>
      </c>
      <c r="C10321" t="s">
        <v>99</v>
      </c>
      <c r="D10321" t="s">
        <v>100</v>
      </c>
      <c r="E10321" t="s">
        <v>104</v>
      </c>
      <c r="F10321" t="s">
        <v>453</v>
      </c>
      <c r="G10321" t="s">
        <v>533</v>
      </c>
      <c r="H10321">
        <v>1</v>
      </c>
      <c r="I10321">
        <f>_xlfn.XLOOKUP(G10321,'[1]Inventory Available for Sales -'!$I:$I,'[1]Inventory Available for Sales -'!$AD:$AD)</f>
        <v>239</v>
      </c>
      <c r="J10321">
        <f>_xlfn.XLOOKUP(G10321,'[1]Inventory Available for Sales -'!$I:$I,'[1]Inventory Available for Sales -'!$S:$S)*0.35</f>
        <v>237.64999999999998</v>
      </c>
    </row>
    <row r="10322" spans="1:10" x14ac:dyDescent="0.35">
      <c r="A10322">
        <v>978</v>
      </c>
      <c r="B10322" t="s">
        <v>39</v>
      </c>
      <c r="C10322" t="s">
        <v>99</v>
      </c>
      <c r="D10322" t="s">
        <v>208</v>
      </c>
      <c r="E10322" t="s">
        <v>29</v>
      </c>
      <c r="F10322" t="s">
        <v>157</v>
      </c>
      <c r="G10322" t="s">
        <v>1298</v>
      </c>
      <c r="H10322">
        <v>1</v>
      </c>
      <c r="I10322">
        <f>_xlfn.XLOOKUP(G10322,'[1]Inventory Available for Sales -'!$I:$I,'[1]Inventory Available for Sales -'!$AD:$AD)</f>
        <v>33</v>
      </c>
      <c r="J10322">
        <f>_xlfn.XLOOKUP(G10322,'[1]Inventory Available for Sales -'!$I:$I,'[1]Inventory Available for Sales -'!$S:$S)*0.35</f>
        <v>269.14999999999998</v>
      </c>
    </row>
    <row r="10323" spans="1:10" x14ac:dyDescent="0.35">
      <c r="A10323">
        <v>978</v>
      </c>
      <c r="B10323" t="s">
        <v>39</v>
      </c>
      <c r="C10323" t="s">
        <v>99</v>
      </c>
      <c r="D10323" t="s">
        <v>784</v>
      </c>
      <c r="E10323" t="s">
        <v>14</v>
      </c>
      <c r="F10323" t="s">
        <v>157</v>
      </c>
      <c r="G10323" t="s">
        <v>1083</v>
      </c>
      <c r="H10323">
        <v>1</v>
      </c>
      <c r="I10323">
        <f>_xlfn.XLOOKUP(G10323,'[1]Inventory Available for Sales -'!$I:$I,'[1]Inventory Available for Sales -'!$AD:$AD)</f>
        <v>270</v>
      </c>
      <c r="J10323">
        <f>_xlfn.XLOOKUP(G10323,'[1]Inventory Available for Sales -'!$I:$I,'[1]Inventory Available for Sales -'!$S:$S)*0.35</f>
        <v>262.14999999999998</v>
      </c>
    </row>
    <row r="10324" spans="1:10" x14ac:dyDescent="0.35">
      <c r="A10324">
        <v>978</v>
      </c>
      <c r="B10324" t="s">
        <v>39</v>
      </c>
      <c r="C10324" t="s">
        <v>99</v>
      </c>
      <c r="D10324" t="s">
        <v>784</v>
      </c>
      <c r="E10324" t="s">
        <v>14</v>
      </c>
      <c r="F10324" t="s">
        <v>453</v>
      </c>
      <c r="G10324" t="s">
        <v>785</v>
      </c>
      <c r="H10324">
        <v>1</v>
      </c>
      <c r="I10324">
        <f>_xlfn.XLOOKUP(G10324,'[1]Inventory Available for Sales -'!$I:$I,'[1]Inventory Available for Sales -'!$AD:$AD)</f>
        <v>96</v>
      </c>
      <c r="J10324">
        <f>_xlfn.XLOOKUP(G10324,'[1]Inventory Available for Sales -'!$I:$I,'[1]Inventory Available for Sales -'!$S:$S)*0.35</f>
        <v>262.14999999999998</v>
      </c>
    </row>
    <row r="10325" spans="1:10" x14ac:dyDescent="0.35">
      <c r="A10325">
        <v>978</v>
      </c>
      <c r="B10325" t="s">
        <v>39</v>
      </c>
      <c r="C10325" t="s">
        <v>99</v>
      </c>
      <c r="D10325" t="s">
        <v>784</v>
      </c>
      <c r="E10325" t="s">
        <v>104</v>
      </c>
      <c r="F10325" t="s">
        <v>11</v>
      </c>
      <c r="G10325" t="s">
        <v>1301</v>
      </c>
      <c r="H10325">
        <v>1</v>
      </c>
      <c r="I10325">
        <f>_xlfn.XLOOKUP(G10325,'[1]Inventory Available for Sales -'!$I:$I,'[1]Inventory Available for Sales -'!$AD:$AD)</f>
        <v>26</v>
      </c>
      <c r="J10325">
        <f>_xlfn.XLOOKUP(G10325,'[1]Inventory Available for Sales -'!$I:$I,'[1]Inventory Available for Sales -'!$S:$S)*0.35</f>
        <v>262.14999999999998</v>
      </c>
    </row>
    <row r="10326" spans="1:10" x14ac:dyDescent="0.35">
      <c r="A10326">
        <v>978</v>
      </c>
      <c r="B10326" t="s">
        <v>39</v>
      </c>
      <c r="C10326" t="s">
        <v>99</v>
      </c>
      <c r="D10326" t="s">
        <v>784</v>
      </c>
      <c r="E10326" t="s">
        <v>104</v>
      </c>
      <c r="F10326" t="s">
        <v>157</v>
      </c>
      <c r="G10326" t="s">
        <v>1082</v>
      </c>
      <c r="H10326">
        <v>1</v>
      </c>
      <c r="I10326">
        <f>_xlfn.XLOOKUP(G10326,'[1]Inventory Available for Sales -'!$I:$I,'[1]Inventory Available for Sales -'!$AD:$AD)</f>
        <v>35</v>
      </c>
      <c r="J10326">
        <f>_xlfn.XLOOKUP(G10326,'[1]Inventory Available for Sales -'!$I:$I,'[1]Inventory Available for Sales -'!$S:$S)*0.35</f>
        <v>262.14999999999998</v>
      </c>
    </row>
    <row r="10327" spans="1:10" x14ac:dyDescent="0.35">
      <c r="A10327">
        <v>888</v>
      </c>
      <c r="B10327" t="s">
        <v>330</v>
      </c>
      <c r="C10327" t="s">
        <v>99</v>
      </c>
      <c r="D10327" t="s">
        <v>784</v>
      </c>
      <c r="E10327" t="s">
        <v>104</v>
      </c>
      <c r="F10327" t="s">
        <v>157</v>
      </c>
      <c r="G10327" t="s">
        <v>1082</v>
      </c>
      <c r="H10327">
        <v>1</v>
      </c>
      <c r="I10327">
        <f>_xlfn.XLOOKUP(G10327,'[1]Inventory Available for Sales -'!$I:$I,'[1]Inventory Available for Sales -'!$AD:$AD)</f>
        <v>35</v>
      </c>
      <c r="J10327">
        <f>_xlfn.XLOOKUP(G10327,'[1]Inventory Available for Sales -'!$I:$I,'[1]Inventory Available for Sales -'!$S:$S)*0.35</f>
        <v>262.14999999999998</v>
      </c>
    </row>
    <row r="10328" spans="1:10" x14ac:dyDescent="0.35">
      <c r="A10328">
        <v>757</v>
      </c>
      <c r="B10328" t="s">
        <v>90</v>
      </c>
      <c r="C10328" t="s">
        <v>99</v>
      </c>
      <c r="D10328" t="s">
        <v>784</v>
      </c>
      <c r="E10328" t="s">
        <v>140</v>
      </c>
      <c r="F10328" t="s">
        <v>348</v>
      </c>
      <c r="G10328" t="s">
        <v>786</v>
      </c>
      <c r="H10328">
        <v>1</v>
      </c>
      <c r="I10328">
        <f>_xlfn.XLOOKUP(G10328,'[1]Inventory Available for Sales -'!$I:$I,'[1]Inventory Available for Sales -'!$AD:$AD)</f>
        <v>71</v>
      </c>
      <c r="J10328">
        <f>_xlfn.XLOOKUP(G10328,'[1]Inventory Available for Sales -'!$I:$I,'[1]Inventory Available for Sales -'!$S:$S)*0.35</f>
        <v>262.14999999999998</v>
      </c>
    </row>
    <row r="10329" spans="1:10" x14ac:dyDescent="0.35">
      <c r="A10329">
        <v>936</v>
      </c>
      <c r="B10329" t="s">
        <v>677</v>
      </c>
      <c r="C10329" t="s">
        <v>99</v>
      </c>
      <c r="D10329" t="s">
        <v>100</v>
      </c>
      <c r="E10329" t="s">
        <v>102</v>
      </c>
      <c r="F10329" t="s">
        <v>348</v>
      </c>
      <c r="G10329" t="s">
        <v>528</v>
      </c>
      <c r="H10329">
        <v>1</v>
      </c>
      <c r="I10329">
        <f>_xlfn.XLOOKUP(G10329,'[1]Inventory Available for Sales -'!$I:$I,'[1]Inventory Available for Sales -'!$AD:$AD)</f>
        <v>306</v>
      </c>
      <c r="J10329">
        <f>_xlfn.XLOOKUP(G10329,'[1]Inventory Available for Sales -'!$I:$I,'[1]Inventory Available for Sales -'!$S:$S)*0.35</f>
        <v>237.64999999999998</v>
      </c>
    </row>
    <row r="10330" spans="1:10" x14ac:dyDescent="0.35">
      <c r="A10330">
        <v>936</v>
      </c>
      <c r="B10330" t="s">
        <v>677</v>
      </c>
      <c r="C10330" t="s">
        <v>99</v>
      </c>
      <c r="D10330" t="s">
        <v>100</v>
      </c>
      <c r="E10330" t="s">
        <v>102</v>
      </c>
      <c r="F10330" t="s">
        <v>348</v>
      </c>
      <c r="G10330" t="s">
        <v>528</v>
      </c>
      <c r="H10330">
        <v>1</v>
      </c>
      <c r="I10330">
        <f>_xlfn.XLOOKUP(G10330,'[1]Inventory Available for Sales -'!$I:$I,'[1]Inventory Available for Sales -'!$AD:$AD)</f>
        <v>306</v>
      </c>
      <c r="J10330">
        <f>_xlfn.XLOOKUP(G10330,'[1]Inventory Available for Sales -'!$I:$I,'[1]Inventory Available for Sales -'!$S:$S)*0.35</f>
        <v>237.64999999999998</v>
      </c>
    </row>
    <row r="10331" spans="1:10" x14ac:dyDescent="0.35">
      <c r="A10331">
        <v>936</v>
      </c>
      <c r="B10331" t="s">
        <v>677</v>
      </c>
      <c r="C10331" t="s">
        <v>99</v>
      </c>
      <c r="D10331" t="s">
        <v>100</v>
      </c>
      <c r="E10331" t="s">
        <v>104</v>
      </c>
      <c r="F10331" t="s">
        <v>348</v>
      </c>
      <c r="G10331" t="s">
        <v>529</v>
      </c>
      <c r="H10331">
        <v>1</v>
      </c>
      <c r="I10331">
        <f>_xlfn.XLOOKUP(G10331,'[1]Inventory Available for Sales -'!$I:$I,'[1]Inventory Available for Sales -'!$AD:$AD)</f>
        <v>381</v>
      </c>
      <c r="J10331">
        <f>_xlfn.XLOOKUP(G10331,'[1]Inventory Available for Sales -'!$I:$I,'[1]Inventory Available for Sales -'!$S:$S)*0.35</f>
        <v>237.64999999999998</v>
      </c>
    </row>
    <row r="10332" spans="1:10" x14ac:dyDescent="0.35">
      <c r="A10332">
        <v>936</v>
      </c>
      <c r="B10332" t="s">
        <v>677</v>
      </c>
      <c r="C10332" t="s">
        <v>99</v>
      </c>
      <c r="D10332" t="s">
        <v>100</v>
      </c>
      <c r="E10332" t="s">
        <v>104</v>
      </c>
      <c r="F10332" t="s">
        <v>348</v>
      </c>
      <c r="G10332" t="s">
        <v>529</v>
      </c>
      <c r="H10332">
        <v>1</v>
      </c>
      <c r="I10332">
        <f>_xlfn.XLOOKUP(G10332,'[1]Inventory Available for Sales -'!$I:$I,'[1]Inventory Available for Sales -'!$AD:$AD)</f>
        <v>381</v>
      </c>
      <c r="J10332">
        <f>_xlfn.XLOOKUP(G10332,'[1]Inventory Available for Sales -'!$I:$I,'[1]Inventory Available for Sales -'!$S:$S)*0.35</f>
        <v>237.64999999999998</v>
      </c>
    </row>
    <row r="10333" spans="1:10" x14ac:dyDescent="0.35">
      <c r="A10333">
        <v>937</v>
      </c>
      <c r="B10333" t="s">
        <v>641</v>
      </c>
      <c r="C10333" t="s">
        <v>99</v>
      </c>
      <c r="D10333" t="s">
        <v>208</v>
      </c>
      <c r="E10333" t="s">
        <v>35</v>
      </c>
      <c r="F10333" t="s">
        <v>453</v>
      </c>
      <c r="G10333" t="s">
        <v>1080</v>
      </c>
      <c r="H10333">
        <v>1</v>
      </c>
      <c r="I10333">
        <f>_xlfn.XLOOKUP(G10333,'[1]Inventory Available for Sales -'!$I:$I,'[1]Inventory Available for Sales -'!$AD:$AD)</f>
        <v>6</v>
      </c>
      <c r="J10333">
        <f>_xlfn.XLOOKUP(G10333,'[1]Inventory Available for Sales -'!$I:$I,'[1]Inventory Available for Sales -'!$S:$S)*0.35</f>
        <v>269.14999999999998</v>
      </c>
    </row>
    <row r="10334" spans="1:10" x14ac:dyDescent="0.35">
      <c r="A10334">
        <v>937</v>
      </c>
      <c r="B10334" t="s">
        <v>641</v>
      </c>
      <c r="C10334" t="s">
        <v>99</v>
      </c>
      <c r="D10334" t="s">
        <v>208</v>
      </c>
      <c r="E10334" t="s">
        <v>104</v>
      </c>
      <c r="F10334" t="s">
        <v>453</v>
      </c>
      <c r="G10334" t="s">
        <v>1304</v>
      </c>
      <c r="H10334">
        <v>1</v>
      </c>
      <c r="I10334">
        <f>_xlfn.XLOOKUP(G10334,'[1]Inventory Available for Sales -'!$I:$I,'[1]Inventory Available for Sales -'!$AD:$AD)</f>
        <v>5</v>
      </c>
      <c r="J10334">
        <f>_xlfn.XLOOKUP(G10334,'[1]Inventory Available for Sales -'!$I:$I,'[1]Inventory Available for Sales -'!$S:$S)*0.35</f>
        <v>269.14999999999998</v>
      </c>
    </row>
    <row r="10335" spans="1:10" x14ac:dyDescent="0.35">
      <c r="A10335">
        <v>937</v>
      </c>
      <c r="B10335" t="s">
        <v>641</v>
      </c>
      <c r="C10335" t="s">
        <v>99</v>
      </c>
      <c r="D10335" t="s">
        <v>784</v>
      </c>
      <c r="E10335" t="s">
        <v>33</v>
      </c>
      <c r="F10335" t="s">
        <v>348</v>
      </c>
      <c r="G10335" t="s">
        <v>1300</v>
      </c>
      <c r="H10335">
        <v>1</v>
      </c>
      <c r="I10335">
        <f>_xlfn.XLOOKUP(G10335,'[1]Inventory Available for Sales -'!$I:$I,'[1]Inventory Available for Sales -'!$AD:$AD)</f>
        <v>44</v>
      </c>
      <c r="J10335">
        <f>_xlfn.XLOOKUP(G10335,'[1]Inventory Available for Sales -'!$I:$I,'[1]Inventory Available for Sales -'!$S:$S)*0.35</f>
        <v>262.14999999999998</v>
      </c>
    </row>
    <row r="10336" spans="1:10" x14ac:dyDescent="0.35">
      <c r="A10336">
        <v>937</v>
      </c>
      <c r="B10336" t="s">
        <v>641</v>
      </c>
      <c r="C10336" t="s">
        <v>99</v>
      </c>
      <c r="D10336" t="s">
        <v>784</v>
      </c>
      <c r="E10336" t="s">
        <v>104</v>
      </c>
      <c r="F10336" t="s">
        <v>11</v>
      </c>
      <c r="G10336" t="s">
        <v>1301</v>
      </c>
      <c r="H10336">
        <v>1</v>
      </c>
      <c r="I10336">
        <f>_xlfn.XLOOKUP(G10336,'[1]Inventory Available for Sales -'!$I:$I,'[1]Inventory Available for Sales -'!$AD:$AD)</f>
        <v>26</v>
      </c>
      <c r="J10336">
        <f>_xlfn.XLOOKUP(G10336,'[1]Inventory Available for Sales -'!$I:$I,'[1]Inventory Available for Sales -'!$S:$S)*0.35</f>
        <v>262.14999999999998</v>
      </c>
    </row>
    <row r="10337" spans="1:10" x14ac:dyDescent="0.35">
      <c r="A10337">
        <v>937</v>
      </c>
      <c r="B10337" t="s">
        <v>641</v>
      </c>
      <c r="C10337" t="s">
        <v>99</v>
      </c>
      <c r="D10337" t="s">
        <v>208</v>
      </c>
      <c r="E10337" t="s">
        <v>14</v>
      </c>
      <c r="F10337" t="s">
        <v>157</v>
      </c>
      <c r="G10337" t="s">
        <v>531</v>
      </c>
      <c r="H10337">
        <v>1</v>
      </c>
      <c r="I10337">
        <f>_xlfn.XLOOKUP(G10337,'[1]Inventory Available for Sales -'!$I:$I,'[1]Inventory Available for Sales -'!$AD:$AD)</f>
        <v>155</v>
      </c>
      <c r="J10337">
        <f>_xlfn.XLOOKUP(G10337,'[1]Inventory Available for Sales -'!$I:$I,'[1]Inventory Available for Sales -'!$S:$S)*0.35</f>
        <v>269.14999999999998</v>
      </c>
    </row>
    <row r="10338" spans="1:10" x14ac:dyDescent="0.35">
      <c r="A10338">
        <v>778</v>
      </c>
      <c r="B10338" t="s">
        <v>7</v>
      </c>
      <c r="C10338" t="s">
        <v>99</v>
      </c>
      <c r="D10338" t="s">
        <v>100</v>
      </c>
      <c r="E10338" t="s">
        <v>104</v>
      </c>
      <c r="F10338" t="s">
        <v>11</v>
      </c>
      <c r="G10338" t="s">
        <v>105</v>
      </c>
      <c r="H10338">
        <v>1</v>
      </c>
      <c r="I10338">
        <f>_xlfn.XLOOKUP(G10338,'[1]Inventory Available for Sales -'!$I:$I,'[1]Inventory Available for Sales -'!$AD:$AD)</f>
        <v>468</v>
      </c>
      <c r="J10338">
        <f>_xlfn.XLOOKUP(G10338,'[1]Inventory Available for Sales -'!$I:$I,'[1]Inventory Available for Sales -'!$S:$S)*0.35</f>
        <v>237.64999999999998</v>
      </c>
    </row>
    <row r="10339" spans="1:10" x14ac:dyDescent="0.35">
      <c r="A10339">
        <v>778</v>
      </c>
      <c r="B10339" t="s">
        <v>7</v>
      </c>
      <c r="C10339" t="s">
        <v>99</v>
      </c>
      <c r="D10339" t="s">
        <v>100</v>
      </c>
      <c r="E10339" t="s">
        <v>104</v>
      </c>
      <c r="F10339" t="s">
        <v>11</v>
      </c>
      <c r="G10339" t="s">
        <v>105</v>
      </c>
      <c r="H10339">
        <v>1</v>
      </c>
      <c r="I10339">
        <f>_xlfn.XLOOKUP(G10339,'[1]Inventory Available for Sales -'!$I:$I,'[1]Inventory Available for Sales -'!$AD:$AD)</f>
        <v>468</v>
      </c>
      <c r="J10339">
        <f>_xlfn.XLOOKUP(G10339,'[1]Inventory Available for Sales -'!$I:$I,'[1]Inventory Available for Sales -'!$S:$S)*0.35</f>
        <v>237.64999999999998</v>
      </c>
    </row>
    <row r="10340" spans="1:10" x14ac:dyDescent="0.35">
      <c r="A10340">
        <v>778</v>
      </c>
      <c r="B10340" t="s">
        <v>7</v>
      </c>
      <c r="C10340" t="s">
        <v>99</v>
      </c>
      <c r="D10340" t="s">
        <v>784</v>
      </c>
      <c r="E10340" t="s">
        <v>104</v>
      </c>
      <c r="F10340" t="s">
        <v>157</v>
      </c>
      <c r="G10340" t="s">
        <v>1082</v>
      </c>
      <c r="H10340">
        <v>1</v>
      </c>
      <c r="I10340">
        <f>_xlfn.XLOOKUP(G10340,'[1]Inventory Available for Sales -'!$I:$I,'[1]Inventory Available for Sales -'!$AD:$AD)</f>
        <v>35</v>
      </c>
      <c r="J10340">
        <f>_xlfn.XLOOKUP(G10340,'[1]Inventory Available for Sales -'!$I:$I,'[1]Inventory Available for Sales -'!$S:$S)*0.35</f>
        <v>262.14999999999998</v>
      </c>
    </row>
    <row r="10341" spans="1:10" x14ac:dyDescent="0.35">
      <c r="A10341">
        <v>815</v>
      </c>
      <c r="B10341" t="s">
        <v>82</v>
      </c>
      <c r="C10341" t="s">
        <v>99</v>
      </c>
      <c r="D10341" t="s">
        <v>100</v>
      </c>
      <c r="E10341" t="s">
        <v>210</v>
      </c>
      <c r="F10341" t="s">
        <v>348</v>
      </c>
      <c r="G10341" t="s">
        <v>1645</v>
      </c>
      <c r="H10341">
        <v>1</v>
      </c>
      <c r="I10341">
        <f>_xlfn.XLOOKUP(G10341,'[1]Inventory Available for Sales -'!$I:$I,'[1]Inventory Available for Sales -'!$AD:$AD)</f>
        <v>1</v>
      </c>
      <c r="J10341">
        <f>_xlfn.XLOOKUP(G10341,'[1]Inventory Available for Sales -'!$I:$I,'[1]Inventory Available for Sales -'!$S:$S)*0.35</f>
        <v>227.14999999999998</v>
      </c>
    </row>
    <row r="10342" spans="1:10" x14ac:dyDescent="0.35">
      <c r="A10342">
        <v>815</v>
      </c>
      <c r="B10342" t="s">
        <v>82</v>
      </c>
      <c r="C10342" t="s">
        <v>99</v>
      </c>
      <c r="D10342" t="s">
        <v>100</v>
      </c>
      <c r="E10342" t="s">
        <v>104</v>
      </c>
      <c r="F10342" t="s">
        <v>453</v>
      </c>
      <c r="G10342" t="s">
        <v>533</v>
      </c>
      <c r="H10342">
        <v>1</v>
      </c>
      <c r="I10342">
        <f>_xlfn.XLOOKUP(G10342,'[1]Inventory Available for Sales -'!$I:$I,'[1]Inventory Available for Sales -'!$AD:$AD)</f>
        <v>239</v>
      </c>
      <c r="J10342">
        <f>_xlfn.XLOOKUP(G10342,'[1]Inventory Available for Sales -'!$I:$I,'[1]Inventory Available for Sales -'!$S:$S)*0.35</f>
        <v>237.64999999999998</v>
      </c>
    </row>
    <row r="10343" spans="1:10" x14ac:dyDescent="0.35">
      <c r="A10343">
        <v>815</v>
      </c>
      <c r="B10343" t="s">
        <v>82</v>
      </c>
      <c r="C10343" t="s">
        <v>99</v>
      </c>
      <c r="D10343" t="s">
        <v>100</v>
      </c>
      <c r="E10343" t="s">
        <v>104</v>
      </c>
      <c r="F10343" t="s">
        <v>453</v>
      </c>
      <c r="G10343" t="s">
        <v>533</v>
      </c>
      <c r="H10343">
        <v>1</v>
      </c>
      <c r="I10343">
        <f>_xlfn.XLOOKUP(G10343,'[1]Inventory Available for Sales -'!$I:$I,'[1]Inventory Available for Sales -'!$AD:$AD)</f>
        <v>239</v>
      </c>
      <c r="J10343">
        <f>_xlfn.XLOOKUP(G10343,'[1]Inventory Available for Sales -'!$I:$I,'[1]Inventory Available for Sales -'!$S:$S)*0.35</f>
        <v>237.64999999999998</v>
      </c>
    </row>
    <row r="10344" spans="1:10" x14ac:dyDescent="0.35">
      <c r="A10344">
        <v>815</v>
      </c>
      <c r="B10344" t="s">
        <v>82</v>
      </c>
      <c r="C10344" t="s">
        <v>99</v>
      </c>
      <c r="D10344" t="s">
        <v>784</v>
      </c>
      <c r="E10344" t="s">
        <v>14</v>
      </c>
      <c r="F10344" t="s">
        <v>348</v>
      </c>
      <c r="G10344" t="s">
        <v>1303</v>
      </c>
      <c r="H10344">
        <v>1</v>
      </c>
      <c r="I10344">
        <f>_xlfn.XLOOKUP(G10344,'[1]Inventory Available for Sales -'!$I:$I,'[1]Inventory Available for Sales -'!$AD:$AD)</f>
        <v>349</v>
      </c>
      <c r="J10344">
        <f>_xlfn.XLOOKUP(G10344,'[1]Inventory Available for Sales -'!$I:$I,'[1]Inventory Available for Sales -'!$S:$S)*0.35</f>
        <v>262.14999999999998</v>
      </c>
    </row>
    <row r="10345" spans="1:10" x14ac:dyDescent="0.35">
      <c r="A10345">
        <v>941</v>
      </c>
      <c r="B10345" t="s">
        <v>16</v>
      </c>
      <c r="C10345" t="s">
        <v>106</v>
      </c>
      <c r="D10345" t="s">
        <v>109</v>
      </c>
      <c r="E10345" t="s">
        <v>104</v>
      </c>
      <c r="F10345" t="s">
        <v>348</v>
      </c>
      <c r="G10345" t="s">
        <v>1646</v>
      </c>
      <c r="H10345">
        <v>1</v>
      </c>
      <c r="I10345">
        <f>_xlfn.XLOOKUP(G10345,'[1]Inventory Available for Sales -'!$I:$I,'[1]Inventory Available for Sales -'!$AD:$AD)</f>
        <v>45</v>
      </c>
      <c r="J10345">
        <f>_xlfn.XLOOKUP(G10345,'[1]Inventory Available for Sales -'!$I:$I,'[1]Inventory Available for Sales -'!$S:$S)*0.35</f>
        <v>244.64999999999998</v>
      </c>
    </row>
    <row r="10346" spans="1:10" x14ac:dyDescent="0.35">
      <c r="A10346">
        <v>775</v>
      </c>
      <c r="B10346" t="s">
        <v>604</v>
      </c>
      <c r="C10346" t="s">
        <v>106</v>
      </c>
      <c r="D10346" t="s">
        <v>109</v>
      </c>
      <c r="E10346" t="s">
        <v>14</v>
      </c>
      <c r="F10346" t="s">
        <v>157</v>
      </c>
      <c r="G10346" t="s">
        <v>326</v>
      </c>
      <c r="H10346">
        <v>1</v>
      </c>
      <c r="I10346">
        <f>_xlfn.XLOOKUP(G10346,'[1]Inventory Available for Sales -'!$I:$I,'[1]Inventory Available for Sales -'!$AD:$AD)</f>
        <v>481</v>
      </c>
      <c r="J10346">
        <f>_xlfn.XLOOKUP(G10346,'[1]Inventory Available for Sales -'!$I:$I,'[1]Inventory Available for Sales -'!$S:$S)*0.35</f>
        <v>244.64999999999998</v>
      </c>
    </row>
    <row r="10347" spans="1:10" x14ac:dyDescent="0.35">
      <c r="A10347">
        <v>928</v>
      </c>
      <c r="B10347" t="s">
        <v>380</v>
      </c>
      <c r="C10347" t="s">
        <v>106</v>
      </c>
      <c r="D10347" t="s">
        <v>109</v>
      </c>
      <c r="E10347" t="s">
        <v>14</v>
      </c>
      <c r="F10347" t="s">
        <v>348</v>
      </c>
      <c r="G10347" t="s">
        <v>794</v>
      </c>
      <c r="H10347">
        <v>1</v>
      </c>
      <c r="I10347">
        <f>_xlfn.XLOOKUP(G10347,'[1]Inventory Available for Sales -'!$I:$I,'[1]Inventory Available for Sales -'!$AD:$AD)</f>
        <v>63</v>
      </c>
      <c r="J10347">
        <f>_xlfn.XLOOKUP(G10347,'[1]Inventory Available for Sales -'!$I:$I,'[1]Inventory Available for Sales -'!$S:$S)*0.35</f>
        <v>244.64999999999998</v>
      </c>
    </row>
    <row r="10348" spans="1:10" x14ac:dyDescent="0.35">
      <c r="A10348">
        <v>928</v>
      </c>
      <c r="B10348" t="s">
        <v>380</v>
      </c>
      <c r="C10348" t="s">
        <v>106</v>
      </c>
      <c r="D10348" t="s">
        <v>109</v>
      </c>
      <c r="E10348" t="s">
        <v>14</v>
      </c>
      <c r="F10348" t="s">
        <v>11</v>
      </c>
      <c r="G10348" t="s">
        <v>327</v>
      </c>
      <c r="H10348">
        <v>1</v>
      </c>
      <c r="I10348">
        <f>_xlfn.XLOOKUP(G10348,'[1]Inventory Available for Sales -'!$I:$I,'[1]Inventory Available for Sales -'!$AD:$AD)</f>
        <v>583</v>
      </c>
      <c r="J10348">
        <f>_xlfn.XLOOKUP(G10348,'[1]Inventory Available for Sales -'!$I:$I,'[1]Inventory Available for Sales -'!$S:$S)*0.35</f>
        <v>244.64999999999998</v>
      </c>
    </row>
    <row r="10349" spans="1:10" x14ac:dyDescent="0.35">
      <c r="A10349">
        <v>767</v>
      </c>
      <c r="B10349" t="s">
        <v>53</v>
      </c>
      <c r="C10349" t="s">
        <v>106</v>
      </c>
      <c r="D10349" t="s">
        <v>109</v>
      </c>
      <c r="E10349" t="s">
        <v>14</v>
      </c>
      <c r="F10349" t="s">
        <v>348</v>
      </c>
      <c r="G10349" t="s">
        <v>794</v>
      </c>
      <c r="H10349">
        <v>1</v>
      </c>
      <c r="I10349">
        <f>_xlfn.XLOOKUP(G10349,'[1]Inventory Available for Sales -'!$I:$I,'[1]Inventory Available for Sales -'!$AD:$AD)</f>
        <v>63</v>
      </c>
      <c r="J10349">
        <f>_xlfn.XLOOKUP(G10349,'[1]Inventory Available for Sales -'!$I:$I,'[1]Inventory Available for Sales -'!$S:$S)*0.35</f>
        <v>244.64999999999998</v>
      </c>
    </row>
    <row r="10350" spans="1:10" x14ac:dyDescent="0.35">
      <c r="A10350">
        <v>743</v>
      </c>
      <c r="B10350" t="s">
        <v>93</v>
      </c>
      <c r="C10350" t="s">
        <v>106</v>
      </c>
      <c r="D10350" t="s">
        <v>109</v>
      </c>
      <c r="E10350" t="s">
        <v>14</v>
      </c>
      <c r="F10350" t="s">
        <v>348</v>
      </c>
      <c r="G10350" t="s">
        <v>794</v>
      </c>
      <c r="H10350">
        <v>1</v>
      </c>
      <c r="I10350">
        <f>_xlfn.XLOOKUP(G10350,'[1]Inventory Available for Sales -'!$I:$I,'[1]Inventory Available for Sales -'!$AD:$AD)</f>
        <v>63</v>
      </c>
      <c r="J10350">
        <f>_xlfn.XLOOKUP(G10350,'[1]Inventory Available for Sales -'!$I:$I,'[1]Inventory Available for Sales -'!$S:$S)*0.35</f>
        <v>244.64999999999998</v>
      </c>
    </row>
    <row r="10351" spans="1:10" x14ac:dyDescent="0.35">
      <c r="A10351">
        <v>766</v>
      </c>
      <c r="B10351" t="s">
        <v>727</v>
      </c>
      <c r="C10351" t="s">
        <v>106</v>
      </c>
      <c r="D10351" t="s">
        <v>109</v>
      </c>
      <c r="E10351" t="s">
        <v>14</v>
      </c>
      <c r="F10351" t="s">
        <v>348</v>
      </c>
      <c r="G10351" t="s">
        <v>794</v>
      </c>
      <c r="H10351">
        <v>1</v>
      </c>
      <c r="I10351">
        <f>_xlfn.XLOOKUP(G10351,'[1]Inventory Available for Sales -'!$I:$I,'[1]Inventory Available for Sales -'!$AD:$AD)</f>
        <v>63</v>
      </c>
      <c r="J10351">
        <f>_xlfn.XLOOKUP(G10351,'[1]Inventory Available for Sales -'!$I:$I,'[1]Inventory Available for Sales -'!$S:$S)*0.35</f>
        <v>244.64999999999998</v>
      </c>
    </row>
    <row r="10352" spans="1:10" x14ac:dyDescent="0.35">
      <c r="A10352">
        <v>766</v>
      </c>
      <c r="B10352" t="s">
        <v>727</v>
      </c>
      <c r="C10352" t="s">
        <v>106</v>
      </c>
      <c r="D10352" t="s">
        <v>109</v>
      </c>
      <c r="E10352" t="s">
        <v>14</v>
      </c>
      <c r="F10352" t="s">
        <v>11</v>
      </c>
      <c r="G10352" t="s">
        <v>327</v>
      </c>
      <c r="H10352">
        <v>1</v>
      </c>
      <c r="I10352">
        <f>_xlfn.XLOOKUP(G10352,'[1]Inventory Available for Sales -'!$I:$I,'[1]Inventory Available for Sales -'!$AD:$AD)</f>
        <v>583</v>
      </c>
      <c r="J10352">
        <f>_xlfn.XLOOKUP(G10352,'[1]Inventory Available for Sales -'!$I:$I,'[1]Inventory Available for Sales -'!$S:$S)*0.35</f>
        <v>244.64999999999998</v>
      </c>
    </row>
    <row r="10353" spans="1:10" x14ac:dyDescent="0.35">
      <c r="A10353">
        <v>766</v>
      </c>
      <c r="B10353" t="s">
        <v>727</v>
      </c>
      <c r="C10353" t="s">
        <v>106</v>
      </c>
      <c r="D10353" t="s">
        <v>109</v>
      </c>
      <c r="E10353" t="s">
        <v>14</v>
      </c>
      <c r="F10353" t="s">
        <v>453</v>
      </c>
      <c r="G10353" t="s">
        <v>792</v>
      </c>
      <c r="H10353">
        <v>1</v>
      </c>
      <c r="I10353">
        <f>_xlfn.XLOOKUP(G10353,'[1]Inventory Available for Sales -'!$I:$I,'[1]Inventory Available for Sales -'!$AD:$AD)</f>
        <v>40</v>
      </c>
      <c r="J10353">
        <f>_xlfn.XLOOKUP(G10353,'[1]Inventory Available for Sales -'!$I:$I,'[1]Inventory Available for Sales -'!$S:$S)*0.35</f>
        <v>244.64999999999998</v>
      </c>
    </row>
    <row r="10354" spans="1:10" x14ac:dyDescent="0.35">
      <c r="A10354">
        <v>764</v>
      </c>
      <c r="B10354" t="s">
        <v>92</v>
      </c>
      <c r="C10354" t="s">
        <v>106</v>
      </c>
      <c r="D10354" t="s">
        <v>109</v>
      </c>
      <c r="E10354" t="s">
        <v>35</v>
      </c>
      <c r="F10354" t="s">
        <v>157</v>
      </c>
      <c r="G10354" t="s">
        <v>1305</v>
      </c>
      <c r="H10354">
        <v>1</v>
      </c>
      <c r="I10354">
        <f>_xlfn.XLOOKUP(G10354,'[1]Inventory Available for Sales -'!$I:$I,'[1]Inventory Available for Sales -'!$AD:$AD)</f>
        <v>12</v>
      </c>
      <c r="J10354">
        <f>_xlfn.XLOOKUP(G10354,'[1]Inventory Available for Sales -'!$I:$I,'[1]Inventory Available for Sales -'!$S:$S)*0.35</f>
        <v>244.64999999999998</v>
      </c>
    </row>
    <row r="10355" spans="1:10" x14ac:dyDescent="0.35">
      <c r="A10355">
        <v>817</v>
      </c>
      <c r="B10355" t="s">
        <v>84</v>
      </c>
      <c r="C10355" t="s">
        <v>106</v>
      </c>
      <c r="D10355" t="s">
        <v>109</v>
      </c>
      <c r="E10355" t="s">
        <v>14</v>
      </c>
      <c r="F10355" t="s">
        <v>348</v>
      </c>
      <c r="G10355" t="s">
        <v>794</v>
      </c>
      <c r="H10355">
        <v>1</v>
      </c>
      <c r="I10355">
        <f>_xlfn.XLOOKUP(G10355,'[1]Inventory Available for Sales -'!$I:$I,'[1]Inventory Available for Sales -'!$AD:$AD)</f>
        <v>63</v>
      </c>
      <c r="J10355">
        <f>_xlfn.XLOOKUP(G10355,'[1]Inventory Available for Sales -'!$I:$I,'[1]Inventory Available for Sales -'!$S:$S)*0.35</f>
        <v>244.64999999999998</v>
      </c>
    </row>
    <row r="10356" spans="1:10" x14ac:dyDescent="0.35">
      <c r="A10356">
        <v>817</v>
      </c>
      <c r="B10356" t="s">
        <v>84</v>
      </c>
      <c r="C10356" t="s">
        <v>106</v>
      </c>
      <c r="D10356" t="s">
        <v>109</v>
      </c>
      <c r="E10356" t="s">
        <v>14</v>
      </c>
      <c r="F10356" t="s">
        <v>157</v>
      </c>
      <c r="G10356" t="s">
        <v>326</v>
      </c>
      <c r="H10356">
        <v>1</v>
      </c>
      <c r="I10356">
        <f>_xlfn.XLOOKUP(G10356,'[1]Inventory Available for Sales -'!$I:$I,'[1]Inventory Available for Sales -'!$AD:$AD)</f>
        <v>481</v>
      </c>
      <c r="J10356">
        <f>_xlfn.XLOOKUP(G10356,'[1]Inventory Available for Sales -'!$I:$I,'[1]Inventory Available for Sales -'!$S:$S)*0.35</f>
        <v>244.64999999999998</v>
      </c>
    </row>
    <row r="10357" spans="1:10" x14ac:dyDescent="0.35">
      <c r="A10357">
        <v>883</v>
      </c>
      <c r="B10357" t="s">
        <v>87</v>
      </c>
      <c r="C10357" t="s">
        <v>106</v>
      </c>
      <c r="D10357" t="s">
        <v>109</v>
      </c>
      <c r="E10357" t="s">
        <v>14</v>
      </c>
      <c r="F10357" t="s">
        <v>453</v>
      </c>
      <c r="G10357" t="s">
        <v>792</v>
      </c>
      <c r="H10357">
        <v>1</v>
      </c>
      <c r="I10357">
        <f>_xlfn.XLOOKUP(G10357,'[1]Inventory Available for Sales -'!$I:$I,'[1]Inventory Available for Sales -'!$AD:$AD)</f>
        <v>40</v>
      </c>
      <c r="J10357">
        <f>_xlfn.XLOOKUP(G10357,'[1]Inventory Available for Sales -'!$I:$I,'[1]Inventory Available for Sales -'!$S:$S)*0.35</f>
        <v>244.64999999999998</v>
      </c>
    </row>
    <row r="10358" spans="1:10" x14ac:dyDescent="0.35">
      <c r="A10358">
        <v>771</v>
      </c>
      <c r="B10358" t="s">
        <v>126</v>
      </c>
      <c r="C10358" t="s">
        <v>106</v>
      </c>
      <c r="D10358" t="s">
        <v>109</v>
      </c>
      <c r="E10358" t="s">
        <v>14</v>
      </c>
      <c r="F10358" t="s">
        <v>348</v>
      </c>
      <c r="G10358" t="s">
        <v>794</v>
      </c>
      <c r="H10358">
        <v>1</v>
      </c>
      <c r="I10358">
        <f>_xlfn.XLOOKUP(G10358,'[1]Inventory Available for Sales -'!$I:$I,'[1]Inventory Available for Sales -'!$AD:$AD)</f>
        <v>63</v>
      </c>
      <c r="J10358">
        <f>_xlfn.XLOOKUP(G10358,'[1]Inventory Available for Sales -'!$I:$I,'[1]Inventory Available for Sales -'!$S:$S)*0.35</f>
        <v>244.64999999999998</v>
      </c>
    </row>
    <row r="10359" spans="1:10" x14ac:dyDescent="0.35">
      <c r="A10359">
        <v>753</v>
      </c>
      <c r="B10359" t="s">
        <v>217</v>
      </c>
      <c r="C10359" t="s">
        <v>106</v>
      </c>
      <c r="D10359" t="s">
        <v>109</v>
      </c>
      <c r="E10359" t="s">
        <v>14</v>
      </c>
      <c r="F10359" t="s">
        <v>453</v>
      </c>
      <c r="G10359" t="s">
        <v>792</v>
      </c>
      <c r="H10359">
        <v>1</v>
      </c>
      <c r="I10359">
        <f>_xlfn.XLOOKUP(G10359,'[1]Inventory Available for Sales -'!$I:$I,'[1]Inventory Available for Sales -'!$AD:$AD)</f>
        <v>40</v>
      </c>
      <c r="J10359">
        <f>_xlfn.XLOOKUP(G10359,'[1]Inventory Available for Sales -'!$I:$I,'[1]Inventory Available for Sales -'!$S:$S)*0.35</f>
        <v>244.64999999999998</v>
      </c>
    </row>
    <row r="10360" spans="1:10" x14ac:dyDescent="0.35">
      <c r="A10360">
        <v>815</v>
      </c>
      <c r="B10360" t="s">
        <v>82</v>
      </c>
      <c r="C10360" t="s">
        <v>106</v>
      </c>
      <c r="D10360" t="s">
        <v>109</v>
      </c>
      <c r="E10360" t="s">
        <v>14</v>
      </c>
      <c r="F10360" t="s">
        <v>348</v>
      </c>
      <c r="G10360" t="s">
        <v>794</v>
      </c>
      <c r="H10360">
        <v>1</v>
      </c>
      <c r="I10360">
        <f>_xlfn.XLOOKUP(G10360,'[1]Inventory Available for Sales -'!$I:$I,'[1]Inventory Available for Sales -'!$AD:$AD)</f>
        <v>63</v>
      </c>
      <c r="J10360">
        <f>_xlfn.XLOOKUP(G10360,'[1]Inventory Available for Sales -'!$I:$I,'[1]Inventory Available for Sales -'!$S:$S)*0.35</f>
        <v>244.64999999999998</v>
      </c>
    </row>
    <row r="10361" spans="1:10" x14ac:dyDescent="0.35">
      <c r="A10361">
        <v>815</v>
      </c>
      <c r="B10361" t="s">
        <v>82</v>
      </c>
      <c r="C10361" t="s">
        <v>106</v>
      </c>
      <c r="D10361" t="s">
        <v>109</v>
      </c>
      <c r="E10361" t="s">
        <v>14</v>
      </c>
      <c r="F10361" t="s">
        <v>453</v>
      </c>
      <c r="G10361" t="s">
        <v>792</v>
      </c>
      <c r="H10361">
        <v>1</v>
      </c>
      <c r="I10361">
        <f>_xlfn.XLOOKUP(G10361,'[1]Inventory Available for Sales -'!$I:$I,'[1]Inventory Available for Sales -'!$AD:$AD)</f>
        <v>40</v>
      </c>
      <c r="J10361">
        <f>_xlfn.XLOOKUP(G10361,'[1]Inventory Available for Sales -'!$I:$I,'[1]Inventory Available for Sales -'!$S:$S)*0.35</f>
        <v>244.64999999999998</v>
      </c>
    </row>
    <row r="10362" spans="1:10" x14ac:dyDescent="0.35">
      <c r="A10362">
        <v>779</v>
      </c>
      <c r="B10362" t="s">
        <v>123</v>
      </c>
      <c r="C10362" t="s">
        <v>106</v>
      </c>
      <c r="D10362" t="s">
        <v>109</v>
      </c>
      <c r="E10362" t="s">
        <v>14</v>
      </c>
      <c r="F10362" t="s">
        <v>157</v>
      </c>
      <c r="G10362" t="s">
        <v>326</v>
      </c>
      <c r="H10362">
        <v>1</v>
      </c>
      <c r="I10362">
        <f>_xlfn.XLOOKUP(G10362,'[1]Inventory Available for Sales -'!$I:$I,'[1]Inventory Available for Sales -'!$AD:$AD)</f>
        <v>481</v>
      </c>
      <c r="J10362">
        <f>_xlfn.XLOOKUP(G10362,'[1]Inventory Available for Sales -'!$I:$I,'[1]Inventory Available for Sales -'!$S:$S)*0.35</f>
        <v>244.64999999999998</v>
      </c>
    </row>
    <row r="10363" spans="1:10" x14ac:dyDescent="0.35">
      <c r="A10363">
        <v>762</v>
      </c>
      <c r="B10363" t="s">
        <v>125</v>
      </c>
      <c r="C10363" t="s">
        <v>106</v>
      </c>
      <c r="D10363" t="s">
        <v>109</v>
      </c>
      <c r="E10363" t="s">
        <v>14</v>
      </c>
      <c r="F10363" t="s">
        <v>348</v>
      </c>
      <c r="G10363" t="s">
        <v>794</v>
      </c>
      <c r="H10363">
        <v>1</v>
      </c>
      <c r="I10363">
        <f>_xlfn.XLOOKUP(G10363,'[1]Inventory Available for Sales -'!$I:$I,'[1]Inventory Available for Sales -'!$AD:$AD)</f>
        <v>63</v>
      </c>
      <c r="J10363">
        <f>_xlfn.XLOOKUP(G10363,'[1]Inventory Available for Sales -'!$I:$I,'[1]Inventory Available for Sales -'!$S:$S)*0.35</f>
        <v>244.64999999999998</v>
      </c>
    </row>
    <row r="10364" spans="1:10" x14ac:dyDescent="0.35">
      <c r="A10364">
        <v>815</v>
      </c>
      <c r="B10364" t="s">
        <v>82</v>
      </c>
      <c r="C10364" t="s">
        <v>106</v>
      </c>
      <c r="D10364" t="s">
        <v>109</v>
      </c>
      <c r="E10364" t="s">
        <v>35</v>
      </c>
      <c r="F10364" t="s">
        <v>157</v>
      </c>
      <c r="G10364" t="s">
        <v>1305</v>
      </c>
      <c r="H10364">
        <v>1</v>
      </c>
      <c r="I10364">
        <f>_xlfn.XLOOKUP(G10364,'[1]Inventory Available for Sales -'!$I:$I,'[1]Inventory Available for Sales -'!$AD:$AD)</f>
        <v>12</v>
      </c>
      <c r="J10364">
        <f>_xlfn.XLOOKUP(G10364,'[1]Inventory Available for Sales -'!$I:$I,'[1]Inventory Available for Sales -'!$S:$S)*0.35</f>
        <v>244.64999999999998</v>
      </c>
    </row>
    <row r="10365" spans="1:10" x14ac:dyDescent="0.35">
      <c r="A10365">
        <v>889</v>
      </c>
      <c r="B10365" t="s">
        <v>196</v>
      </c>
      <c r="C10365" t="s">
        <v>106</v>
      </c>
      <c r="D10365" t="s">
        <v>109</v>
      </c>
      <c r="E10365" t="s">
        <v>14</v>
      </c>
      <c r="F10365" t="s">
        <v>453</v>
      </c>
      <c r="G10365" t="s">
        <v>792</v>
      </c>
      <c r="H10365">
        <v>1</v>
      </c>
      <c r="I10365">
        <f>_xlfn.XLOOKUP(G10365,'[1]Inventory Available for Sales -'!$I:$I,'[1]Inventory Available for Sales -'!$AD:$AD)</f>
        <v>40</v>
      </c>
      <c r="J10365">
        <f>_xlfn.XLOOKUP(G10365,'[1]Inventory Available for Sales -'!$I:$I,'[1]Inventory Available for Sales -'!$S:$S)*0.35</f>
        <v>244.64999999999998</v>
      </c>
    </row>
    <row r="10366" spans="1:10" x14ac:dyDescent="0.35">
      <c r="A10366">
        <v>769</v>
      </c>
      <c r="B10366" t="s">
        <v>124</v>
      </c>
      <c r="C10366" t="s">
        <v>106</v>
      </c>
      <c r="D10366" t="s">
        <v>109</v>
      </c>
      <c r="E10366" t="s">
        <v>14</v>
      </c>
      <c r="F10366" t="s">
        <v>348</v>
      </c>
      <c r="G10366" t="s">
        <v>794</v>
      </c>
      <c r="H10366">
        <v>1</v>
      </c>
      <c r="I10366">
        <f>_xlfn.XLOOKUP(G10366,'[1]Inventory Available for Sales -'!$I:$I,'[1]Inventory Available for Sales -'!$AD:$AD)</f>
        <v>63</v>
      </c>
      <c r="J10366">
        <f>_xlfn.XLOOKUP(G10366,'[1]Inventory Available for Sales -'!$I:$I,'[1]Inventory Available for Sales -'!$S:$S)*0.35</f>
        <v>244.64999999999998</v>
      </c>
    </row>
    <row r="10367" spans="1:10" x14ac:dyDescent="0.35">
      <c r="A10367">
        <v>890</v>
      </c>
      <c r="B10367" t="s">
        <v>463</v>
      </c>
      <c r="C10367" t="s">
        <v>106</v>
      </c>
      <c r="D10367" t="s">
        <v>109</v>
      </c>
      <c r="E10367" t="s">
        <v>14</v>
      </c>
      <c r="F10367" t="s">
        <v>348</v>
      </c>
      <c r="G10367" t="s">
        <v>794</v>
      </c>
      <c r="H10367">
        <v>1</v>
      </c>
      <c r="I10367">
        <f>_xlfn.XLOOKUP(G10367,'[1]Inventory Available for Sales -'!$I:$I,'[1]Inventory Available for Sales -'!$AD:$AD)</f>
        <v>63</v>
      </c>
      <c r="J10367">
        <f>_xlfn.XLOOKUP(G10367,'[1]Inventory Available for Sales -'!$I:$I,'[1]Inventory Available for Sales -'!$S:$S)*0.35</f>
        <v>244.64999999999998</v>
      </c>
    </row>
    <row r="10368" spans="1:10" x14ac:dyDescent="0.35">
      <c r="A10368">
        <v>890</v>
      </c>
      <c r="B10368" t="s">
        <v>463</v>
      </c>
      <c r="C10368" t="s">
        <v>106</v>
      </c>
      <c r="D10368" t="s">
        <v>109</v>
      </c>
      <c r="E10368" t="s">
        <v>14</v>
      </c>
      <c r="F10368" t="s">
        <v>11</v>
      </c>
      <c r="G10368" t="s">
        <v>327</v>
      </c>
      <c r="H10368">
        <v>1</v>
      </c>
      <c r="I10368">
        <f>_xlfn.XLOOKUP(G10368,'[1]Inventory Available for Sales -'!$I:$I,'[1]Inventory Available for Sales -'!$AD:$AD)</f>
        <v>583</v>
      </c>
      <c r="J10368">
        <f>_xlfn.XLOOKUP(G10368,'[1]Inventory Available for Sales -'!$I:$I,'[1]Inventory Available for Sales -'!$S:$S)*0.35</f>
        <v>244.64999999999998</v>
      </c>
    </row>
    <row r="10369" spans="1:10" x14ac:dyDescent="0.35">
      <c r="A10369">
        <v>781</v>
      </c>
      <c r="B10369" t="s">
        <v>726</v>
      </c>
      <c r="C10369" t="s">
        <v>106</v>
      </c>
      <c r="D10369" t="s">
        <v>109</v>
      </c>
      <c r="E10369" t="s">
        <v>14</v>
      </c>
      <c r="F10369" t="s">
        <v>453</v>
      </c>
      <c r="G10369" t="s">
        <v>792</v>
      </c>
      <c r="H10369">
        <v>1</v>
      </c>
      <c r="I10369">
        <f>_xlfn.XLOOKUP(G10369,'[1]Inventory Available for Sales -'!$I:$I,'[1]Inventory Available for Sales -'!$AD:$AD)</f>
        <v>40</v>
      </c>
      <c r="J10369">
        <f>_xlfn.XLOOKUP(G10369,'[1]Inventory Available for Sales -'!$I:$I,'[1]Inventory Available for Sales -'!$S:$S)*0.35</f>
        <v>244.64999999999998</v>
      </c>
    </row>
    <row r="10370" spans="1:10" x14ac:dyDescent="0.35">
      <c r="A10370">
        <v>782</v>
      </c>
      <c r="B10370" t="s">
        <v>538</v>
      </c>
      <c r="C10370" t="s">
        <v>106</v>
      </c>
      <c r="D10370" t="s">
        <v>109</v>
      </c>
      <c r="E10370" t="s">
        <v>14</v>
      </c>
      <c r="F10370" t="s">
        <v>348</v>
      </c>
      <c r="G10370" t="s">
        <v>794</v>
      </c>
      <c r="H10370">
        <v>1</v>
      </c>
      <c r="I10370">
        <f>_xlfn.XLOOKUP(G10370,'[1]Inventory Available for Sales -'!$I:$I,'[1]Inventory Available for Sales -'!$AD:$AD)</f>
        <v>63</v>
      </c>
      <c r="J10370">
        <f>_xlfn.XLOOKUP(G10370,'[1]Inventory Available for Sales -'!$I:$I,'[1]Inventory Available for Sales -'!$S:$S)*0.35</f>
        <v>244.64999999999998</v>
      </c>
    </row>
    <row r="10371" spans="1:10" x14ac:dyDescent="0.35">
      <c r="A10371">
        <v>773</v>
      </c>
      <c r="B10371" t="s">
        <v>373</v>
      </c>
      <c r="C10371" t="s">
        <v>106</v>
      </c>
      <c r="D10371" t="s">
        <v>109</v>
      </c>
      <c r="E10371" t="s">
        <v>14</v>
      </c>
      <c r="F10371" t="s">
        <v>453</v>
      </c>
      <c r="G10371" t="s">
        <v>792</v>
      </c>
      <c r="H10371">
        <v>1</v>
      </c>
      <c r="I10371">
        <f>_xlfn.XLOOKUP(G10371,'[1]Inventory Available for Sales -'!$I:$I,'[1]Inventory Available for Sales -'!$AD:$AD)</f>
        <v>40</v>
      </c>
      <c r="J10371">
        <f>_xlfn.XLOOKUP(G10371,'[1]Inventory Available for Sales -'!$I:$I,'[1]Inventory Available for Sales -'!$S:$S)*0.35</f>
        <v>244.64999999999998</v>
      </c>
    </row>
    <row r="10372" spans="1:10" x14ac:dyDescent="0.35">
      <c r="A10372">
        <v>770</v>
      </c>
      <c r="B10372" t="s">
        <v>539</v>
      </c>
      <c r="C10372" t="s">
        <v>106</v>
      </c>
      <c r="D10372" t="s">
        <v>109</v>
      </c>
      <c r="E10372" t="s">
        <v>14</v>
      </c>
      <c r="F10372" t="s">
        <v>157</v>
      </c>
      <c r="G10372" t="s">
        <v>326</v>
      </c>
      <c r="H10372">
        <v>1</v>
      </c>
      <c r="I10372">
        <f>_xlfn.XLOOKUP(G10372,'[1]Inventory Available for Sales -'!$I:$I,'[1]Inventory Available for Sales -'!$AD:$AD)</f>
        <v>481</v>
      </c>
      <c r="J10372">
        <f>_xlfn.XLOOKUP(G10372,'[1]Inventory Available for Sales -'!$I:$I,'[1]Inventory Available for Sales -'!$S:$S)*0.35</f>
        <v>244.64999999999998</v>
      </c>
    </row>
    <row r="10373" spans="1:10" x14ac:dyDescent="0.35">
      <c r="A10373">
        <v>978</v>
      </c>
      <c r="B10373" t="s">
        <v>39</v>
      </c>
      <c r="C10373" t="s">
        <v>106</v>
      </c>
      <c r="D10373" t="s">
        <v>109</v>
      </c>
      <c r="E10373" t="s">
        <v>35</v>
      </c>
      <c r="F10373" t="s">
        <v>157</v>
      </c>
      <c r="G10373" t="s">
        <v>1305</v>
      </c>
      <c r="H10373">
        <v>1</v>
      </c>
      <c r="I10373">
        <f>_xlfn.XLOOKUP(G10373,'[1]Inventory Available for Sales -'!$I:$I,'[1]Inventory Available for Sales -'!$AD:$AD)</f>
        <v>12</v>
      </c>
      <c r="J10373">
        <f>_xlfn.XLOOKUP(G10373,'[1]Inventory Available for Sales -'!$I:$I,'[1]Inventory Available for Sales -'!$S:$S)*0.35</f>
        <v>244.64999999999998</v>
      </c>
    </row>
    <row r="10374" spans="1:10" x14ac:dyDescent="0.35">
      <c r="A10374">
        <v>937</v>
      </c>
      <c r="B10374" t="s">
        <v>641</v>
      </c>
      <c r="C10374" t="s">
        <v>106</v>
      </c>
      <c r="D10374" t="s">
        <v>109</v>
      </c>
      <c r="E10374" t="s">
        <v>35</v>
      </c>
      <c r="F10374" t="s">
        <v>157</v>
      </c>
      <c r="G10374" t="s">
        <v>1305</v>
      </c>
      <c r="H10374">
        <v>1</v>
      </c>
      <c r="I10374">
        <f>_xlfn.XLOOKUP(G10374,'[1]Inventory Available for Sales -'!$I:$I,'[1]Inventory Available for Sales -'!$AD:$AD)</f>
        <v>12</v>
      </c>
      <c r="J10374">
        <f>_xlfn.XLOOKUP(G10374,'[1]Inventory Available for Sales -'!$I:$I,'[1]Inventory Available for Sales -'!$S:$S)*0.35</f>
        <v>244.64999999999998</v>
      </c>
    </row>
    <row r="10375" spans="1:10" x14ac:dyDescent="0.35">
      <c r="A10375">
        <v>978</v>
      </c>
      <c r="B10375" t="s">
        <v>39</v>
      </c>
      <c r="C10375" t="s">
        <v>106</v>
      </c>
      <c r="D10375" t="s">
        <v>109</v>
      </c>
      <c r="E10375" t="s">
        <v>44</v>
      </c>
      <c r="F10375" t="s">
        <v>348</v>
      </c>
      <c r="G10375" t="s">
        <v>541</v>
      </c>
      <c r="H10375">
        <v>1</v>
      </c>
      <c r="I10375">
        <f>_xlfn.XLOOKUP(G10375,'[1]Inventory Available for Sales -'!$I:$I,'[1]Inventory Available for Sales -'!$AD:$AD)</f>
        <v>35</v>
      </c>
      <c r="J10375">
        <f>_xlfn.XLOOKUP(G10375,'[1]Inventory Available for Sales -'!$I:$I,'[1]Inventory Available for Sales -'!$S:$S)*0.35</f>
        <v>244.64999999999998</v>
      </c>
    </row>
    <row r="10376" spans="1:10" x14ac:dyDescent="0.35">
      <c r="A10376">
        <v>937</v>
      </c>
      <c r="B10376" t="s">
        <v>641</v>
      </c>
      <c r="C10376" t="s">
        <v>106</v>
      </c>
      <c r="D10376" t="s">
        <v>109</v>
      </c>
      <c r="E10376" t="s">
        <v>14</v>
      </c>
      <c r="F10376" t="s">
        <v>348</v>
      </c>
      <c r="G10376" t="s">
        <v>794</v>
      </c>
      <c r="H10376">
        <v>1</v>
      </c>
      <c r="I10376">
        <f>_xlfn.XLOOKUP(G10376,'[1]Inventory Available for Sales -'!$I:$I,'[1]Inventory Available for Sales -'!$AD:$AD)</f>
        <v>63</v>
      </c>
      <c r="J10376">
        <f>_xlfn.XLOOKUP(G10376,'[1]Inventory Available for Sales -'!$I:$I,'[1]Inventory Available for Sales -'!$S:$S)*0.35</f>
        <v>244.64999999999998</v>
      </c>
    </row>
    <row r="10377" spans="1:10" x14ac:dyDescent="0.35">
      <c r="A10377">
        <v>937</v>
      </c>
      <c r="B10377" t="s">
        <v>641</v>
      </c>
      <c r="C10377" t="s">
        <v>106</v>
      </c>
      <c r="D10377" t="s">
        <v>109</v>
      </c>
      <c r="E10377" t="s">
        <v>14</v>
      </c>
      <c r="F10377" t="s">
        <v>157</v>
      </c>
      <c r="G10377" t="s">
        <v>326</v>
      </c>
      <c r="H10377">
        <v>1</v>
      </c>
      <c r="I10377">
        <f>_xlfn.XLOOKUP(G10377,'[1]Inventory Available for Sales -'!$I:$I,'[1]Inventory Available for Sales -'!$AD:$AD)</f>
        <v>481</v>
      </c>
      <c r="J10377">
        <f>_xlfn.XLOOKUP(G10377,'[1]Inventory Available for Sales -'!$I:$I,'[1]Inventory Available for Sales -'!$S:$S)*0.35</f>
        <v>244.64999999999998</v>
      </c>
    </row>
    <row r="10378" spans="1:10" x14ac:dyDescent="0.35">
      <c r="A10378">
        <v>768</v>
      </c>
      <c r="B10378" t="s">
        <v>481</v>
      </c>
      <c r="C10378" t="s">
        <v>106</v>
      </c>
      <c r="D10378" t="s">
        <v>109</v>
      </c>
      <c r="E10378" t="s">
        <v>14</v>
      </c>
      <c r="F10378" t="s">
        <v>348</v>
      </c>
      <c r="G10378" t="s">
        <v>794</v>
      </c>
      <c r="H10378">
        <v>1</v>
      </c>
      <c r="I10378">
        <f>_xlfn.XLOOKUP(G10378,'[1]Inventory Available for Sales -'!$I:$I,'[1]Inventory Available for Sales -'!$AD:$AD)</f>
        <v>63</v>
      </c>
      <c r="J10378">
        <f>_xlfn.XLOOKUP(G10378,'[1]Inventory Available for Sales -'!$I:$I,'[1]Inventory Available for Sales -'!$S:$S)*0.35</f>
        <v>244.64999999999998</v>
      </c>
    </row>
    <row r="10379" spans="1:10" x14ac:dyDescent="0.35">
      <c r="A10379">
        <v>741</v>
      </c>
      <c r="B10379" t="s">
        <v>371</v>
      </c>
      <c r="C10379" t="s">
        <v>106</v>
      </c>
      <c r="D10379" t="s">
        <v>109</v>
      </c>
      <c r="E10379" t="s">
        <v>14</v>
      </c>
      <c r="F10379" t="s">
        <v>348</v>
      </c>
      <c r="G10379" t="s">
        <v>794</v>
      </c>
      <c r="H10379">
        <v>1</v>
      </c>
      <c r="I10379">
        <f>_xlfn.XLOOKUP(G10379,'[1]Inventory Available for Sales -'!$I:$I,'[1]Inventory Available for Sales -'!$AD:$AD)</f>
        <v>63</v>
      </c>
      <c r="J10379">
        <f>_xlfn.XLOOKUP(G10379,'[1]Inventory Available for Sales -'!$I:$I,'[1]Inventory Available for Sales -'!$S:$S)*0.35</f>
        <v>244.64999999999998</v>
      </c>
    </row>
    <row r="10380" spans="1:10" x14ac:dyDescent="0.35">
      <c r="A10380">
        <v>744</v>
      </c>
      <c r="B10380" t="s">
        <v>59</v>
      </c>
      <c r="C10380" t="s">
        <v>106</v>
      </c>
      <c r="D10380" t="s">
        <v>109</v>
      </c>
      <c r="E10380" t="s">
        <v>14</v>
      </c>
      <c r="F10380" t="s">
        <v>453</v>
      </c>
      <c r="G10380" t="s">
        <v>792</v>
      </c>
      <c r="H10380">
        <v>1</v>
      </c>
      <c r="I10380">
        <f>_xlfn.XLOOKUP(G10380,'[1]Inventory Available for Sales -'!$I:$I,'[1]Inventory Available for Sales -'!$AD:$AD)</f>
        <v>40</v>
      </c>
      <c r="J10380">
        <f>_xlfn.XLOOKUP(G10380,'[1]Inventory Available for Sales -'!$I:$I,'[1]Inventory Available for Sales -'!$S:$S)*0.35</f>
        <v>244.64999999999998</v>
      </c>
    </row>
    <row r="10381" spans="1:10" x14ac:dyDescent="0.35">
      <c r="A10381">
        <v>778</v>
      </c>
      <c r="B10381" t="s">
        <v>7</v>
      </c>
      <c r="C10381" t="s">
        <v>106</v>
      </c>
      <c r="D10381" t="s">
        <v>109</v>
      </c>
      <c r="E10381" t="s">
        <v>104</v>
      </c>
      <c r="F10381" t="s">
        <v>11</v>
      </c>
      <c r="G10381" t="s">
        <v>110</v>
      </c>
      <c r="H10381">
        <v>1</v>
      </c>
      <c r="I10381">
        <f>_xlfn.XLOOKUP(G10381,'[1]Inventory Available for Sales -'!$I:$I,'[1]Inventory Available for Sales -'!$AD:$AD)</f>
        <v>79</v>
      </c>
      <c r="J10381">
        <f>_xlfn.XLOOKUP(G10381,'[1]Inventory Available for Sales -'!$I:$I,'[1]Inventory Available for Sales -'!$S:$S)*0.35</f>
        <v>244.64999999999998</v>
      </c>
    </row>
    <row r="10382" spans="1:10" x14ac:dyDescent="0.35">
      <c r="A10382">
        <v>931</v>
      </c>
      <c r="B10382" t="s">
        <v>83</v>
      </c>
      <c r="C10382" t="s">
        <v>106</v>
      </c>
      <c r="D10382" t="s">
        <v>109</v>
      </c>
      <c r="E10382" t="s">
        <v>14</v>
      </c>
      <c r="F10382" t="s">
        <v>11</v>
      </c>
      <c r="G10382" t="s">
        <v>327</v>
      </c>
      <c r="H10382">
        <v>1</v>
      </c>
      <c r="I10382">
        <f>_xlfn.XLOOKUP(G10382,'[1]Inventory Available for Sales -'!$I:$I,'[1]Inventory Available for Sales -'!$AD:$AD)</f>
        <v>583</v>
      </c>
      <c r="J10382">
        <f>_xlfn.XLOOKUP(G10382,'[1]Inventory Available for Sales -'!$I:$I,'[1]Inventory Available for Sales -'!$S:$S)*0.35</f>
        <v>244.64999999999998</v>
      </c>
    </row>
    <row r="10383" spans="1:10" x14ac:dyDescent="0.35">
      <c r="A10383">
        <v>931</v>
      </c>
      <c r="B10383" t="s">
        <v>83</v>
      </c>
      <c r="C10383" t="s">
        <v>106</v>
      </c>
      <c r="D10383" t="s">
        <v>109</v>
      </c>
      <c r="E10383" t="s">
        <v>14</v>
      </c>
      <c r="F10383" t="s">
        <v>453</v>
      </c>
      <c r="G10383" t="s">
        <v>792</v>
      </c>
      <c r="H10383">
        <v>1</v>
      </c>
      <c r="I10383">
        <f>_xlfn.XLOOKUP(G10383,'[1]Inventory Available for Sales -'!$I:$I,'[1]Inventory Available for Sales -'!$AD:$AD)</f>
        <v>40</v>
      </c>
      <c r="J10383">
        <f>_xlfn.XLOOKUP(G10383,'[1]Inventory Available for Sales -'!$I:$I,'[1]Inventory Available for Sales -'!$S:$S)*0.35</f>
        <v>244.64999999999998</v>
      </c>
    </row>
    <row r="10384" spans="1:10" x14ac:dyDescent="0.35">
      <c r="A10384">
        <v>764</v>
      </c>
      <c r="B10384" t="s">
        <v>92</v>
      </c>
      <c r="C10384" t="s">
        <v>542</v>
      </c>
      <c r="D10384" t="s">
        <v>798</v>
      </c>
      <c r="E10384" t="s">
        <v>14</v>
      </c>
      <c r="F10384" t="s">
        <v>348</v>
      </c>
      <c r="G10384" t="s">
        <v>799</v>
      </c>
      <c r="H10384">
        <v>1</v>
      </c>
      <c r="I10384">
        <f>_xlfn.XLOOKUP(G10384,'[1]Inventory Available for Sales -'!$I:$I,'[1]Inventory Available for Sales -'!$AD:$AD)</f>
        <v>32</v>
      </c>
      <c r="J10384">
        <f>_xlfn.XLOOKUP(G10384,'[1]Inventory Available for Sales -'!$I:$I,'[1]Inventory Available for Sales -'!$S:$S)*0.35</f>
        <v>349.65</v>
      </c>
    </row>
    <row r="10385" spans="1:10" x14ac:dyDescent="0.35">
      <c r="A10385">
        <v>883</v>
      </c>
      <c r="B10385" t="s">
        <v>87</v>
      </c>
      <c r="C10385" t="s">
        <v>542</v>
      </c>
      <c r="D10385" t="s">
        <v>798</v>
      </c>
      <c r="E10385" t="s">
        <v>313</v>
      </c>
      <c r="F10385" t="s">
        <v>348</v>
      </c>
      <c r="G10385" t="s">
        <v>1092</v>
      </c>
      <c r="H10385">
        <v>1</v>
      </c>
      <c r="I10385">
        <f>_xlfn.XLOOKUP(G10385,'[1]Inventory Available for Sales -'!$I:$I,'[1]Inventory Available for Sales -'!$AD:$AD)</f>
        <v>53</v>
      </c>
      <c r="J10385">
        <f>_xlfn.XLOOKUP(G10385,'[1]Inventory Available for Sales -'!$I:$I,'[1]Inventory Available for Sales -'!$S:$S)*0.35</f>
        <v>349.65</v>
      </c>
    </row>
    <row r="10386" spans="1:10" x14ac:dyDescent="0.35">
      <c r="A10386">
        <v>768</v>
      </c>
      <c r="B10386" t="s">
        <v>481</v>
      </c>
      <c r="C10386" t="s">
        <v>542</v>
      </c>
      <c r="D10386" t="s">
        <v>798</v>
      </c>
      <c r="E10386" t="s">
        <v>313</v>
      </c>
      <c r="F10386" t="s">
        <v>348</v>
      </c>
      <c r="G10386" t="s">
        <v>1092</v>
      </c>
      <c r="H10386">
        <v>1</v>
      </c>
      <c r="I10386">
        <f>_xlfn.XLOOKUP(G10386,'[1]Inventory Available for Sales -'!$I:$I,'[1]Inventory Available for Sales -'!$AD:$AD)</f>
        <v>53</v>
      </c>
      <c r="J10386">
        <f>_xlfn.XLOOKUP(G10386,'[1]Inventory Available for Sales -'!$I:$I,'[1]Inventory Available for Sales -'!$S:$S)*0.35</f>
        <v>349.65</v>
      </c>
    </row>
    <row r="10387" spans="1:10" x14ac:dyDescent="0.35">
      <c r="A10387">
        <v>764</v>
      </c>
      <c r="B10387" t="s">
        <v>92</v>
      </c>
      <c r="C10387" t="s">
        <v>542</v>
      </c>
      <c r="D10387" t="s">
        <v>798</v>
      </c>
      <c r="E10387" t="s">
        <v>57</v>
      </c>
      <c r="F10387" t="s">
        <v>348</v>
      </c>
      <c r="G10387" t="s">
        <v>1086</v>
      </c>
      <c r="H10387">
        <v>1</v>
      </c>
      <c r="I10387">
        <f>_xlfn.XLOOKUP(G10387,'[1]Inventory Available for Sales -'!$I:$I,'[1]Inventory Available for Sales -'!$AD:$AD)</f>
        <v>66</v>
      </c>
      <c r="J10387">
        <f>_xlfn.XLOOKUP(G10387,'[1]Inventory Available for Sales -'!$I:$I,'[1]Inventory Available for Sales -'!$S:$S)*0.35</f>
        <v>349.65</v>
      </c>
    </row>
    <row r="10388" spans="1:10" x14ac:dyDescent="0.35">
      <c r="A10388">
        <v>883</v>
      </c>
      <c r="B10388" t="s">
        <v>87</v>
      </c>
      <c r="C10388" t="s">
        <v>542</v>
      </c>
      <c r="D10388" t="s">
        <v>543</v>
      </c>
      <c r="E10388" t="s">
        <v>14</v>
      </c>
      <c r="F10388" t="s">
        <v>348</v>
      </c>
      <c r="G10388" t="s">
        <v>1310</v>
      </c>
      <c r="H10388">
        <v>1</v>
      </c>
      <c r="I10388">
        <f>_xlfn.XLOOKUP(G10388,'[1]Inventory Available for Sales -'!$I:$I,'[1]Inventory Available for Sales -'!$AD:$AD)</f>
        <v>372</v>
      </c>
      <c r="J10388">
        <f>_xlfn.XLOOKUP(G10388,'[1]Inventory Available for Sales -'!$I:$I,'[1]Inventory Available for Sales -'!$S:$S)*0.35</f>
        <v>314.64999999999998</v>
      </c>
    </row>
    <row r="10389" spans="1:10" x14ac:dyDescent="0.35">
      <c r="A10389">
        <v>883</v>
      </c>
      <c r="B10389" t="s">
        <v>87</v>
      </c>
      <c r="C10389" t="s">
        <v>542</v>
      </c>
      <c r="D10389" t="s">
        <v>543</v>
      </c>
      <c r="E10389" t="s">
        <v>14</v>
      </c>
      <c r="F10389" t="s">
        <v>157</v>
      </c>
      <c r="G10389" t="s">
        <v>544</v>
      </c>
      <c r="H10389">
        <v>1</v>
      </c>
      <c r="I10389">
        <f>_xlfn.XLOOKUP(G10389,'[1]Inventory Available for Sales -'!$I:$I,'[1]Inventory Available for Sales -'!$AD:$AD)</f>
        <v>569</v>
      </c>
      <c r="J10389">
        <f>_xlfn.XLOOKUP(G10389,'[1]Inventory Available for Sales -'!$I:$I,'[1]Inventory Available for Sales -'!$S:$S)*0.35</f>
        <v>314.64999999999998</v>
      </c>
    </row>
    <row r="10390" spans="1:10" x14ac:dyDescent="0.35">
      <c r="A10390">
        <v>766</v>
      </c>
      <c r="B10390" t="s">
        <v>727</v>
      </c>
      <c r="C10390" t="s">
        <v>542</v>
      </c>
      <c r="D10390" t="s">
        <v>543</v>
      </c>
      <c r="E10390" t="s">
        <v>33</v>
      </c>
      <c r="F10390" t="s">
        <v>157</v>
      </c>
      <c r="G10390" t="s">
        <v>801</v>
      </c>
      <c r="H10390">
        <v>1</v>
      </c>
      <c r="I10390">
        <f>_xlfn.XLOOKUP(G10390,'[1]Inventory Available for Sales -'!$I:$I,'[1]Inventory Available for Sales -'!$AD:$AD)</f>
        <v>44</v>
      </c>
      <c r="J10390">
        <f>_xlfn.XLOOKUP(G10390,'[1]Inventory Available for Sales -'!$I:$I,'[1]Inventory Available for Sales -'!$S:$S)*0.35</f>
        <v>314.64999999999998</v>
      </c>
    </row>
    <row r="10391" spans="1:10" x14ac:dyDescent="0.35">
      <c r="A10391">
        <v>775</v>
      </c>
      <c r="B10391" t="s">
        <v>604</v>
      </c>
      <c r="C10391" t="s">
        <v>542</v>
      </c>
      <c r="D10391" t="s">
        <v>543</v>
      </c>
      <c r="E10391" t="s">
        <v>104</v>
      </c>
      <c r="F10391" t="s">
        <v>11</v>
      </c>
      <c r="G10391" t="s">
        <v>797</v>
      </c>
      <c r="H10391">
        <v>1</v>
      </c>
      <c r="I10391">
        <f>_xlfn.XLOOKUP(G10391,'[1]Inventory Available for Sales -'!$I:$I,'[1]Inventory Available for Sales -'!$AD:$AD)</f>
        <v>46</v>
      </c>
      <c r="J10391">
        <f>_xlfn.XLOOKUP(G10391,'[1]Inventory Available for Sales -'!$I:$I,'[1]Inventory Available for Sales -'!$S:$S)*0.35</f>
        <v>314.64999999999998</v>
      </c>
    </row>
    <row r="10392" spans="1:10" x14ac:dyDescent="0.35">
      <c r="A10392">
        <v>764</v>
      </c>
      <c r="B10392" t="s">
        <v>92</v>
      </c>
      <c r="C10392" t="s">
        <v>542</v>
      </c>
      <c r="D10392" t="s">
        <v>543</v>
      </c>
      <c r="E10392" t="s">
        <v>104</v>
      </c>
      <c r="F10392" t="s">
        <v>348</v>
      </c>
      <c r="G10392" t="s">
        <v>1306</v>
      </c>
      <c r="H10392">
        <v>1</v>
      </c>
      <c r="I10392">
        <f>_xlfn.XLOOKUP(G10392,'[1]Inventory Available for Sales -'!$I:$I,'[1]Inventory Available for Sales -'!$AD:$AD)</f>
        <v>156</v>
      </c>
      <c r="J10392">
        <f>_xlfn.XLOOKUP(G10392,'[1]Inventory Available for Sales -'!$I:$I,'[1]Inventory Available for Sales -'!$S:$S)*0.35</f>
        <v>314.64999999999998</v>
      </c>
    </row>
    <row r="10393" spans="1:10" x14ac:dyDescent="0.35">
      <c r="A10393">
        <v>927</v>
      </c>
      <c r="B10393" t="s">
        <v>301</v>
      </c>
      <c r="C10393" t="s">
        <v>542</v>
      </c>
      <c r="D10393" t="s">
        <v>543</v>
      </c>
      <c r="E10393" t="s">
        <v>44</v>
      </c>
      <c r="F10393" t="s">
        <v>157</v>
      </c>
      <c r="G10393" t="s">
        <v>1307</v>
      </c>
      <c r="H10393">
        <v>1</v>
      </c>
      <c r="I10393">
        <f>_xlfn.XLOOKUP(G10393,'[1]Inventory Available for Sales -'!$I:$I,'[1]Inventory Available for Sales -'!$AD:$AD)</f>
        <v>32</v>
      </c>
      <c r="J10393">
        <f>_xlfn.XLOOKUP(G10393,'[1]Inventory Available for Sales -'!$I:$I,'[1]Inventory Available for Sales -'!$S:$S)*0.35</f>
        <v>314.64999999999998</v>
      </c>
    </row>
    <row r="10394" spans="1:10" x14ac:dyDescent="0.35">
      <c r="A10394">
        <v>883</v>
      </c>
      <c r="B10394" t="s">
        <v>87</v>
      </c>
      <c r="C10394" t="s">
        <v>542</v>
      </c>
      <c r="D10394" t="s">
        <v>543</v>
      </c>
      <c r="E10394" t="s">
        <v>44</v>
      </c>
      <c r="F10394" t="s">
        <v>11</v>
      </c>
      <c r="G10394" t="s">
        <v>1085</v>
      </c>
      <c r="H10394">
        <v>1</v>
      </c>
      <c r="I10394">
        <f>_xlfn.XLOOKUP(G10394,'[1]Inventory Available for Sales -'!$I:$I,'[1]Inventory Available for Sales -'!$AD:$AD)</f>
        <v>56</v>
      </c>
      <c r="J10394">
        <f>_xlfn.XLOOKUP(G10394,'[1]Inventory Available for Sales -'!$I:$I,'[1]Inventory Available for Sales -'!$S:$S)*0.35</f>
        <v>314.64999999999998</v>
      </c>
    </row>
    <row r="10395" spans="1:10" x14ac:dyDescent="0.35">
      <c r="A10395">
        <v>768</v>
      </c>
      <c r="B10395" t="s">
        <v>481</v>
      </c>
      <c r="C10395" t="s">
        <v>542</v>
      </c>
      <c r="D10395" t="s">
        <v>543</v>
      </c>
      <c r="E10395" t="s">
        <v>44</v>
      </c>
      <c r="F10395" t="s">
        <v>11</v>
      </c>
      <c r="G10395" t="s">
        <v>1085</v>
      </c>
      <c r="H10395">
        <v>1</v>
      </c>
      <c r="I10395">
        <f>_xlfn.XLOOKUP(G10395,'[1]Inventory Available for Sales -'!$I:$I,'[1]Inventory Available for Sales -'!$AD:$AD)</f>
        <v>56</v>
      </c>
      <c r="J10395">
        <f>_xlfn.XLOOKUP(G10395,'[1]Inventory Available for Sales -'!$I:$I,'[1]Inventory Available for Sales -'!$S:$S)*0.35</f>
        <v>314.64999999999998</v>
      </c>
    </row>
    <row r="10396" spans="1:10" x14ac:dyDescent="0.35">
      <c r="A10396">
        <v>768</v>
      </c>
      <c r="B10396" t="s">
        <v>481</v>
      </c>
      <c r="C10396" t="s">
        <v>542</v>
      </c>
      <c r="D10396" t="s">
        <v>543</v>
      </c>
      <c r="E10396" t="s">
        <v>44</v>
      </c>
      <c r="F10396" t="s">
        <v>157</v>
      </c>
      <c r="G10396" t="s">
        <v>1307</v>
      </c>
      <c r="H10396">
        <v>1</v>
      </c>
      <c r="I10396">
        <f>_xlfn.XLOOKUP(G10396,'[1]Inventory Available for Sales -'!$I:$I,'[1]Inventory Available for Sales -'!$AD:$AD)</f>
        <v>32</v>
      </c>
      <c r="J10396">
        <f>_xlfn.XLOOKUP(G10396,'[1]Inventory Available for Sales -'!$I:$I,'[1]Inventory Available for Sales -'!$S:$S)*0.35</f>
        <v>314.64999999999998</v>
      </c>
    </row>
    <row r="10397" spans="1:10" x14ac:dyDescent="0.35">
      <c r="A10397">
        <v>928</v>
      </c>
      <c r="B10397" t="s">
        <v>380</v>
      </c>
      <c r="C10397" t="s">
        <v>542</v>
      </c>
      <c r="D10397" t="s">
        <v>543</v>
      </c>
      <c r="E10397" t="s">
        <v>44</v>
      </c>
      <c r="F10397" t="s">
        <v>11</v>
      </c>
      <c r="G10397" t="s">
        <v>1085</v>
      </c>
      <c r="H10397">
        <v>1</v>
      </c>
      <c r="I10397">
        <f>_xlfn.XLOOKUP(G10397,'[1]Inventory Available for Sales -'!$I:$I,'[1]Inventory Available for Sales -'!$AD:$AD)</f>
        <v>56</v>
      </c>
      <c r="J10397">
        <f>_xlfn.XLOOKUP(G10397,'[1]Inventory Available for Sales -'!$I:$I,'[1]Inventory Available for Sales -'!$S:$S)*0.35</f>
        <v>314.64999999999998</v>
      </c>
    </row>
    <row r="10398" spans="1:10" x14ac:dyDescent="0.35">
      <c r="A10398">
        <v>928</v>
      </c>
      <c r="B10398" t="s">
        <v>380</v>
      </c>
      <c r="C10398" t="s">
        <v>542</v>
      </c>
      <c r="D10398" t="s">
        <v>543</v>
      </c>
      <c r="E10398" t="s">
        <v>44</v>
      </c>
      <c r="F10398" t="s">
        <v>453</v>
      </c>
      <c r="G10398" t="s">
        <v>1090</v>
      </c>
      <c r="H10398">
        <v>1</v>
      </c>
      <c r="I10398">
        <f>_xlfn.XLOOKUP(G10398,'[1]Inventory Available for Sales -'!$I:$I,'[1]Inventory Available for Sales -'!$AD:$AD)</f>
        <v>36</v>
      </c>
      <c r="J10398">
        <f>_xlfn.XLOOKUP(G10398,'[1]Inventory Available for Sales -'!$I:$I,'[1]Inventory Available for Sales -'!$S:$S)*0.35</f>
        <v>314.64999999999998</v>
      </c>
    </row>
    <row r="10399" spans="1:10" x14ac:dyDescent="0.35">
      <c r="A10399">
        <v>764</v>
      </c>
      <c r="B10399" t="s">
        <v>92</v>
      </c>
      <c r="C10399" t="s">
        <v>542</v>
      </c>
      <c r="D10399" t="s">
        <v>543</v>
      </c>
      <c r="E10399" t="s">
        <v>44</v>
      </c>
      <c r="F10399" t="s">
        <v>348</v>
      </c>
      <c r="G10399" t="s">
        <v>800</v>
      </c>
      <c r="H10399">
        <v>1</v>
      </c>
      <c r="I10399">
        <f>_xlfn.XLOOKUP(G10399,'[1]Inventory Available for Sales -'!$I:$I,'[1]Inventory Available for Sales -'!$AD:$AD)</f>
        <v>71</v>
      </c>
      <c r="J10399">
        <f>_xlfn.XLOOKUP(G10399,'[1]Inventory Available for Sales -'!$I:$I,'[1]Inventory Available for Sales -'!$S:$S)*0.35</f>
        <v>314.64999999999998</v>
      </c>
    </row>
    <row r="10400" spans="1:10" x14ac:dyDescent="0.35">
      <c r="A10400">
        <v>776</v>
      </c>
      <c r="B10400" t="s">
        <v>267</v>
      </c>
      <c r="C10400" t="s">
        <v>542</v>
      </c>
      <c r="D10400" t="s">
        <v>798</v>
      </c>
      <c r="E10400" t="s">
        <v>313</v>
      </c>
      <c r="F10400" t="s">
        <v>348</v>
      </c>
      <c r="G10400" t="s">
        <v>1092</v>
      </c>
      <c r="H10400">
        <v>1</v>
      </c>
      <c r="I10400">
        <f>_xlfn.XLOOKUP(G10400,'[1]Inventory Available for Sales -'!$I:$I,'[1]Inventory Available for Sales -'!$AD:$AD)</f>
        <v>53</v>
      </c>
      <c r="J10400">
        <f>_xlfn.XLOOKUP(G10400,'[1]Inventory Available for Sales -'!$I:$I,'[1]Inventory Available for Sales -'!$S:$S)*0.35</f>
        <v>349.65</v>
      </c>
    </row>
    <row r="10401" spans="1:10" x14ac:dyDescent="0.35">
      <c r="A10401">
        <v>817</v>
      </c>
      <c r="B10401" t="s">
        <v>84</v>
      </c>
      <c r="C10401" t="s">
        <v>542</v>
      </c>
      <c r="D10401" t="s">
        <v>798</v>
      </c>
      <c r="E10401" t="s">
        <v>313</v>
      </c>
      <c r="F10401" t="s">
        <v>348</v>
      </c>
      <c r="G10401" t="s">
        <v>1092</v>
      </c>
      <c r="H10401">
        <v>1</v>
      </c>
      <c r="I10401">
        <f>_xlfn.XLOOKUP(G10401,'[1]Inventory Available for Sales -'!$I:$I,'[1]Inventory Available for Sales -'!$AD:$AD)</f>
        <v>53</v>
      </c>
      <c r="J10401">
        <f>_xlfn.XLOOKUP(G10401,'[1]Inventory Available for Sales -'!$I:$I,'[1]Inventory Available for Sales -'!$S:$S)*0.35</f>
        <v>349.65</v>
      </c>
    </row>
    <row r="10402" spans="1:10" x14ac:dyDescent="0.35">
      <c r="A10402">
        <v>817</v>
      </c>
      <c r="B10402" t="s">
        <v>84</v>
      </c>
      <c r="C10402" t="s">
        <v>542</v>
      </c>
      <c r="D10402" t="s">
        <v>798</v>
      </c>
      <c r="E10402" t="s">
        <v>57</v>
      </c>
      <c r="F10402" t="s">
        <v>348</v>
      </c>
      <c r="G10402" t="s">
        <v>1086</v>
      </c>
      <c r="H10402">
        <v>1</v>
      </c>
      <c r="I10402">
        <f>_xlfn.XLOOKUP(G10402,'[1]Inventory Available for Sales -'!$I:$I,'[1]Inventory Available for Sales -'!$AD:$AD)</f>
        <v>66</v>
      </c>
      <c r="J10402">
        <f>_xlfn.XLOOKUP(G10402,'[1]Inventory Available for Sales -'!$I:$I,'[1]Inventory Available for Sales -'!$S:$S)*0.35</f>
        <v>349.65</v>
      </c>
    </row>
    <row r="10403" spans="1:10" x14ac:dyDescent="0.35">
      <c r="A10403">
        <v>776</v>
      </c>
      <c r="B10403" t="s">
        <v>267</v>
      </c>
      <c r="C10403" t="s">
        <v>542</v>
      </c>
      <c r="D10403" t="s">
        <v>543</v>
      </c>
      <c r="E10403" t="s">
        <v>14</v>
      </c>
      <c r="F10403" t="s">
        <v>11</v>
      </c>
      <c r="G10403" t="s">
        <v>795</v>
      </c>
      <c r="H10403">
        <v>1</v>
      </c>
      <c r="I10403">
        <f>_xlfn.XLOOKUP(G10403,'[1]Inventory Available for Sales -'!$I:$I,'[1]Inventory Available for Sales -'!$AD:$AD)</f>
        <v>495</v>
      </c>
      <c r="J10403">
        <f>_xlfn.XLOOKUP(G10403,'[1]Inventory Available for Sales -'!$I:$I,'[1]Inventory Available for Sales -'!$S:$S)*0.35</f>
        <v>314.64999999999998</v>
      </c>
    </row>
    <row r="10404" spans="1:10" x14ac:dyDescent="0.35">
      <c r="A10404">
        <v>776</v>
      </c>
      <c r="B10404" t="s">
        <v>267</v>
      </c>
      <c r="C10404" t="s">
        <v>542</v>
      </c>
      <c r="D10404" t="s">
        <v>543</v>
      </c>
      <c r="E10404" t="s">
        <v>14</v>
      </c>
      <c r="F10404" t="s">
        <v>453</v>
      </c>
      <c r="G10404" t="s">
        <v>1091</v>
      </c>
      <c r="H10404">
        <v>1</v>
      </c>
      <c r="I10404">
        <f>_xlfn.XLOOKUP(G10404,'[1]Inventory Available for Sales -'!$I:$I,'[1]Inventory Available for Sales -'!$AD:$AD)</f>
        <v>194</v>
      </c>
      <c r="J10404">
        <f>_xlfn.XLOOKUP(G10404,'[1]Inventory Available for Sales -'!$I:$I,'[1]Inventory Available for Sales -'!$S:$S)*0.35</f>
        <v>314.64999999999998</v>
      </c>
    </row>
    <row r="10405" spans="1:10" x14ac:dyDescent="0.35">
      <c r="A10405">
        <v>884</v>
      </c>
      <c r="B10405" t="s">
        <v>372</v>
      </c>
      <c r="C10405" t="s">
        <v>542</v>
      </c>
      <c r="D10405" t="s">
        <v>543</v>
      </c>
      <c r="E10405" t="s">
        <v>14</v>
      </c>
      <c r="F10405" t="s">
        <v>157</v>
      </c>
      <c r="G10405" t="s">
        <v>544</v>
      </c>
      <c r="H10405">
        <v>1</v>
      </c>
      <c r="I10405">
        <f>_xlfn.XLOOKUP(G10405,'[1]Inventory Available for Sales -'!$I:$I,'[1]Inventory Available for Sales -'!$AD:$AD)</f>
        <v>569</v>
      </c>
      <c r="J10405">
        <f>_xlfn.XLOOKUP(G10405,'[1]Inventory Available for Sales -'!$I:$I,'[1]Inventory Available for Sales -'!$S:$S)*0.35</f>
        <v>314.64999999999998</v>
      </c>
    </row>
    <row r="10406" spans="1:10" x14ac:dyDescent="0.35">
      <c r="A10406">
        <v>773</v>
      </c>
      <c r="B10406" t="s">
        <v>373</v>
      </c>
      <c r="C10406" t="s">
        <v>542</v>
      </c>
      <c r="D10406" t="s">
        <v>543</v>
      </c>
      <c r="E10406" t="s">
        <v>14</v>
      </c>
      <c r="F10406" t="s">
        <v>157</v>
      </c>
      <c r="G10406" t="s">
        <v>544</v>
      </c>
      <c r="H10406">
        <v>1</v>
      </c>
      <c r="I10406">
        <f>_xlfn.XLOOKUP(G10406,'[1]Inventory Available for Sales -'!$I:$I,'[1]Inventory Available for Sales -'!$AD:$AD)</f>
        <v>569</v>
      </c>
      <c r="J10406">
        <f>_xlfn.XLOOKUP(G10406,'[1]Inventory Available for Sales -'!$I:$I,'[1]Inventory Available for Sales -'!$S:$S)*0.35</f>
        <v>314.64999999999998</v>
      </c>
    </row>
    <row r="10407" spans="1:10" x14ac:dyDescent="0.35">
      <c r="A10407">
        <v>776</v>
      </c>
      <c r="B10407" t="s">
        <v>267</v>
      </c>
      <c r="C10407" t="s">
        <v>542</v>
      </c>
      <c r="D10407" t="s">
        <v>543</v>
      </c>
      <c r="E10407" t="s">
        <v>33</v>
      </c>
      <c r="F10407" t="s">
        <v>348</v>
      </c>
      <c r="G10407" t="s">
        <v>1089</v>
      </c>
      <c r="H10407">
        <v>1</v>
      </c>
      <c r="I10407">
        <f>_xlfn.XLOOKUP(G10407,'[1]Inventory Available for Sales -'!$I:$I,'[1]Inventory Available for Sales -'!$AD:$AD)</f>
        <v>65</v>
      </c>
      <c r="J10407">
        <f>_xlfn.XLOOKUP(G10407,'[1]Inventory Available for Sales -'!$I:$I,'[1]Inventory Available for Sales -'!$S:$S)*0.35</f>
        <v>314.64999999999998</v>
      </c>
    </row>
    <row r="10408" spans="1:10" x14ac:dyDescent="0.35">
      <c r="A10408">
        <v>776</v>
      </c>
      <c r="B10408" t="s">
        <v>267</v>
      </c>
      <c r="C10408" t="s">
        <v>542</v>
      </c>
      <c r="D10408" t="s">
        <v>543</v>
      </c>
      <c r="E10408" t="s">
        <v>33</v>
      </c>
      <c r="F10408" t="s">
        <v>11</v>
      </c>
      <c r="G10408" t="s">
        <v>796</v>
      </c>
      <c r="H10408">
        <v>1</v>
      </c>
      <c r="I10408">
        <f>_xlfn.XLOOKUP(G10408,'[1]Inventory Available for Sales -'!$I:$I,'[1]Inventory Available for Sales -'!$AD:$AD)</f>
        <v>40</v>
      </c>
      <c r="J10408">
        <f>_xlfn.XLOOKUP(G10408,'[1]Inventory Available for Sales -'!$I:$I,'[1]Inventory Available for Sales -'!$S:$S)*0.35</f>
        <v>314.64999999999998</v>
      </c>
    </row>
    <row r="10409" spans="1:10" x14ac:dyDescent="0.35">
      <c r="A10409">
        <v>884</v>
      </c>
      <c r="B10409" t="s">
        <v>372</v>
      </c>
      <c r="C10409" t="s">
        <v>542</v>
      </c>
      <c r="D10409" t="s">
        <v>543</v>
      </c>
      <c r="E10409" t="s">
        <v>33</v>
      </c>
      <c r="F10409" t="s">
        <v>11</v>
      </c>
      <c r="G10409" t="s">
        <v>796</v>
      </c>
      <c r="H10409">
        <v>1</v>
      </c>
      <c r="I10409">
        <f>_xlfn.XLOOKUP(G10409,'[1]Inventory Available for Sales -'!$I:$I,'[1]Inventory Available for Sales -'!$AD:$AD)</f>
        <v>40</v>
      </c>
      <c r="J10409">
        <f>_xlfn.XLOOKUP(G10409,'[1]Inventory Available for Sales -'!$I:$I,'[1]Inventory Available for Sales -'!$S:$S)*0.35</f>
        <v>314.64999999999998</v>
      </c>
    </row>
    <row r="10410" spans="1:10" x14ac:dyDescent="0.35">
      <c r="A10410">
        <v>773</v>
      </c>
      <c r="B10410" t="s">
        <v>373</v>
      </c>
      <c r="C10410" t="s">
        <v>542</v>
      </c>
      <c r="D10410" t="s">
        <v>543</v>
      </c>
      <c r="E10410" t="s">
        <v>104</v>
      </c>
      <c r="F10410" t="s">
        <v>11</v>
      </c>
      <c r="G10410" t="s">
        <v>797</v>
      </c>
      <c r="H10410">
        <v>1</v>
      </c>
      <c r="I10410">
        <f>_xlfn.XLOOKUP(G10410,'[1]Inventory Available for Sales -'!$I:$I,'[1]Inventory Available for Sales -'!$AD:$AD)</f>
        <v>46</v>
      </c>
      <c r="J10410">
        <f>_xlfn.XLOOKUP(G10410,'[1]Inventory Available for Sales -'!$I:$I,'[1]Inventory Available for Sales -'!$S:$S)*0.35</f>
        <v>314.64999999999998</v>
      </c>
    </row>
    <row r="10411" spans="1:10" x14ac:dyDescent="0.35">
      <c r="A10411">
        <v>776</v>
      </c>
      <c r="B10411" t="s">
        <v>267</v>
      </c>
      <c r="C10411" t="s">
        <v>542</v>
      </c>
      <c r="D10411" t="s">
        <v>543</v>
      </c>
      <c r="E10411" t="s">
        <v>44</v>
      </c>
      <c r="F10411" t="s">
        <v>157</v>
      </c>
      <c r="G10411" t="s">
        <v>1307</v>
      </c>
      <c r="H10411">
        <v>1</v>
      </c>
      <c r="I10411">
        <f>_xlfn.XLOOKUP(G10411,'[1]Inventory Available for Sales -'!$I:$I,'[1]Inventory Available for Sales -'!$AD:$AD)</f>
        <v>32</v>
      </c>
      <c r="J10411">
        <f>_xlfn.XLOOKUP(G10411,'[1]Inventory Available for Sales -'!$I:$I,'[1]Inventory Available for Sales -'!$S:$S)*0.35</f>
        <v>314.64999999999998</v>
      </c>
    </row>
    <row r="10412" spans="1:10" x14ac:dyDescent="0.35">
      <c r="A10412">
        <v>884</v>
      </c>
      <c r="B10412" t="s">
        <v>372</v>
      </c>
      <c r="C10412" t="s">
        <v>542</v>
      </c>
      <c r="D10412" t="s">
        <v>543</v>
      </c>
      <c r="E10412" t="s">
        <v>44</v>
      </c>
      <c r="F10412" t="s">
        <v>157</v>
      </c>
      <c r="G10412" t="s">
        <v>1307</v>
      </c>
      <c r="H10412">
        <v>1</v>
      </c>
      <c r="I10412">
        <f>_xlfn.XLOOKUP(G10412,'[1]Inventory Available for Sales -'!$I:$I,'[1]Inventory Available for Sales -'!$AD:$AD)</f>
        <v>32</v>
      </c>
      <c r="J10412">
        <f>_xlfn.XLOOKUP(G10412,'[1]Inventory Available for Sales -'!$I:$I,'[1]Inventory Available for Sales -'!$S:$S)*0.35</f>
        <v>314.64999999999998</v>
      </c>
    </row>
    <row r="10413" spans="1:10" x14ac:dyDescent="0.35">
      <c r="A10413">
        <v>817</v>
      </c>
      <c r="B10413" t="s">
        <v>84</v>
      </c>
      <c r="C10413" t="s">
        <v>542</v>
      </c>
      <c r="D10413" t="s">
        <v>543</v>
      </c>
      <c r="E10413" t="s">
        <v>44</v>
      </c>
      <c r="F10413" t="s">
        <v>348</v>
      </c>
      <c r="G10413" t="s">
        <v>800</v>
      </c>
      <c r="H10413">
        <v>1</v>
      </c>
      <c r="I10413">
        <f>_xlfn.XLOOKUP(G10413,'[1]Inventory Available for Sales -'!$I:$I,'[1]Inventory Available for Sales -'!$AD:$AD)</f>
        <v>71</v>
      </c>
      <c r="J10413">
        <f>_xlfn.XLOOKUP(G10413,'[1]Inventory Available for Sales -'!$I:$I,'[1]Inventory Available for Sales -'!$S:$S)*0.35</f>
        <v>314.64999999999998</v>
      </c>
    </row>
    <row r="10414" spans="1:10" x14ac:dyDescent="0.35">
      <c r="A10414">
        <v>773</v>
      </c>
      <c r="B10414" t="s">
        <v>373</v>
      </c>
      <c r="C10414" t="s">
        <v>542</v>
      </c>
      <c r="D10414" t="s">
        <v>543</v>
      </c>
      <c r="E10414" t="s">
        <v>44</v>
      </c>
      <c r="F10414" t="s">
        <v>453</v>
      </c>
      <c r="G10414" t="s">
        <v>1090</v>
      </c>
      <c r="H10414">
        <v>1</v>
      </c>
      <c r="I10414">
        <f>_xlfn.XLOOKUP(G10414,'[1]Inventory Available for Sales -'!$I:$I,'[1]Inventory Available for Sales -'!$AD:$AD)</f>
        <v>36</v>
      </c>
      <c r="J10414">
        <f>_xlfn.XLOOKUP(G10414,'[1]Inventory Available for Sales -'!$I:$I,'[1]Inventory Available for Sales -'!$S:$S)*0.35</f>
        <v>314.64999999999998</v>
      </c>
    </row>
    <row r="10415" spans="1:10" x14ac:dyDescent="0.35">
      <c r="A10415">
        <v>929</v>
      </c>
      <c r="B10415" t="s">
        <v>374</v>
      </c>
      <c r="C10415" t="s">
        <v>542</v>
      </c>
      <c r="D10415" t="s">
        <v>543</v>
      </c>
      <c r="E10415" t="s">
        <v>44</v>
      </c>
      <c r="F10415" t="s">
        <v>157</v>
      </c>
      <c r="G10415" t="s">
        <v>1307</v>
      </c>
      <c r="H10415">
        <v>1</v>
      </c>
      <c r="I10415">
        <f>_xlfn.XLOOKUP(G10415,'[1]Inventory Available for Sales -'!$I:$I,'[1]Inventory Available for Sales -'!$AD:$AD)</f>
        <v>32</v>
      </c>
      <c r="J10415">
        <f>_xlfn.XLOOKUP(G10415,'[1]Inventory Available for Sales -'!$I:$I,'[1]Inventory Available for Sales -'!$S:$S)*0.35</f>
        <v>314.64999999999998</v>
      </c>
    </row>
    <row r="10416" spans="1:10" x14ac:dyDescent="0.35">
      <c r="A10416">
        <v>756</v>
      </c>
      <c r="B10416" t="s">
        <v>25</v>
      </c>
      <c r="C10416" t="s">
        <v>542</v>
      </c>
      <c r="D10416" t="s">
        <v>543</v>
      </c>
      <c r="E10416" t="s">
        <v>14</v>
      </c>
      <c r="F10416" t="s">
        <v>348</v>
      </c>
      <c r="G10416" t="s">
        <v>1310</v>
      </c>
      <c r="H10416">
        <v>1</v>
      </c>
      <c r="I10416">
        <f>_xlfn.XLOOKUP(G10416,'[1]Inventory Available for Sales -'!$I:$I,'[1]Inventory Available for Sales -'!$AD:$AD)</f>
        <v>372</v>
      </c>
      <c r="J10416">
        <f>_xlfn.XLOOKUP(G10416,'[1]Inventory Available for Sales -'!$I:$I,'[1]Inventory Available for Sales -'!$S:$S)*0.35</f>
        <v>314.64999999999998</v>
      </c>
    </row>
    <row r="10417" spans="1:10" x14ac:dyDescent="0.35">
      <c r="A10417">
        <v>892</v>
      </c>
      <c r="B10417" t="s">
        <v>468</v>
      </c>
      <c r="C10417" t="s">
        <v>542</v>
      </c>
      <c r="D10417" t="s">
        <v>798</v>
      </c>
      <c r="E10417" t="s">
        <v>104</v>
      </c>
      <c r="F10417" t="s">
        <v>348</v>
      </c>
      <c r="G10417" t="s">
        <v>1088</v>
      </c>
      <c r="H10417">
        <v>1</v>
      </c>
      <c r="I10417">
        <f>_xlfn.XLOOKUP(G10417,'[1]Inventory Available for Sales -'!$I:$I,'[1]Inventory Available for Sales -'!$AD:$AD)</f>
        <v>69</v>
      </c>
      <c r="J10417">
        <f>_xlfn.XLOOKUP(G10417,'[1]Inventory Available for Sales -'!$I:$I,'[1]Inventory Available for Sales -'!$S:$S)*0.35</f>
        <v>349.65</v>
      </c>
    </row>
    <row r="10418" spans="1:10" x14ac:dyDescent="0.35">
      <c r="A10418">
        <v>888</v>
      </c>
      <c r="B10418" t="s">
        <v>330</v>
      </c>
      <c r="C10418" t="s">
        <v>542</v>
      </c>
      <c r="D10418" t="s">
        <v>798</v>
      </c>
      <c r="E10418" t="s">
        <v>104</v>
      </c>
      <c r="F10418" t="s">
        <v>348</v>
      </c>
      <c r="G10418" t="s">
        <v>1088</v>
      </c>
      <c r="H10418">
        <v>1</v>
      </c>
      <c r="I10418">
        <f>_xlfn.XLOOKUP(G10418,'[1]Inventory Available for Sales -'!$I:$I,'[1]Inventory Available for Sales -'!$AD:$AD)</f>
        <v>69</v>
      </c>
      <c r="J10418">
        <f>_xlfn.XLOOKUP(G10418,'[1]Inventory Available for Sales -'!$I:$I,'[1]Inventory Available for Sales -'!$S:$S)*0.35</f>
        <v>349.65</v>
      </c>
    </row>
    <row r="10419" spans="1:10" x14ac:dyDescent="0.35">
      <c r="A10419">
        <v>930</v>
      </c>
      <c r="B10419" t="s">
        <v>26</v>
      </c>
      <c r="C10419" t="s">
        <v>542</v>
      </c>
      <c r="D10419" t="s">
        <v>798</v>
      </c>
      <c r="E10419" t="s">
        <v>57</v>
      </c>
      <c r="F10419" t="s">
        <v>348</v>
      </c>
      <c r="G10419" t="s">
        <v>1086</v>
      </c>
      <c r="H10419">
        <v>1</v>
      </c>
      <c r="I10419">
        <f>_xlfn.XLOOKUP(G10419,'[1]Inventory Available for Sales -'!$I:$I,'[1]Inventory Available for Sales -'!$AD:$AD)</f>
        <v>66</v>
      </c>
      <c r="J10419">
        <f>_xlfn.XLOOKUP(G10419,'[1]Inventory Available for Sales -'!$I:$I,'[1]Inventory Available for Sales -'!$S:$S)*0.35</f>
        <v>349.65</v>
      </c>
    </row>
    <row r="10420" spans="1:10" x14ac:dyDescent="0.35">
      <c r="A10420">
        <v>888</v>
      </c>
      <c r="B10420" t="s">
        <v>330</v>
      </c>
      <c r="C10420" t="s">
        <v>542</v>
      </c>
      <c r="D10420" t="s">
        <v>798</v>
      </c>
      <c r="E10420" t="s">
        <v>57</v>
      </c>
      <c r="F10420" t="s">
        <v>348</v>
      </c>
      <c r="G10420" t="s">
        <v>1086</v>
      </c>
      <c r="H10420">
        <v>1</v>
      </c>
      <c r="I10420">
        <f>_xlfn.XLOOKUP(G10420,'[1]Inventory Available for Sales -'!$I:$I,'[1]Inventory Available for Sales -'!$AD:$AD)</f>
        <v>66</v>
      </c>
      <c r="J10420">
        <f>_xlfn.XLOOKUP(G10420,'[1]Inventory Available for Sales -'!$I:$I,'[1]Inventory Available for Sales -'!$S:$S)*0.35</f>
        <v>349.65</v>
      </c>
    </row>
    <row r="10421" spans="1:10" x14ac:dyDescent="0.35">
      <c r="A10421">
        <v>930</v>
      </c>
      <c r="B10421" t="s">
        <v>26</v>
      </c>
      <c r="C10421" t="s">
        <v>542</v>
      </c>
      <c r="D10421" t="s">
        <v>543</v>
      </c>
      <c r="E10421" t="s">
        <v>33</v>
      </c>
      <c r="F10421" t="s">
        <v>348</v>
      </c>
      <c r="G10421" t="s">
        <v>1089</v>
      </c>
      <c r="H10421">
        <v>1</v>
      </c>
      <c r="I10421">
        <f>_xlfn.XLOOKUP(G10421,'[1]Inventory Available for Sales -'!$I:$I,'[1]Inventory Available for Sales -'!$AD:$AD)</f>
        <v>65</v>
      </c>
      <c r="J10421">
        <f>_xlfn.XLOOKUP(G10421,'[1]Inventory Available for Sales -'!$I:$I,'[1]Inventory Available for Sales -'!$S:$S)*0.35</f>
        <v>314.64999999999998</v>
      </c>
    </row>
    <row r="10422" spans="1:10" x14ac:dyDescent="0.35">
      <c r="A10422">
        <v>780</v>
      </c>
      <c r="B10422" t="s">
        <v>226</v>
      </c>
      <c r="C10422" t="s">
        <v>542</v>
      </c>
      <c r="D10422" t="s">
        <v>543</v>
      </c>
      <c r="E10422" t="s">
        <v>33</v>
      </c>
      <c r="F10422" t="s">
        <v>157</v>
      </c>
      <c r="G10422" t="s">
        <v>801</v>
      </c>
      <c r="H10422">
        <v>1</v>
      </c>
      <c r="I10422">
        <f>_xlfn.XLOOKUP(G10422,'[1]Inventory Available for Sales -'!$I:$I,'[1]Inventory Available for Sales -'!$AD:$AD)</f>
        <v>44</v>
      </c>
      <c r="J10422">
        <f>_xlfn.XLOOKUP(G10422,'[1]Inventory Available for Sales -'!$I:$I,'[1]Inventory Available for Sales -'!$S:$S)*0.35</f>
        <v>314.64999999999998</v>
      </c>
    </row>
    <row r="10423" spans="1:10" x14ac:dyDescent="0.35">
      <c r="A10423">
        <v>850</v>
      </c>
      <c r="B10423" t="s">
        <v>214</v>
      </c>
      <c r="C10423" t="s">
        <v>542</v>
      </c>
      <c r="D10423" t="s">
        <v>543</v>
      </c>
      <c r="E10423" t="s">
        <v>33</v>
      </c>
      <c r="F10423" t="s">
        <v>11</v>
      </c>
      <c r="G10423" t="s">
        <v>796</v>
      </c>
      <c r="H10423">
        <v>1</v>
      </c>
      <c r="I10423">
        <f>_xlfn.XLOOKUP(G10423,'[1]Inventory Available for Sales -'!$I:$I,'[1]Inventory Available for Sales -'!$AD:$AD)</f>
        <v>40</v>
      </c>
      <c r="J10423">
        <f>_xlfn.XLOOKUP(G10423,'[1]Inventory Available for Sales -'!$I:$I,'[1]Inventory Available for Sales -'!$S:$S)*0.35</f>
        <v>314.64999999999998</v>
      </c>
    </row>
    <row r="10424" spans="1:10" x14ac:dyDescent="0.35">
      <c r="A10424">
        <v>934</v>
      </c>
      <c r="B10424" t="s">
        <v>204</v>
      </c>
      <c r="C10424" t="s">
        <v>542</v>
      </c>
      <c r="D10424" t="s">
        <v>543</v>
      </c>
      <c r="E10424" t="s">
        <v>33</v>
      </c>
      <c r="F10424" t="s">
        <v>11</v>
      </c>
      <c r="G10424" t="s">
        <v>796</v>
      </c>
      <c r="H10424">
        <v>1</v>
      </c>
      <c r="I10424">
        <f>_xlfn.XLOOKUP(G10424,'[1]Inventory Available for Sales -'!$I:$I,'[1]Inventory Available for Sales -'!$AD:$AD)</f>
        <v>40</v>
      </c>
      <c r="J10424">
        <f>_xlfn.XLOOKUP(G10424,'[1]Inventory Available for Sales -'!$I:$I,'[1]Inventory Available for Sales -'!$S:$S)*0.35</f>
        <v>314.64999999999998</v>
      </c>
    </row>
    <row r="10425" spans="1:10" x14ac:dyDescent="0.35">
      <c r="A10425">
        <v>888</v>
      </c>
      <c r="B10425" t="s">
        <v>330</v>
      </c>
      <c r="C10425" t="s">
        <v>542</v>
      </c>
      <c r="D10425" t="s">
        <v>543</v>
      </c>
      <c r="E10425" t="s">
        <v>33</v>
      </c>
      <c r="F10425" t="s">
        <v>348</v>
      </c>
      <c r="G10425" t="s">
        <v>1089</v>
      </c>
      <c r="H10425">
        <v>1</v>
      </c>
      <c r="I10425">
        <f>_xlfn.XLOOKUP(G10425,'[1]Inventory Available for Sales -'!$I:$I,'[1]Inventory Available for Sales -'!$AD:$AD)</f>
        <v>65</v>
      </c>
      <c r="J10425">
        <f>_xlfn.XLOOKUP(G10425,'[1]Inventory Available for Sales -'!$I:$I,'[1]Inventory Available for Sales -'!$S:$S)*0.35</f>
        <v>314.64999999999998</v>
      </c>
    </row>
    <row r="10426" spans="1:10" x14ac:dyDescent="0.35">
      <c r="A10426">
        <v>850</v>
      </c>
      <c r="B10426" t="s">
        <v>214</v>
      </c>
      <c r="C10426" t="s">
        <v>542</v>
      </c>
      <c r="D10426" t="s">
        <v>543</v>
      </c>
      <c r="E10426" t="s">
        <v>104</v>
      </c>
      <c r="F10426" t="s">
        <v>11</v>
      </c>
      <c r="G10426" t="s">
        <v>797</v>
      </c>
      <c r="H10426">
        <v>1</v>
      </c>
      <c r="I10426">
        <f>_xlfn.XLOOKUP(G10426,'[1]Inventory Available for Sales -'!$I:$I,'[1]Inventory Available for Sales -'!$AD:$AD)</f>
        <v>46</v>
      </c>
      <c r="J10426">
        <f>_xlfn.XLOOKUP(G10426,'[1]Inventory Available for Sales -'!$I:$I,'[1]Inventory Available for Sales -'!$S:$S)*0.35</f>
        <v>314.64999999999998</v>
      </c>
    </row>
    <row r="10427" spans="1:10" x14ac:dyDescent="0.35">
      <c r="A10427">
        <v>934</v>
      </c>
      <c r="B10427" t="s">
        <v>204</v>
      </c>
      <c r="C10427" t="s">
        <v>542</v>
      </c>
      <c r="D10427" t="s">
        <v>543</v>
      </c>
      <c r="E10427" t="s">
        <v>104</v>
      </c>
      <c r="F10427" t="s">
        <v>348</v>
      </c>
      <c r="G10427" t="s">
        <v>1306</v>
      </c>
      <c r="H10427">
        <v>1</v>
      </c>
      <c r="I10427">
        <f>_xlfn.XLOOKUP(G10427,'[1]Inventory Available for Sales -'!$I:$I,'[1]Inventory Available for Sales -'!$AD:$AD)</f>
        <v>156</v>
      </c>
      <c r="J10427">
        <f>_xlfn.XLOOKUP(G10427,'[1]Inventory Available for Sales -'!$I:$I,'[1]Inventory Available for Sales -'!$S:$S)*0.35</f>
        <v>314.64999999999998</v>
      </c>
    </row>
    <row r="10428" spans="1:10" x14ac:dyDescent="0.35">
      <c r="A10428">
        <v>934</v>
      </c>
      <c r="B10428" t="s">
        <v>204</v>
      </c>
      <c r="C10428" t="s">
        <v>542</v>
      </c>
      <c r="D10428" t="s">
        <v>543</v>
      </c>
      <c r="E10428" t="s">
        <v>104</v>
      </c>
      <c r="F10428" t="s">
        <v>11</v>
      </c>
      <c r="G10428" t="s">
        <v>797</v>
      </c>
      <c r="H10428">
        <v>1</v>
      </c>
      <c r="I10428">
        <f>_xlfn.XLOOKUP(G10428,'[1]Inventory Available for Sales -'!$I:$I,'[1]Inventory Available for Sales -'!$AD:$AD)</f>
        <v>46</v>
      </c>
      <c r="J10428">
        <f>_xlfn.XLOOKUP(G10428,'[1]Inventory Available for Sales -'!$I:$I,'[1]Inventory Available for Sales -'!$S:$S)*0.35</f>
        <v>314.64999999999998</v>
      </c>
    </row>
    <row r="10429" spans="1:10" x14ac:dyDescent="0.35">
      <c r="A10429">
        <v>892</v>
      </c>
      <c r="B10429" t="s">
        <v>468</v>
      </c>
      <c r="C10429" t="s">
        <v>542</v>
      </c>
      <c r="D10429" t="s">
        <v>543</v>
      </c>
      <c r="E10429" t="s">
        <v>44</v>
      </c>
      <c r="F10429" t="s">
        <v>348</v>
      </c>
      <c r="G10429" t="s">
        <v>800</v>
      </c>
      <c r="H10429">
        <v>1</v>
      </c>
      <c r="I10429">
        <f>_xlfn.XLOOKUP(G10429,'[1]Inventory Available for Sales -'!$I:$I,'[1]Inventory Available for Sales -'!$AD:$AD)</f>
        <v>71</v>
      </c>
      <c r="J10429">
        <f>_xlfn.XLOOKUP(G10429,'[1]Inventory Available for Sales -'!$I:$I,'[1]Inventory Available for Sales -'!$S:$S)*0.35</f>
        <v>314.64999999999998</v>
      </c>
    </row>
    <row r="10430" spans="1:10" x14ac:dyDescent="0.35">
      <c r="A10430">
        <v>892</v>
      </c>
      <c r="B10430" t="s">
        <v>468</v>
      </c>
      <c r="C10430" t="s">
        <v>542</v>
      </c>
      <c r="D10430" t="s">
        <v>543</v>
      </c>
      <c r="E10430" t="s">
        <v>44</v>
      </c>
      <c r="F10430" t="s">
        <v>11</v>
      </c>
      <c r="G10430" t="s">
        <v>1085</v>
      </c>
      <c r="H10430">
        <v>1</v>
      </c>
      <c r="I10430">
        <f>_xlfn.XLOOKUP(G10430,'[1]Inventory Available for Sales -'!$I:$I,'[1]Inventory Available for Sales -'!$AD:$AD)</f>
        <v>56</v>
      </c>
      <c r="J10430">
        <f>_xlfn.XLOOKUP(G10430,'[1]Inventory Available for Sales -'!$I:$I,'[1]Inventory Available for Sales -'!$S:$S)*0.35</f>
        <v>314.64999999999998</v>
      </c>
    </row>
    <row r="10431" spans="1:10" x14ac:dyDescent="0.35">
      <c r="A10431">
        <v>930</v>
      </c>
      <c r="B10431" t="s">
        <v>26</v>
      </c>
      <c r="C10431" t="s">
        <v>542</v>
      </c>
      <c r="D10431" t="s">
        <v>543</v>
      </c>
      <c r="E10431" t="s">
        <v>44</v>
      </c>
      <c r="F10431" t="s">
        <v>453</v>
      </c>
      <c r="G10431" t="s">
        <v>1090</v>
      </c>
      <c r="H10431">
        <v>1</v>
      </c>
      <c r="I10431">
        <f>_xlfn.XLOOKUP(G10431,'[1]Inventory Available for Sales -'!$I:$I,'[1]Inventory Available for Sales -'!$AD:$AD)</f>
        <v>36</v>
      </c>
      <c r="J10431">
        <f>_xlfn.XLOOKUP(G10431,'[1]Inventory Available for Sales -'!$I:$I,'[1]Inventory Available for Sales -'!$S:$S)*0.35</f>
        <v>314.64999999999998</v>
      </c>
    </row>
    <row r="10432" spans="1:10" x14ac:dyDescent="0.35">
      <c r="A10432">
        <v>780</v>
      </c>
      <c r="B10432" t="s">
        <v>226</v>
      </c>
      <c r="C10432" t="s">
        <v>542</v>
      </c>
      <c r="D10432" t="s">
        <v>543</v>
      </c>
      <c r="E10432" t="s">
        <v>44</v>
      </c>
      <c r="F10432" t="s">
        <v>157</v>
      </c>
      <c r="G10432" t="s">
        <v>1307</v>
      </c>
      <c r="H10432">
        <v>1</v>
      </c>
      <c r="I10432">
        <f>_xlfn.XLOOKUP(G10432,'[1]Inventory Available for Sales -'!$I:$I,'[1]Inventory Available for Sales -'!$AD:$AD)</f>
        <v>32</v>
      </c>
      <c r="J10432">
        <f>_xlfn.XLOOKUP(G10432,'[1]Inventory Available for Sales -'!$I:$I,'[1]Inventory Available for Sales -'!$S:$S)*0.35</f>
        <v>314.64999999999998</v>
      </c>
    </row>
    <row r="10433" spans="1:10" x14ac:dyDescent="0.35">
      <c r="A10433">
        <v>888</v>
      </c>
      <c r="B10433" t="s">
        <v>330</v>
      </c>
      <c r="C10433" t="s">
        <v>542</v>
      </c>
      <c r="D10433" t="s">
        <v>543</v>
      </c>
      <c r="E10433" t="s">
        <v>44</v>
      </c>
      <c r="F10433" t="s">
        <v>157</v>
      </c>
      <c r="G10433" t="s">
        <v>1307</v>
      </c>
      <c r="H10433">
        <v>1</v>
      </c>
      <c r="I10433">
        <f>_xlfn.XLOOKUP(G10433,'[1]Inventory Available for Sales -'!$I:$I,'[1]Inventory Available for Sales -'!$AD:$AD)</f>
        <v>32</v>
      </c>
      <c r="J10433">
        <f>_xlfn.XLOOKUP(G10433,'[1]Inventory Available for Sales -'!$I:$I,'[1]Inventory Available for Sales -'!$S:$S)*0.35</f>
        <v>314.64999999999998</v>
      </c>
    </row>
    <row r="10434" spans="1:10" x14ac:dyDescent="0.35">
      <c r="A10434">
        <v>931</v>
      </c>
      <c r="B10434" t="s">
        <v>83</v>
      </c>
      <c r="C10434" t="s">
        <v>542</v>
      </c>
      <c r="D10434" t="s">
        <v>543</v>
      </c>
      <c r="E10434" t="s">
        <v>44</v>
      </c>
      <c r="F10434" t="s">
        <v>348</v>
      </c>
      <c r="G10434" t="s">
        <v>800</v>
      </c>
      <c r="H10434">
        <v>1</v>
      </c>
      <c r="I10434">
        <f>_xlfn.XLOOKUP(G10434,'[1]Inventory Available for Sales -'!$I:$I,'[1]Inventory Available for Sales -'!$AD:$AD)</f>
        <v>71</v>
      </c>
      <c r="J10434">
        <f>_xlfn.XLOOKUP(G10434,'[1]Inventory Available for Sales -'!$I:$I,'[1]Inventory Available for Sales -'!$S:$S)*0.35</f>
        <v>314.64999999999998</v>
      </c>
    </row>
    <row r="10435" spans="1:10" x14ac:dyDescent="0.35">
      <c r="A10435">
        <v>978</v>
      </c>
      <c r="B10435" t="s">
        <v>39</v>
      </c>
      <c r="C10435" t="s">
        <v>542</v>
      </c>
      <c r="D10435" t="s">
        <v>798</v>
      </c>
      <c r="E10435" t="s">
        <v>44</v>
      </c>
      <c r="F10435" t="s">
        <v>348</v>
      </c>
      <c r="G10435" t="s">
        <v>1309</v>
      </c>
      <c r="H10435">
        <v>1</v>
      </c>
      <c r="I10435">
        <f>_xlfn.XLOOKUP(G10435,'[1]Inventory Available for Sales -'!$I:$I,'[1]Inventory Available for Sales -'!$AD:$AD)</f>
        <v>34</v>
      </c>
      <c r="J10435">
        <f>_xlfn.XLOOKUP(G10435,'[1]Inventory Available for Sales -'!$I:$I,'[1]Inventory Available for Sales -'!$S:$S)*0.35</f>
        <v>349.65</v>
      </c>
    </row>
    <row r="10436" spans="1:10" x14ac:dyDescent="0.35">
      <c r="A10436">
        <v>780</v>
      </c>
      <c r="B10436" t="s">
        <v>226</v>
      </c>
      <c r="C10436" t="s">
        <v>542</v>
      </c>
      <c r="D10436" t="s">
        <v>543</v>
      </c>
      <c r="E10436" t="s">
        <v>14</v>
      </c>
      <c r="F10436" t="s">
        <v>157</v>
      </c>
      <c r="G10436" t="s">
        <v>544</v>
      </c>
      <c r="H10436">
        <v>1</v>
      </c>
      <c r="I10436">
        <f>_xlfn.XLOOKUP(G10436,'[1]Inventory Available for Sales -'!$I:$I,'[1]Inventory Available for Sales -'!$AD:$AD)</f>
        <v>569</v>
      </c>
      <c r="J10436">
        <f>_xlfn.XLOOKUP(G10436,'[1]Inventory Available for Sales -'!$I:$I,'[1]Inventory Available for Sales -'!$S:$S)*0.35</f>
        <v>314.64999999999998</v>
      </c>
    </row>
    <row r="10437" spans="1:10" x14ac:dyDescent="0.35">
      <c r="A10437">
        <v>931</v>
      </c>
      <c r="B10437" t="s">
        <v>83</v>
      </c>
      <c r="C10437" t="s">
        <v>542</v>
      </c>
      <c r="D10437" t="s">
        <v>543</v>
      </c>
      <c r="E10437" t="s">
        <v>14</v>
      </c>
      <c r="F10437" t="s">
        <v>157</v>
      </c>
      <c r="G10437" t="s">
        <v>544</v>
      </c>
      <c r="H10437">
        <v>1</v>
      </c>
      <c r="I10437">
        <f>_xlfn.XLOOKUP(G10437,'[1]Inventory Available for Sales -'!$I:$I,'[1]Inventory Available for Sales -'!$AD:$AD)</f>
        <v>569</v>
      </c>
      <c r="J10437">
        <f>_xlfn.XLOOKUP(G10437,'[1]Inventory Available for Sales -'!$I:$I,'[1]Inventory Available for Sales -'!$S:$S)*0.35</f>
        <v>314.64999999999998</v>
      </c>
    </row>
    <row r="10438" spans="1:10" x14ac:dyDescent="0.35">
      <c r="A10438">
        <v>757</v>
      </c>
      <c r="B10438" t="s">
        <v>90</v>
      </c>
      <c r="C10438" t="s">
        <v>542</v>
      </c>
      <c r="D10438" t="s">
        <v>543</v>
      </c>
      <c r="E10438" t="s">
        <v>14</v>
      </c>
      <c r="F10438" t="s">
        <v>453</v>
      </c>
      <c r="G10438" t="s">
        <v>1091</v>
      </c>
      <c r="H10438">
        <v>1</v>
      </c>
      <c r="I10438">
        <f>_xlfn.XLOOKUP(G10438,'[1]Inventory Available for Sales -'!$I:$I,'[1]Inventory Available for Sales -'!$AD:$AD)</f>
        <v>194</v>
      </c>
      <c r="J10438">
        <f>_xlfn.XLOOKUP(G10438,'[1]Inventory Available for Sales -'!$I:$I,'[1]Inventory Available for Sales -'!$S:$S)*0.35</f>
        <v>314.64999999999998</v>
      </c>
    </row>
    <row r="10439" spans="1:10" x14ac:dyDescent="0.35">
      <c r="A10439">
        <v>757</v>
      </c>
      <c r="B10439" t="s">
        <v>90</v>
      </c>
      <c r="C10439" t="s">
        <v>542</v>
      </c>
      <c r="D10439" t="s">
        <v>543</v>
      </c>
      <c r="E10439" t="s">
        <v>33</v>
      </c>
      <c r="F10439" t="s">
        <v>348</v>
      </c>
      <c r="G10439" t="s">
        <v>1089</v>
      </c>
      <c r="H10439">
        <v>1</v>
      </c>
      <c r="I10439">
        <f>_xlfn.XLOOKUP(G10439,'[1]Inventory Available for Sales -'!$I:$I,'[1]Inventory Available for Sales -'!$AD:$AD)</f>
        <v>65</v>
      </c>
      <c r="J10439">
        <f>_xlfn.XLOOKUP(G10439,'[1]Inventory Available for Sales -'!$I:$I,'[1]Inventory Available for Sales -'!$S:$S)*0.35</f>
        <v>314.64999999999998</v>
      </c>
    </row>
    <row r="10440" spans="1:10" x14ac:dyDescent="0.35">
      <c r="A10440">
        <v>757</v>
      </c>
      <c r="B10440" t="s">
        <v>90</v>
      </c>
      <c r="C10440" t="s">
        <v>542</v>
      </c>
      <c r="D10440" t="s">
        <v>543</v>
      </c>
      <c r="E10440" t="s">
        <v>33</v>
      </c>
      <c r="F10440" t="s">
        <v>157</v>
      </c>
      <c r="G10440" t="s">
        <v>801</v>
      </c>
      <c r="H10440">
        <v>1</v>
      </c>
      <c r="I10440">
        <f>_xlfn.XLOOKUP(G10440,'[1]Inventory Available for Sales -'!$I:$I,'[1]Inventory Available for Sales -'!$AD:$AD)</f>
        <v>44</v>
      </c>
      <c r="J10440">
        <f>_xlfn.XLOOKUP(G10440,'[1]Inventory Available for Sales -'!$I:$I,'[1]Inventory Available for Sales -'!$S:$S)*0.35</f>
        <v>314.64999999999998</v>
      </c>
    </row>
    <row r="10441" spans="1:10" x14ac:dyDescent="0.35">
      <c r="A10441">
        <v>757</v>
      </c>
      <c r="B10441" t="s">
        <v>90</v>
      </c>
      <c r="C10441" t="s">
        <v>542</v>
      </c>
      <c r="D10441" t="s">
        <v>543</v>
      </c>
      <c r="E10441" t="s">
        <v>104</v>
      </c>
      <c r="F10441" t="s">
        <v>348</v>
      </c>
      <c r="G10441" t="s">
        <v>1306</v>
      </c>
      <c r="H10441">
        <v>1</v>
      </c>
      <c r="I10441">
        <f>_xlfn.XLOOKUP(G10441,'[1]Inventory Available for Sales -'!$I:$I,'[1]Inventory Available for Sales -'!$AD:$AD)</f>
        <v>156</v>
      </c>
      <c r="J10441">
        <f>_xlfn.XLOOKUP(G10441,'[1]Inventory Available for Sales -'!$I:$I,'[1]Inventory Available for Sales -'!$S:$S)*0.35</f>
        <v>314.64999999999998</v>
      </c>
    </row>
    <row r="10442" spans="1:10" x14ac:dyDescent="0.35">
      <c r="A10442">
        <v>757</v>
      </c>
      <c r="B10442" t="s">
        <v>90</v>
      </c>
      <c r="C10442" t="s">
        <v>542</v>
      </c>
      <c r="D10442" t="s">
        <v>543</v>
      </c>
      <c r="E10442" t="s">
        <v>44</v>
      </c>
      <c r="F10442" t="s">
        <v>348</v>
      </c>
      <c r="G10442" t="s">
        <v>800</v>
      </c>
      <c r="H10442">
        <v>1</v>
      </c>
      <c r="I10442">
        <f>_xlfn.XLOOKUP(G10442,'[1]Inventory Available for Sales -'!$I:$I,'[1]Inventory Available for Sales -'!$AD:$AD)</f>
        <v>71</v>
      </c>
      <c r="J10442">
        <f>_xlfn.XLOOKUP(G10442,'[1]Inventory Available for Sales -'!$I:$I,'[1]Inventory Available for Sales -'!$S:$S)*0.35</f>
        <v>314.64999999999998</v>
      </c>
    </row>
    <row r="10443" spans="1:10" x14ac:dyDescent="0.35">
      <c r="A10443">
        <v>765</v>
      </c>
      <c r="B10443" t="s">
        <v>85</v>
      </c>
      <c r="C10443" t="s">
        <v>542</v>
      </c>
      <c r="D10443" t="s">
        <v>798</v>
      </c>
      <c r="E10443" t="s">
        <v>33</v>
      </c>
      <c r="F10443" t="s">
        <v>348</v>
      </c>
      <c r="G10443" t="s">
        <v>1087</v>
      </c>
      <c r="H10443">
        <v>1</v>
      </c>
      <c r="I10443">
        <f>_xlfn.XLOOKUP(G10443,'[1]Inventory Available for Sales -'!$I:$I,'[1]Inventory Available for Sales -'!$AD:$AD)</f>
        <v>51</v>
      </c>
      <c r="J10443">
        <f>_xlfn.XLOOKUP(G10443,'[1]Inventory Available for Sales -'!$I:$I,'[1]Inventory Available for Sales -'!$S:$S)*0.35</f>
        <v>349.65</v>
      </c>
    </row>
    <row r="10444" spans="1:10" x14ac:dyDescent="0.35">
      <c r="A10444">
        <v>816</v>
      </c>
      <c r="B10444" t="s">
        <v>78</v>
      </c>
      <c r="C10444" t="s">
        <v>542</v>
      </c>
      <c r="D10444" t="s">
        <v>798</v>
      </c>
      <c r="E10444" t="s">
        <v>104</v>
      </c>
      <c r="F10444" t="s">
        <v>348</v>
      </c>
      <c r="G10444" t="s">
        <v>1088</v>
      </c>
      <c r="H10444">
        <v>1</v>
      </c>
      <c r="I10444">
        <f>_xlfn.XLOOKUP(G10444,'[1]Inventory Available for Sales -'!$I:$I,'[1]Inventory Available for Sales -'!$AD:$AD)</f>
        <v>69</v>
      </c>
      <c r="J10444">
        <f>_xlfn.XLOOKUP(G10444,'[1]Inventory Available for Sales -'!$I:$I,'[1]Inventory Available for Sales -'!$S:$S)*0.35</f>
        <v>349.65</v>
      </c>
    </row>
    <row r="10445" spans="1:10" x14ac:dyDescent="0.35">
      <c r="A10445">
        <v>816</v>
      </c>
      <c r="B10445" t="s">
        <v>78</v>
      </c>
      <c r="C10445" t="s">
        <v>542</v>
      </c>
      <c r="D10445" t="s">
        <v>798</v>
      </c>
      <c r="E10445" t="s">
        <v>104</v>
      </c>
      <c r="F10445" t="s">
        <v>348</v>
      </c>
      <c r="G10445" t="s">
        <v>1088</v>
      </c>
      <c r="H10445">
        <v>1</v>
      </c>
      <c r="I10445">
        <f>_xlfn.XLOOKUP(G10445,'[1]Inventory Available for Sales -'!$I:$I,'[1]Inventory Available for Sales -'!$AD:$AD)</f>
        <v>69</v>
      </c>
      <c r="J10445">
        <f>_xlfn.XLOOKUP(G10445,'[1]Inventory Available for Sales -'!$I:$I,'[1]Inventory Available for Sales -'!$S:$S)*0.35</f>
        <v>349.65</v>
      </c>
    </row>
    <row r="10446" spans="1:10" x14ac:dyDescent="0.35">
      <c r="A10446">
        <v>765</v>
      </c>
      <c r="B10446" t="s">
        <v>85</v>
      </c>
      <c r="C10446" t="s">
        <v>542</v>
      </c>
      <c r="D10446" t="s">
        <v>798</v>
      </c>
      <c r="E10446" t="s">
        <v>104</v>
      </c>
      <c r="F10446" t="s">
        <v>348</v>
      </c>
      <c r="G10446" t="s">
        <v>1088</v>
      </c>
      <c r="H10446">
        <v>1</v>
      </c>
      <c r="I10446">
        <f>_xlfn.XLOOKUP(G10446,'[1]Inventory Available for Sales -'!$I:$I,'[1]Inventory Available for Sales -'!$AD:$AD)</f>
        <v>69</v>
      </c>
      <c r="J10446">
        <f>_xlfn.XLOOKUP(G10446,'[1]Inventory Available for Sales -'!$I:$I,'[1]Inventory Available for Sales -'!$S:$S)*0.35</f>
        <v>349.65</v>
      </c>
    </row>
    <row r="10447" spans="1:10" x14ac:dyDescent="0.35">
      <c r="A10447">
        <v>816</v>
      </c>
      <c r="B10447" t="s">
        <v>78</v>
      </c>
      <c r="C10447" t="s">
        <v>542</v>
      </c>
      <c r="D10447" t="s">
        <v>798</v>
      </c>
      <c r="E10447" t="s">
        <v>44</v>
      </c>
      <c r="F10447" t="s">
        <v>348</v>
      </c>
      <c r="G10447" t="s">
        <v>1309</v>
      </c>
      <c r="H10447">
        <v>1</v>
      </c>
      <c r="I10447">
        <f>_xlfn.XLOOKUP(G10447,'[1]Inventory Available for Sales -'!$I:$I,'[1]Inventory Available for Sales -'!$AD:$AD)</f>
        <v>34</v>
      </c>
      <c r="J10447">
        <f>_xlfn.XLOOKUP(G10447,'[1]Inventory Available for Sales -'!$I:$I,'[1]Inventory Available for Sales -'!$S:$S)*0.35</f>
        <v>349.65</v>
      </c>
    </row>
    <row r="10448" spans="1:10" x14ac:dyDescent="0.35">
      <c r="A10448">
        <v>816</v>
      </c>
      <c r="B10448" t="s">
        <v>78</v>
      </c>
      <c r="C10448" t="s">
        <v>542</v>
      </c>
      <c r="D10448" t="s">
        <v>798</v>
      </c>
      <c r="E10448" t="s">
        <v>44</v>
      </c>
      <c r="F10448" t="s">
        <v>348</v>
      </c>
      <c r="G10448" t="s">
        <v>1309</v>
      </c>
      <c r="H10448">
        <v>1</v>
      </c>
      <c r="I10448">
        <f>_xlfn.XLOOKUP(G10448,'[1]Inventory Available for Sales -'!$I:$I,'[1]Inventory Available for Sales -'!$AD:$AD)</f>
        <v>34</v>
      </c>
      <c r="J10448">
        <f>_xlfn.XLOOKUP(G10448,'[1]Inventory Available for Sales -'!$I:$I,'[1]Inventory Available for Sales -'!$S:$S)*0.35</f>
        <v>349.65</v>
      </c>
    </row>
    <row r="10449" spans="1:10" x14ac:dyDescent="0.35">
      <c r="A10449">
        <v>765</v>
      </c>
      <c r="B10449" t="s">
        <v>85</v>
      </c>
      <c r="C10449" t="s">
        <v>542</v>
      </c>
      <c r="D10449" t="s">
        <v>543</v>
      </c>
      <c r="E10449" t="s">
        <v>14</v>
      </c>
      <c r="F10449" t="s">
        <v>11</v>
      </c>
      <c r="G10449" t="s">
        <v>795</v>
      </c>
      <c r="H10449">
        <v>1</v>
      </c>
      <c r="I10449">
        <f>_xlfn.XLOOKUP(G10449,'[1]Inventory Available for Sales -'!$I:$I,'[1]Inventory Available for Sales -'!$AD:$AD)</f>
        <v>495</v>
      </c>
      <c r="J10449">
        <f>_xlfn.XLOOKUP(G10449,'[1]Inventory Available for Sales -'!$I:$I,'[1]Inventory Available for Sales -'!$S:$S)*0.35</f>
        <v>314.64999999999998</v>
      </c>
    </row>
    <row r="10450" spans="1:10" x14ac:dyDescent="0.35">
      <c r="A10450">
        <v>765</v>
      </c>
      <c r="B10450" t="s">
        <v>85</v>
      </c>
      <c r="C10450" t="s">
        <v>542</v>
      </c>
      <c r="D10450" t="s">
        <v>543</v>
      </c>
      <c r="E10450" t="s">
        <v>33</v>
      </c>
      <c r="F10450" t="s">
        <v>157</v>
      </c>
      <c r="G10450" t="s">
        <v>801</v>
      </c>
      <c r="H10450">
        <v>1</v>
      </c>
      <c r="I10450">
        <f>_xlfn.XLOOKUP(G10450,'[1]Inventory Available for Sales -'!$I:$I,'[1]Inventory Available for Sales -'!$AD:$AD)</f>
        <v>44</v>
      </c>
      <c r="J10450">
        <f>_xlfn.XLOOKUP(G10450,'[1]Inventory Available for Sales -'!$I:$I,'[1]Inventory Available for Sales -'!$S:$S)*0.35</f>
        <v>314.64999999999998</v>
      </c>
    </row>
    <row r="10451" spans="1:10" x14ac:dyDescent="0.35">
      <c r="A10451">
        <v>765</v>
      </c>
      <c r="B10451" t="s">
        <v>85</v>
      </c>
      <c r="C10451" t="s">
        <v>542</v>
      </c>
      <c r="D10451" t="s">
        <v>543</v>
      </c>
      <c r="E10451" t="s">
        <v>44</v>
      </c>
      <c r="F10451" t="s">
        <v>11</v>
      </c>
      <c r="G10451" t="s">
        <v>1085</v>
      </c>
      <c r="H10451">
        <v>1</v>
      </c>
      <c r="I10451">
        <f>_xlfn.XLOOKUP(G10451,'[1]Inventory Available for Sales -'!$I:$I,'[1]Inventory Available for Sales -'!$AD:$AD)</f>
        <v>56</v>
      </c>
      <c r="J10451">
        <f>_xlfn.XLOOKUP(G10451,'[1]Inventory Available for Sales -'!$I:$I,'[1]Inventory Available for Sales -'!$S:$S)*0.35</f>
        <v>314.64999999999998</v>
      </c>
    </row>
    <row r="10452" spans="1:10" x14ac:dyDescent="0.35">
      <c r="A10452">
        <v>771</v>
      </c>
      <c r="B10452" t="s">
        <v>126</v>
      </c>
      <c r="C10452" t="s">
        <v>542</v>
      </c>
      <c r="D10452" t="s">
        <v>543</v>
      </c>
      <c r="E10452" t="s">
        <v>14</v>
      </c>
      <c r="F10452" t="s">
        <v>453</v>
      </c>
      <c r="G10452" t="s">
        <v>1091</v>
      </c>
      <c r="H10452">
        <v>1</v>
      </c>
      <c r="I10452">
        <f>_xlfn.XLOOKUP(G10452,'[1]Inventory Available for Sales -'!$I:$I,'[1]Inventory Available for Sales -'!$AD:$AD)</f>
        <v>194</v>
      </c>
      <c r="J10452">
        <f>_xlfn.XLOOKUP(G10452,'[1]Inventory Available for Sales -'!$I:$I,'[1]Inventory Available for Sales -'!$S:$S)*0.35</f>
        <v>314.64999999999998</v>
      </c>
    </row>
    <row r="10453" spans="1:10" x14ac:dyDescent="0.35">
      <c r="A10453">
        <v>771</v>
      </c>
      <c r="B10453" t="s">
        <v>126</v>
      </c>
      <c r="C10453" t="s">
        <v>542</v>
      </c>
      <c r="D10453" t="s">
        <v>543</v>
      </c>
      <c r="E10453" t="s">
        <v>33</v>
      </c>
      <c r="F10453" t="s">
        <v>11</v>
      </c>
      <c r="G10453" t="s">
        <v>796</v>
      </c>
      <c r="H10453">
        <v>1</v>
      </c>
      <c r="I10453">
        <f>_xlfn.XLOOKUP(G10453,'[1]Inventory Available for Sales -'!$I:$I,'[1]Inventory Available for Sales -'!$AD:$AD)</f>
        <v>40</v>
      </c>
      <c r="J10453">
        <f>_xlfn.XLOOKUP(G10453,'[1]Inventory Available for Sales -'!$I:$I,'[1]Inventory Available for Sales -'!$S:$S)*0.35</f>
        <v>314.64999999999998</v>
      </c>
    </row>
    <row r="10454" spans="1:10" x14ac:dyDescent="0.35">
      <c r="A10454">
        <v>739</v>
      </c>
      <c r="B10454" t="s">
        <v>52</v>
      </c>
      <c r="C10454" t="s">
        <v>542</v>
      </c>
      <c r="D10454" t="s">
        <v>543</v>
      </c>
      <c r="E10454" t="s">
        <v>33</v>
      </c>
      <c r="F10454" t="s">
        <v>11</v>
      </c>
      <c r="G10454" t="s">
        <v>796</v>
      </c>
      <c r="H10454">
        <v>1</v>
      </c>
      <c r="I10454">
        <f>_xlfn.XLOOKUP(G10454,'[1]Inventory Available for Sales -'!$I:$I,'[1]Inventory Available for Sales -'!$AD:$AD)</f>
        <v>40</v>
      </c>
      <c r="J10454">
        <f>_xlfn.XLOOKUP(G10454,'[1]Inventory Available for Sales -'!$I:$I,'[1]Inventory Available for Sales -'!$S:$S)*0.35</f>
        <v>314.64999999999998</v>
      </c>
    </row>
    <row r="10455" spans="1:10" x14ac:dyDescent="0.35">
      <c r="A10455">
        <v>771</v>
      </c>
      <c r="B10455" t="s">
        <v>126</v>
      </c>
      <c r="C10455" t="s">
        <v>542</v>
      </c>
      <c r="D10455" t="s">
        <v>543</v>
      </c>
      <c r="E10455" t="s">
        <v>104</v>
      </c>
      <c r="F10455" t="s">
        <v>348</v>
      </c>
      <c r="G10455" t="s">
        <v>1306</v>
      </c>
      <c r="H10455">
        <v>1</v>
      </c>
      <c r="I10455">
        <f>_xlfn.XLOOKUP(G10455,'[1]Inventory Available for Sales -'!$I:$I,'[1]Inventory Available for Sales -'!$AD:$AD)</f>
        <v>156</v>
      </c>
      <c r="J10455">
        <f>_xlfn.XLOOKUP(G10455,'[1]Inventory Available for Sales -'!$I:$I,'[1]Inventory Available for Sales -'!$S:$S)*0.35</f>
        <v>314.64999999999998</v>
      </c>
    </row>
    <row r="10456" spans="1:10" x14ac:dyDescent="0.35">
      <c r="A10456">
        <v>739</v>
      </c>
      <c r="B10456" t="s">
        <v>52</v>
      </c>
      <c r="C10456" t="s">
        <v>542</v>
      </c>
      <c r="D10456" t="s">
        <v>543</v>
      </c>
      <c r="E10456" t="s">
        <v>104</v>
      </c>
      <c r="F10456" t="s">
        <v>11</v>
      </c>
      <c r="G10456" t="s">
        <v>797</v>
      </c>
      <c r="H10456">
        <v>1</v>
      </c>
      <c r="I10456">
        <f>_xlfn.XLOOKUP(G10456,'[1]Inventory Available for Sales -'!$I:$I,'[1]Inventory Available for Sales -'!$AD:$AD)</f>
        <v>46</v>
      </c>
      <c r="J10456">
        <f>_xlfn.XLOOKUP(G10456,'[1]Inventory Available for Sales -'!$I:$I,'[1]Inventory Available for Sales -'!$S:$S)*0.35</f>
        <v>314.64999999999998</v>
      </c>
    </row>
    <row r="10457" spans="1:10" x14ac:dyDescent="0.35">
      <c r="A10457">
        <v>771</v>
      </c>
      <c r="B10457" t="s">
        <v>126</v>
      </c>
      <c r="C10457" t="s">
        <v>542</v>
      </c>
      <c r="D10457" t="s">
        <v>543</v>
      </c>
      <c r="E10457" t="s">
        <v>44</v>
      </c>
      <c r="F10457" t="s">
        <v>11</v>
      </c>
      <c r="G10457" t="s">
        <v>1085</v>
      </c>
      <c r="H10457">
        <v>1</v>
      </c>
      <c r="I10457">
        <f>_xlfn.XLOOKUP(G10457,'[1]Inventory Available for Sales -'!$I:$I,'[1]Inventory Available for Sales -'!$AD:$AD)</f>
        <v>56</v>
      </c>
      <c r="J10457">
        <f>_xlfn.XLOOKUP(G10457,'[1]Inventory Available for Sales -'!$I:$I,'[1]Inventory Available for Sales -'!$S:$S)*0.35</f>
        <v>314.64999999999998</v>
      </c>
    </row>
    <row r="10458" spans="1:10" x14ac:dyDescent="0.35">
      <c r="A10458">
        <v>941</v>
      </c>
      <c r="B10458" t="s">
        <v>16</v>
      </c>
      <c r="C10458" t="s">
        <v>542</v>
      </c>
      <c r="D10458" t="s">
        <v>798</v>
      </c>
      <c r="E10458" t="s">
        <v>14</v>
      </c>
      <c r="F10458" t="s">
        <v>348</v>
      </c>
      <c r="G10458" t="s">
        <v>799</v>
      </c>
      <c r="H10458">
        <v>1</v>
      </c>
      <c r="I10458">
        <f>_xlfn.XLOOKUP(G10458,'[1]Inventory Available for Sales -'!$I:$I,'[1]Inventory Available for Sales -'!$AD:$AD)</f>
        <v>32</v>
      </c>
      <c r="J10458">
        <f>_xlfn.XLOOKUP(G10458,'[1]Inventory Available for Sales -'!$I:$I,'[1]Inventory Available for Sales -'!$S:$S)*0.35</f>
        <v>349.65</v>
      </c>
    </row>
    <row r="10459" spans="1:10" x14ac:dyDescent="0.35">
      <c r="A10459">
        <v>941</v>
      </c>
      <c r="B10459" t="s">
        <v>16</v>
      </c>
      <c r="C10459" t="s">
        <v>542</v>
      </c>
      <c r="D10459" t="s">
        <v>543</v>
      </c>
      <c r="E10459" t="s">
        <v>104</v>
      </c>
      <c r="F10459" t="s">
        <v>11</v>
      </c>
      <c r="G10459" t="s">
        <v>797</v>
      </c>
      <c r="H10459">
        <v>1</v>
      </c>
      <c r="I10459">
        <f>_xlfn.XLOOKUP(G10459,'[1]Inventory Available for Sales -'!$I:$I,'[1]Inventory Available for Sales -'!$AD:$AD)</f>
        <v>46</v>
      </c>
      <c r="J10459">
        <f>_xlfn.XLOOKUP(G10459,'[1]Inventory Available for Sales -'!$I:$I,'[1]Inventory Available for Sales -'!$S:$S)*0.35</f>
        <v>314.64999999999998</v>
      </c>
    </row>
    <row r="10460" spans="1:10" x14ac:dyDescent="0.35">
      <c r="A10460">
        <v>941</v>
      </c>
      <c r="B10460" t="s">
        <v>16</v>
      </c>
      <c r="C10460" t="s">
        <v>542</v>
      </c>
      <c r="D10460" t="s">
        <v>543</v>
      </c>
      <c r="E10460" t="s">
        <v>44</v>
      </c>
      <c r="F10460" t="s">
        <v>453</v>
      </c>
      <c r="G10460" t="s">
        <v>1090</v>
      </c>
      <c r="H10460">
        <v>1</v>
      </c>
      <c r="I10460">
        <f>_xlfn.XLOOKUP(G10460,'[1]Inventory Available for Sales -'!$I:$I,'[1]Inventory Available for Sales -'!$AD:$AD)</f>
        <v>36</v>
      </c>
      <c r="J10460">
        <f>_xlfn.XLOOKUP(G10460,'[1]Inventory Available for Sales -'!$I:$I,'[1]Inventory Available for Sales -'!$S:$S)*0.35</f>
        <v>314.64999999999998</v>
      </c>
    </row>
    <row r="10461" spans="1:10" x14ac:dyDescent="0.35">
      <c r="A10461">
        <v>753</v>
      </c>
      <c r="B10461" t="s">
        <v>217</v>
      </c>
      <c r="C10461" t="s">
        <v>542</v>
      </c>
      <c r="D10461" t="s">
        <v>543</v>
      </c>
      <c r="E10461" t="s">
        <v>44</v>
      </c>
      <c r="F10461" t="s">
        <v>11</v>
      </c>
      <c r="G10461" t="s">
        <v>1085</v>
      </c>
      <c r="H10461">
        <v>1</v>
      </c>
      <c r="I10461">
        <f>_xlfn.XLOOKUP(G10461,'[1]Inventory Available for Sales -'!$I:$I,'[1]Inventory Available for Sales -'!$AD:$AD)</f>
        <v>56</v>
      </c>
      <c r="J10461">
        <f>_xlfn.XLOOKUP(G10461,'[1]Inventory Available for Sales -'!$I:$I,'[1]Inventory Available for Sales -'!$S:$S)*0.35</f>
        <v>314.64999999999998</v>
      </c>
    </row>
    <row r="10462" spans="1:10" x14ac:dyDescent="0.35">
      <c r="A10462">
        <v>886</v>
      </c>
      <c r="B10462" t="s">
        <v>46</v>
      </c>
      <c r="C10462" t="s">
        <v>542</v>
      </c>
      <c r="D10462" t="s">
        <v>543</v>
      </c>
      <c r="E10462" t="s">
        <v>14</v>
      </c>
      <c r="F10462" t="s">
        <v>157</v>
      </c>
      <c r="G10462" t="s">
        <v>544</v>
      </c>
      <c r="H10462">
        <v>1</v>
      </c>
      <c r="I10462">
        <f>_xlfn.XLOOKUP(G10462,'[1]Inventory Available for Sales -'!$I:$I,'[1]Inventory Available for Sales -'!$AD:$AD)</f>
        <v>569</v>
      </c>
      <c r="J10462">
        <f>_xlfn.XLOOKUP(G10462,'[1]Inventory Available for Sales -'!$I:$I,'[1]Inventory Available for Sales -'!$S:$S)*0.35</f>
        <v>314.64999999999998</v>
      </c>
    </row>
    <row r="10463" spans="1:10" x14ac:dyDescent="0.35">
      <c r="A10463">
        <v>889</v>
      </c>
      <c r="B10463" t="s">
        <v>196</v>
      </c>
      <c r="C10463" t="s">
        <v>542</v>
      </c>
      <c r="D10463" t="s">
        <v>798</v>
      </c>
      <c r="E10463" t="s">
        <v>313</v>
      </c>
      <c r="F10463" t="s">
        <v>348</v>
      </c>
      <c r="G10463" t="s">
        <v>1092</v>
      </c>
      <c r="H10463">
        <v>1</v>
      </c>
      <c r="I10463">
        <f>_xlfn.XLOOKUP(G10463,'[1]Inventory Available for Sales -'!$I:$I,'[1]Inventory Available for Sales -'!$AD:$AD)</f>
        <v>53</v>
      </c>
      <c r="J10463">
        <f>_xlfn.XLOOKUP(G10463,'[1]Inventory Available for Sales -'!$I:$I,'[1]Inventory Available for Sales -'!$S:$S)*0.35</f>
        <v>349.65</v>
      </c>
    </row>
    <row r="10464" spans="1:10" x14ac:dyDescent="0.35">
      <c r="A10464">
        <v>779</v>
      </c>
      <c r="B10464" t="s">
        <v>123</v>
      </c>
      <c r="C10464" t="s">
        <v>542</v>
      </c>
      <c r="D10464" t="s">
        <v>798</v>
      </c>
      <c r="E10464" t="s">
        <v>313</v>
      </c>
      <c r="F10464" t="s">
        <v>348</v>
      </c>
      <c r="G10464" t="s">
        <v>1092</v>
      </c>
      <c r="H10464">
        <v>1</v>
      </c>
      <c r="I10464">
        <f>_xlfn.XLOOKUP(G10464,'[1]Inventory Available for Sales -'!$I:$I,'[1]Inventory Available for Sales -'!$AD:$AD)</f>
        <v>53</v>
      </c>
      <c r="J10464">
        <f>_xlfn.XLOOKUP(G10464,'[1]Inventory Available for Sales -'!$I:$I,'[1]Inventory Available for Sales -'!$S:$S)*0.35</f>
        <v>349.65</v>
      </c>
    </row>
    <row r="10465" spans="1:10" x14ac:dyDescent="0.35">
      <c r="A10465">
        <v>779</v>
      </c>
      <c r="B10465" t="s">
        <v>123</v>
      </c>
      <c r="C10465" t="s">
        <v>542</v>
      </c>
      <c r="D10465" t="s">
        <v>798</v>
      </c>
      <c r="E10465" t="s">
        <v>57</v>
      </c>
      <c r="F10465" t="s">
        <v>348</v>
      </c>
      <c r="G10465" t="s">
        <v>1086</v>
      </c>
      <c r="H10465">
        <v>1</v>
      </c>
      <c r="I10465">
        <f>_xlfn.XLOOKUP(G10465,'[1]Inventory Available for Sales -'!$I:$I,'[1]Inventory Available for Sales -'!$AD:$AD)</f>
        <v>66</v>
      </c>
      <c r="J10465">
        <f>_xlfn.XLOOKUP(G10465,'[1]Inventory Available for Sales -'!$I:$I,'[1]Inventory Available for Sales -'!$S:$S)*0.35</f>
        <v>349.65</v>
      </c>
    </row>
    <row r="10466" spans="1:10" x14ac:dyDescent="0.35">
      <c r="A10466">
        <v>779</v>
      </c>
      <c r="B10466" t="s">
        <v>123</v>
      </c>
      <c r="C10466" t="s">
        <v>542</v>
      </c>
      <c r="D10466" t="s">
        <v>543</v>
      </c>
      <c r="E10466" t="s">
        <v>14</v>
      </c>
      <c r="F10466" t="s">
        <v>348</v>
      </c>
      <c r="G10466" t="s">
        <v>1310</v>
      </c>
      <c r="H10466">
        <v>1</v>
      </c>
      <c r="I10466">
        <f>_xlfn.XLOOKUP(G10466,'[1]Inventory Available for Sales -'!$I:$I,'[1]Inventory Available for Sales -'!$AD:$AD)</f>
        <v>372</v>
      </c>
      <c r="J10466">
        <f>_xlfn.XLOOKUP(G10466,'[1]Inventory Available for Sales -'!$I:$I,'[1]Inventory Available for Sales -'!$S:$S)*0.35</f>
        <v>314.64999999999998</v>
      </c>
    </row>
    <row r="10467" spans="1:10" x14ac:dyDescent="0.35">
      <c r="A10467">
        <v>779</v>
      </c>
      <c r="B10467" t="s">
        <v>123</v>
      </c>
      <c r="C10467" t="s">
        <v>542</v>
      </c>
      <c r="D10467" t="s">
        <v>543</v>
      </c>
      <c r="E10467" t="s">
        <v>14</v>
      </c>
      <c r="F10467" t="s">
        <v>453</v>
      </c>
      <c r="G10467" t="s">
        <v>1091</v>
      </c>
      <c r="H10467">
        <v>1</v>
      </c>
      <c r="I10467">
        <f>_xlfn.XLOOKUP(G10467,'[1]Inventory Available for Sales -'!$I:$I,'[1]Inventory Available for Sales -'!$AD:$AD)</f>
        <v>194</v>
      </c>
      <c r="J10467">
        <f>_xlfn.XLOOKUP(G10467,'[1]Inventory Available for Sales -'!$I:$I,'[1]Inventory Available for Sales -'!$S:$S)*0.35</f>
        <v>314.64999999999998</v>
      </c>
    </row>
    <row r="10468" spans="1:10" x14ac:dyDescent="0.35">
      <c r="A10468">
        <v>779</v>
      </c>
      <c r="B10468" t="s">
        <v>123</v>
      </c>
      <c r="C10468" t="s">
        <v>542</v>
      </c>
      <c r="D10468" t="s">
        <v>543</v>
      </c>
      <c r="E10468" t="s">
        <v>33</v>
      </c>
      <c r="F10468" t="s">
        <v>11</v>
      </c>
      <c r="G10468" t="s">
        <v>796</v>
      </c>
      <c r="H10468">
        <v>1</v>
      </c>
      <c r="I10468">
        <f>_xlfn.XLOOKUP(G10468,'[1]Inventory Available for Sales -'!$I:$I,'[1]Inventory Available for Sales -'!$AD:$AD)</f>
        <v>40</v>
      </c>
      <c r="J10468">
        <f>_xlfn.XLOOKUP(G10468,'[1]Inventory Available for Sales -'!$I:$I,'[1]Inventory Available for Sales -'!$S:$S)*0.35</f>
        <v>314.64999999999998</v>
      </c>
    </row>
    <row r="10469" spans="1:10" x14ac:dyDescent="0.35">
      <c r="A10469">
        <v>779</v>
      </c>
      <c r="B10469" t="s">
        <v>123</v>
      </c>
      <c r="C10469" t="s">
        <v>542</v>
      </c>
      <c r="D10469" t="s">
        <v>543</v>
      </c>
      <c r="E10469" t="s">
        <v>33</v>
      </c>
      <c r="F10469" t="s">
        <v>157</v>
      </c>
      <c r="G10469" t="s">
        <v>801</v>
      </c>
      <c r="H10469">
        <v>1</v>
      </c>
      <c r="I10469">
        <f>_xlfn.XLOOKUP(G10469,'[1]Inventory Available for Sales -'!$I:$I,'[1]Inventory Available for Sales -'!$AD:$AD)</f>
        <v>44</v>
      </c>
      <c r="J10469">
        <f>_xlfn.XLOOKUP(G10469,'[1]Inventory Available for Sales -'!$I:$I,'[1]Inventory Available for Sales -'!$S:$S)*0.35</f>
        <v>314.64999999999998</v>
      </c>
    </row>
    <row r="10470" spans="1:10" x14ac:dyDescent="0.35">
      <c r="A10470">
        <v>889</v>
      </c>
      <c r="B10470" t="s">
        <v>196</v>
      </c>
      <c r="C10470" t="s">
        <v>542</v>
      </c>
      <c r="D10470" t="s">
        <v>543</v>
      </c>
      <c r="E10470" t="s">
        <v>104</v>
      </c>
      <c r="F10470" t="s">
        <v>11</v>
      </c>
      <c r="G10470" t="s">
        <v>797</v>
      </c>
      <c r="H10470">
        <v>1</v>
      </c>
      <c r="I10470">
        <f>_xlfn.XLOOKUP(G10470,'[1]Inventory Available for Sales -'!$I:$I,'[1]Inventory Available for Sales -'!$AD:$AD)</f>
        <v>46</v>
      </c>
      <c r="J10470">
        <f>_xlfn.XLOOKUP(G10470,'[1]Inventory Available for Sales -'!$I:$I,'[1]Inventory Available for Sales -'!$S:$S)*0.35</f>
        <v>314.64999999999998</v>
      </c>
    </row>
    <row r="10471" spans="1:10" x14ac:dyDescent="0.35">
      <c r="A10471">
        <v>779</v>
      </c>
      <c r="B10471" t="s">
        <v>123</v>
      </c>
      <c r="C10471" t="s">
        <v>542</v>
      </c>
      <c r="D10471" t="s">
        <v>543</v>
      </c>
      <c r="E10471" t="s">
        <v>104</v>
      </c>
      <c r="F10471" t="s">
        <v>11</v>
      </c>
      <c r="G10471" t="s">
        <v>797</v>
      </c>
      <c r="H10471">
        <v>1</v>
      </c>
      <c r="I10471">
        <f>_xlfn.XLOOKUP(G10471,'[1]Inventory Available for Sales -'!$I:$I,'[1]Inventory Available for Sales -'!$AD:$AD)</f>
        <v>46</v>
      </c>
      <c r="J10471">
        <f>_xlfn.XLOOKUP(G10471,'[1]Inventory Available for Sales -'!$I:$I,'[1]Inventory Available for Sales -'!$S:$S)*0.35</f>
        <v>314.64999999999998</v>
      </c>
    </row>
    <row r="10472" spans="1:10" x14ac:dyDescent="0.35">
      <c r="A10472">
        <v>779</v>
      </c>
      <c r="B10472" t="s">
        <v>123</v>
      </c>
      <c r="C10472" t="s">
        <v>542</v>
      </c>
      <c r="D10472" t="s">
        <v>543</v>
      </c>
      <c r="E10472" t="s">
        <v>104</v>
      </c>
      <c r="F10472" t="s">
        <v>453</v>
      </c>
      <c r="G10472" t="s">
        <v>1308</v>
      </c>
      <c r="H10472">
        <v>1</v>
      </c>
      <c r="I10472">
        <f>_xlfn.XLOOKUP(G10472,'[1]Inventory Available for Sales -'!$I:$I,'[1]Inventory Available for Sales -'!$AD:$AD)</f>
        <v>6</v>
      </c>
      <c r="J10472">
        <f>_xlfn.XLOOKUP(G10472,'[1]Inventory Available for Sales -'!$I:$I,'[1]Inventory Available for Sales -'!$S:$S)*0.35</f>
        <v>314.64999999999998</v>
      </c>
    </row>
    <row r="10473" spans="1:10" x14ac:dyDescent="0.35">
      <c r="A10473">
        <v>779</v>
      </c>
      <c r="B10473" t="s">
        <v>123</v>
      </c>
      <c r="C10473" t="s">
        <v>542</v>
      </c>
      <c r="D10473" t="s">
        <v>543</v>
      </c>
      <c r="E10473" t="s">
        <v>44</v>
      </c>
      <c r="F10473" t="s">
        <v>11</v>
      </c>
      <c r="G10473" t="s">
        <v>1085</v>
      </c>
      <c r="H10473">
        <v>1</v>
      </c>
      <c r="I10473">
        <f>_xlfn.XLOOKUP(G10473,'[1]Inventory Available for Sales -'!$I:$I,'[1]Inventory Available for Sales -'!$AD:$AD)</f>
        <v>56</v>
      </c>
      <c r="J10473">
        <f>_xlfn.XLOOKUP(G10473,'[1]Inventory Available for Sales -'!$I:$I,'[1]Inventory Available for Sales -'!$S:$S)*0.35</f>
        <v>314.64999999999998</v>
      </c>
    </row>
    <row r="10474" spans="1:10" x14ac:dyDescent="0.35">
      <c r="A10474">
        <v>779</v>
      </c>
      <c r="B10474" t="s">
        <v>123</v>
      </c>
      <c r="C10474" t="s">
        <v>542</v>
      </c>
      <c r="D10474" t="s">
        <v>543</v>
      </c>
      <c r="E10474" t="s">
        <v>44</v>
      </c>
      <c r="F10474" t="s">
        <v>453</v>
      </c>
      <c r="G10474" t="s">
        <v>1090</v>
      </c>
      <c r="H10474">
        <v>1</v>
      </c>
      <c r="I10474">
        <f>_xlfn.XLOOKUP(G10474,'[1]Inventory Available for Sales -'!$I:$I,'[1]Inventory Available for Sales -'!$AD:$AD)</f>
        <v>36</v>
      </c>
      <c r="J10474">
        <f>_xlfn.XLOOKUP(G10474,'[1]Inventory Available for Sales -'!$I:$I,'[1]Inventory Available for Sales -'!$S:$S)*0.35</f>
        <v>314.64999999999998</v>
      </c>
    </row>
    <row r="10475" spans="1:10" x14ac:dyDescent="0.35">
      <c r="A10475">
        <v>767</v>
      </c>
      <c r="B10475" t="s">
        <v>53</v>
      </c>
      <c r="C10475" t="s">
        <v>542</v>
      </c>
      <c r="D10475" t="s">
        <v>798</v>
      </c>
      <c r="E10475" t="s">
        <v>104</v>
      </c>
      <c r="F10475" t="s">
        <v>348</v>
      </c>
      <c r="G10475" t="s">
        <v>1088</v>
      </c>
      <c r="H10475">
        <v>1</v>
      </c>
      <c r="I10475">
        <f>_xlfn.XLOOKUP(G10475,'[1]Inventory Available for Sales -'!$I:$I,'[1]Inventory Available for Sales -'!$AD:$AD)</f>
        <v>69</v>
      </c>
      <c r="J10475">
        <f>_xlfn.XLOOKUP(G10475,'[1]Inventory Available for Sales -'!$I:$I,'[1]Inventory Available for Sales -'!$S:$S)*0.35</f>
        <v>349.65</v>
      </c>
    </row>
    <row r="10476" spans="1:10" x14ac:dyDescent="0.35">
      <c r="A10476">
        <v>782</v>
      </c>
      <c r="B10476" t="s">
        <v>538</v>
      </c>
      <c r="C10476" t="s">
        <v>542</v>
      </c>
      <c r="D10476" t="s">
        <v>798</v>
      </c>
      <c r="E10476" t="s">
        <v>104</v>
      </c>
      <c r="F10476" t="s">
        <v>348</v>
      </c>
      <c r="G10476" t="s">
        <v>1088</v>
      </c>
      <c r="H10476">
        <v>1</v>
      </c>
      <c r="I10476">
        <f>_xlfn.XLOOKUP(G10476,'[1]Inventory Available for Sales -'!$I:$I,'[1]Inventory Available for Sales -'!$AD:$AD)</f>
        <v>69</v>
      </c>
      <c r="J10476">
        <f>_xlfn.XLOOKUP(G10476,'[1]Inventory Available for Sales -'!$I:$I,'[1]Inventory Available for Sales -'!$S:$S)*0.35</f>
        <v>349.65</v>
      </c>
    </row>
    <row r="10477" spans="1:10" x14ac:dyDescent="0.35">
      <c r="A10477">
        <v>762</v>
      </c>
      <c r="B10477" t="s">
        <v>125</v>
      </c>
      <c r="C10477" t="s">
        <v>542</v>
      </c>
      <c r="D10477" t="s">
        <v>543</v>
      </c>
      <c r="E10477" t="s">
        <v>14</v>
      </c>
      <c r="F10477" t="s">
        <v>11</v>
      </c>
      <c r="G10477" t="s">
        <v>795</v>
      </c>
      <c r="H10477">
        <v>1</v>
      </c>
      <c r="I10477">
        <f>_xlfn.XLOOKUP(G10477,'[1]Inventory Available for Sales -'!$I:$I,'[1]Inventory Available for Sales -'!$AD:$AD)</f>
        <v>495</v>
      </c>
      <c r="J10477">
        <f>_xlfn.XLOOKUP(G10477,'[1]Inventory Available for Sales -'!$I:$I,'[1]Inventory Available for Sales -'!$S:$S)*0.35</f>
        <v>314.64999999999998</v>
      </c>
    </row>
    <row r="10478" spans="1:10" x14ac:dyDescent="0.35">
      <c r="A10478">
        <v>891</v>
      </c>
      <c r="B10478" t="s">
        <v>127</v>
      </c>
      <c r="C10478" t="s">
        <v>542</v>
      </c>
      <c r="D10478" t="s">
        <v>543</v>
      </c>
      <c r="E10478" t="s">
        <v>33</v>
      </c>
      <c r="F10478" t="s">
        <v>348</v>
      </c>
      <c r="G10478" t="s">
        <v>1089</v>
      </c>
      <c r="H10478">
        <v>1</v>
      </c>
      <c r="I10478">
        <f>_xlfn.XLOOKUP(G10478,'[1]Inventory Available for Sales -'!$I:$I,'[1]Inventory Available for Sales -'!$AD:$AD)</f>
        <v>65</v>
      </c>
      <c r="J10478">
        <f>_xlfn.XLOOKUP(G10478,'[1]Inventory Available for Sales -'!$I:$I,'[1]Inventory Available for Sales -'!$S:$S)*0.35</f>
        <v>314.64999999999998</v>
      </c>
    </row>
    <row r="10479" spans="1:10" x14ac:dyDescent="0.35">
      <c r="A10479">
        <v>891</v>
      </c>
      <c r="B10479" t="s">
        <v>127</v>
      </c>
      <c r="C10479" t="s">
        <v>542</v>
      </c>
      <c r="D10479" t="s">
        <v>543</v>
      </c>
      <c r="E10479" t="s">
        <v>33</v>
      </c>
      <c r="F10479" t="s">
        <v>11</v>
      </c>
      <c r="G10479" t="s">
        <v>796</v>
      </c>
      <c r="H10479">
        <v>1</v>
      </c>
      <c r="I10479">
        <f>_xlfn.XLOOKUP(G10479,'[1]Inventory Available for Sales -'!$I:$I,'[1]Inventory Available for Sales -'!$AD:$AD)</f>
        <v>40</v>
      </c>
      <c r="J10479">
        <f>_xlfn.XLOOKUP(G10479,'[1]Inventory Available for Sales -'!$I:$I,'[1]Inventory Available for Sales -'!$S:$S)*0.35</f>
        <v>314.64999999999998</v>
      </c>
    </row>
    <row r="10480" spans="1:10" x14ac:dyDescent="0.35">
      <c r="A10480">
        <v>762</v>
      </c>
      <c r="B10480" t="s">
        <v>125</v>
      </c>
      <c r="C10480" t="s">
        <v>542</v>
      </c>
      <c r="D10480" t="s">
        <v>543</v>
      </c>
      <c r="E10480" t="s">
        <v>104</v>
      </c>
      <c r="F10480" t="s">
        <v>348</v>
      </c>
      <c r="G10480" t="s">
        <v>1306</v>
      </c>
      <c r="H10480">
        <v>1</v>
      </c>
      <c r="I10480">
        <f>_xlfn.XLOOKUP(G10480,'[1]Inventory Available for Sales -'!$I:$I,'[1]Inventory Available for Sales -'!$AD:$AD)</f>
        <v>156</v>
      </c>
      <c r="J10480">
        <f>_xlfn.XLOOKUP(G10480,'[1]Inventory Available for Sales -'!$I:$I,'[1]Inventory Available for Sales -'!$S:$S)*0.35</f>
        <v>314.64999999999998</v>
      </c>
    </row>
    <row r="10481" spans="1:10" x14ac:dyDescent="0.35">
      <c r="A10481">
        <v>762</v>
      </c>
      <c r="B10481" t="s">
        <v>125</v>
      </c>
      <c r="C10481" t="s">
        <v>542</v>
      </c>
      <c r="D10481" t="s">
        <v>543</v>
      </c>
      <c r="E10481" t="s">
        <v>44</v>
      </c>
      <c r="F10481" t="s">
        <v>11</v>
      </c>
      <c r="G10481" t="s">
        <v>1085</v>
      </c>
      <c r="H10481">
        <v>1</v>
      </c>
      <c r="I10481">
        <f>_xlfn.XLOOKUP(G10481,'[1]Inventory Available for Sales -'!$I:$I,'[1]Inventory Available for Sales -'!$AD:$AD)</f>
        <v>56</v>
      </c>
      <c r="J10481">
        <f>_xlfn.XLOOKUP(G10481,'[1]Inventory Available for Sales -'!$I:$I,'[1]Inventory Available for Sales -'!$S:$S)*0.35</f>
        <v>314.64999999999998</v>
      </c>
    </row>
    <row r="10482" spans="1:10" x14ac:dyDescent="0.35">
      <c r="A10482">
        <v>762</v>
      </c>
      <c r="B10482" t="s">
        <v>125</v>
      </c>
      <c r="C10482" t="s">
        <v>542</v>
      </c>
      <c r="D10482" t="s">
        <v>543</v>
      </c>
      <c r="E10482" t="s">
        <v>44</v>
      </c>
      <c r="F10482" t="s">
        <v>453</v>
      </c>
      <c r="G10482" t="s">
        <v>1090</v>
      </c>
      <c r="H10482">
        <v>1</v>
      </c>
      <c r="I10482">
        <f>_xlfn.XLOOKUP(G10482,'[1]Inventory Available for Sales -'!$I:$I,'[1]Inventory Available for Sales -'!$AD:$AD)</f>
        <v>36</v>
      </c>
      <c r="J10482">
        <f>_xlfn.XLOOKUP(G10482,'[1]Inventory Available for Sales -'!$I:$I,'[1]Inventory Available for Sales -'!$S:$S)*0.35</f>
        <v>314.64999999999998</v>
      </c>
    </row>
    <row r="10483" spans="1:10" x14ac:dyDescent="0.35">
      <c r="A10483">
        <v>891</v>
      </c>
      <c r="B10483" t="s">
        <v>127</v>
      </c>
      <c r="C10483" t="s">
        <v>542</v>
      </c>
      <c r="D10483" t="s">
        <v>543</v>
      </c>
      <c r="E10483" t="s">
        <v>44</v>
      </c>
      <c r="F10483" t="s">
        <v>348</v>
      </c>
      <c r="G10483" t="s">
        <v>800</v>
      </c>
      <c r="H10483">
        <v>1</v>
      </c>
      <c r="I10483">
        <f>_xlfn.XLOOKUP(G10483,'[1]Inventory Available for Sales -'!$I:$I,'[1]Inventory Available for Sales -'!$AD:$AD)</f>
        <v>71</v>
      </c>
      <c r="J10483">
        <f>_xlfn.XLOOKUP(G10483,'[1]Inventory Available for Sales -'!$I:$I,'[1]Inventory Available for Sales -'!$S:$S)*0.35</f>
        <v>314.64999999999998</v>
      </c>
    </row>
    <row r="10484" spans="1:10" x14ac:dyDescent="0.35">
      <c r="A10484">
        <v>891</v>
      </c>
      <c r="B10484" t="s">
        <v>127</v>
      </c>
      <c r="C10484" t="s">
        <v>542</v>
      </c>
      <c r="D10484" t="s">
        <v>543</v>
      </c>
      <c r="E10484" t="s">
        <v>44</v>
      </c>
      <c r="F10484" t="s">
        <v>157</v>
      </c>
      <c r="G10484" t="s">
        <v>1307</v>
      </c>
      <c r="H10484">
        <v>1</v>
      </c>
      <c r="I10484">
        <f>_xlfn.XLOOKUP(G10484,'[1]Inventory Available for Sales -'!$I:$I,'[1]Inventory Available for Sales -'!$AD:$AD)</f>
        <v>32</v>
      </c>
      <c r="J10484">
        <f>_xlfn.XLOOKUP(G10484,'[1]Inventory Available for Sales -'!$I:$I,'[1]Inventory Available for Sales -'!$S:$S)*0.35</f>
        <v>314.64999999999998</v>
      </c>
    </row>
    <row r="10485" spans="1:10" x14ac:dyDescent="0.35">
      <c r="A10485">
        <v>782</v>
      </c>
      <c r="B10485" t="s">
        <v>538</v>
      </c>
      <c r="C10485" t="s">
        <v>542</v>
      </c>
      <c r="D10485" t="s">
        <v>543</v>
      </c>
      <c r="E10485" t="s">
        <v>44</v>
      </c>
      <c r="F10485" t="s">
        <v>453</v>
      </c>
      <c r="G10485" t="s">
        <v>1090</v>
      </c>
      <c r="H10485">
        <v>1</v>
      </c>
      <c r="I10485">
        <f>_xlfn.XLOOKUP(G10485,'[1]Inventory Available for Sales -'!$I:$I,'[1]Inventory Available for Sales -'!$AD:$AD)</f>
        <v>36</v>
      </c>
      <c r="J10485">
        <f>_xlfn.XLOOKUP(G10485,'[1]Inventory Available for Sales -'!$I:$I,'[1]Inventory Available for Sales -'!$S:$S)*0.35</f>
        <v>314.64999999999998</v>
      </c>
    </row>
    <row r="10486" spans="1:10" x14ac:dyDescent="0.35">
      <c r="A10486">
        <v>741</v>
      </c>
      <c r="B10486" t="s">
        <v>371</v>
      </c>
      <c r="C10486" t="s">
        <v>542</v>
      </c>
      <c r="D10486" t="s">
        <v>543</v>
      </c>
      <c r="E10486" t="s">
        <v>44</v>
      </c>
      <c r="F10486" t="s">
        <v>11</v>
      </c>
      <c r="G10486" t="s">
        <v>1085</v>
      </c>
      <c r="H10486">
        <v>1</v>
      </c>
      <c r="I10486">
        <f>_xlfn.XLOOKUP(G10486,'[1]Inventory Available for Sales -'!$I:$I,'[1]Inventory Available for Sales -'!$AD:$AD)</f>
        <v>56</v>
      </c>
      <c r="J10486">
        <f>_xlfn.XLOOKUP(G10486,'[1]Inventory Available for Sales -'!$I:$I,'[1]Inventory Available for Sales -'!$S:$S)*0.35</f>
        <v>314.64999999999998</v>
      </c>
    </row>
    <row r="10487" spans="1:10" x14ac:dyDescent="0.35">
      <c r="A10487">
        <v>744</v>
      </c>
      <c r="B10487" t="s">
        <v>59</v>
      </c>
      <c r="C10487" t="s">
        <v>542</v>
      </c>
      <c r="D10487" t="s">
        <v>543</v>
      </c>
      <c r="E10487" t="s">
        <v>104</v>
      </c>
      <c r="F10487" t="s">
        <v>348</v>
      </c>
      <c r="G10487" t="s">
        <v>1306</v>
      </c>
      <c r="H10487">
        <v>1</v>
      </c>
      <c r="I10487">
        <f>_xlfn.XLOOKUP(G10487,'[1]Inventory Available for Sales -'!$I:$I,'[1]Inventory Available for Sales -'!$AD:$AD)</f>
        <v>156</v>
      </c>
      <c r="J10487">
        <f>_xlfn.XLOOKUP(G10487,'[1]Inventory Available for Sales -'!$I:$I,'[1]Inventory Available for Sales -'!$S:$S)*0.35</f>
        <v>314.64999999999998</v>
      </c>
    </row>
    <row r="10488" spans="1:10" x14ac:dyDescent="0.35">
      <c r="A10488">
        <v>744</v>
      </c>
      <c r="B10488" t="s">
        <v>59</v>
      </c>
      <c r="C10488" t="s">
        <v>542</v>
      </c>
      <c r="D10488" t="s">
        <v>543</v>
      </c>
      <c r="E10488" t="s">
        <v>44</v>
      </c>
      <c r="F10488" t="s">
        <v>348</v>
      </c>
      <c r="G10488" t="s">
        <v>800</v>
      </c>
      <c r="H10488">
        <v>1</v>
      </c>
      <c r="I10488">
        <f>_xlfn.XLOOKUP(G10488,'[1]Inventory Available for Sales -'!$I:$I,'[1]Inventory Available for Sales -'!$AD:$AD)</f>
        <v>71</v>
      </c>
      <c r="J10488">
        <f>_xlfn.XLOOKUP(G10488,'[1]Inventory Available for Sales -'!$I:$I,'[1]Inventory Available for Sales -'!$S:$S)*0.35</f>
        <v>314.64999999999998</v>
      </c>
    </row>
    <row r="10489" spans="1:10" x14ac:dyDescent="0.35">
      <c r="A10489">
        <v>744</v>
      </c>
      <c r="B10489" t="s">
        <v>59</v>
      </c>
      <c r="C10489" t="s">
        <v>542</v>
      </c>
      <c r="D10489" t="s">
        <v>543</v>
      </c>
      <c r="E10489" t="s">
        <v>44</v>
      </c>
      <c r="F10489" t="s">
        <v>453</v>
      </c>
      <c r="G10489" t="s">
        <v>1090</v>
      </c>
      <c r="H10489">
        <v>1</v>
      </c>
      <c r="I10489">
        <f>_xlfn.XLOOKUP(G10489,'[1]Inventory Available for Sales -'!$I:$I,'[1]Inventory Available for Sales -'!$AD:$AD)</f>
        <v>36</v>
      </c>
      <c r="J10489">
        <f>_xlfn.XLOOKUP(G10489,'[1]Inventory Available for Sales -'!$I:$I,'[1]Inventory Available for Sales -'!$S:$S)*0.35</f>
        <v>314.64999999999998</v>
      </c>
    </row>
    <row r="10490" spans="1:10" x14ac:dyDescent="0.35">
      <c r="A10490">
        <v>744</v>
      </c>
      <c r="B10490" t="s">
        <v>59</v>
      </c>
      <c r="C10490" t="s">
        <v>542</v>
      </c>
      <c r="D10490" t="s">
        <v>543</v>
      </c>
      <c r="E10490" t="s">
        <v>14</v>
      </c>
      <c r="F10490" t="s">
        <v>157</v>
      </c>
      <c r="G10490" t="s">
        <v>544</v>
      </c>
      <c r="H10490">
        <v>1</v>
      </c>
      <c r="I10490">
        <f>_xlfn.XLOOKUP(G10490,'[1]Inventory Available for Sales -'!$I:$I,'[1]Inventory Available for Sales -'!$AD:$AD)</f>
        <v>569</v>
      </c>
      <c r="J10490">
        <f>_xlfn.XLOOKUP(G10490,'[1]Inventory Available for Sales -'!$I:$I,'[1]Inventory Available for Sales -'!$S:$S)*0.35</f>
        <v>314.64999999999998</v>
      </c>
    </row>
    <row r="10491" spans="1:10" x14ac:dyDescent="0.35">
      <c r="A10491">
        <v>744</v>
      </c>
      <c r="B10491" t="s">
        <v>59</v>
      </c>
      <c r="C10491" t="s">
        <v>542</v>
      </c>
      <c r="D10491" t="s">
        <v>543</v>
      </c>
      <c r="E10491" t="s">
        <v>14</v>
      </c>
      <c r="F10491" t="s">
        <v>453</v>
      </c>
      <c r="G10491" t="s">
        <v>1091</v>
      </c>
      <c r="H10491">
        <v>1</v>
      </c>
      <c r="I10491">
        <f>_xlfn.XLOOKUP(G10491,'[1]Inventory Available for Sales -'!$I:$I,'[1]Inventory Available for Sales -'!$AD:$AD)</f>
        <v>194</v>
      </c>
      <c r="J10491">
        <f>_xlfn.XLOOKUP(G10491,'[1]Inventory Available for Sales -'!$I:$I,'[1]Inventory Available for Sales -'!$S:$S)*0.35</f>
        <v>314.64999999999998</v>
      </c>
    </row>
    <row r="10492" spans="1:10" x14ac:dyDescent="0.35">
      <c r="A10492">
        <v>815</v>
      </c>
      <c r="B10492" t="s">
        <v>82</v>
      </c>
      <c r="C10492" t="s">
        <v>542</v>
      </c>
      <c r="D10492" t="s">
        <v>798</v>
      </c>
      <c r="E10492" t="s">
        <v>104</v>
      </c>
      <c r="F10492" t="s">
        <v>348</v>
      </c>
      <c r="G10492" t="s">
        <v>1088</v>
      </c>
      <c r="H10492">
        <v>1</v>
      </c>
      <c r="I10492">
        <f>_xlfn.XLOOKUP(G10492,'[1]Inventory Available for Sales -'!$I:$I,'[1]Inventory Available for Sales -'!$AD:$AD)</f>
        <v>69</v>
      </c>
      <c r="J10492">
        <f>_xlfn.XLOOKUP(G10492,'[1]Inventory Available for Sales -'!$I:$I,'[1]Inventory Available for Sales -'!$S:$S)*0.35</f>
        <v>349.65</v>
      </c>
    </row>
    <row r="10493" spans="1:10" x14ac:dyDescent="0.35">
      <c r="A10493">
        <v>815</v>
      </c>
      <c r="B10493" t="s">
        <v>82</v>
      </c>
      <c r="C10493" t="s">
        <v>542</v>
      </c>
      <c r="D10493" t="s">
        <v>798</v>
      </c>
      <c r="E10493" t="s">
        <v>44</v>
      </c>
      <c r="F10493" t="s">
        <v>348</v>
      </c>
      <c r="G10493" t="s">
        <v>1309</v>
      </c>
      <c r="H10493">
        <v>1</v>
      </c>
      <c r="I10493">
        <f>_xlfn.XLOOKUP(G10493,'[1]Inventory Available for Sales -'!$I:$I,'[1]Inventory Available for Sales -'!$AD:$AD)</f>
        <v>34</v>
      </c>
      <c r="J10493">
        <f>_xlfn.XLOOKUP(G10493,'[1]Inventory Available for Sales -'!$I:$I,'[1]Inventory Available for Sales -'!$S:$S)*0.35</f>
        <v>349.65</v>
      </c>
    </row>
    <row r="10494" spans="1:10" x14ac:dyDescent="0.35">
      <c r="A10494">
        <v>937</v>
      </c>
      <c r="B10494" t="s">
        <v>641</v>
      </c>
      <c r="C10494" t="s">
        <v>542</v>
      </c>
      <c r="D10494" t="s">
        <v>543</v>
      </c>
      <c r="E10494" t="s">
        <v>44</v>
      </c>
      <c r="F10494" t="s">
        <v>11</v>
      </c>
      <c r="G10494" t="s">
        <v>1085</v>
      </c>
      <c r="H10494">
        <v>1</v>
      </c>
      <c r="I10494">
        <f>_xlfn.XLOOKUP(G10494,'[1]Inventory Available for Sales -'!$I:$I,'[1]Inventory Available for Sales -'!$AD:$AD)</f>
        <v>56</v>
      </c>
      <c r="J10494">
        <f>_xlfn.XLOOKUP(G10494,'[1]Inventory Available for Sales -'!$I:$I,'[1]Inventory Available for Sales -'!$S:$S)*0.35</f>
        <v>314.64999999999998</v>
      </c>
    </row>
    <row r="10495" spans="1:10" x14ac:dyDescent="0.35">
      <c r="A10495">
        <v>937</v>
      </c>
      <c r="B10495" t="s">
        <v>641</v>
      </c>
      <c r="C10495" t="s">
        <v>542</v>
      </c>
      <c r="D10495" t="s">
        <v>543</v>
      </c>
      <c r="E10495" t="s">
        <v>44</v>
      </c>
      <c r="F10495" t="s">
        <v>157</v>
      </c>
      <c r="G10495" t="s">
        <v>1307</v>
      </c>
      <c r="H10495">
        <v>1</v>
      </c>
      <c r="I10495">
        <f>_xlfn.XLOOKUP(G10495,'[1]Inventory Available for Sales -'!$I:$I,'[1]Inventory Available for Sales -'!$AD:$AD)</f>
        <v>32</v>
      </c>
      <c r="J10495">
        <f>_xlfn.XLOOKUP(G10495,'[1]Inventory Available for Sales -'!$I:$I,'[1]Inventory Available for Sales -'!$S:$S)*0.35</f>
        <v>314.64999999999998</v>
      </c>
    </row>
    <row r="10496" spans="1:10" x14ac:dyDescent="0.35">
      <c r="A10496">
        <v>815</v>
      </c>
      <c r="B10496" t="s">
        <v>82</v>
      </c>
      <c r="C10496" t="s">
        <v>542</v>
      </c>
      <c r="D10496" t="s">
        <v>543</v>
      </c>
      <c r="E10496" t="s">
        <v>44</v>
      </c>
      <c r="F10496" t="s">
        <v>453</v>
      </c>
      <c r="G10496" t="s">
        <v>1090</v>
      </c>
      <c r="H10496">
        <v>1</v>
      </c>
      <c r="I10496">
        <f>_xlfn.XLOOKUP(G10496,'[1]Inventory Available for Sales -'!$I:$I,'[1]Inventory Available for Sales -'!$AD:$AD)</f>
        <v>36</v>
      </c>
      <c r="J10496">
        <f>_xlfn.XLOOKUP(G10496,'[1]Inventory Available for Sales -'!$I:$I,'[1]Inventory Available for Sales -'!$S:$S)*0.35</f>
        <v>314.64999999999998</v>
      </c>
    </row>
    <row r="10497" spans="1:10" x14ac:dyDescent="0.35">
      <c r="A10497">
        <v>770</v>
      </c>
      <c r="B10497" t="s">
        <v>539</v>
      </c>
      <c r="C10497" t="s">
        <v>542</v>
      </c>
      <c r="D10497" t="s">
        <v>543</v>
      </c>
      <c r="E10497" t="s">
        <v>44</v>
      </c>
      <c r="F10497" t="s">
        <v>348</v>
      </c>
      <c r="G10497" t="s">
        <v>800</v>
      </c>
      <c r="H10497">
        <v>1</v>
      </c>
      <c r="I10497">
        <f>_xlfn.XLOOKUP(G10497,'[1]Inventory Available for Sales -'!$I:$I,'[1]Inventory Available for Sales -'!$AD:$AD)</f>
        <v>71</v>
      </c>
      <c r="J10497">
        <f>_xlfn.XLOOKUP(G10497,'[1]Inventory Available for Sales -'!$I:$I,'[1]Inventory Available for Sales -'!$S:$S)*0.35</f>
        <v>314.64999999999998</v>
      </c>
    </row>
    <row r="10498" spans="1:10" x14ac:dyDescent="0.35">
      <c r="A10498">
        <v>770</v>
      </c>
      <c r="B10498" t="s">
        <v>539</v>
      </c>
      <c r="C10498" t="s">
        <v>542</v>
      </c>
      <c r="D10498" t="s">
        <v>543</v>
      </c>
      <c r="E10498" t="s">
        <v>44</v>
      </c>
      <c r="F10498" t="s">
        <v>157</v>
      </c>
      <c r="G10498" t="s">
        <v>1307</v>
      </c>
      <c r="H10498">
        <v>1</v>
      </c>
      <c r="I10498">
        <f>_xlfn.XLOOKUP(G10498,'[1]Inventory Available for Sales -'!$I:$I,'[1]Inventory Available for Sales -'!$AD:$AD)</f>
        <v>32</v>
      </c>
      <c r="J10498">
        <f>_xlfn.XLOOKUP(G10498,'[1]Inventory Available for Sales -'!$I:$I,'[1]Inventory Available for Sales -'!$S:$S)*0.35</f>
        <v>314.64999999999998</v>
      </c>
    </row>
    <row r="10499" spans="1:10" x14ac:dyDescent="0.35">
      <c r="A10499">
        <v>770</v>
      </c>
      <c r="B10499" t="s">
        <v>539</v>
      </c>
      <c r="C10499" t="s">
        <v>542</v>
      </c>
      <c r="D10499" t="s">
        <v>543</v>
      </c>
      <c r="E10499" t="s">
        <v>44</v>
      </c>
      <c r="F10499" t="s">
        <v>453</v>
      </c>
      <c r="G10499" t="s">
        <v>1090</v>
      </c>
      <c r="H10499">
        <v>1</v>
      </c>
      <c r="I10499">
        <f>_xlfn.XLOOKUP(G10499,'[1]Inventory Available for Sales -'!$I:$I,'[1]Inventory Available for Sales -'!$AD:$AD)</f>
        <v>36</v>
      </c>
      <c r="J10499">
        <f>_xlfn.XLOOKUP(G10499,'[1]Inventory Available for Sales -'!$I:$I,'[1]Inventory Available for Sales -'!$S:$S)*0.35</f>
        <v>314.64999999999998</v>
      </c>
    </row>
    <row r="10500" spans="1:10" x14ac:dyDescent="0.35">
      <c r="A10500">
        <v>815</v>
      </c>
      <c r="B10500" t="s">
        <v>82</v>
      </c>
      <c r="C10500" t="s">
        <v>542</v>
      </c>
      <c r="D10500" t="s">
        <v>543</v>
      </c>
      <c r="E10500" t="s">
        <v>14</v>
      </c>
      <c r="F10500" t="s">
        <v>348</v>
      </c>
      <c r="G10500" t="s">
        <v>1310</v>
      </c>
      <c r="H10500">
        <v>1</v>
      </c>
      <c r="I10500">
        <f>_xlfn.XLOOKUP(G10500,'[1]Inventory Available for Sales -'!$I:$I,'[1]Inventory Available for Sales -'!$AD:$AD)</f>
        <v>372</v>
      </c>
      <c r="J10500">
        <f>_xlfn.XLOOKUP(G10500,'[1]Inventory Available for Sales -'!$I:$I,'[1]Inventory Available for Sales -'!$S:$S)*0.35</f>
        <v>314.64999999999998</v>
      </c>
    </row>
    <row r="10501" spans="1:10" x14ac:dyDescent="0.35">
      <c r="A10501">
        <v>781</v>
      </c>
      <c r="B10501" t="s">
        <v>726</v>
      </c>
      <c r="C10501" t="s">
        <v>542</v>
      </c>
      <c r="D10501" t="s">
        <v>543</v>
      </c>
      <c r="E10501" t="s">
        <v>14</v>
      </c>
      <c r="F10501" t="s">
        <v>157</v>
      </c>
      <c r="G10501" t="s">
        <v>544</v>
      </c>
      <c r="H10501">
        <v>1</v>
      </c>
      <c r="I10501">
        <f>_xlfn.XLOOKUP(G10501,'[1]Inventory Available for Sales -'!$I:$I,'[1]Inventory Available for Sales -'!$AD:$AD)</f>
        <v>569</v>
      </c>
      <c r="J10501">
        <f>_xlfn.XLOOKUP(G10501,'[1]Inventory Available for Sales -'!$I:$I,'[1]Inventory Available for Sales -'!$S:$S)*0.35</f>
        <v>314.64999999999998</v>
      </c>
    </row>
    <row r="10502" spans="1:10" x14ac:dyDescent="0.35">
      <c r="A10502">
        <v>935</v>
      </c>
      <c r="B10502" t="s">
        <v>638</v>
      </c>
      <c r="C10502" t="s">
        <v>542</v>
      </c>
      <c r="D10502" t="s">
        <v>543</v>
      </c>
      <c r="E10502" t="s">
        <v>104</v>
      </c>
      <c r="F10502" t="s">
        <v>348</v>
      </c>
      <c r="G10502" t="s">
        <v>1306</v>
      </c>
      <c r="H10502">
        <v>1</v>
      </c>
      <c r="I10502">
        <f>_xlfn.XLOOKUP(G10502,'[1]Inventory Available for Sales -'!$I:$I,'[1]Inventory Available for Sales -'!$AD:$AD)</f>
        <v>156</v>
      </c>
      <c r="J10502">
        <f>_xlfn.XLOOKUP(G10502,'[1]Inventory Available for Sales -'!$I:$I,'[1]Inventory Available for Sales -'!$S:$S)*0.35</f>
        <v>314.64999999999998</v>
      </c>
    </row>
    <row r="10503" spans="1:10" x14ac:dyDescent="0.35">
      <c r="A10503">
        <v>935</v>
      </c>
      <c r="B10503" t="s">
        <v>638</v>
      </c>
      <c r="C10503" t="s">
        <v>542</v>
      </c>
      <c r="D10503" t="s">
        <v>543</v>
      </c>
      <c r="E10503" t="s">
        <v>104</v>
      </c>
      <c r="F10503" t="s">
        <v>348</v>
      </c>
      <c r="G10503" t="s">
        <v>1306</v>
      </c>
      <c r="H10503">
        <v>1</v>
      </c>
      <c r="I10503">
        <f>_xlfn.XLOOKUP(G10503,'[1]Inventory Available for Sales -'!$I:$I,'[1]Inventory Available for Sales -'!$AD:$AD)</f>
        <v>156</v>
      </c>
      <c r="J10503">
        <f>_xlfn.XLOOKUP(G10503,'[1]Inventory Available for Sales -'!$I:$I,'[1]Inventory Available for Sales -'!$S:$S)*0.35</f>
        <v>314.64999999999998</v>
      </c>
    </row>
    <row r="10504" spans="1:10" x14ac:dyDescent="0.35">
      <c r="A10504">
        <v>976</v>
      </c>
      <c r="B10504" t="s">
        <v>643</v>
      </c>
      <c r="C10504" t="s">
        <v>542</v>
      </c>
      <c r="D10504" t="s">
        <v>543</v>
      </c>
      <c r="E10504" t="s">
        <v>104</v>
      </c>
      <c r="F10504" t="s">
        <v>348</v>
      </c>
      <c r="G10504" t="s">
        <v>1306</v>
      </c>
      <c r="H10504">
        <v>1</v>
      </c>
      <c r="I10504">
        <f>_xlfn.XLOOKUP(G10504,'[1]Inventory Available for Sales -'!$I:$I,'[1]Inventory Available for Sales -'!$AD:$AD)</f>
        <v>156</v>
      </c>
      <c r="J10504">
        <f>_xlfn.XLOOKUP(G10504,'[1]Inventory Available for Sales -'!$I:$I,'[1]Inventory Available for Sales -'!$S:$S)*0.35</f>
        <v>314.64999999999998</v>
      </c>
    </row>
    <row r="10505" spans="1:10" x14ac:dyDescent="0.35">
      <c r="A10505">
        <v>778</v>
      </c>
      <c r="B10505" t="s">
        <v>7</v>
      </c>
      <c r="C10505" t="s">
        <v>542</v>
      </c>
      <c r="D10505" t="s">
        <v>798</v>
      </c>
      <c r="E10505" t="s">
        <v>104</v>
      </c>
      <c r="F10505" t="s">
        <v>348</v>
      </c>
      <c r="G10505" t="s">
        <v>1088</v>
      </c>
      <c r="H10505">
        <v>1</v>
      </c>
      <c r="I10505">
        <f>_xlfn.XLOOKUP(G10505,'[1]Inventory Available for Sales -'!$I:$I,'[1]Inventory Available for Sales -'!$AD:$AD)</f>
        <v>69</v>
      </c>
      <c r="J10505">
        <f>_xlfn.XLOOKUP(G10505,'[1]Inventory Available for Sales -'!$I:$I,'[1]Inventory Available for Sales -'!$S:$S)*0.35</f>
        <v>349.65</v>
      </c>
    </row>
    <row r="10506" spans="1:10" x14ac:dyDescent="0.35">
      <c r="A10506">
        <v>778</v>
      </c>
      <c r="B10506" t="s">
        <v>7</v>
      </c>
      <c r="C10506" t="s">
        <v>542</v>
      </c>
      <c r="D10506" t="s">
        <v>543</v>
      </c>
      <c r="E10506" t="s">
        <v>33</v>
      </c>
      <c r="F10506" t="s">
        <v>348</v>
      </c>
      <c r="G10506" t="s">
        <v>1089</v>
      </c>
      <c r="H10506">
        <v>1</v>
      </c>
      <c r="I10506">
        <f>_xlfn.XLOOKUP(G10506,'[1]Inventory Available for Sales -'!$I:$I,'[1]Inventory Available for Sales -'!$AD:$AD)</f>
        <v>65</v>
      </c>
      <c r="J10506">
        <f>_xlfn.XLOOKUP(G10506,'[1]Inventory Available for Sales -'!$I:$I,'[1]Inventory Available for Sales -'!$S:$S)*0.35</f>
        <v>314.64999999999998</v>
      </c>
    </row>
    <row r="10507" spans="1:10" x14ac:dyDescent="0.35">
      <c r="A10507">
        <v>778</v>
      </c>
      <c r="B10507" t="s">
        <v>7</v>
      </c>
      <c r="C10507" t="s">
        <v>542</v>
      </c>
      <c r="D10507" t="s">
        <v>543</v>
      </c>
      <c r="E10507" t="s">
        <v>33</v>
      </c>
      <c r="F10507" t="s">
        <v>11</v>
      </c>
      <c r="G10507" t="s">
        <v>796</v>
      </c>
      <c r="H10507">
        <v>1</v>
      </c>
      <c r="I10507">
        <f>_xlfn.XLOOKUP(G10507,'[1]Inventory Available for Sales -'!$I:$I,'[1]Inventory Available for Sales -'!$AD:$AD)</f>
        <v>40</v>
      </c>
      <c r="J10507">
        <f>_xlfn.XLOOKUP(G10507,'[1]Inventory Available for Sales -'!$I:$I,'[1]Inventory Available for Sales -'!$S:$S)*0.35</f>
        <v>314.64999999999998</v>
      </c>
    </row>
    <row r="10508" spans="1:10" x14ac:dyDescent="0.35">
      <c r="A10508">
        <v>778</v>
      </c>
      <c r="B10508" t="s">
        <v>7</v>
      </c>
      <c r="C10508" t="s">
        <v>542</v>
      </c>
      <c r="D10508" t="s">
        <v>543</v>
      </c>
      <c r="E10508" t="s">
        <v>104</v>
      </c>
      <c r="F10508" t="s">
        <v>348</v>
      </c>
      <c r="G10508" t="s">
        <v>1306</v>
      </c>
      <c r="H10508">
        <v>1</v>
      </c>
      <c r="I10508">
        <f>_xlfn.XLOOKUP(G10508,'[1]Inventory Available for Sales -'!$I:$I,'[1]Inventory Available for Sales -'!$AD:$AD)</f>
        <v>156</v>
      </c>
      <c r="J10508">
        <f>_xlfn.XLOOKUP(G10508,'[1]Inventory Available for Sales -'!$I:$I,'[1]Inventory Available for Sales -'!$S:$S)*0.35</f>
        <v>314.64999999999998</v>
      </c>
    </row>
    <row r="10509" spans="1:10" x14ac:dyDescent="0.35">
      <c r="A10509">
        <v>777</v>
      </c>
      <c r="B10509" t="s">
        <v>1012</v>
      </c>
      <c r="C10509" t="s">
        <v>112</v>
      </c>
      <c r="D10509" t="s">
        <v>555</v>
      </c>
      <c r="E10509" t="s">
        <v>1647</v>
      </c>
      <c r="F10509" t="s">
        <v>453</v>
      </c>
      <c r="G10509" t="s">
        <v>1648</v>
      </c>
      <c r="H10509">
        <v>1</v>
      </c>
      <c r="I10509">
        <f>_xlfn.XLOOKUP(G10509,'[1]Inventory Available for Sales -'!$I:$I,'[1]Inventory Available for Sales -'!$AD:$AD)</f>
        <v>2</v>
      </c>
      <c r="J10509">
        <f>_xlfn.XLOOKUP(G10509,'[1]Inventory Available for Sales -'!$I:$I,'[1]Inventory Available for Sales -'!$S:$S)*0.35</f>
        <v>80.149999999999991</v>
      </c>
    </row>
    <row r="10510" spans="1:10" x14ac:dyDescent="0.35">
      <c r="A10510">
        <v>892</v>
      </c>
      <c r="B10510" t="s">
        <v>468</v>
      </c>
      <c r="C10510" t="s">
        <v>112</v>
      </c>
      <c r="D10510" t="s">
        <v>113</v>
      </c>
      <c r="E10510" t="s">
        <v>104</v>
      </c>
      <c r="F10510" t="s">
        <v>348</v>
      </c>
      <c r="G10510" t="s">
        <v>549</v>
      </c>
      <c r="H10510">
        <v>1</v>
      </c>
      <c r="I10510">
        <f>_xlfn.XLOOKUP(G10510,'[1]Inventory Available for Sales -'!$I:$I,'[1]Inventory Available for Sales -'!$AD:$AD)</f>
        <v>129</v>
      </c>
      <c r="J10510">
        <f>_xlfn.XLOOKUP(G10510,'[1]Inventory Available for Sales -'!$I:$I,'[1]Inventory Available for Sales -'!$S:$S)*0.35</f>
        <v>80.149999999999991</v>
      </c>
    </row>
    <row r="10511" spans="1:10" x14ac:dyDescent="0.35">
      <c r="A10511">
        <v>929</v>
      </c>
      <c r="B10511" t="s">
        <v>374</v>
      </c>
      <c r="C10511" t="s">
        <v>112</v>
      </c>
      <c r="D10511" t="s">
        <v>113</v>
      </c>
      <c r="E10511" t="s">
        <v>14</v>
      </c>
      <c r="F10511" t="s">
        <v>11</v>
      </c>
      <c r="G10511" t="s">
        <v>117</v>
      </c>
      <c r="H10511">
        <v>1</v>
      </c>
      <c r="I10511">
        <f>_xlfn.XLOOKUP(G10511,'[1]Inventory Available for Sales -'!$I:$I,'[1]Inventory Available for Sales -'!$AD:$AD)</f>
        <v>484</v>
      </c>
      <c r="J10511">
        <f>_xlfn.XLOOKUP(G10511,'[1]Inventory Available for Sales -'!$I:$I,'[1]Inventory Available for Sales -'!$S:$S)*0.35</f>
        <v>80.149999999999991</v>
      </c>
    </row>
    <row r="10512" spans="1:10" x14ac:dyDescent="0.35">
      <c r="A10512">
        <v>892</v>
      </c>
      <c r="B10512" t="s">
        <v>468</v>
      </c>
      <c r="C10512" t="s">
        <v>112</v>
      </c>
      <c r="D10512" t="s">
        <v>118</v>
      </c>
      <c r="E10512" t="s">
        <v>224</v>
      </c>
      <c r="F10512" t="s">
        <v>348</v>
      </c>
      <c r="G10512" t="s">
        <v>802</v>
      </c>
      <c r="H10512">
        <v>1</v>
      </c>
      <c r="I10512">
        <f>_xlfn.XLOOKUP(G10512,'[1]Inventory Available for Sales -'!$I:$I,'[1]Inventory Available for Sales -'!$AD:$AD)</f>
        <v>201</v>
      </c>
      <c r="J10512">
        <f>_xlfn.XLOOKUP(G10512,'[1]Inventory Available for Sales -'!$I:$I,'[1]Inventory Available for Sales -'!$S:$S)*0.35</f>
        <v>94.149999999999991</v>
      </c>
    </row>
    <row r="10513" spans="1:10" x14ac:dyDescent="0.35">
      <c r="A10513">
        <v>758</v>
      </c>
      <c r="B10513" t="s">
        <v>329</v>
      </c>
      <c r="C10513" t="s">
        <v>112</v>
      </c>
      <c r="D10513" t="s">
        <v>113</v>
      </c>
      <c r="E10513" t="s">
        <v>14</v>
      </c>
      <c r="F10513" t="s">
        <v>348</v>
      </c>
      <c r="G10513" t="s">
        <v>552</v>
      </c>
      <c r="H10513">
        <v>1</v>
      </c>
      <c r="I10513">
        <f>_xlfn.XLOOKUP(G10513,'[1]Inventory Available for Sales -'!$I:$I,'[1]Inventory Available for Sales -'!$AD:$AD)</f>
        <v>246</v>
      </c>
      <c r="J10513">
        <f>_xlfn.XLOOKUP(G10513,'[1]Inventory Available for Sales -'!$I:$I,'[1]Inventory Available for Sales -'!$S:$S)*0.35</f>
        <v>80.149999999999991</v>
      </c>
    </row>
    <row r="10514" spans="1:10" x14ac:dyDescent="0.35">
      <c r="A10514">
        <v>978</v>
      </c>
      <c r="B10514" t="s">
        <v>39</v>
      </c>
      <c r="C10514" t="s">
        <v>112</v>
      </c>
      <c r="D10514" t="s">
        <v>113</v>
      </c>
      <c r="E10514" t="s">
        <v>102</v>
      </c>
      <c r="F10514" t="s">
        <v>348</v>
      </c>
      <c r="G10514" t="s">
        <v>1096</v>
      </c>
      <c r="H10514">
        <v>1</v>
      </c>
      <c r="I10514">
        <f>_xlfn.XLOOKUP(G10514,'[1]Inventory Available for Sales -'!$I:$I,'[1]Inventory Available for Sales -'!$AD:$AD)</f>
        <v>4</v>
      </c>
      <c r="J10514">
        <f>_xlfn.XLOOKUP(G10514,'[1]Inventory Available for Sales -'!$I:$I,'[1]Inventory Available for Sales -'!$S:$S)*0.35</f>
        <v>80.149999999999991</v>
      </c>
    </row>
    <row r="10515" spans="1:10" x14ac:dyDescent="0.35">
      <c r="A10515">
        <v>978</v>
      </c>
      <c r="B10515" t="s">
        <v>39</v>
      </c>
      <c r="C10515" t="s">
        <v>112</v>
      </c>
      <c r="D10515" t="s">
        <v>113</v>
      </c>
      <c r="E10515" t="s">
        <v>137</v>
      </c>
      <c r="F10515" t="s">
        <v>348</v>
      </c>
      <c r="G10515" t="s">
        <v>1094</v>
      </c>
      <c r="H10515">
        <v>1</v>
      </c>
      <c r="I10515">
        <f>_xlfn.XLOOKUP(G10515,'[1]Inventory Available for Sales -'!$I:$I,'[1]Inventory Available for Sales -'!$AD:$AD)</f>
        <v>9</v>
      </c>
      <c r="J10515">
        <f>_xlfn.XLOOKUP(G10515,'[1]Inventory Available for Sales -'!$I:$I,'[1]Inventory Available for Sales -'!$S:$S)*0.35</f>
        <v>80.149999999999991</v>
      </c>
    </row>
    <row r="10516" spans="1:10" x14ac:dyDescent="0.35">
      <c r="A10516">
        <v>978</v>
      </c>
      <c r="B10516" t="s">
        <v>39</v>
      </c>
      <c r="C10516" t="s">
        <v>112</v>
      </c>
      <c r="D10516" t="s">
        <v>118</v>
      </c>
      <c r="E10516" t="s">
        <v>224</v>
      </c>
      <c r="F10516" t="s">
        <v>348</v>
      </c>
      <c r="G10516" t="s">
        <v>802</v>
      </c>
      <c r="H10516">
        <v>1</v>
      </c>
      <c r="I10516">
        <f>_xlfn.XLOOKUP(G10516,'[1]Inventory Available for Sales -'!$I:$I,'[1]Inventory Available for Sales -'!$AD:$AD)</f>
        <v>201</v>
      </c>
      <c r="J10516">
        <f>_xlfn.XLOOKUP(G10516,'[1]Inventory Available for Sales -'!$I:$I,'[1]Inventory Available for Sales -'!$S:$S)*0.35</f>
        <v>94.149999999999991</v>
      </c>
    </row>
    <row r="10517" spans="1:10" x14ac:dyDescent="0.35">
      <c r="A10517">
        <v>978</v>
      </c>
      <c r="B10517" t="s">
        <v>39</v>
      </c>
      <c r="C10517" t="s">
        <v>112</v>
      </c>
      <c r="D10517" t="s">
        <v>118</v>
      </c>
      <c r="E10517" t="s">
        <v>224</v>
      </c>
      <c r="F10517" t="s">
        <v>453</v>
      </c>
      <c r="G10517" t="s">
        <v>1311</v>
      </c>
      <c r="H10517">
        <v>1</v>
      </c>
      <c r="I10517">
        <f>_xlfn.XLOOKUP(G10517,'[1]Inventory Available for Sales -'!$I:$I,'[1]Inventory Available for Sales -'!$AD:$AD)</f>
        <v>215</v>
      </c>
      <c r="J10517">
        <f>_xlfn.XLOOKUP(G10517,'[1]Inventory Available for Sales -'!$I:$I,'[1]Inventory Available for Sales -'!$S:$S)*0.35</f>
        <v>94.149999999999991</v>
      </c>
    </row>
    <row r="10518" spans="1:10" x14ac:dyDescent="0.35">
      <c r="A10518">
        <v>933</v>
      </c>
      <c r="B10518" t="s">
        <v>627</v>
      </c>
      <c r="C10518" t="s">
        <v>112</v>
      </c>
      <c r="D10518" t="s">
        <v>113</v>
      </c>
      <c r="E10518" t="s">
        <v>14</v>
      </c>
      <c r="F10518" t="s">
        <v>348</v>
      </c>
      <c r="G10518" t="s">
        <v>552</v>
      </c>
      <c r="H10518">
        <v>1</v>
      </c>
      <c r="I10518">
        <f>_xlfn.XLOOKUP(G10518,'[1]Inventory Available for Sales -'!$I:$I,'[1]Inventory Available for Sales -'!$AD:$AD)</f>
        <v>246</v>
      </c>
      <c r="J10518">
        <f>_xlfn.XLOOKUP(G10518,'[1]Inventory Available for Sales -'!$I:$I,'[1]Inventory Available for Sales -'!$S:$S)*0.35</f>
        <v>80.149999999999991</v>
      </c>
    </row>
    <row r="10519" spans="1:10" x14ac:dyDescent="0.35">
      <c r="A10519">
        <v>933</v>
      </c>
      <c r="B10519" t="s">
        <v>627</v>
      </c>
      <c r="C10519" t="s">
        <v>112</v>
      </c>
      <c r="D10519" t="s">
        <v>113</v>
      </c>
      <c r="E10519" t="s">
        <v>224</v>
      </c>
      <c r="F10519" t="s">
        <v>453</v>
      </c>
      <c r="G10519" t="s">
        <v>1097</v>
      </c>
      <c r="H10519">
        <v>1</v>
      </c>
      <c r="I10519">
        <f>_xlfn.XLOOKUP(G10519,'[1]Inventory Available for Sales -'!$I:$I,'[1]Inventory Available for Sales -'!$AD:$AD)</f>
        <v>30</v>
      </c>
      <c r="J10519">
        <f>_xlfn.XLOOKUP(G10519,'[1]Inventory Available for Sales -'!$I:$I,'[1]Inventory Available for Sales -'!$S:$S)*0.35</f>
        <v>80.149999999999991</v>
      </c>
    </row>
    <row r="10520" spans="1:10" x14ac:dyDescent="0.35">
      <c r="A10520">
        <v>936</v>
      </c>
      <c r="B10520" t="s">
        <v>677</v>
      </c>
      <c r="C10520" t="s">
        <v>112</v>
      </c>
      <c r="D10520" t="s">
        <v>113</v>
      </c>
      <c r="E10520" t="s">
        <v>44</v>
      </c>
      <c r="F10520" t="s">
        <v>348</v>
      </c>
      <c r="G10520" t="s">
        <v>547</v>
      </c>
      <c r="H10520">
        <v>1</v>
      </c>
      <c r="I10520">
        <f>_xlfn.XLOOKUP(G10520,'[1]Inventory Available for Sales -'!$I:$I,'[1]Inventory Available for Sales -'!$AD:$AD)</f>
        <v>229</v>
      </c>
      <c r="J10520">
        <f>_xlfn.XLOOKUP(G10520,'[1]Inventory Available for Sales -'!$I:$I,'[1]Inventory Available for Sales -'!$S:$S)*0.35</f>
        <v>80.149999999999991</v>
      </c>
    </row>
    <row r="10521" spans="1:10" x14ac:dyDescent="0.35">
      <c r="A10521">
        <v>937</v>
      </c>
      <c r="B10521" t="s">
        <v>641</v>
      </c>
      <c r="C10521" t="s">
        <v>112</v>
      </c>
      <c r="D10521" t="s">
        <v>118</v>
      </c>
      <c r="E10521" t="s">
        <v>135</v>
      </c>
      <c r="F10521" t="s">
        <v>348</v>
      </c>
      <c r="G10521" t="s">
        <v>1649</v>
      </c>
      <c r="H10521">
        <v>1</v>
      </c>
      <c r="I10521">
        <f>_xlfn.XLOOKUP(G10521,'[1]Inventory Available for Sales -'!$I:$I,'[1]Inventory Available for Sales -'!$AD:$AD)</f>
        <v>10</v>
      </c>
      <c r="J10521">
        <f>_xlfn.XLOOKUP(G10521,'[1]Inventory Available for Sales -'!$I:$I,'[1]Inventory Available for Sales -'!$S:$S)*0.35</f>
        <v>94.149999999999991</v>
      </c>
    </row>
    <row r="10522" spans="1:10" x14ac:dyDescent="0.35">
      <c r="A10522">
        <v>937</v>
      </c>
      <c r="B10522" t="s">
        <v>641</v>
      </c>
      <c r="C10522" t="s">
        <v>112</v>
      </c>
      <c r="D10522" t="s">
        <v>118</v>
      </c>
      <c r="E10522" t="s">
        <v>135</v>
      </c>
      <c r="F10522" t="s">
        <v>157</v>
      </c>
      <c r="G10522" t="s">
        <v>1313</v>
      </c>
      <c r="H10522">
        <v>1</v>
      </c>
      <c r="I10522">
        <f>_xlfn.XLOOKUP(G10522,'[1]Inventory Available for Sales -'!$I:$I,'[1]Inventory Available for Sales -'!$AD:$AD)</f>
        <v>36</v>
      </c>
      <c r="J10522">
        <f>_xlfn.XLOOKUP(G10522,'[1]Inventory Available for Sales -'!$I:$I,'[1]Inventory Available for Sales -'!$S:$S)*0.35</f>
        <v>94.149999999999991</v>
      </c>
    </row>
    <row r="10523" spans="1:10" x14ac:dyDescent="0.35">
      <c r="A10523">
        <v>937</v>
      </c>
      <c r="B10523" t="s">
        <v>641</v>
      </c>
      <c r="C10523" t="s">
        <v>112</v>
      </c>
      <c r="D10523" t="s">
        <v>118</v>
      </c>
      <c r="E10523" t="s">
        <v>224</v>
      </c>
      <c r="F10523" t="s">
        <v>348</v>
      </c>
      <c r="G10523" t="s">
        <v>802</v>
      </c>
      <c r="H10523">
        <v>1</v>
      </c>
      <c r="I10523">
        <f>_xlfn.XLOOKUP(G10523,'[1]Inventory Available for Sales -'!$I:$I,'[1]Inventory Available for Sales -'!$AD:$AD)</f>
        <v>201</v>
      </c>
      <c r="J10523">
        <f>_xlfn.XLOOKUP(G10523,'[1]Inventory Available for Sales -'!$I:$I,'[1]Inventory Available for Sales -'!$S:$S)*0.35</f>
        <v>94.149999999999991</v>
      </c>
    </row>
    <row r="10524" spans="1:10" x14ac:dyDescent="0.35">
      <c r="A10524">
        <v>937</v>
      </c>
      <c r="B10524" t="s">
        <v>641</v>
      </c>
      <c r="C10524" t="s">
        <v>112</v>
      </c>
      <c r="D10524" t="s">
        <v>118</v>
      </c>
      <c r="E10524" t="s">
        <v>224</v>
      </c>
      <c r="F10524" t="s">
        <v>11</v>
      </c>
      <c r="G10524" t="s">
        <v>554</v>
      </c>
      <c r="H10524">
        <v>1</v>
      </c>
      <c r="I10524">
        <f>_xlfn.XLOOKUP(G10524,'[1]Inventory Available for Sales -'!$I:$I,'[1]Inventory Available for Sales -'!$AD:$AD)</f>
        <v>440</v>
      </c>
      <c r="J10524">
        <f>_xlfn.XLOOKUP(G10524,'[1]Inventory Available for Sales -'!$I:$I,'[1]Inventory Available for Sales -'!$S:$S)*0.35</f>
        <v>94.149999999999991</v>
      </c>
    </row>
    <row r="10525" spans="1:10" x14ac:dyDescent="0.35">
      <c r="A10525">
        <v>937</v>
      </c>
      <c r="B10525" t="s">
        <v>641</v>
      </c>
      <c r="C10525" t="s">
        <v>112</v>
      </c>
      <c r="D10525" t="s">
        <v>118</v>
      </c>
      <c r="E10525" t="s">
        <v>42</v>
      </c>
      <c r="F10525" t="s">
        <v>11</v>
      </c>
      <c r="G10525" t="s">
        <v>121</v>
      </c>
      <c r="H10525">
        <v>1</v>
      </c>
      <c r="I10525">
        <f>_xlfn.XLOOKUP(G10525,'[1]Inventory Available for Sales -'!$I:$I,'[1]Inventory Available for Sales -'!$AD:$AD)</f>
        <v>76</v>
      </c>
      <c r="J10525">
        <f>_xlfn.XLOOKUP(G10525,'[1]Inventory Available for Sales -'!$I:$I,'[1]Inventory Available for Sales -'!$S:$S)*0.35</f>
        <v>94.149999999999991</v>
      </c>
    </row>
    <row r="10526" spans="1:10" x14ac:dyDescent="0.35">
      <c r="A10526">
        <v>941</v>
      </c>
      <c r="B10526" t="s">
        <v>16</v>
      </c>
      <c r="C10526" t="s">
        <v>112</v>
      </c>
      <c r="D10526" t="s">
        <v>113</v>
      </c>
      <c r="E10526" t="s">
        <v>104</v>
      </c>
      <c r="F10526" t="s">
        <v>348</v>
      </c>
      <c r="G10526" t="s">
        <v>549</v>
      </c>
      <c r="H10526">
        <v>1</v>
      </c>
      <c r="I10526">
        <f>_xlfn.XLOOKUP(G10526,'[1]Inventory Available for Sales -'!$I:$I,'[1]Inventory Available for Sales -'!$AD:$AD)</f>
        <v>129</v>
      </c>
      <c r="J10526">
        <f>_xlfn.XLOOKUP(G10526,'[1]Inventory Available for Sales -'!$I:$I,'[1]Inventory Available for Sales -'!$S:$S)*0.35</f>
        <v>80.149999999999991</v>
      </c>
    </row>
    <row r="10527" spans="1:10" x14ac:dyDescent="0.35">
      <c r="A10527">
        <v>941</v>
      </c>
      <c r="B10527" t="s">
        <v>16</v>
      </c>
      <c r="C10527" t="s">
        <v>112</v>
      </c>
      <c r="D10527" t="s">
        <v>113</v>
      </c>
      <c r="E10527" t="s">
        <v>44</v>
      </c>
      <c r="F10527" t="s">
        <v>348</v>
      </c>
      <c r="G10527" t="s">
        <v>547</v>
      </c>
      <c r="H10527">
        <v>1</v>
      </c>
      <c r="I10527">
        <f>_xlfn.XLOOKUP(G10527,'[1]Inventory Available for Sales -'!$I:$I,'[1]Inventory Available for Sales -'!$AD:$AD)</f>
        <v>229</v>
      </c>
      <c r="J10527">
        <f>_xlfn.XLOOKUP(G10527,'[1]Inventory Available for Sales -'!$I:$I,'[1]Inventory Available for Sales -'!$S:$S)*0.35</f>
        <v>80.149999999999991</v>
      </c>
    </row>
    <row r="10528" spans="1:10" x14ac:dyDescent="0.35">
      <c r="A10528">
        <v>778</v>
      </c>
      <c r="B10528" t="s">
        <v>7</v>
      </c>
      <c r="C10528" t="s">
        <v>112</v>
      </c>
      <c r="D10528" t="s">
        <v>113</v>
      </c>
      <c r="E10528" t="s">
        <v>35</v>
      </c>
      <c r="F10528" t="s">
        <v>157</v>
      </c>
      <c r="G10528" t="s">
        <v>1650</v>
      </c>
      <c r="H10528">
        <v>1</v>
      </c>
      <c r="I10528">
        <f>_xlfn.XLOOKUP(G10528,'[1]Inventory Available for Sales -'!$I:$I,'[1]Inventory Available for Sales -'!$AD:$AD)</f>
        <v>1</v>
      </c>
      <c r="J10528">
        <f>_xlfn.XLOOKUP(G10528,'[1]Inventory Available for Sales -'!$I:$I,'[1]Inventory Available for Sales -'!$S:$S)*0.35</f>
        <v>80.149999999999991</v>
      </c>
    </row>
    <row r="10529" spans="1:10" x14ac:dyDescent="0.35">
      <c r="A10529">
        <v>778</v>
      </c>
      <c r="B10529" t="s">
        <v>7</v>
      </c>
      <c r="C10529" t="s">
        <v>112</v>
      </c>
      <c r="D10529" t="s">
        <v>113</v>
      </c>
      <c r="E10529" t="s">
        <v>35</v>
      </c>
      <c r="F10529" t="s">
        <v>453</v>
      </c>
      <c r="G10529" t="s">
        <v>1651</v>
      </c>
      <c r="H10529">
        <v>1</v>
      </c>
      <c r="I10529">
        <f>_xlfn.XLOOKUP(G10529,'[1]Inventory Available for Sales -'!$I:$I,'[1]Inventory Available for Sales -'!$AD:$AD)</f>
        <v>1</v>
      </c>
      <c r="J10529">
        <f>_xlfn.XLOOKUP(G10529,'[1]Inventory Available for Sales -'!$I:$I,'[1]Inventory Available for Sales -'!$S:$S)*0.35</f>
        <v>80.149999999999991</v>
      </c>
    </row>
    <row r="10530" spans="1:10" x14ac:dyDescent="0.35">
      <c r="A10530">
        <v>939</v>
      </c>
      <c r="B10530" t="s">
        <v>38</v>
      </c>
      <c r="C10530" t="s">
        <v>112</v>
      </c>
      <c r="D10530" t="s">
        <v>113</v>
      </c>
      <c r="E10530" t="s">
        <v>65</v>
      </c>
      <c r="F10530" t="s">
        <v>348</v>
      </c>
      <c r="G10530" t="s">
        <v>545</v>
      </c>
      <c r="H10530">
        <v>1</v>
      </c>
      <c r="I10530">
        <f>_xlfn.XLOOKUP(G10530,'[1]Inventory Available for Sales -'!$I:$I,'[1]Inventory Available for Sales -'!$AD:$AD)</f>
        <v>229</v>
      </c>
      <c r="J10530">
        <f>_xlfn.XLOOKUP(G10530,'[1]Inventory Available for Sales -'!$I:$I,'[1]Inventory Available for Sales -'!$S:$S)*0.35</f>
        <v>80.149999999999991</v>
      </c>
    </row>
    <row r="10531" spans="1:10" x14ac:dyDescent="0.35">
      <c r="A10531">
        <v>816</v>
      </c>
      <c r="B10531" t="s">
        <v>78</v>
      </c>
      <c r="C10531" t="s">
        <v>112</v>
      </c>
      <c r="D10531" t="s">
        <v>113</v>
      </c>
      <c r="E10531" t="s">
        <v>137</v>
      </c>
      <c r="F10531" t="s">
        <v>348</v>
      </c>
      <c r="G10531" t="s">
        <v>1094</v>
      </c>
      <c r="H10531">
        <v>1</v>
      </c>
      <c r="I10531">
        <f>_xlfn.XLOOKUP(G10531,'[1]Inventory Available for Sales -'!$I:$I,'[1]Inventory Available for Sales -'!$AD:$AD)</f>
        <v>9</v>
      </c>
      <c r="J10531">
        <f>_xlfn.XLOOKUP(G10531,'[1]Inventory Available for Sales -'!$I:$I,'[1]Inventory Available for Sales -'!$S:$S)*0.35</f>
        <v>80.149999999999991</v>
      </c>
    </row>
    <row r="10532" spans="1:10" x14ac:dyDescent="0.35">
      <c r="A10532">
        <v>816</v>
      </c>
      <c r="B10532" t="s">
        <v>78</v>
      </c>
      <c r="C10532" t="s">
        <v>112</v>
      </c>
      <c r="D10532" t="s">
        <v>113</v>
      </c>
      <c r="E10532" t="s">
        <v>137</v>
      </c>
      <c r="F10532" t="s">
        <v>348</v>
      </c>
      <c r="G10532" t="s">
        <v>1094</v>
      </c>
      <c r="H10532">
        <v>1</v>
      </c>
      <c r="I10532">
        <f>_xlfn.XLOOKUP(G10532,'[1]Inventory Available for Sales -'!$I:$I,'[1]Inventory Available for Sales -'!$AD:$AD)</f>
        <v>9</v>
      </c>
      <c r="J10532">
        <f>_xlfn.XLOOKUP(G10532,'[1]Inventory Available for Sales -'!$I:$I,'[1]Inventory Available for Sales -'!$S:$S)*0.35</f>
        <v>80.149999999999991</v>
      </c>
    </row>
    <row r="10533" spans="1:10" x14ac:dyDescent="0.35">
      <c r="A10533">
        <v>778</v>
      </c>
      <c r="B10533" t="s">
        <v>7</v>
      </c>
      <c r="C10533" t="s">
        <v>112</v>
      </c>
      <c r="D10533" t="s">
        <v>118</v>
      </c>
      <c r="E10533" t="s">
        <v>119</v>
      </c>
      <c r="F10533" t="s">
        <v>453</v>
      </c>
      <c r="G10533" t="s">
        <v>1652</v>
      </c>
      <c r="H10533">
        <v>1</v>
      </c>
      <c r="I10533">
        <f>_xlfn.XLOOKUP(G10533,'[1]Inventory Available for Sales -'!$I:$I,'[1]Inventory Available for Sales -'!$AD:$AD)</f>
        <v>1</v>
      </c>
      <c r="J10533">
        <f>_xlfn.XLOOKUP(G10533,'[1]Inventory Available for Sales -'!$I:$I,'[1]Inventory Available for Sales -'!$S:$S)*0.35</f>
        <v>94.149999999999991</v>
      </c>
    </row>
    <row r="10534" spans="1:10" x14ac:dyDescent="0.35">
      <c r="A10534">
        <v>939</v>
      </c>
      <c r="B10534" t="s">
        <v>38</v>
      </c>
      <c r="C10534" t="s">
        <v>112</v>
      </c>
      <c r="D10534" t="s">
        <v>118</v>
      </c>
      <c r="E10534" t="s">
        <v>224</v>
      </c>
      <c r="F10534" t="s">
        <v>11</v>
      </c>
      <c r="G10534" t="s">
        <v>554</v>
      </c>
      <c r="H10534">
        <v>1</v>
      </c>
      <c r="I10534">
        <f>_xlfn.XLOOKUP(G10534,'[1]Inventory Available for Sales -'!$I:$I,'[1]Inventory Available for Sales -'!$AD:$AD)</f>
        <v>440</v>
      </c>
      <c r="J10534">
        <f>_xlfn.XLOOKUP(G10534,'[1]Inventory Available for Sales -'!$I:$I,'[1]Inventory Available for Sales -'!$S:$S)*0.35</f>
        <v>94.149999999999991</v>
      </c>
    </row>
    <row r="10535" spans="1:10" x14ac:dyDescent="0.35">
      <c r="A10535">
        <v>816</v>
      </c>
      <c r="B10535" t="s">
        <v>78</v>
      </c>
      <c r="C10535" t="s">
        <v>112</v>
      </c>
      <c r="D10535" t="s">
        <v>118</v>
      </c>
      <c r="E10535" t="s">
        <v>224</v>
      </c>
      <c r="F10535" t="s">
        <v>348</v>
      </c>
      <c r="G10535" t="s">
        <v>802</v>
      </c>
      <c r="H10535">
        <v>1</v>
      </c>
      <c r="I10535">
        <f>_xlfn.XLOOKUP(G10535,'[1]Inventory Available for Sales -'!$I:$I,'[1]Inventory Available for Sales -'!$AD:$AD)</f>
        <v>201</v>
      </c>
      <c r="J10535">
        <f>_xlfn.XLOOKUP(G10535,'[1]Inventory Available for Sales -'!$I:$I,'[1]Inventory Available for Sales -'!$S:$S)*0.35</f>
        <v>94.149999999999991</v>
      </c>
    </row>
    <row r="10536" spans="1:10" x14ac:dyDescent="0.35">
      <c r="A10536">
        <v>816</v>
      </c>
      <c r="B10536" t="s">
        <v>78</v>
      </c>
      <c r="C10536" t="s">
        <v>112</v>
      </c>
      <c r="D10536" t="s">
        <v>118</v>
      </c>
      <c r="E10536" t="s">
        <v>224</v>
      </c>
      <c r="F10536" t="s">
        <v>348</v>
      </c>
      <c r="G10536" t="s">
        <v>802</v>
      </c>
      <c r="H10536">
        <v>1</v>
      </c>
      <c r="I10536">
        <f>_xlfn.XLOOKUP(G10536,'[1]Inventory Available for Sales -'!$I:$I,'[1]Inventory Available for Sales -'!$AD:$AD)</f>
        <v>201</v>
      </c>
      <c r="J10536">
        <f>_xlfn.XLOOKUP(G10536,'[1]Inventory Available for Sales -'!$I:$I,'[1]Inventory Available for Sales -'!$S:$S)*0.35</f>
        <v>94.149999999999991</v>
      </c>
    </row>
    <row r="10537" spans="1:10" x14ac:dyDescent="0.35">
      <c r="A10537">
        <v>778</v>
      </c>
      <c r="B10537" t="s">
        <v>7</v>
      </c>
      <c r="C10537" t="s">
        <v>112</v>
      </c>
      <c r="D10537" t="s">
        <v>118</v>
      </c>
      <c r="E10537" t="s">
        <v>42</v>
      </c>
      <c r="F10537" t="s">
        <v>11</v>
      </c>
      <c r="G10537" t="s">
        <v>121</v>
      </c>
      <c r="H10537">
        <v>1</v>
      </c>
      <c r="I10537">
        <f>_xlfn.XLOOKUP(G10537,'[1]Inventory Available for Sales -'!$I:$I,'[1]Inventory Available for Sales -'!$AD:$AD)</f>
        <v>76</v>
      </c>
      <c r="J10537">
        <f>_xlfn.XLOOKUP(G10537,'[1]Inventory Available for Sales -'!$I:$I,'[1]Inventory Available for Sales -'!$S:$S)*0.35</f>
        <v>94.149999999999991</v>
      </c>
    </row>
    <row r="10538" spans="1:10" x14ac:dyDescent="0.35">
      <c r="A10538">
        <v>889</v>
      </c>
      <c r="B10538" t="s">
        <v>196</v>
      </c>
      <c r="C10538" t="s">
        <v>112</v>
      </c>
      <c r="D10538" t="s">
        <v>555</v>
      </c>
      <c r="E10538" t="s">
        <v>14</v>
      </c>
      <c r="F10538" t="s">
        <v>157</v>
      </c>
      <c r="G10538" t="s">
        <v>1095</v>
      </c>
      <c r="H10538">
        <v>1</v>
      </c>
      <c r="I10538">
        <f>_xlfn.XLOOKUP(G10538,'[1]Inventory Available for Sales -'!$I:$I,'[1]Inventory Available for Sales -'!$AD:$AD)</f>
        <v>35</v>
      </c>
      <c r="J10538">
        <f>_xlfn.XLOOKUP(G10538,'[1]Inventory Available for Sales -'!$I:$I,'[1]Inventory Available for Sales -'!$S:$S)*0.35</f>
        <v>80.149999999999991</v>
      </c>
    </row>
    <row r="10539" spans="1:10" x14ac:dyDescent="0.35">
      <c r="A10539">
        <v>779</v>
      </c>
      <c r="B10539" t="s">
        <v>123</v>
      </c>
      <c r="C10539" t="s">
        <v>112</v>
      </c>
      <c r="D10539" t="s">
        <v>113</v>
      </c>
      <c r="E10539" t="s">
        <v>137</v>
      </c>
      <c r="F10539" t="s">
        <v>348</v>
      </c>
      <c r="G10539" t="s">
        <v>1094</v>
      </c>
      <c r="H10539">
        <v>1</v>
      </c>
      <c r="I10539">
        <f>_xlfn.XLOOKUP(G10539,'[1]Inventory Available for Sales -'!$I:$I,'[1]Inventory Available for Sales -'!$AD:$AD)</f>
        <v>9</v>
      </c>
      <c r="J10539">
        <f>_xlfn.XLOOKUP(G10539,'[1]Inventory Available for Sales -'!$I:$I,'[1]Inventory Available for Sales -'!$S:$S)*0.35</f>
        <v>80.149999999999991</v>
      </c>
    </row>
    <row r="10540" spans="1:10" x14ac:dyDescent="0.35">
      <c r="A10540">
        <v>817</v>
      </c>
      <c r="B10540" t="s">
        <v>84</v>
      </c>
      <c r="C10540" t="s">
        <v>112</v>
      </c>
      <c r="D10540" t="s">
        <v>113</v>
      </c>
      <c r="E10540" t="s">
        <v>224</v>
      </c>
      <c r="F10540" t="s">
        <v>453</v>
      </c>
      <c r="G10540" t="s">
        <v>1097</v>
      </c>
      <c r="H10540">
        <v>1</v>
      </c>
      <c r="I10540">
        <f>_xlfn.XLOOKUP(G10540,'[1]Inventory Available for Sales -'!$I:$I,'[1]Inventory Available for Sales -'!$AD:$AD)</f>
        <v>30</v>
      </c>
      <c r="J10540">
        <f>_xlfn.XLOOKUP(G10540,'[1]Inventory Available for Sales -'!$I:$I,'[1]Inventory Available for Sales -'!$S:$S)*0.35</f>
        <v>80.149999999999991</v>
      </c>
    </row>
    <row r="10541" spans="1:10" x14ac:dyDescent="0.35">
      <c r="A10541">
        <v>756</v>
      </c>
      <c r="B10541" t="s">
        <v>25</v>
      </c>
      <c r="C10541" t="s">
        <v>112</v>
      </c>
      <c r="D10541" t="s">
        <v>113</v>
      </c>
      <c r="E10541" t="s">
        <v>224</v>
      </c>
      <c r="F10541" t="s">
        <v>348</v>
      </c>
      <c r="G10541" t="s">
        <v>1093</v>
      </c>
      <c r="H10541">
        <v>1</v>
      </c>
      <c r="I10541">
        <f>_xlfn.XLOOKUP(G10541,'[1]Inventory Available for Sales -'!$I:$I,'[1]Inventory Available for Sales -'!$AD:$AD)</f>
        <v>37</v>
      </c>
      <c r="J10541">
        <f>_xlfn.XLOOKUP(G10541,'[1]Inventory Available for Sales -'!$I:$I,'[1]Inventory Available for Sales -'!$S:$S)*0.35</f>
        <v>80.149999999999991</v>
      </c>
    </row>
    <row r="10542" spans="1:10" x14ac:dyDescent="0.35">
      <c r="A10542">
        <v>930</v>
      </c>
      <c r="B10542" t="s">
        <v>26</v>
      </c>
      <c r="C10542" t="s">
        <v>112</v>
      </c>
      <c r="D10542" t="s">
        <v>113</v>
      </c>
      <c r="E10542" t="s">
        <v>102</v>
      </c>
      <c r="F10542" t="s">
        <v>348</v>
      </c>
      <c r="G10542" t="s">
        <v>1096</v>
      </c>
      <c r="H10542">
        <v>1</v>
      </c>
      <c r="I10542">
        <f>_xlfn.XLOOKUP(G10542,'[1]Inventory Available for Sales -'!$I:$I,'[1]Inventory Available for Sales -'!$AD:$AD)</f>
        <v>4</v>
      </c>
      <c r="J10542">
        <f>_xlfn.XLOOKUP(G10542,'[1]Inventory Available for Sales -'!$I:$I,'[1]Inventory Available for Sales -'!$S:$S)*0.35</f>
        <v>80.149999999999991</v>
      </c>
    </row>
    <row r="10543" spans="1:10" x14ac:dyDescent="0.35">
      <c r="A10543">
        <v>883</v>
      </c>
      <c r="B10543" t="s">
        <v>87</v>
      </c>
      <c r="C10543" t="s">
        <v>112</v>
      </c>
      <c r="D10543" t="s">
        <v>113</v>
      </c>
      <c r="E10543" t="s">
        <v>14</v>
      </c>
      <c r="F10543" t="s">
        <v>348</v>
      </c>
      <c r="G10543" t="s">
        <v>552</v>
      </c>
      <c r="H10543">
        <v>1</v>
      </c>
      <c r="I10543">
        <f>_xlfn.XLOOKUP(G10543,'[1]Inventory Available for Sales -'!$I:$I,'[1]Inventory Available for Sales -'!$AD:$AD)</f>
        <v>246</v>
      </c>
      <c r="J10543">
        <f>_xlfn.XLOOKUP(G10543,'[1]Inventory Available for Sales -'!$I:$I,'[1]Inventory Available for Sales -'!$S:$S)*0.35</f>
        <v>80.149999999999991</v>
      </c>
    </row>
    <row r="10544" spans="1:10" x14ac:dyDescent="0.35">
      <c r="A10544">
        <v>770</v>
      </c>
      <c r="B10544" t="s">
        <v>539</v>
      </c>
      <c r="C10544" t="s">
        <v>112</v>
      </c>
      <c r="D10544" t="s">
        <v>113</v>
      </c>
      <c r="E10544" t="s">
        <v>14</v>
      </c>
      <c r="F10544" t="s">
        <v>348</v>
      </c>
      <c r="G10544" t="s">
        <v>552</v>
      </c>
      <c r="H10544">
        <v>1</v>
      </c>
      <c r="I10544">
        <f>_xlfn.XLOOKUP(G10544,'[1]Inventory Available for Sales -'!$I:$I,'[1]Inventory Available for Sales -'!$AD:$AD)</f>
        <v>246</v>
      </c>
      <c r="J10544">
        <f>_xlfn.XLOOKUP(G10544,'[1]Inventory Available for Sales -'!$I:$I,'[1]Inventory Available for Sales -'!$S:$S)*0.35</f>
        <v>80.149999999999991</v>
      </c>
    </row>
    <row r="10545" spans="1:10" x14ac:dyDescent="0.35">
      <c r="A10545">
        <v>893</v>
      </c>
      <c r="B10545" t="s">
        <v>804</v>
      </c>
      <c r="C10545" t="s">
        <v>112</v>
      </c>
      <c r="D10545" t="s">
        <v>113</v>
      </c>
      <c r="E10545" t="s">
        <v>14</v>
      </c>
      <c r="F10545" t="s">
        <v>348</v>
      </c>
      <c r="G10545" t="s">
        <v>552</v>
      </c>
      <c r="H10545">
        <v>1</v>
      </c>
      <c r="I10545">
        <f>_xlfn.XLOOKUP(G10545,'[1]Inventory Available for Sales -'!$I:$I,'[1]Inventory Available for Sales -'!$AD:$AD)</f>
        <v>246</v>
      </c>
      <c r="J10545">
        <f>_xlfn.XLOOKUP(G10545,'[1]Inventory Available for Sales -'!$I:$I,'[1]Inventory Available for Sales -'!$S:$S)*0.35</f>
        <v>80.149999999999991</v>
      </c>
    </row>
    <row r="10546" spans="1:10" x14ac:dyDescent="0.35">
      <c r="A10546">
        <v>741</v>
      </c>
      <c r="B10546" t="s">
        <v>371</v>
      </c>
      <c r="C10546" t="s">
        <v>128</v>
      </c>
      <c r="D10546" t="s">
        <v>825</v>
      </c>
      <c r="E10546" t="s">
        <v>144</v>
      </c>
      <c r="F10546" t="s">
        <v>348</v>
      </c>
      <c r="G10546" t="s">
        <v>1123</v>
      </c>
      <c r="H10546">
        <v>1</v>
      </c>
      <c r="I10546">
        <f>_xlfn.XLOOKUP(G10546,'[1]Inventory Available for Sales -'!$I:$I,'[1]Inventory Available for Sales -'!$AD:$AD)</f>
        <v>40</v>
      </c>
      <c r="J10546">
        <f>_xlfn.XLOOKUP(G10546,'[1]Inventory Available for Sales -'!$I:$I,'[1]Inventory Available for Sales -'!$S:$S)*0.35</f>
        <v>136.14999999999998</v>
      </c>
    </row>
    <row r="10547" spans="1:10" x14ac:dyDescent="0.35">
      <c r="A10547">
        <v>739</v>
      </c>
      <c r="B10547" t="s">
        <v>52</v>
      </c>
      <c r="C10547" t="s">
        <v>128</v>
      </c>
      <c r="D10547" t="s">
        <v>1116</v>
      </c>
      <c r="E10547" t="s">
        <v>332</v>
      </c>
      <c r="F10547" t="s">
        <v>348</v>
      </c>
      <c r="G10547" t="s">
        <v>1117</v>
      </c>
      <c r="H10547">
        <v>1</v>
      </c>
      <c r="I10547">
        <f>_xlfn.XLOOKUP(G10547,'[1]Inventory Available for Sales -'!$I:$I,'[1]Inventory Available for Sales -'!$AD:$AD)</f>
        <v>59</v>
      </c>
      <c r="J10547">
        <f>_xlfn.XLOOKUP(G10547,'[1]Inventory Available for Sales -'!$I:$I,'[1]Inventory Available for Sales -'!$S:$S)*0.35</f>
        <v>122.14999999999999</v>
      </c>
    </row>
    <row r="10548" spans="1:10" x14ac:dyDescent="0.35">
      <c r="A10548">
        <v>739</v>
      </c>
      <c r="B10548" t="s">
        <v>52</v>
      </c>
      <c r="C10548" t="s">
        <v>128</v>
      </c>
      <c r="D10548" t="s">
        <v>1116</v>
      </c>
      <c r="E10548" t="s">
        <v>332</v>
      </c>
      <c r="F10548" t="s">
        <v>348</v>
      </c>
      <c r="G10548" t="s">
        <v>1117</v>
      </c>
      <c r="H10548">
        <v>1</v>
      </c>
      <c r="I10548">
        <f>_xlfn.XLOOKUP(G10548,'[1]Inventory Available for Sales -'!$I:$I,'[1]Inventory Available for Sales -'!$AD:$AD)</f>
        <v>59</v>
      </c>
      <c r="J10548">
        <f>_xlfn.XLOOKUP(G10548,'[1]Inventory Available for Sales -'!$I:$I,'[1]Inventory Available for Sales -'!$S:$S)*0.35</f>
        <v>122.14999999999999</v>
      </c>
    </row>
    <row r="10549" spans="1:10" x14ac:dyDescent="0.35">
      <c r="A10549">
        <v>739</v>
      </c>
      <c r="B10549" t="s">
        <v>52</v>
      </c>
      <c r="C10549" t="s">
        <v>128</v>
      </c>
      <c r="D10549" t="s">
        <v>1116</v>
      </c>
      <c r="E10549" t="s">
        <v>1327</v>
      </c>
      <c r="F10549" t="s">
        <v>348</v>
      </c>
      <c r="G10549" t="s">
        <v>1328</v>
      </c>
      <c r="H10549">
        <v>1</v>
      </c>
      <c r="I10549">
        <f>_xlfn.XLOOKUP(G10549,'[1]Inventory Available for Sales -'!$I:$I,'[1]Inventory Available for Sales -'!$AD:$AD)</f>
        <v>106</v>
      </c>
      <c r="J10549">
        <f>_xlfn.XLOOKUP(G10549,'[1]Inventory Available for Sales -'!$I:$I,'[1]Inventory Available for Sales -'!$S:$S)*0.35</f>
        <v>122.14999999999999</v>
      </c>
    </row>
    <row r="10550" spans="1:10" x14ac:dyDescent="0.35">
      <c r="A10550">
        <v>739</v>
      </c>
      <c r="B10550" t="s">
        <v>52</v>
      </c>
      <c r="C10550" t="s">
        <v>128</v>
      </c>
      <c r="D10550" t="s">
        <v>1116</v>
      </c>
      <c r="E10550" t="s">
        <v>1327</v>
      </c>
      <c r="F10550" t="s">
        <v>348</v>
      </c>
      <c r="G10550" t="s">
        <v>1328</v>
      </c>
      <c r="H10550">
        <v>1</v>
      </c>
      <c r="I10550">
        <f>_xlfn.XLOOKUP(G10550,'[1]Inventory Available for Sales -'!$I:$I,'[1]Inventory Available for Sales -'!$AD:$AD)</f>
        <v>106</v>
      </c>
      <c r="J10550">
        <f>_xlfn.XLOOKUP(G10550,'[1]Inventory Available for Sales -'!$I:$I,'[1]Inventory Available for Sales -'!$S:$S)*0.35</f>
        <v>122.14999999999999</v>
      </c>
    </row>
    <row r="10551" spans="1:10" x14ac:dyDescent="0.35">
      <c r="A10551">
        <v>739</v>
      </c>
      <c r="B10551" t="s">
        <v>52</v>
      </c>
      <c r="C10551" t="s">
        <v>128</v>
      </c>
      <c r="D10551" t="s">
        <v>825</v>
      </c>
      <c r="E10551" t="s">
        <v>119</v>
      </c>
      <c r="F10551" t="s">
        <v>348</v>
      </c>
      <c r="G10551" t="s">
        <v>826</v>
      </c>
      <c r="H10551">
        <v>1</v>
      </c>
      <c r="I10551">
        <f>_xlfn.XLOOKUP(G10551,'[1]Inventory Available for Sales -'!$I:$I,'[1]Inventory Available for Sales -'!$AD:$AD)</f>
        <v>33</v>
      </c>
      <c r="J10551">
        <f>_xlfn.XLOOKUP(G10551,'[1]Inventory Available for Sales -'!$I:$I,'[1]Inventory Available for Sales -'!$S:$S)*0.35</f>
        <v>136.14999999999998</v>
      </c>
    </row>
    <row r="10552" spans="1:10" x14ac:dyDescent="0.35">
      <c r="A10552">
        <v>743</v>
      </c>
      <c r="B10552" t="s">
        <v>93</v>
      </c>
      <c r="C10552" t="s">
        <v>128</v>
      </c>
      <c r="D10552" t="s">
        <v>1116</v>
      </c>
      <c r="E10552" t="s">
        <v>332</v>
      </c>
      <c r="F10552" t="s">
        <v>348</v>
      </c>
      <c r="G10552" t="s">
        <v>1117</v>
      </c>
      <c r="H10552">
        <v>1</v>
      </c>
      <c r="I10552">
        <f>_xlfn.XLOOKUP(G10552,'[1]Inventory Available for Sales -'!$I:$I,'[1]Inventory Available for Sales -'!$AD:$AD)</f>
        <v>59</v>
      </c>
      <c r="J10552">
        <f>_xlfn.XLOOKUP(G10552,'[1]Inventory Available for Sales -'!$I:$I,'[1]Inventory Available for Sales -'!$S:$S)*0.35</f>
        <v>122.14999999999999</v>
      </c>
    </row>
    <row r="10553" spans="1:10" x14ac:dyDescent="0.35">
      <c r="A10553">
        <v>888</v>
      </c>
      <c r="B10553" t="s">
        <v>330</v>
      </c>
      <c r="C10553" t="s">
        <v>128</v>
      </c>
      <c r="D10553" t="s">
        <v>340</v>
      </c>
      <c r="E10553" t="s">
        <v>130</v>
      </c>
      <c r="F10553" t="s">
        <v>11</v>
      </c>
      <c r="G10553" t="s">
        <v>1110</v>
      </c>
      <c r="H10553">
        <v>1</v>
      </c>
      <c r="I10553">
        <f>_xlfn.XLOOKUP(G10553,'[1]Inventory Available for Sales -'!$I:$I,'[1]Inventory Available for Sales -'!$AD:$AD)</f>
        <v>493</v>
      </c>
      <c r="J10553">
        <f>_xlfn.XLOOKUP(G10553,'[1]Inventory Available for Sales -'!$I:$I,'[1]Inventory Available for Sales -'!$S:$S)*0.35</f>
        <v>125.64999999999999</v>
      </c>
    </row>
    <row r="10554" spans="1:10" x14ac:dyDescent="0.35">
      <c r="A10554">
        <v>886</v>
      </c>
      <c r="B10554" t="s">
        <v>46</v>
      </c>
      <c r="C10554" t="s">
        <v>128</v>
      </c>
      <c r="D10554" t="s">
        <v>343</v>
      </c>
      <c r="E10554" t="s">
        <v>194</v>
      </c>
      <c r="F10554" t="s">
        <v>157</v>
      </c>
      <c r="G10554" t="s">
        <v>566</v>
      </c>
      <c r="H10554">
        <v>1</v>
      </c>
      <c r="I10554">
        <f>_xlfn.XLOOKUP(G10554,'[1]Inventory Available for Sales -'!$I:$I,'[1]Inventory Available for Sales -'!$AD:$AD)</f>
        <v>58</v>
      </c>
      <c r="J10554">
        <f>_xlfn.XLOOKUP(G10554,'[1]Inventory Available for Sales -'!$I:$I,'[1]Inventory Available for Sales -'!$S:$S)*0.35</f>
        <v>174.64999999999998</v>
      </c>
    </row>
    <row r="10555" spans="1:10" x14ac:dyDescent="0.35">
      <c r="A10555">
        <v>886</v>
      </c>
      <c r="B10555" t="s">
        <v>46</v>
      </c>
      <c r="C10555" t="s">
        <v>128</v>
      </c>
      <c r="D10555" t="s">
        <v>343</v>
      </c>
      <c r="E10555" t="s">
        <v>568</v>
      </c>
      <c r="F10555" t="s">
        <v>157</v>
      </c>
      <c r="G10555" t="s">
        <v>1107</v>
      </c>
      <c r="H10555">
        <v>1</v>
      </c>
      <c r="I10555">
        <f>_xlfn.XLOOKUP(G10555,'[1]Inventory Available for Sales -'!$I:$I,'[1]Inventory Available for Sales -'!$AD:$AD)</f>
        <v>17</v>
      </c>
      <c r="J10555">
        <f>_xlfn.XLOOKUP(G10555,'[1]Inventory Available for Sales -'!$I:$I,'[1]Inventory Available for Sales -'!$S:$S)*0.35</f>
        <v>174.64999999999998</v>
      </c>
    </row>
    <row r="10556" spans="1:10" x14ac:dyDescent="0.35">
      <c r="A10556">
        <v>886</v>
      </c>
      <c r="B10556" t="s">
        <v>46</v>
      </c>
      <c r="C10556" t="s">
        <v>128</v>
      </c>
      <c r="D10556" t="s">
        <v>134</v>
      </c>
      <c r="E10556" t="s">
        <v>44</v>
      </c>
      <c r="F10556" t="s">
        <v>348</v>
      </c>
      <c r="G10556" t="s">
        <v>1653</v>
      </c>
      <c r="H10556">
        <v>1</v>
      </c>
      <c r="I10556">
        <f>_xlfn.XLOOKUP(G10556,'[1]Inventory Available for Sales -'!$I:$I,'[1]Inventory Available for Sales -'!$AD:$AD)</f>
        <v>370</v>
      </c>
      <c r="J10556">
        <f>_xlfn.XLOOKUP(G10556,'[1]Inventory Available for Sales -'!$I:$I,'[1]Inventory Available for Sales -'!$S:$S)*0.35</f>
        <v>118.64999999999999</v>
      </c>
    </row>
    <row r="10557" spans="1:10" x14ac:dyDescent="0.35">
      <c r="A10557">
        <v>886</v>
      </c>
      <c r="B10557" t="s">
        <v>46</v>
      </c>
      <c r="C10557" t="s">
        <v>128</v>
      </c>
      <c r="D10557" t="s">
        <v>1116</v>
      </c>
      <c r="E10557" t="s">
        <v>1320</v>
      </c>
      <c r="F10557" t="s">
        <v>348</v>
      </c>
      <c r="G10557" t="s">
        <v>1321</v>
      </c>
      <c r="H10557">
        <v>1</v>
      </c>
      <c r="I10557">
        <f>_xlfn.XLOOKUP(G10557,'[1]Inventory Available for Sales -'!$I:$I,'[1]Inventory Available for Sales -'!$AD:$AD)</f>
        <v>77</v>
      </c>
      <c r="J10557">
        <f>_xlfn.XLOOKUP(G10557,'[1]Inventory Available for Sales -'!$I:$I,'[1]Inventory Available for Sales -'!$S:$S)*0.35</f>
        <v>122.14999999999999</v>
      </c>
    </row>
    <row r="10558" spans="1:10" x14ac:dyDescent="0.35">
      <c r="A10558">
        <v>886</v>
      </c>
      <c r="B10558" t="s">
        <v>46</v>
      </c>
      <c r="C10558" t="s">
        <v>128</v>
      </c>
      <c r="D10558" t="s">
        <v>825</v>
      </c>
      <c r="E10558" t="s">
        <v>144</v>
      </c>
      <c r="F10558" t="s">
        <v>348</v>
      </c>
      <c r="G10558" t="s">
        <v>1123</v>
      </c>
      <c r="H10558">
        <v>1</v>
      </c>
      <c r="I10558">
        <f>_xlfn.XLOOKUP(G10558,'[1]Inventory Available for Sales -'!$I:$I,'[1]Inventory Available for Sales -'!$AD:$AD)</f>
        <v>40</v>
      </c>
      <c r="J10558">
        <f>_xlfn.XLOOKUP(G10558,'[1]Inventory Available for Sales -'!$I:$I,'[1]Inventory Available for Sales -'!$S:$S)*0.35</f>
        <v>136.14999999999998</v>
      </c>
    </row>
    <row r="10559" spans="1:10" x14ac:dyDescent="0.35">
      <c r="A10559">
        <v>886</v>
      </c>
      <c r="B10559" t="s">
        <v>46</v>
      </c>
      <c r="C10559" t="s">
        <v>128</v>
      </c>
      <c r="D10559" t="s">
        <v>825</v>
      </c>
      <c r="E10559" t="s">
        <v>243</v>
      </c>
      <c r="F10559" t="s">
        <v>348</v>
      </c>
      <c r="G10559" t="s">
        <v>1316</v>
      </c>
      <c r="H10559">
        <v>1</v>
      </c>
      <c r="I10559">
        <f>_xlfn.XLOOKUP(G10559,'[1]Inventory Available for Sales -'!$I:$I,'[1]Inventory Available for Sales -'!$AD:$AD)</f>
        <v>51</v>
      </c>
      <c r="J10559">
        <f>_xlfn.XLOOKUP(G10559,'[1]Inventory Available for Sales -'!$I:$I,'[1]Inventory Available for Sales -'!$S:$S)*0.35</f>
        <v>136.14999999999998</v>
      </c>
    </row>
    <row r="10560" spans="1:10" x14ac:dyDescent="0.35">
      <c r="A10560">
        <v>888</v>
      </c>
      <c r="B10560" t="s">
        <v>330</v>
      </c>
      <c r="C10560" t="s">
        <v>128</v>
      </c>
      <c r="D10560" t="s">
        <v>825</v>
      </c>
      <c r="E10560" t="s">
        <v>243</v>
      </c>
      <c r="F10560" t="s">
        <v>348</v>
      </c>
      <c r="G10560" t="s">
        <v>1316</v>
      </c>
      <c r="H10560">
        <v>1</v>
      </c>
      <c r="I10560">
        <f>_xlfn.XLOOKUP(G10560,'[1]Inventory Available for Sales -'!$I:$I,'[1]Inventory Available for Sales -'!$AD:$AD)</f>
        <v>51</v>
      </c>
      <c r="J10560">
        <f>_xlfn.XLOOKUP(G10560,'[1]Inventory Available for Sales -'!$I:$I,'[1]Inventory Available for Sales -'!$S:$S)*0.35</f>
        <v>136.14999999999998</v>
      </c>
    </row>
    <row r="10561" spans="1:10" x14ac:dyDescent="0.35">
      <c r="A10561">
        <v>884</v>
      </c>
      <c r="B10561" t="s">
        <v>372</v>
      </c>
      <c r="C10561" t="s">
        <v>128</v>
      </c>
      <c r="D10561" t="s">
        <v>1116</v>
      </c>
      <c r="E10561" t="s">
        <v>332</v>
      </c>
      <c r="F10561" t="s">
        <v>348</v>
      </c>
      <c r="G10561" t="s">
        <v>1117</v>
      </c>
      <c r="H10561">
        <v>1</v>
      </c>
      <c r="I10561">
        <f>_xlfn.XLOOKUP(G10561,'[1]Inventory Available for Sales -'!$I:$I,'[1]Inventory Available for Sales -'!$AD:$AD)</f>
        <v>59</v>
      </c>
      <c r="J10561">
        <f>_xlfn.XLOOKUP(G10561,'[1]Inventory Available for Sales -'!$I:$I,'[1]Inventory Available for Sales -'!$S:$S)*0.35</f>
        <v>122.14999999999999</v>
      </c>
    </row>
    <row r="10562" spans="1:10" x14ac:dyDescent="0.35">
      <c r="A10562">
        <v>817</v>
      </c>
      <c r="B10562" t="s">
        <v>84</v>
      </c>
      <c r="C10562" t="s">
        <v>128</v>
      </c>
      <c r="D10562" t="s">
        <v>1116</v>
      </c>
      <c r="E10562" t="s">
        <v>611</v>
      </c>
      <c r="F10562" t="s">
        <v>348</v>
      </c>
      <c r="G10562" t="s">
        <v>1118</v>
      </c>
      <c r="H10562">
        <v>1</v>
      </c>
      <c r="I10562">
        <f>_xlfn.XLOOKUP(G10562,'[1]Inventory Available for Sales -'!$I:$I,'[1]Inventory Available for Sales -'!$AD:$AD)</f>
        <v>73</v>
      </c>
      <c r="J10562">
        <f>_xlfn.XLOOKUP(G10562,'[1]Inventory Available for Sales -'!$I:$I,'[1]Inventory Available for Sales -'!$S:$S)*0.35</f>
        <v>122.14999999999999</v>
      </c>
    </row>
    <row r="10563" spans="1:10" x14ac:dyDescent="0.35">
      <c r="A10563">
        <v>779</v>
      </c>
      <c r="B10563" t="s">
        <v>123</v>
      </c>
      <c r="C10563" t="s">
        <v>128</v>
      </c>
      <c r="D10563" t="s">
        <v>1116</v>
      </c>
      <c r="E10563" t="s">
        <v>253</v>
      </c>
      <c r="F10563" t="s">
        <v>348</v>
      </c>
      <c r="G10563" t="s">
        <v>1119</v>
      </c>
      <c r="H10563">
        <v>1</v>
      </c>
      <c r="I10563">
        <f>_xlfn.XLOOKUP(G10563,'[1]Inventory Available for Sales -'!$I:$I,'[1]Inventory Available for Sales -'!$AD:$AD)</f>
        <v>76</v>
      </c>
      <c r="J10563">
        <f>_xlfn.XLOOKUP(G10563,'[1]Inventory Available for Sales -'!$I:$I,'[1]Inventory Available for Sales -'!$S:$S)*0.35</f>
        <v>122.14999999999999</v>
      </c>
    </row>
    <row r="10564" spans="1:10" x14ac:dyDescent="0.35">
      <c r="A10564">
        <v>817</v>
      </c>
      <c r="B10564" t="s">
        <v>84</v>
      </c>
      <c r="C10564" t="s">
        <v>128</v>
      </c>
      <c r="D10564" t="s">
        <v>1116</v>
      </c>
      <c r="E10564" t="s">
        <v>1320</v>
      </c>
      <c r="F10564" t="s">
        <v>11</v>
      </c>
      <c r="G10564" t="s">
        <v>1654</v>
      </c>
      <c r="H10564">
        <v>1</v>
      </c>
      <c r="I10564">
        <f>_xlfn.XLOOKUP(G10564,'[1]Inventory Available for Sales -'!$I:$I,'[1]Inventory Available for Sales -'!$AD:$AD)</f>
        <v>6</v>
      </c>
      <c r="J10564">
        <f>_xlfn.XLOOKUP(G10564,'[1]Inventory Available for Sales -'!$I:$I,'[1]Inventory Available for Sales -'!$S:$S)*0.35</f>
        <v>122.14999999999999</v>
      </c>
    </row>
    <row r="10565" spans="1:10" x14ac:dyDescent="0.35">
      <c r="A10565">
        <v>817</v>
      </c>
      <c r="B10565" t="s">
        <v>84</v>
      </c>
      <c r="C10565" t="s">
        <v>128</v>
      </c>
      <c r="D10565" t="s">
        <v>1116</v>
      </c>
      <c r="E10565" t="s">
        <v>1320</v>
      </c>
      <c r="F10565" t="s">
        <v>11</v>
      </c>
      <c r="G10565" t="s">
        <v>1654</v>
      </c>
      <c r="H10565">
        <v>1</v>
      </c>
      <c r="I10565">
        <f>_xlfn.XLOOKUP(G10565,'[1]Inventory Available for Sales -'!$I:$I,'[1]Inventory Available for Sales -'!$AD:$AD)</f>
        <v>6</v>
      </c>
      <c r="J10565">
        <f>_xlfn.XLOOKUP(G10565,'[1]Inventory Available for Sales -'!$I:$I,'[1]Inventory Available for Sales -'!$S:$S)*0.35</f>
        <v>122.14999999999999</v>
      </c>
    </row>
    <row r="10566" spans="1:10" x14ac:dyDescent="0.35">
      <c r="A10566">
        <v>817</v>
      </c>
      <c r="B10566" t="s">
        <v>84</v>
      </c>
      <c r="C10566" t="s">
        <v>128</v>
      </c>
      <c r="D10566" t="s">
        <v>825</v>
      </c>
      <c r="E10566" t="s">
        <v>119</v>
      </c>
      <c r="F10566" t="s">
        <v>348</v>
      </c>
      <c r="G10566" t="s">
        <v>826</v>
      </c>
      <c r="H10566">
        <v>1</v>
      </c>
      <c r="I10566">
        <f>_xlfn.XLOOKUP(G10566,'[1]Inventory Available for Sales -'!$I:$I,'[1]Inventory Available for Sales -'!$AD:$AD)</f>
        <v>33</v>
      </c>
      <c r="J10566">
        <f>_xlfn.XLOOKUP(G10566,'[1]Inventory Available for Sales -'!$I:$I,'[1]Inventory Available for Sales -'!$S:$S)*0.35</f>
        <v>136.14999999999998</v>
      </c>
    </row>
    <row r="10567" spans="1:10" x14ac:dyDescent="0.35">
      <c r="A10567">
        <v>776</v>
      </c>
      <c r="B10567" t="s">
        <v>267</v>
      </c>
      <c r="C10567" t="s">
        <v>128</v>
      </c>
      <c r="D10567" t="s">
        <v>825</v>
      </c>
      <c r="E10567" t="s">
        <v>144</v>
      </c>
      <c r="F10567" t="s">
        <v>348</v>
      </c>
      <c r="G10567" t="s">
        <v>1123</v>
      </c>
      <c r="H10567">
        <v>1</v>
      </c>
      <c r="I10567">
        <f>_xlfn.XLOOKUP(G10567,'[1]Inventory Available for Sales -'!$I:$I,'[1]Inventory Available for Sales -'!$AD:$AD)</f>
        <v>40</v>
      </c>
      <c r="J10567">
        <f>_xlfn.XLOOKUP(G10567,'[1]Inventory Available for Sales -'!$I:$I,'[1]Inventory Available for Sales -'!$S:$S)*0.35</f>
        <v>136.14999999999998</v>
      </c>
    </row>
    <row r="10568" spans="1:10" x14ac:dyDescent="0.35">
      <c r="A10568">
        <v>884</v>
      </c>
      <c r="B10568" t="s">
        <v>372</v>
      </c>
      <c r="C10568" t="s">
        <v>128</v>
      </c>
      <c r="D10568" t="s">
        <v>825</v>
      </c>
      <c r="E10568" t="s">
        <v>144</v>
      </c>
      <c r="F10568" t="s">
        <v>348</v>
      </c>
      <c r="G10568" t="s">
        <v>1123</v>
      </c>
      <c r="H10568">
        <v>1</v>
      </c>
      <c r="I10568">
        <f>_xlfn.XLOOKUP(G10568,'[1]Inventory Available for Sales -'!$I:$I,'[1]Inventory Available for Sales -'!$AD:$AD)</f>
        <v>40</v>
      </c>
      <c r="J10568">
        <f>_xlfn.XLOOKUP(G10568,'[1]Inventory Available for Sales -'!$I:$I,'[1]Inventory Available for Sales -'!$S:$S)*0.35</f>
        <v>136.14999999999998</v>
      </c>
    </row>
    <row r="10569" spans="1:10" x14ac:dyDescent="0.35">
      <c r="A10569">
        <v>817</v>
      </c>
      <c r="B10569" t="s">
        <v>84</v>
      </c>
      <c r="C10569" t="s">
        <v>128</v>
      </c>
      <c r="D10569" t="s">
        <v>825</v>
      </c>
      <c r="E10569" t="s">
        <v>243</v>
      </c>
      <c r="F10569" t="s">
        <v>348</v>
      </c>
      <c r="G10569" t="s">
        <v>1316</v>
      </c>
      <c r="H10569">
        <v>1</v>
      </c>
      <c r="I10569">
        <f>_xlfn.XLOOKUP(G10569,'[1]Inventory Available for Sales -'!$I:$I,'[1]Inventory Available for Sales -'!$AD:$AD)</f>
        <v>51</v>
      </c>
      <c r="J10569">
        <f>_xlfn.XLOOKUP(G10569,'[1]Inventory Available for Sales -'!$I:$I,'[1]Inventory Available for Sales -'!$S:$S)*0.35</f>
        <v>136.14999999999998</v>
      </c>
    </row>
    <row r="10570" spans="1:10" x14ac:dyDescent="0.35">
      <c r="A10570">
        <v>779</v>
      </c>
      <c r="B10570" t="s">
        <v>123</v>
      </c>
      <c r="C10570" t="s">
        <v>128</v>
      </c>
      <c r="D10570" t="s">
        <v>825</v>
      </c>
      <c r="E10570" t="s">
        <v>104</v>
      </c>
      <c r="F10570" t="s">
        <v>348</v>
      </c>
      <c r="G10570" t="s">
        <v>1317</v>
      </c>
      <c r="H10570">
        <v>1</v>
      </c>
      <c r="I10570">
        <f>_xlfn.XLOOKUP(G10570,'[1]Inventory Available for Sales -'!$I:$I,'[1]Inventory Available for Sales -'!$AD:$AD)</f>
        <v>54</v>
      </c>
      <c r="J10570">
        <f>_xlfn.XLOOKUP(G10570,'[1]Inventory Available for Sales -'!$I:$I,'[1]Inventory Available for Sales -'!$S:$S)*0.35</f>
        <v>136.14999999999998</v>
      </c>
    </row>
    <row r="10571" spans="1:10" x14ac:dyDescent="0.35">
      <c r="A10571">
        <v>884</v>
      </c>
      <c r="B10571" t="s">
        <v>372</v>
      </c>
      <c r="C10571" t="s">
        <v>128</v>
      </c>
      <c r="D10571" t="s">
        <v>825</v>
      </c>
      <c r="E10571" t="s">
        <v>104</v>
      </c>
      <c r="F10571" t="s">
        <v>348</v>
      </c>
      <c r="G10571" t="s">
        <v>1317</v>
      </c>
      <c r="H10571">
        <v>1</v>
      </c>
      <c r="I10571">
        <f>_xlfn.XLOOKUP(G10571,'[1]Inventory Available for Sales -'!$I:$I,'[1]Inventory Available for Sales -'!$AD:$AD)</f>
        <v>54</v>
      </c>
      <c r="J10571">
        <f>_xlfn.XLOOKUP(G10571,'[1]Inventory Available for Sales -'!$I:$I,'[1]Inventory Available for Sales -'!$S:$S)*0.35</f>
        <v>136.14999999999998</v>
      </c>
    </row>
    <row r="10572" spans="1:10" x14ac:dyDescent="0.35">
      <c r="A10572">
        <v>817</v>
      </c>
      <c r="B10572" t="s">
        <v>84</v>
      </c>
      <c r="C10572" t="s">
        <v>128</v>
      </c>
      <c r="D10572" t="s">
        <v>825</v>
      </c>
      <c r="E10572" t="s">
        <v>104</v>
      </c>
      <c r="F10572" t="s">
        <v>348</v>
      </c>
      <c r="G10572" t="s">
        <v>1317</v>
      </c>
      <c r="H10572">
        <v>1</v>
      </c>
      <c r="I10572">
        <f>_xlfn.XLOOKUP(G10572,'[1]Inventory Available for Sales -'!$I:$I,'[1]Inventory Available for Sales -'!$AD:$AD)</f>
        <v>54</v>
      </c>
      <c r="J10572">
        <f>_xlfn.XLOOKUP(G10572,'[1]Inventory Available for Sales -'!$I:$I,'[1]Inventory Available for Sales -'!$S:$S)*0.35</f>
        <v>136.14999999999998</v>
      </c>
    </row>
    <row r="10573" spans="1:10" x14ac:dyDescent="0.35">
      <c r="A10573">
        <v>892</v>
      </c>
      <c r="B10573" t="s">
        <v>468</v>
      </c>
      <c r="C10573" t="s">
        <v>128</v>
      </c>
      <c r="D10573" t="s">
        <v>132</v>
      </c>
      <c r="E10573" t="s">
        <v>14</v>
      </c>
      <c r="F10573" t="s">
        <v>157</v>
      </c>
      <c r="G10573" t="s">
        <v>560</v>
      </c>
      <c r="H10573">
        <v>1</v>
      </c>
      <c r="I10573">
        <f>_xlfn.XLOOKUP(G10573,'[1]Inventory Available for Sales -'!$I:$I,'[1]Inventory Available for Sales -'!$AD:$AD)</f>
        <v>55</v>
      </c>
      <c r="J10573">
        <f>_xlfn.XLOOKUP(G10573,'[1]Inventory Available for Sales -'!$I:$I,'[1]Inventory Available for Sales -'!$S:$S)*0.35</f>
        <v>118.64999999999999</v>
      </c>
    </row>
    <row r="10574" spans="1:10" x14ac:dyDescent="0.35">
      <c r="A10574">
        <v>892</v>
      </c>
      <c r="B10574" t="s">
        <v>468</v>
      </c>
      <c r="C10574" t="s">
        <v>128</v>
      </c>
      <c r="D10574" t="s">
        <v>343</v>
      </c>
      <c r="E10574" t="s">
        <v>14</v>
      </c>
      <c r="F10574" t="s">
        <v>11</v>
      </c>
      <c r="G10574" t="s">
        <v>344</v>
      </c>
      <c r="H10574">
        <v>1</v>
      </c>
      <c r="I10574">
        <f>_xlfn.XLOOKUP(G10574,'[1]Inventory Available for Sales -'!$I:$I,'[1]Inventory Available for Sales -'!$AD:$AD)</f>
        <v>25</v>
      </c>
      <c r="J10574">
        <f>_xlfn.XLOOKUP(G10574,'[1]Inventory Available for Sales -'!$I:$I,'[1]Inventory Available for Sales -'!$S:$S)*0.35</f>
        <v>174.64999999999998</v>
      </c>
    </row>
    <row r="10575" spans="1:10" x14ac:dyDescent="0.35">
      <c r="A10575">
        <v>753</v>
      </c>
      <c r="B10575" t="s">
        <v>217</v>
      </c>
      <c r="C10575" t="s">
        <v>128</v>
      </c>
      <c r="D10575" t="s">
        <v>825</v>
      </c>
      <c r="E10575" t="s">
        <v>14</v>
      </c>
      <c r="F10575" t="s">
        <v>348</v>
      </c>
      <c r="G10575" t="s">
        <v>1122</v>
      </c>
      <c r="H10575">
        <v>1</v>
      </c>
      <c r="I10575">
        <f>_xlfn.XLOOKUP(G10575,'[1]Inventory Available for Sales -'!$I:$I,'[1]Inventory Available for Sales -'!$AD:$AD)</f>
        <v>46</v>
      </c>
      <c r="J10575">
        <f>_xlfn.XLOOKUP(G10575,'[1]Inventory Available for Sales -'!$I:$I,'[1]Inventory Available for Sales -'!$S:$S)*0.35</f>
        <v>136.14999999999998</v>
      </c>
    </row>
    <row r="10576" spans="1:10" x14ac:dyDescent="0.35">
      <c r="A10576">
        <v>886</v>
      </c>
      <c r="B10576" t="s">
        <v>46</v>
      </c>
      <c r="C10576" t="s">
        <v>128</v>
      </c>
      <c r="D10576" t="s">
        <v>343</v>
      </c>
      <c r="E10576" t="s">
        <v>14</v>
      </c>
      <c r="F10576" t="s">
        <v>157</v>
      </c>
      <c r="G10576" t="s">
        <v>345</v>
      </c>
      <c r="H10576">
        <v>1</v>
      </c>
      <c r="I10576">
        <f>_xlfn.XLOOKUP(G10576,'[1]Inventory Available for Sales -'!$I:$I,'[1]Inventory Available for Sales -'!$AD:$AD)</f>
        <v>46</v>
      </c>
      <c r="J10576">
        <f>_xlfn.XLOOKUP(G10576,'[1]Inventory Available for Sales -'!$I:$I,'[1]Inventory Available for Sales -'!$S:$S)*0.35</f>
        <v>174.64999999999998</v>
      </c>
    </row>
    <row r="10577" spans="1:10" x14ac:dyDescent="0.35">
      <c r="A10577">
        <v>771</v>
      </c>
      <c r="B10577" t="s">
        <v>126</v>
      </c>
      <c r="C10577" t="s">
        <v>128</v>
      </c>
      <c r="D10577" t="s">
        <v>142</v>
      </c>
      <c r="E10577" t="s">
        <v>102</v>
      </c>
      <c r="F10577" t="s">
        <v>1263</v>
      </c>
      <c r="G10577" t="s">
        <v>1655</v>
      </c>
      <c r="H10577">
        <v>1</v>
      </c>
      <c r="I10577">
        <f>_xlfn.XLOOKUP(G10577,'[1]Inventory Available for Sales -'!$I:$I,'[1]Inventory Available for Sales -'!$AD:$AD)</f>
        <v>93</v>
      </c>
      <c r="J10577">
        <f>_xlfn.XLOOKUP(G10577,'[1]Inventory Available for Sales -'!$I:$I,'[1]Inventory Available for Sales -'!$S:$S)*0.35</f>
        <v>108.14999999999999</v>
      </c>
    </row>
    <row r="10578" spans="1:10" x14ac:dyDescent="0.35">
      <c r="A10578">
        <v>782</v>
      </c>
      <c r="B10578" t="s">
        <v>538</v>
      </c>
      <c r="C10578" t="s">
        <v>128</v>
      </c>
      <c r="D10578" t="s">
        <v>142</v>
      </c>
      <c r="E10578" t="s">
        <v>102</v>
      </c>
      <c r="F10578" t="s">
        <v>1263</v>
      </c>
      <c r="G10578" t="s">
        <v>1655</v>
      </c>
      <c r="H10578">
        <v>1</v>
      </c>
      <c r="I10578">
        <f>_xlfn.XLOOKUP(G10578,'[1]Inventory Available for Sales -'!$I:$I,'[1]Inventory Available for Sales -'!$AD:$AD)</f>
        <v>93</v>
      </c>
      <c r="J10578">
        <f>_xlfn.XLOOKUP(G10578,'[1]Inventory Available for Sales -'!$I:$I,'[1]Inventory Available for Sales -'!$S:$S)*0.35</f>
        <v>108.14999999999999</v>
      </c>
    </row>
    <row r="10579" spans="1:10" x14ac:dyDescent="0.35">
      <c r="A10579">
        <v>769</v>
      </c>
      <c r="B10579" t="s">
        <v>124</v>
      </c>
      <c r="C10579" t="s">
        <v>128</v>
      </c>
      <c r="D10579" t="s">
        <v>142</v>
      </c>
      <c r="E10579" t="s">
        <v>23</v>
      </c>
      <c r="F10579" t="s">
        <v>1263</v>
      </c>
      <c r="G10579" t="s">
        <v>1656</v>
      </c>
      <c r="H10579">
        <v>1</v>
      </c>
      <c r="I10579">
        <f>_xlfn.XLOOKUP(G10579,'[1]Inventory Available for Sales -'!$I:$I,'[1]Inventory Available for Sales -'!$AD:$AD)</f>
        <v>79</v>
      </c>
      <c r="J10579">
        <f>_xlfn.XLOOKUP(G10579,'[1]Inventory Available for Sales -'!$I:$I,'[1]Inventory Available for Sales -'!$S:$S)*0.35</f>
        <v>108.14999999999999</v>
      </c>
    </row>
    <row r="10580" spans="1:10" x14ac:dyDescent="0.35">
      <c r="A10580">
        <v>780</v>
      </c>
      <c r="B10580" t="s">
        <v>226</v>
      </c>
      <c r="C10580" t="s">
        <v>128</v>
      </c>
      <c r="D10580" t="s">
        <v>129</v>
      </c>
      <c r="E10580" t="s">
        <v>1098</v>
      </c>
      <c r="F10580" t="s">
        <v>1263</v>
      </c>
      <c r="G10580" t="s">
        <v>1657</v>
      </c>
      <c r="H10580">
        <v>1</v>
      </c>
      <c r="I10580">
        <f>_xlfn.XLOOKUP(G10580,'[1]Inventory Available for Sales -'!$I:$I,'[1]Inventory Available for Sales -'!$AD:$AD)</f>
        <v>33</v>
      </c>
      <c r="J10580">
        <f>_xlfn.XLOOKUP(G10580,'[1]Inventory Available for Sales -'!$I:$I,'[1]Inventory Available for Sales -'!$S:$S)*0.35</f>
        <v>115.14999999999999</v>
      </c>
    </row>
    <row r="10581" spans="1:10" x14ac:dyDescent="0.35">
      <c r="A10581">
        <v>850</v>
      </c>
      <c r="B10581" t="s">
        <v>214</v>
      </c>
      <c r="C10581" t="s">
        <v>128</v>
      </c>
      <c r="D10581" t="s">
        <v>129</v>
      </c>
      <c r="E10581" t="s">
        <v>1098</v>
      </c>
      <c r="F10581" t="s">
        <v>1263</v>
      </c>
      <c r="G10581" t="s">
        <v>1657</v>
      </c>
      <c r="H10581">
        <v>1</v>
      </c>
      <c r="I10581">
        <f>_xlfn.XLOOKUP(G10581,'[1]Inventory Available for Sales -'!$I:$I,'[1]Inventory Available for Sales -'!$AD:$AD)</f>
        <v>33</v>
      </c>
      <c r="J10581">
        <f>_xlfn.XLOOKUP(G10581,'[1]Inventory Available for Sales -'!$I:$I,'[1]Inventory Available for Sales -'!$S:$S)*0.35</f>
        <v>115.14999999999999</v>
      </c>
    </row>
    <row r="10582" spans="1:10" x14ac:dyDescent="0.35">
      <c r="A10582">
        <v>894</v>
      </c>
      <c r="B10582" t="s">
        <v>983</v>
      </c>
      <c r="C10582" t="s">
        <v>128</v>
      </c>
      <c r="D10582" t="s">
        <v>129</v>
      </c>
      <c r="E10582" t="s">
        <v>1098</v>
      </c>
      <c r="F10582" t="s">
        <v>1263</v>
      </c>
      <c r="G10582" t="s">
        <v>1657</v>
      </c>
      <c r="H10582">
        <v>1</v>
      </c>
      <c r="I10582">
        <f>_xlfn.XLOOKUP(G10582,'[1]Inventory Available for Sales -'!$I:$I,'[1]Inventory Available for Sales -'!$AD:$AD)</f>
        <v>33</v>
      </c>
      <c r="J10582">
        <f>_xlfn.XLOOKUP(G10582,'[1]Inventory Available for Sales -'!$I:$I,'[1]Inventory Available for Sales -'!$S:$S)*0.35</f>
        <v>115.14999999999999</v>
      </c>
    </row>
    <row r="10583" spans="1:10" x14ac:dyDescent="0.35">
      <c r="A10583">
        <v>780</v>
      </c>
      <c r="B10583" t="s">
        <v>226</v>
      </c>
      <c r="C10583" t="s">
        <v>128</v>
      </c>
      <c r="D10583" t="s">
        <v>132</v>
      </c>
      <c r="E10583" t="s">
        <v>14</v>
      </c>
      <c r="F10583" t="s">
        <v>1263</v>
      </c>
      <c r="G10583" t="s">
        <v>1658</v>
      </c>
      <c r="H10583">
        <v>1</v>
      </c>
      <c r="I10583">
        <f>_xlfn.XLOOKUP(G10583,'[1]Inventory Available for Sales -'!$I:$I,'[1]Inventory Available for Sales -'!$AD:$AD)</f>
        <v>74</v>
      </c>
      <c r="J10583">
        <f>_xlfn.XLOOKUP(G10583,'[1]Inventory Available for Sales -'!$I:$I,'[1]Inventory Available for Sales -'!$S:$S)*0.35</f>
        <v>118.64999999999999</v>
      </c>
    </row>
    <row r="10584" spans="1:10" x14ac:dyDescent="0.35">
      <c r="A10584">
        <v>850</v>
      </c>
      <c r="B10584" t="s">
        <v>214</v>
      </c>
      <c r="C10584" t="s">
        <v>128</v>
      </c>
      <c r="D10584" t="s">
        <v>132</v>
      </c>
      <c r="E10584" t="s">
        <v>14</v>
      </c>
      <c r="F10584" t="s">
        <v>1263</v>
      </c>
      <c r="G10584" t="s">
        <v>1658</v>
      </c>
      <c r="H10584">
        <v>1</v>
      </c>
      <c r="I10584">
        <f>_xlfn.XLOOKUP(G10584,'[1]Inventory Available for Sales -'!$I:$I,'[1]Inventory Available for Sales -'!$AD:$AD)</f>
        <v>74</v>
      </c>
      <c r="J10584">
        <f>_xlfn.XLOOKUP(G10584,'[1]Inventory Available for Sales -'!$I:$I,'[1]Inventory Available for Sales -'!$S:$S)*0.35</f>
        <v>118.64999999999999</v>
      </c>
    </row>
    <row r="10585" spans="1:10" x14ac:dyDescent="0.35">
      <c r="A10585">
        <v>894</v>
      </c>
      <c r="B10585" t="s">
        <v>983</v>
      </c>
      <c r="C10585" t="s">
        <v>128</v>
      </c>
      <c r="D10585" t="s">
        <v>132</v>
      </c>
      <c r="E10585" t="s">
        <v>14</v>
      </c>
      <c r="F10585" t="s">
        <v>1263</v>
      </c>
      <c r="G10585" t="s">
        <v>1658</v>
      </c>
      <c r="H10585">
        <v>1</v>
      </c>
      <c r="I10585">
        <f>_xlfn.XLOOKUP(G10585,'[1]Inventory Available for Sales -'!$I:$I,'[1]Inventory Available for Sales -'!$AD:$AD)</f>
        <v>74</v>
      </c>
      <c r="J10585">
        <f>_xlfn.XLOOKUP(G10585,'[1]Inventory Available for Sales -'!$I:$I,'[1]Inventory Available for Sales -'!$S:$S)*0.35</f>
        <v>118.64999999999999</v>
      </c>
    </row>
    <row r="10586" spans="1:10" x14ac:dyDescent="0.35">
      <c r="A10586">
        <v>780</v>
      </c>
      <c r="B10586" t="s">
        <v>226</v>
      </c>
      <c r="C10586" t="s">
        <v>128</v>
      </c>
      <c r="D10586" t="s">
        <v>340</v>
      </c>
      <c r="E10586" t="s">
        <v>564</v>
      </c>
      <c r="F10586" t="s">
        <v>11</v>
      </c>
      <c r="G10586" t="s">
        <v>565</v>
      </c>
      <c r="H10586">
        <v>1</v>
      </c>
      <c r="I10586">
        <f>_xlfn.XLOOKUP(G10586,'[1]Inventory Available for Sales -'!$I:$I,'[1]Inventory Available for Sales -'!$AD:$AD)</f>
        <v>76</v>
      </c>
      <c r="J10586">
        <f>_xlfn.XLOOKUP(G10586,'[1]Inventory Available for Sales -'!$I:$I,'[1]Inventory Available for Sales -'!$S:$S)*0.35</f>
        <v>125.64999999999999</v>
      </c>
    </row>
    <row r="10587" spans="1:10" x14ac:dyDescent="0.35">
      <c r="A10587">
        <v>780</v>
      </c>
      <c r="B10587" t="s">
        <v>226</v>
      </c>
      <c r="C10587" t="s">
        <v>128</v>
      </c>
      <c r="D10587" t="s">
        <v>343</v>
      </c>
      <c r="E10587" t="s">
        <v>194</v>
      </c>
      <c r="F10587" t="s">
        <v>157</v>
      </c>
      <c r="G10587" t="s">
        <v>566</v>
      </c>
      <c r="H10587">
        <v>1</v>
      </c>
      <c r="I10587">
        <f>_xlfn.XLOOKUP(G10587,'[1]Inventory Available for Sales -'!$I:$I,'[1]Inventory Available for Sales -'!$AD:$AD)</f>
        <v>58</v>
      </c>
      <c r="J10587">
        <f>_xlfn.XLOOKUP(G10587,'[1]Inventory Available for Sales -'!$I:$I,'[1]Inventory Available for Sales -'!$S:$S)*0.35</f>
        <v>174.64999999999998</v>
      </c>
    </row>
    <row r="10588" spans="1:10" x14ac:dyDescent="0.35">
      <c r="A10588">
        <v>780</v>
      </c>
      <c r="B10588" t="s">
        <v>226</v>
      </c>
      <c r="C10588" t="s">
        <v>128</v>
      </c>
      <c r="D10588" t="s">
        <v>134</v>
      </c>
      <c r="E10588" t="s">
        <v>23</v>
      </c>
      <c r="F10588" t="s">
        <v>157</v>
      </c>
      <c r="G10588" t="s">
        <v>1659</v>
      </c>
      <c r="H10588">
        <v>1</v>
      </c>
      <c r="I10588">
        <f>_xlfn.XLOOKUP(G10588,'[1]Inventory Available for Sales -'!$I:$I,'[1]Inventory Available for Sales -'!$AD:$AD)</f>
        <v>348</v>
      </c>
      <c r="J10588">
        <f>_xlfn.XLOOKUP(G10588,'[1]Inventory Available for Sales -'!$I:$I,'[1]Inventory Available for Sales -'!$S:$S)*0.35</f>
        <v>118.64999999999999</v>
      </c>
    </row>
    <row r="10589" spans="1:10" x14ac:dyDescent="0.35">
      <c r="A10589">
        <v>780</v>
      </c>
      <c r="B10589" t="s">
        <v>226</v>
      </c>
      <c r="C10589" t="s">
        <v>128</v>
      </c>
      <c r="D10589" t="s">
        <v>134</v>
      </c>
      <c r="E10589" t="s">
        <v>44</v>
      </c>
      <c r="F10589" t="s">
        <v>11</v>
      </c>
      <c r="G10589" t="s">
        <v>1660</v>
      </c>
      <c r="H10589">
        <v>1</v>
      </c>
      <c r="I10589">
        <f>_xlfn.XLOOKUP(G10589,'[1]Inventory Available for Sales -'!$I:$I,'[1]Inventory Available for Sales -'!$AD:$AD)</f>
        <v>618</v>
      </c>
      <c r="J10589">
        <f>_xlfn.XLOOKUP(G10589,'[1]Inventory Available for Sales -'!$I:$I,'[1]Inventory Available for Sales -'!$S:$S)*0.35</f>
        <v>118.64999999999999</v>
      </c>
    </row>
    <row r="10590" spans="1:10" x14ac:dyDescent="0.35">
      <c r="A10590">
        <v>780</v>
      </c>
      <c r="B10590" t="s">
        <v>226</v>
      </c>
      <c r="C10590" t="s">
        <v>128</v>
      </c>
      <c r="D10590" t="s">
        <v>134</v>
      </c>
      <c r="E10590" t="s">
        <v>44</v>
      </c>
      <c r="F10590" t="s">
        <v>453</v>
      </c>
      <c r="G10590" t="s">
        <v>1661</v>
      </c>
      <c r="H10590">
        <v>1</v>
      </c>
      <c r="I10590">
        <f>_xlfn.XLOOKUP(G10590,'[1]Inventory Available for Sales -'!$I:$I,'[1]Inventory Available for Sales -'!$AD:$AD)</f>
        <v>177</v>
      </c>
      <c r="J10590">
        <f>_xlfn.XLOOKUP(G10590,'[1]Inventory Available for Sales -'!$I:$I,'[1]Inventory Available for Sales -'!$S:$S)*0.35</f>
        <v>118.64999999999999</v>
      </c>
    </row>
    <row r="10591" spans="1:10" x14ac:dyDescent="0.35">
      <c r="A10591">
        <v>894</v>
      </c>
      <c r="B10591" t="s">
        <v>983</v>
      </c>
      <c r="C10591" t="s">
        <v>128</v>
      </c>
      <c r="D10591" t="s">
        <v>825</v>
      </c>
      <c r="E10591" t="s">
        <v>144</v>
      </c>
      <c r="F10591" t="s">
        <v>348</v>
      </c>
      <c r="G10591" t="s">
        <v>1123</v>
      </c>
      <c r="H10591">
        <v>1</v>
      </c>
      <c r="I10591">
        <f>_xlfn.XLOOKUP(G10591,'[1]Inventory Available for Sales -'!$I:$I,'[1]Inventory Available for Sales -'!$AD:$AD)</f>
        <v>40</v>
      </c>
      <c r="J10591">
        <f>_xlfn.XLOOKUP(G10591,'[1]Inventory Available for Sales -'!$I:$I,'[1]Inventory Available for Sales -'!$S:$S)*0.35</f>
        <v>136.14999999999998</v>
      </c>
    </row>
    <row r="10592" spans="1:10" x14ac:dyDescent="0.35">
      <c r="A10592">
        <v>891</v>
      </c>
      <c r="B10592" t="s">
        <v>127</v>
      </c>
      <c r="C10592" t="s">
        <v>128</v>
      </c>
      <c r="D10592" t="s">
        <v>129</v>
      </c>
      <c r="E10592" t="s">
        <v>1539</v>
      </c>
      <c r="F10592" t="s">
        <v>453</v>
      </c>
      <c r="G10592" t="s">
        <v>1662</v>
      </c>
      <c r="H10592">
        <v>1</v>
      </c>
      <c r="I10592">
        <f>_xlfn.XLOOKUP(G10592,'[1]Inventory Available for Sales -'!$I:$I,'[1]Inventory Available for Sales -'!$AD:$AD)</f>
        <v>40</v>
      </c>
      <c r="J10592">
        <f>_xlfn.XLOOKUP(G10592,'[1]Inventory Available for Sales -'!$I:$I,'[1]Inventory Available for Sales -'!$S:$S)*0.35</f>
        <v>115.14999999999999</v>
      </c>
    </row>
    <row r="10593" spans="1:10" x14ac:dyDescent="0.35">
      <c r="A10593">
        <v>891</v>
      </c>
      <c r="B10593" t="s">
        <v>127</v>
      </c>
      <c r="C10593" t="s">
        <v>128</v>
      </c>
      <c r="D10593" t="s">
        <v>132</v>
      </c>
      <c r="E10593" t="s">
        <v>147</v>
      </c>
      <c r="F10593" t="s">
        <v>348</v>
      </c>
      <c r="G10593" t="s">
        <v>813</v>
      </c>
      <c r="H10593">
        <v>1</v>
      </c>
      <c r="I10593">
        <f>_xlfn.XLOOKUP(G10593,'[1]Inventory Available for Sales -'!$I:$I,'[1]Inventory Available for Sales -'!$AD:$AD)</f>
        <v>127</v>
      </c>
      <c r="J10593">
        <f>_xlfn.XLOOKUP(G10593,'[1]Inventory Available for Sales -'!$I:$I,'[1]Inventory Available for Sales -'!$S:$S)*0.35</f>
        <v>118.64999999999999</v>
      </c>
    </row>
    <row r="10594" spans="1:10" x14ac:dyDescent="0.35">
      <c r="A10594">
        <v>763</v>
      </c>
      <c r="B10594" t="s">
        <v>91</v>
      </c>
      <c r="C10594" t="s">
        <v>128</v>
      </c>
      <c r="D10594" t="s">
        <v>819</v>
      </c>
      <c r="E10594" t="s">
        <v>224</v>
      </c>
      <c r="F10594" t="s">
        <v>1263</v>
      </c>
      <c r="G10594" t="s">
        <v>1663</v>
      </c>
      <c r="H10594">
        <v>1</v>
      </c>
      <c r="I10594">
        <f>_xlfn.XLOOKUP(G10594,'[1]Inventory Available for Sales -'!$I:$I,'[1]Inventory Available for Sales -'!$AD:$AD)</f>
        <v>44</v>
      </c>
      <c r="J10594">
        <f>_xlfn.XLOOKUP(G10594,'[1]Inventory Available for Sales -'!$I:$I,'[1]Inventory Available for Sales -'!$S:$S)*0.35</f>
        <v>111.64999999999999</v>
      </c>
    </row>
    <row r="10595" spans="1:10" x14ac:dyDescent="0.35">
      <c r="A10595">
        <v>764</v>
      </c>
      <c r="B10595" t="s">
        <v>92</v>
      </c>
      <c r="C10595" t="s">
        <v>128</v>
      </c>
      <c r="D10595" t="s">
        <v>819</v>
      </c>
      <c r="E10595" t="s">
        <v>224</v>
      </c>
      <c r="F10595" t="s">
        <v>348</v>
      </c>
      <c r="G10595" t="s">
        <v>820</v>
      </c>
      <c r="H10595">
        <v>1</v>
      </c>
      <c r="I10595">
        <f>_xlfn.XLOOKUP(G10595,'[1]Inventory Available for Sales -'!$I:$I,'[1]Inventory Available for Sales -'!$AD:$AD)</f>
        <v>28</v>
      </c>
      <c r="J10595">
        <f>_xlfn.XLOOKUP(G10595,'[1]Inventory Available for Sales -'!$I:$I,'[1]Inventory Available for Sales -'!$S:$S)*0.35</f>
        <v>111.64999999999999</v>
      </c>
    </row>
    <row r="10596" spans="1:10" x14ac:dyDescent="0.35">
      <c r="A10596">
        <v>927</v>
      </c>
      <c r="B10596" t="s">
        <v>301</v>
      </c>
      <c r="C10596" t="s">
        <v>128</v>
      </c>
      <c r="D10596" t="s">
        <v>1116</v>
      </c>
      <c r="E10596" t="s">
        <v>332</v>
      </c>
      <c r="F10596" t="s">
        <v>348</v>
      </c>
      <c r="G10596" t="s">
        <v>1117</v>
      </c>
      <c r="H10596">
        <v>1</v>
      </c>
      <c r="I10596">
        <f>_xlfn.XLOOKUP(G10596,'[1]Inventory Available for Sales -'!$I:$I,'[1]Inventory Available for Sales -'!$AD:$AD)</f>
        <v>59</v>
      </c>
      <c r="J10596">
        <f>_xlfn.XLOOKUP(G10596,'[1]Inventory Available for Sales -'!$I:$I,'[1]Inventory Available for Sales -'!$S:$S)*0.35</f>
        <v>122.14999999999999</v>
      </c>
    </row>
    <row r="10597" spans="1:10" x14ac:dyDescent="0.35">
      <c r="A10597">
        <v>764</v>
      </c>
      <c r="B10597" t="s">
        <v>92</v>
      </c>
      <c r="C10597" t="s">
        <v>128</v>
      </c>
      <c r="D10597" t="s">
        <v>1116</v>
      </c>
      <c r="E10597" t="s">
        <v>332</v>
      </c>
      <c r="F10597" t="s">
        <v>348</v>
      </c>
      <c r="G10597" t="s">
        <v>1117</v>
      </c>
      <c r="H10597">
        <v>1</v>
      </c>
      <c r="I10597">
        <f>_xlfn.XLOOKUP(G10597,'[1]Inventory Available for Sales -'!$I:$I,'[1]Inventory Available for Sales -'!$AD:$AD)</f>
        <v>59</v>
      </c>
      <c r="J10597">
        <f>_xlfn.XLOOKUP(G10597,'[1]Inventory Available for Sales -'!$I:$I,'[1]Inventory Available for Sales -'!$S:$S)*0.35</f>
        <v>122.14999999999999</v>
      </c>
    </row>
    <row r="10598" spans="1:10" x14ac:dyDescent="0.35">
      <c r="A10598">
        <v>757</v>
      </c>
      <c r="B10598" t="s">
        <v>90</v>
      </c>
      <c r="C10598" t="s">
        <v>128</v>
      </c>
      <c r="D10598" t="s">
        <v>1116</v>
      </c>
      <c r="E10598" t="s">
        <v>611</v>
      </c>
      <c r="F10598" t="s">
        <v>348</v>
      </c>
      <c r="G10598" t="s">
        <v>1118</v>
      </c>
      <c r="H10598">
        <v>1</v>
      </c>
      <c r="I10598">
        <f>_xlfn.XLOOKUP(G10598,'[1]Inventory Available for Sales -'!$I:$I,'[1]Inventory Available for Sales -'!$AD:$AD)</f>
        <v>73</v>
      </c>
      <c r="J10598">
        <f>_xlfn.XLOOKUP(G10598,'[1]Inventory Available for Sales -'!$I:$I,'[1]Inventory Available for Sales -'!$S:$S)*0.35</f>
        <v>122.14999999999999</v>
      </c>
    </row>
    <row r="10599" spans="1:10" x14ac:dyDescent="0.35">
      <c r="A10599">
        <v>763</v>
      </c>
      <c r="B10599" t="s">
        <v>91</v>
      </c>
      <c r="C10599" t="s">
        <v>128</v>
      </c>
      <c r="D10599" t="s">
        <v>1116</v>
      </c>
      <c r="E10599" t="s">
        <v>611</v>
      </c>
      <c r="F10599" t="s">
        <v>348</v>
      </c>
      <c r="G10599" t="s">
        <v>1118</v>
      </c>
      <c r="H10599">
        <v>1</v>
      </c>
      <c r="I10599">
        <f>_xlfn.XLOOKUP(G10599,'[1]Inventory Available for Sales -'!$I:$I,'[1]Inventory Available for Sales -'!$AD:$AD)</f>
        <v>73</v>
      </c>
      <c r="J10599">
        <f>_xlfn.XLOOKUP(G10599,'[1]Inventory Available for Sales -'!$I:$I,'[1]Inventory Available for Sales -'!$S:$S)*0.35</f>
        <v>122.14999999999999</v>
      </c>
    </row>
    <row r="10600" spans="1:10" x14ac:dyDescent="0.35">
      <c r="A10600">
        <v>757</v>
      </c>
      <c r="B10600" t="s">
        <v>90</v>
      </c>
      <c r="C10600" t="s">
        <v>128</v>
      </c>
      <c r="D10600" t="s">
        <v>1116</v>
      </c>
      <c r="E10600" t="s">
        <v>611</v>
      </c>
      <c r="F10600" t="s">
        <v>348</v>
      </c>
      <c r="G10600" t="s">
        <v>1118</v>
      </c>
      <c r="H10600">
        <v>1</v>
      </c>
      <c r="I10600">
        <f>_xlfn.XLOOKUP(G10600,'[1]Inventory Available for Sales -'!$I:$I,'[1]Inventory Available for Sales -'!$AD:$AD)</f>
        <v>73</v>
      </c>
      <c r="J10600">
        <f>_xlfn.XLOOKUP(G10600,'[1]Inventory Available for Sales -'!$I:$I,'[1]Inventory Available for Sales -'!$S:$S)*0.35</f>
        <v>122.14999999999999</v>
      </c>
    </row>
    <row r="10601" spans="1:10" x14ac:dyDescent="0.35">
      <c r="A10601">
        <v>763</v>
      </c>
      <c r="B10601" t="s">
        <v>91</v>
      </c>
      <c r="C10601" t="s">
        <v>128</v>
      </c>
      <c r="D10601" t="s">
        <v>1116</v>
      </c>
      <c r="E10601" t="s">
        <v>611</v>
      </c>
      <c r="F10601" t="s">
        <v>348</v>
      </c>
      <c r="G10601" t="s">
        <v>1118</v>
      </c>
      <c r="H10601">
        <v>1</v>
      </c>
      <c r="I10601">
        <f>_xlfn.XLOOKUP(G10601,'[1]Inventory Available for Sales -'!$I:$I,'[1]Inventory Available for Sales -'!$AD:$AD)</f>
        <v>73</v>
      </c>
      <c r="J10601">
        <f>_xlfn.XLOOKUP(G10601,'[1]Inventory Available for Sales -'!$I:$I,'[1]Inventory Available for Sales -'!$S:$S)*0.35</f>
        <v>122.14999999999999</v>
      </c>
    </row>
    <row r="10602" spans="1:10" x14ac:dyDescent="0.35">
      <c r="A10602">
        <v>764</v>
      </c>
      <c r="B10602" t="s">
        <v>92</v>
      </c>
      <c r="C10602" t="s">
        <v>128</v>
      </c>
      <c r="D10602" t="s">
        <v>1116</v>
      </c>
      <c r="E10602" t="s">
        <v>1320</v>
      </c>
      <c r="F10602" t="s">
        <v>348</v>
      </c>
      <c r="G10602" t="s">
        <v>1321</v>
      </c>
      <c r="H10602">
        <v>1</v>
      </c>
      <c r="I10602">
        <f>_xlfn.XLOOKUP(G10602,'[1]Inventory Available for Sales -'!$I:$I,'[1]Inventory Available for Sales -'!$AD:$AD)</f>
        <v>77</v>
      </c>
      <c r="J10602">
        <f>_xlfn.XLOOKUP(G10602,'[1]Inventory Available for Sales -'!$I:$I,'[1]Inventory Available for Sales -'!$S:$S)*0.35</f>
        <v>122.14999999999999</v>
      </c>
    </row>
    <row r="10603" spans="1:10" x14ac:dyDescent="0.35">
      <c r="A10603">
        <v>764</v>
      </c>
      <c r="B10603" t="s">
        <v>92</v>
      </c>
      <c r="C10603" t="s">
        <v>128</v>
      </c>
      <c r="D10603" t="s">
        <v>1116</v>
      </c>
      <c r="E10603" t="s">
        <v>1320</v>
      </c>
      <c r="F10603" t="s">
        <v>348</v>
      </c>
      <c r="G10603" t="s">
        <v>1321</v>
      </c>
      <c r="H10603">
        <v>1</v>
      </c>
      <c r="I10603">
        <f>_xlfn.XLOOKUP(G10603,'[1]Inventory Available for Sales -'!$I:$I,'[1]Inventory Available for Sales -'!$AD:$AD)</f>
        <v>77</v>
      </c>
      <c r="J10603">
        <f>_xlfn.XLOOKUP(G10603,'[1]Inventory Available for Sales -'!$I:$I,'[1]Inventory Available for Sales -'!$S:$S)*0.35</f>
        <v>122.14999999999999</v>
      </c>
    </row>
    <row r="10604" spans="1:10" x14ac:dyDescent="0.35">
      <c r="A10604">
        <v>764</v>
      </c>
      <c r="B10604" t="s">
        <v>92</v>
      </c>
      <c r="C10604" t="s">
        <v>128</v>
      </c>
      <c r="D10604" t="s">
        <v>1116</v>
      </c>
      <c r="E10604" t="s">
        <v>1327</v>
      </c>
      <c r="F10604" t="s">
        <v>348</v>
      </c>
      <c r="G10604" t="s">
        <v>1328</v>
      </c>
      <c r="H10604">
        <v>1</v>
      </c>
      <c r="I10604">
        <f>_xlfn.XLOOKUP(G10604,'[1]Inventory Available for Sales -'!$I:$I,'[1]Inventory Available for Sales -'!$AD:$AD)</f>
        <v>106</v>
      </c>
      <c r="J10604">
        <f>_xlfn.XLOOKUP(G10604,'[1]Inventory Available for Sales -'!$I:$I,'[1]Inventory Available for Sales -'!$S:$S)*0.35</f>
        <v>122.14999999999999</v>
      </c>
    </row>
    <row r="10605" spans="1:10" x14ac:dyDescent="0.35">
      <c r="A10605">
        <v>764</v>
      </c>
      <c r="B10605" t="s">
        <v>92</v>
      </c>
      <c r="C10605" t="s">
        <v>128</v>
      </c>
      <c r="D10605" t="s">
        <v>1116</v>
      </c>
      <c r="E10605" t="s">
        <v>1327</v>
      </c>
      <c r="F10605" t="s">
        <v>348</v>
      </c>
      <c r="G10605" t="s">
        <v>1328</v>
      </c>
      <c r="H10605">
        <v>1</v>
      </c>
      <c r="I10605">
        <f>_xlfn.XLOOKUP(G10605,'[1]Inventory Available for Sales -'!$I:$I,'[1]Inventory Available for Sales -'!$AD:$AD)</f>
        <v>106</v>
      </c>
      <c r="J10605">
        <f>_xlfn.XLOOKUP(G10605,'[1]Inventory Available for Sales -'!$I:$I,'[1]Inventory Available for Sales -'!$S:$S)*0.35</f>
        <v>122.14999999999999</v>
      </c>
    </row>
    <row r="10606" spans="1:10" x14ac:dyDescent="0.35">
      <c r="A10606">
        <v>767</v>
      </c>
      <c r="B10606" t="s">
        <v>53</v>
      </c>
      <c r="C10606" t="s">
        <v>128</v>
      </c>
      <c r="D10606" t="s">
        <v>825</v>
      </c>
      <c r="E10606" t="s">
        <v>119</v>
      </c>
      <c r="F10606" t="s">
        <v>348</v>
      </c>
      <c r="G10606" t="s">
        <v>826</v>
      </c>
      <c r="H10606">
        <v>1</v>
      </c>
      <c r="I10606">
        <f>_xlfn.XLOOKUP(G10606,'[1]Inventory Available for Sales -'!$I:$I,'[1]Inventory Available for Sales -'!$AD:$AD)</f>
        <v>33</v>
      </c>
      <c r="J10606">
        <f>_xlfn.XLOOKUP(G10606,'[1]Inventory Available for Sales -'!$I:$I,'[1]Inventory Available for Sales -'!$S:$S)*0.35</f>
        <v>136.14999999999998</v>
      </c>
    </row>
    <row r="10607" spans="1:10" x14ac:dyDescent="0.35">
      <c r="A10607">
        <v>757</v>
      </c>
      <c r="B10607" t="s">
        <v>90</v>
      </c>
      <c r="C10607" t="s">
        <v>128</v>
      </c>
      <c r="D10607" t="s">
        <v>825</v>
      </c>
      <c r="E10607" t="s">
        <v>119</v>
      </c>
      <c r="F10607" t="s">
        <v>348</v>
      </c>
      <c r="G10607" t="s">
        <v>826</v>
      </c>
      <c r="H10607">
        <v>1</v>
      </c>
      <c r="I10607">
        <f>_xlfn.XLOOKUP(G10607,'[1]Inventory Available for Sales -'!$I:$I,'[1]Inventory Available for Sales -'!$AD:$AD)</f>
        <v>33</v>
      </c>
      <c r="J10607">
        <f>_xlfn.XLOOKUP(G10607,'[1]Inventory Available for Sales -'!$I:$I,'[1]Inventory Available for Sales -'!$S:$S)*0.35</f>
        <v>136.14999999999998</v>
      </c>
    </row>
    <row r="10608" spans="1:10" x14ac:dyDescent="0.35">
      <c r="A10608">
        <v>883</v>
      </c>
      <c r="B10608" t="s">
        <v>87</v>
      </c>
      <c r="C10608" t="s">
        <v>128</v>
      </c>
      <c r="D10608" t="s">
        <v>825</v>
      </c>
      <c r="E10608" t="s">
        <v>14</v>
      </c>
      <c r="F10608" t="s">
        <v>348</v>
      </c>
      <c r="G10608" t="s">
        <v>1122</v>
      </c>
      <c r="H10608">
        <v>1</v>
      </c>
      <c r="I10608">
        <f>_xlfn.XLOOKUP(G10608,'[1]Inventory Available for Sales -'!$I:$I,'[1]Inventory Available for Sales -'!$AD:$AD)</f>
        <v>46</v>
      </c>
      <c r="J10608">
        <f>_xlfn.XLOOKUP(G10608,'[1]Inventory Available for Sales -'!$I:$I,'[1]Inventory Available for Sales -'!$S:$S)*0.35</f>
        <v>136.14999999999998</v>
      </c>
    </row>
    <row r="10609" spans="1:10" x14ac:dyDescent="0.35">
      <c r="A10609">
        <v>757</v>
      </c>
      <c r="B10609" t="s">
        <v>90</v>
      </c>
      <c r="C10609" t="s">
        <v>128</v>
      </c>
      <c r="D10609" t="s">
        <v>825</v>
      </c>
      <c r="E10609" t="s">
        <v>14</v>
      </c>
      <c r="F10609" t="s">
        <v>348</v>
      </c>
      <c r="G10609" t="s">
        <v>1122</v>
      </c>
      <c r="H10609">
        <v>1</v>
      </c>
      <c r="I10609">
        <f>_xlfn.XLOOKUP(G10609,'[1]Inventory Available for Sales -'!$I:$I,'[1]Inventory Available for Sales -'!$AD:$AD)</f>
        <v>46</v>
      </c>
      <c r="J10609">
        <f>_xlfn.XLOOKUP(G10609,'[1]Inventory Available for Sales -'!$I:$I,'[1]Inventory Available for Sales -'!$S:$S)*0.35</f>
        <v>136.14999999999998</v>
      </c>
    </row>
    <row r="10610" spans="1:10" x14ac:dyDescent="0.35">
      <c r="A10610">
        <v>890</v>
      </c>
      <c r="B10610" t="s">
        <v>463</v>
      </c>
      <c r="C10610" t="s">
        <v>128</v>
      </c>
      <c r="D10610" t="s">
        <v>825</v>
      </c>
      <c r="E10610" t="s">
        <v>14</v>
      </c>
      <c r="F10610" t="s">
        <v>348</v>
      </c>
      <c r="G10610" t="s">
        <v>1122</v>
      </c>
      <c r="H10610">
        <v>1</v>
      </c>
      <c r="I10610">
        <f>_xlfn.XLOOKUP(G10610,'[1]Inventory Available for Sales -'!$I:$I,'[1]Inventory Available for Sales -'!$AD:$AD)</f>
        <v>46</v>
      </c>
      <c r="J10610">
        <f>_xlfn.XLOOKUP(G10610,'[1]Inventory Available for Sales -'!$I:$I,'[1]Inventory Available for Sales -'!$S:$S)*0.35</f>
        <v>136.14999999999998</v>
      </c>
    </row>
    <row r="10611" spans="1:10" x14ac:dyDescent="0.35">
      <c r="A10611">
        <v>764</v>
      </c>
      <c r="B10611" t="s">
        <v>92</v>
      </c>
      <c r="C10611" t="s">
        <v>128</v>
      </c>
      <c r="D10611" t="s">
        <v>825</v>
      </c>
      <c r="E10611" t="s">
        <v>14</v>
      </c>
      <c r="F10611" t="s">
        <v>348</v>
      </c>
      <c r="G10611" t="s">
        <v>1122</v>
      </c>
      <c r="H10611">
        <v>1</v>
      </c>
      <c r="I10611">
        <f>_xlfn.XLOOKUP(G10611,'[1]Inventory Available for Sales -'!$I:$I,'[1]Inventory Available for Sales -'!$AD:$AD)</f>
        <v>46</v>
      </c>
      <c r="J10611">
        <f>_xlfn.XLOOKUP(G10611,'[1]Inventory Available for Sales -'!$I:$I,'[1]Inventory Available for Sales -'!$S:$S)*0.35</f>
        <v>136.14999999999998</v>
      </c>
    </row>
    <row r="10612" spans="1:10" x14ac:dyDescent="0.35">
      <c r="A10612">
        <v>763</v>
      </c>
      <c r="B10612" t="s">
        <v>91</v>
      </c>
      <c r="C10612" t="s">
        <v>128</v>
      </c>
      <c r="D10612" t="s">
        <v>825</v>
      </c>
      <c r="E10612" t="s">
        <v>243</v>
      </c>
      <c r="F10612" t="s">
        <v>348</v>
      </c>
      <c r="G10612" t="s">
        <v>1316</v>
      </c>
      <c r="H10612">
        <v>1</v>
      </c>
      <c r="I10612">
        <f>_xlfn.XLOOKUP(G10612,'[1]Inventory Available for Sales -'!$I:$I,'[1]Inventory Available for Sales -'!$AD:$AD)</f>
        <v>51</v>
      </c>
      <c r="J10612">
        <f>_xlfn.XLOOKUP(G10612,'[1]Inventory Available for Sales -'!$I:$I,'[1]Inventory Available for Sales -'!$S:$S)*0.35</f>
        <v>136.14999999999998</v>
      </c>
    </row>
    <row r="10613" spans="1:10" x14ac:dyDescent="0.35">
      <c r="A10613">
        <v>883</v>
      </c>
      <c r="B10613" t="s">
        <v>87</v>
      </c>
      <c r="C10613" t="s">
        <v>128</v>
      </c>
      <c r="D10613" t="s">
        <v>825</v>
      </c>
      <c r="E10613" t="s">
        <v>104</v>
      </c>
      <c r="F10613" t="s">
        <v>348</v>
      </c>
      <c r="G10613" t="s">
        <v>1317</v>
      </c>
      <c r="H10613">
        <v>1</v>
      </c>
      <c r="I10613">
        <f>_xlfn.XLOOKUP(G10613,'[1]Inventory Available for Sales -'!$I:$I,'[1]Inventory Available for Sales -'!$AD:$AD)</f>
        <v>54</v>
      </c>
      <c r="J10613">
        <f>_xlfn.XLOOKUP(G10613,'[1]Inventory Available for Sales -'!$I:$I,'[1]Inventory Available for Sales -'!$S:$S)*0.35</f>
        <v>136.14999999999998</v>
      </c>
    </row>
    <row r="10614" spans="1:10" x14ac:dyDescent="0.35">
      <c r="A10614">
        <v>767</v>
      </c>
      <c r="B10614" t="s">
        <v>53</v>
      </c>
      <c r="C10614" t="s">
        <v>128</v>
      </c>
      <c r="D10614" t="s">
        <v>825</v>
      </c>
      <c r="E10614" t="s">
        <v>104</v>
      </c>
      <c r="F10614" t="s">
        <v>348</v>
      </c>
      <c r="G10614" t="s">
        <v>1317</v>
      </c>
      <c r="H10614">
        <v>1</v>
      </c>
      <c r="I10614">
        <f>_xlfn.XLOOKUP(G10614,'[1]Inventory Available for Sales -'!$I:$I,'[1]Inventory Available for Sales -'!$AD:$AD)</f>
        <v>54</v>
      </c>
      <c r="J10614">
        <f>_xlfn.XLOOKUP(G10614,'[1]Inventory Available for Sales -'!$I:$I,'[1]Inventory Available for Sales -'!$S:$S)*0.35</f>
        <v>136.14999999999998</v>
      </c>
    </row>
    <row r="10615" spans="1:10" x14ac:dyDescent="0.35">
      <c r="A10615">
        <v>763</v>
      </c>
      <c r="B10615" t="s">
        <v>91</v>
      </c>
      <c r="C10615" t="s">
        <v>128</v>
      </c>
      <c r="D10615" t="s">
        <v>825</v>
      </c>
      <c r="E10615" t="s">
        <v>104</v>
      </c>
      <c r="F10615" t="s">
        <v>348</v>
      </c>
      <c r="G10615" t="s">
        <v>1317</v>
      </c>
      <c r="H10615">
        <v>1</v>
      </c>
      <c r="I10615">
        <f>_xlfn.XLOOKUP(G10615,'[1]Inventory Available for Sales -'!$I:$I,'[1]Inventory Available for Sales -'!$AD:$AD)</f>
        <v>54</v>
      </c>
      <c r="J10615">
        <f>_xlfn.XLOOKUP(G10615,'[1]Inventory Available for Sales -'!$I:$I,'[1]Inventory Available for Sales -'!$S:$S)*0.35</f>
        <v>136.14999999999998</v>
      </c>
    </row>
    <row r="10616" spans="1:10" x14ac:dyDescent="0.35">
      <c r="A10616">
        <v>927</v>
      </c>
      <c r="B10616" t="s">
        <v>301</v>
      </c>
      <c r="C10616" t="s">
        <v>128</v>
      </c>
      <c r="D10616" t="s">
        <v>142</v>
      </c>
      <c r="E10616" t="s">
        <v>102</v>
      </c>
      <c r="F10616" t="s">
        <v>1263</v>
      </c>
      <c r="G10616" t="s">
        <v>1655</v>
      </c>
      <c r="H10616">
        <v>1</v>
      </c>
      <c r="I10616">
        <f>_xlfn.XLOOKUP(G10616,'[1]Inventory Available for Sales -'!$I:$I,'[1]Inventory Available for Sales -'!$AD:$AD)</f>
        <v>93</v>
      </c>
      <c r="J10616">
        <f>_xlfn.XLOOKUP(G10616,'[1]Inventory Available for Sales -'!$I:$I,'[1]Inventory Available for Sales -'!$S:$S)*0.35</f>
        <v>108.14999999999999</v>
      </c>
    </row>
    <row r="10617" spans="1:10" x14ac:dyDescent="0.35">
      <c r="A10617">
        <v>883</v>
      </c>
      <c r="B10617" t="s">
        <v>87</v>
      </c>
      <c r="C10617" t="s">
        <v>128</v>
      </c>
      <c r="D10617" t="s">
        <v>142</v>
      </c>
      <c r="E10617" t="s">
        <v>102</v>
      </c>
      <c r="F10617" t="s">
        <v>1263</v>
      </c>
      <c r="G10617" t="s">
        <v>1655</v>
      </c>
      <c r="H10617">
        <v>1</v>
      </c>
      <c r="I10617">
        <f>_xlfn.XLOOKUP(G10617,'[1]Inventory Available for Sales -'!$I:$I,'[1]Inventory Available for Sales -'!$AD:$AD)</f>
        <v>93</v>
      </c>
      <c r="J10617">
        <f>_xlfn.XLOOKUP(G10617,'[1]Inventory Available for Sales -'!$I:$I,'[1]Inventory Available for Sales -'!$S:$S)*0.35</f>
        <v>108.14999999999999</v>
      </c>
    </row>
    <row r="10618" spans="1:10" x14ac:dyDescent="0.35">
      <c r="A10618">
        <v>767</v>
      </c>
      <c r="B10618" t="s">
        <v>53</v>
      </c>
      <c r="C10618" t="s">
        <v>128</v>
      </c>
      <c r="D10618" t="s">
        <v>142</v>
      </c>
      <c r="E10618" t="s">
        <v>102</v>
      </c>
      <c r="F10618" t="s">
        <v>1263</v>
      </c>
      <c r="G10618" t="s">
        <v>1655</v>
      </c>
      <c r="H10618">
        <v>1</v>
      </c>
      <c r="I10618">
        <f>_xlfn.XLOOKUP(G10618,'[1]Inventory Available for Sales -'!$I:$I,'[1]Inventory Available for Sales -'!$AD:$AD)</f>
        <v>93</v>
      </c>
      <c r="J10618">
        <f>_xlfn.XLOOKUP(G10618,'[1]Inventory Available for Sales -'!$I:$I,'[1]Inventory Available for Sales -'!$S:$S)*0.35</f>
        <v>108.14999999999999</v>
      </c>
    </row>
    <row r="10619" spans="1:10" x14ac:dyDescent="0.35">
      <c r="A10619">
        <v>757</v>
      </c>
      <c r="B10619" t="s">
        <v>90</v>
      </c>
      <c r="C10619" t="s">
        <v>128</v>
      </c>
      <c r="D10619" t="s">
        <v>142</v>
      </c>
      <c r="E10619" t="s">
        <v>102</v>
      </c>
      <c r="F10619" t="s">
        <v>1263</v>
      </c>
      <c r="G10619" t="s">
        <v>1655</v>
      </c>
      <c r="H10619">
        <v>1</v>
      </c>
      <c r="I10619">
        <f>_xlfn.XLOOKUP(G10619,'[1]Inventory Available for Sales -'!$I:$I,'[1]Inventory Available for Sales -'!$AD:$AD)</f>
        <v>93</v>
      </c>
      <c r="J10619">
        <f>_xlfn.XLOOKUP(G10619,'[1]Inventory Available for Sales -'!$I:$I,'[1]Inventory Available for Sales -'!$S:$S)*0.35</f>
        <v>108.14999999999999</v>
      </c>
    </row>
    <row r="10620" spans="1:10" x14ac:dyDescent="0.35">
      <c r="A10620">
        <v>890</v>
      </c>
      <c r="B10620" t="s">
        <v>463</v>
      </c>
      <c r="C10620" t="s">
        <v>128</v>
      </c>
      <c r="D10620" t="s">
        <v>142</v>
      </c>
      <c r="E10620" t="s">
        <v>102</v>
      </c>
      <c r="F10620" t="s">
        <v>1263</v>
      </c>
      <c r="G10620" t="s">
        <v>1655</v>
      </c>
      <c r="H10620">
        <v>1</v>
      </c>
      <c r="I10620">
        <f>_xlfn.XLOOKUP(G10620,'[1]Inventory Available for Sales -'!$I:$I,'[1]Inventory Available for Sales -'!$AD:$AD)</f>
        <v>93</v>
      </c>
      <c r="J10620">
        <f>_xlfn.XLOOKUP(G10620,'[1]Inventory Available for Sales -'!$I:$I,'[1]Inventory Available for Sales -'!$S:$S)*0.35</f>
        <v>108.14999999999999</v>
      </c>
    </row>
    <row r="10621" spans="1:10" x14ac:dyDescent="0.35">
      <c r="A10621">
        <v>891</v>
      </c>
      <c r="B10621" t="s">
        <v>127</v>
      </c>
      <c r="C10621" t="s">
        <v>128</v>
      </c>
      <c r="D10621" t="s">
        <v>142</v>
      </c>
      <c r="E10621" t="s">
        <v>102</v>
      </c>
      <c r="F10621" t="s">
        <v>1263</v>
      </c>
      <c r="G10621" t="s">
        <v>1655</v>
      </c>
      <c r="H10621">
        <v>1</v>
      </c>
      <c r="I10621">
        <f>_xlfn.XLOOKUP(G10621,'[1]Inventory Available for Sales -'!$I:$I,'[1]Inventory Available for Sales -'!$AD:$AD)</f>
        <v>93</v>
      </c>
      <c r="J10621">
        <f>_xlfn.XLOOKUP(G10621,'[1]Inventory Available for Sales -'!$I:$I,'[1]Inventory Available for Sales -'!$S:$S)*0.35</f>
        <v>108.14999999999999</v>
      </c>
    </row>
    <row r="10622" spans="1:10" x14ac:dyDescent="0.35">
      <c r="A10622">
        <v>775</v>
      </c>
      <c r="B10622" t="s">
        <v>604</v>
      </c>
      <c r="C10622" t="s">
        <v>128</v>
      </c>
      <c r="D10622" t="s">
        <v>142</v>
      </c>
      <c r="E10622" t="s">
        <v>102</v>
      </c>
      <c r="F10622" t="s">
        <v>1263</v>
      </c>
      <c r="G10622" t="s">
        <v>1655</v>
      </c>
      <c r="H10622">
        <v>1</v>
      </c>
      <c r="I10622">
        <f>_xlfn.XLOOKUP(G10622,'[1]Inventory Available for Sales -'!$I:$I,'[1]Inventory Available for Sales -'!$AD:$AD)</f>
        <v>93</v>
      </c>
      <c r="J10622">
        <f>_xlfn.XLOOKUP(G10622,'[1]Inventory Available for Sales -'!$I:$I,'[1]Inventory Available for Sales -'!$S:$S)*0.35</f>
        <v>108.14999999999999</v>
      </c>
    </row>
    <row r="10623" spans="1:10" x14ac:dyDescent="0.35">
      <c r="A10623">
        <v>763</v>
      </c>
      <c r="B10623" t="s">
        <v>91</v>
      </c>
      <c r="C10623" t="s">
        <v>128</v>
      </c>
      <c r="D10623" t="s">
        <v>142</v>
      </c>
      <c r="E10623" t="s">
        <v>102</v>
      </c>
      <c r="F10623" t="s">
        <v>1263</v>
      </c>
      <c r="G10623" t="s">
        <v>1655</v>
      </c>
      <c r="H10623">
        <v>1</v>
      </c>
      <c r="I10623">
        <f>_xlfn.XLOOKUP(G10623,'[1]Inventory Available for Sales -'!$I:$I,'[1]Inventory Available for Sales -'!$AD:$AD)</f>
        <v>93</v>
      </c>
      <c r="J10623">
        <f>_xlfn.XLOOKUP(G10623,'[1]Inventory Available for Sales -'!$I:$I,'[1]Inventory Available for Sales -'!$S:$S)*0.35</f>
        <v>108.14999999999999</v>
      </c>
    </row>
    <row r="10624" spans="1:10" x14ac:dyDescent="0.35">
      <c r="A10624">
        <v>764</v>
      </c>
      <c r="B10624" t="s">
        <v>92</v>
      </c>
      <c r="C10624" t="s">
        <v>128</v>
      </c>
      <c r="D10624" t="s">
        <v>142</v>
      </c>
      <c r="E10624" t="s">
        <v>102</v>
      </c>
      <c r="F10624" t="s">
        <v>1263</v>
      </c>
      <c r="G10624" t="s">
        <v>1655</v>
      </c>
      <c r="H10624">
        <v>1</v>
      </c>
      <c r="I10624">
        <f>_xlfn.XLOOKUP(G10624,'[1]Inventory Available for Sales -'!$I:$I,'[1]Inventory Available for Sales -'!$AD:$AD)</f>
        <v>93</v>
      </c>
      <c r="J10624">
        <f>_xlfn.XLOOKUP(G10624,'[1]Inventory Available for Sales -'!$I:$I,'[1]Inventory Available for Sales -'!$S:$S)*0.35</f>
        <v>108.14999999999999</v>
      </c>
    </row>
    <row r="10625" spans="1:10" x14ac:dyDescent="0.35">
      <c r="A10625">
        <v>766</v>
      </c>
      <c r="B10625" t="s">
        <v>727</v>
      </c>
      <c r="C10625" t="s">
        <v>128</v>
      </c>
      <c r="D10625" t="s">
        <v>142</v>
      </c>
      <c r="E10625" t="s">
        <v>102</v>
      </c>
      <c r="F10625" t="s">
        <v>1263</v>
      </c>
      <c r="G10625" t="s">
        <v>1655</v>
      </c>
      <c r="H10625">
        <v>1</v>
      </c>
      <c r="I10625">
        <f>_xlfn.XLOOKUP(G10625,'[1]Inventory Available for Sales -'!$I:$I,'[1]Inventory Available for Sales -'!$AD:$AD)</f>
        <v>93</v>
      </c>
      <c r="J10625">
        <f>_xlfn.XLOOKUP(G10625,'[1]Inventory Available for Sales -'!$I:$I,'[1]Inventory Available for Sales -'!$S:$S)*0.35</f>
        <v>108.14999999999999</v>
      </c>
    </row>
    <row r="10626" spans="1:10" x14ac:dyDescent="0.35">
      <c r="A10626">
        <v>883</v>
      </c>
      <c r="B10626" t="s">
        <v>87</v>
      </c>
      <c r="C10626" t="s">
        <v>128</v>
      </c>
      <c r="D10626" t="s">
        <v>142</v>
      </c>
      <c r="E10626" t="s">
        <v>144</v>
      </c>
      <c r="F10626" t="s">
        <v>1263</v>
      </c>
      <c r="G10626" t="s">
        <v>1664</v>
      </c>
      <c r="H10626">
        <v>1</v>
      </c>
      <c r="I10626">
        <f>_xlfn.XLOOKUP(G10626,'[1]Inventory Available for Sales -'!$I:$I,'[1]Inventory Available for Sales -'!$AD:$AD)</f>
        <v>56</v>
      </c>
      <c r="J10626">
        <f>_xlfn.XLOOKUP(G10626,'[1]Inventory Available for Sales -'!$I:$I,'[1]Inventory Available for Sales -'!$S:$S)*0.35</f>
        <v>108.14999999999999</v>
      </c>
    </row>
    <row r="10627" spans="1:10" x14ac:dyDescent="0.35">
      <c r="A10627">
        <v>767</v>
      </c>
      <c r="B10627" t="s">
        <v>53</v>
      </c>
      <c r="C10627" t="s">
        <v>128</v>
      </c>
      <c r="D10627" t="s">
        <v>142</v>
      </c>
      <c r="E10627" t="s">
        <v>144</v>
      </c>
      <c r="F10627" t="s">
        <v>1263</v>
      </c>
      <c r="G10627" t="s">
        <v>1664</v>
      </c>
      <c r="H10627">
        <v>1</v>
      </c>
      <c r="I10627">
        <f>_xlfn.XLOOKUP(G10627,'[1]Inventory Available for Sales -'!$I:$I,'[1]Inventory Available for Sales -'!$AD:$AD)</f>
        <v>56</v>
      </c>
      <c r="J10627">
        <f>_xlfn.XLOOKUP(G10627,'[1]Inventory Available for Sales -'!$I:$I,'[1]Inventory Available for Sales -'!$S:$S)*0.35</f>
        <v>108.14999999999999</v>
      </c>
    </row>
    <row r="10628" spans="1:10" x14ac:dyDescent="0.35">
      <c r="A10628">
        <v>757</v>
      </c>
      <c r="B10628" t="s">
        <v>90</v>
      </c>
      <c r="C10628" t="s">
        <v>128</v>
      </c>
      <c r="D10628" t="s">
        <v>142</v>
      </c>
      <c r="E10628" t="s">
        <v>144</v>
      </c>
      <c r="F10628" t="s">
        <v>1263</v>
      </c>
      <c r="G10628" t="s">
        <v>1664</v>
      </c>
      <c r="H10628">
        <v>1</v>
      </c>
      <c r="I10628">
        <f>_xlfn.XLOOKUP(G10628,'[1]Inventory Available for Sales -'!$I:$I,'[1]Inventory Available for Sales -'!$AD:$AD)</f>
        <v>56</v>
      </c>
      <c r="J10628">
        <f>_xlfn.XLOOKUP(G10628,'[1]Inventory Available for Sales -'!$I:$I,'[1]Inventory Available for Sales -'!$S:$S)*0.35</f>
        <v>108.14999999999999</v>
      </c>
    </row>
    <row r="10629" spans="1:10" x14ac:dyDescent="0.35">
      <c r="A10629">
        <v>763</v>
      </c>
      <c r="B10629" t="s">
        <v>91</v>
      </c>
      <c r="C10629" t="s">
        <v>128</v>
      </c>
      <c r="D10629" t="s">
        <v>142</v>
      </c>
      <c r="E10629" t="s">
        <v>144</v>
      </c>
      <c r="F10629" t="s">
        <v>1263</v>
      </c>
      <c r="G10629" t="s">
        <v>1664</v>
      </c>
      <c r="H10629">
        <v>1</v>
      </c>
      <c r="I10629">
        <f>_xlfn.XLOOKUP(G10629,'[1]Inventory Available for Sales -'!$I:$I,'[1]Inventory Available for Sales -'!$AD:$AD)</f>
        <v>56</v>
      </c>
      <c r="J10629">
        <f>_xlfn.XLOOKUP(G10629,'[1]Inventory Available for Sales -'!$I:$I,'[1]Inventory Available for Sales -'!$S:$S)*0.35</f>
        <v>108.14999999999999</v>
      </c>
    </row>
    <row r="10630" spans="1:10" x14ac:dyDescent="0.35">
      <c r="A10630">
        <v>764</v>
      </c>
      <c r="B10630" t="s">
        <v>92</v>
      </c>
      <c r="C10630" t="s">
        <v>128</v>
      </c>
      <c r="D10630" t="s">
        <v>142</v>
      </c>
      <c r="E10630" t="s">
        <v>144</v>
      </c>
      <c r="F10630" t="s">
        <v>1263</v>
      </c>
      <c r="G10630" t="s">
        <v>1664</v>
      </c>
      <c r="H10630">
        <v>1</v>
      </c>
      <c r="I10630">
        <f>_xlfn.XLOOKUP(G10630,'[1]Inventory Available for Sales -'!$I:$I,'[1]Inventory Available for Sales -'!$AD:$AD)</f>
        <v>56</v>
      </c>
      <c r="J10630">
        <f>_xlfn.XLOOKUP(G10630,'[1]Inventory Available for Sales -'!$I:$I,'[1]Inventory Available for Sales -'!$S:$S)*0.35</f>
        <v>108.14999999999999</v>
      </c>
    </row>
    <row r="10631" spans="1:10" x14ac:dyDescent="0.35">
      <c r="A10631">
        <v>883</v>
      </c>
      <c r="B10631" t="s">
        <v>87</v>
      </c>
      <c r="C10631" t="s">
        <v>128</v>
      </c>
      <c r="D10631" t="s">
        <v>142</v>
      </c>
      <c r="E10631" t="s">
        <v>104</v>
      </c>
      <c r="F10631" t="s">
        <v>1263</v>
      </c>
      <c r="G10631" t="s">
        <v>1665</v>
      </c>
      <c r="H10631">
        <v>1</v>
      </c>
      <c r="I10631">
        <f>_xlfn.XLOOKUP(G10631,'[1]Inventory Available for Sales -'!$I:$I,'[1]Inventory Available for Sales -'!$AD:$AD)</f>
        <v>80</v>
      </c>
      <c r="J10631">
        <f>_xlfn.XLOOKUP(G10631,'[1]Inventory Available for Sales -'!$I:$I,'[1]Inventory Available for Sales -'!$S:$S)*0.35</f>
        <v>108.14999999999999</v>
      </c>
    </row>
    <row r="10632" spans="1:10" x14ac:dyDescent="0.35">
      <c r="A10632">
        <v>767</v>
      </c>
      <c r="B10632" t="s">
        <v>53</v>
      </c>
      <c r="C10632" t="s">
        <v>128</v>
      </c>
      <c r="D10632" t="s">
        <v>142</v>
      </c>
      <c r="E10632" t="s">
        <v>104</v>
      </c>
      <c r="F10632" t="s">
        <v>1263</v>
      </c>
      <c r="G10632" t="s">
        <v>1665</v>
      </c>
      <c r="H10632">
        <v>1</v>
      </c>
      <c r="I10632">
        <f>_xlfn.XLOOKUP(G10632,'[1]Inventory Available for Sales -'!$I:$I,'[1]Inventory Available for Sales -'!$AD:$AD)</f>
        <v>80</v>
      </c>
      <c r="J10632">
        <f>_xlfn.XLOOKUP(G10632,'[1]Inventory Available for Sales -'!$I:$I,'[1]Inventory Available for Sales -'!$S:$S)*0.35</f>
        <v>108.14999999999999</v>
      </c>
    </row>
    <row r="10633" spans="1:10" x14ac:dyDescent="0.35">
      <c r="A10633">
        <v>757</v>
      </c>
      <c r="B10633" t="s">
        <v>90</v>
      </c>
      <c r="C10633" t="s">
        <v>128</v>
      </c>
      <c r="D10633" t="s">
        <v>142</v>
      </c>
      <c r="E10633" t="s">
        <v>104</v>
      </c>
      <c r="F10633" t="s">
        <v>1263</v>
      </c>
      <c r="G10633" t="s">
        <v>1665</v>
      </c>
      <c r="H10633">
        <v>1</v>
      </c>
      <c r="I10633">
        <f>_xlfn.XLOOKUP(G10633,'[1]Inventory Available for Sales -'!$I:$I,'[1]Inventory Available for Sales -'!$AD:$AD)</f>
        <v>80</v>
      </c>
      <c r="J10633">
        <f>_xlfn.XLOOKUP(G10633,'[1]Inventory Available for Sales -'!$I:$I,'[1]Inventory Available for Sales -'!$S:$S)*0.35</f>
        <v>108.14999999999999</v>
      </c>
    </row>
    <row r="10634" spans="1:10" x14ac:dyDescent="0.35">
      <c r="A10634">
        <v>763</v>
      </c>
      <c r="B10634" t="s">
        <v>91</v>
      </c>
      <c r="C10634" t="s">
        <v>128</v>
      </c>
      <c r="D10634" t="s">
        <v>142</v>
      </c>
      <c r="E10634" t="s">
        <v>104</v>
      </c>
      <c r="F10634" t="s">
        <v>1263</v>
      </c>
      <c r="G10634" t="s">
        <v>1665</v>
      </c>
      <c r="H10634">
        <v>1</v>
      </c>
      <c r="I10634">
        <f>_xlfn.XLOOKUP(G10634,'[1]Inventory Available for Sales -'!$I:$I,'[1]Inventory Available for Sales -'!$AD:$AD)</f>
        <v>80</v>
      </c>
      <c r="J10634">
        <f>_xlfn.XLOOKUP(G10634,'[1]Inventory Available for Sales -'!$I:$I,'[1]Inventory Available for Sales -'!$S:$S)*0.35</f>
        <v>108.14999999999999</v>
      </c>
    </row>
    <row r="10635" spans="1:10" x14ac:dyDescent="0.35">
      <c r="A10635">
        <v>764</v>
      </c>
      <c r="B10635" t="s">
        <v>92</v>
      </c>
      <c r="C10635" t="s">
        <v>128</v>
      </c>
      <c r="D10635" t="s">
        <v>142</v>
      </c>
      <c r="E10635" t="s">
        <v>104</v>
      </c>
      <c r="F10635" t="s">
        <v>1263</v>
      </c>
      <c r="G10635" t="s">
        <v>1665</v>
      </c>
      <c r="H10635">
        <v>1</v>
      </c>
      <c r="I10635">
        <f>_xlfn.XLOOKUP(G10635,'[1]Inventory Available for Sales -'!$I:$I,'[1]Inventory Available for Sales -'!$AD:$AD)</f>
        <v>80</v>
      </c>
      <c r="J10635">
        <f>_xlfn.XLOOKUP(G10635,'[1]Inventory Available for Sales -'!$I:$I,'[1]Inventory Available for Sales -'!$S:$S)*0.35</f>
        <v>108.14999999999999</v>
      </c>
    </row>
    <row r="10636" spans="1:10" x14ac:dyDescent="0.35">
      <c r="A10636">
        <v>883</v>
      </c>
      <c r="B10636" t="s">
        <v>87</v>
      </c>
      <c r="C10636" t="s">
        <v>128</v>
      </c>
      <c r="D10636" t="s">
        <v>142</v>
      </c>
      <c r="E10636" t="s">
        <v>147</v>
      </c>
      <c r="F10636" t="s">
        <v>1263</v>
      </c>
      <c r="G10636" t="s">
        <v>1666</v>
      </c>
      <c r="H10636">
        <v>1</v>
      </c>
      <c r="I10636">
        <f>_xlfn.XLOOKUP(G10636,'[1]Inventory Available for Sales -'!$I:$I,'[1]Inventory Available for Sales -'!$AD:$AD)</f>
        <v>62</v>
      </c>
      <c r="J10636">
        <f>_xlfn.XLOOKUP(G10636,'[1]Inventory Available for Sales -'!$I:$I,'[1]Inventory Available for Sales -'!$S:$S)*0.35</f>
        <v>108.14999999999999</v>
      </c>
    </row>
    <row r="10637" spans="1:10" x14ac:dyDescent="0.35">
      <c r="A10637">
        <v>767</v>
      </c>
      <c r="B10637" t="s">
        <v>53</v>
      </c>
      <c r="C10637" t="s">
        <v>128</v>
      </c>
      <c r="D10637" t="s">
        <v>142</v>
      </c>
      <c r="E10637" t="s">
        <v>147</v>
      </c>
      <c r="F10637" t="s">
        <v>1263</v>
      </c>
      <c r="G10637" t="s">
        <v>1666</v>
      </c>
      <c r="H10637">
        <v>1</v>
      </c>
      <c r="I10637">
        <f>_xlfn.XLOOKUP(G10637,'[1]Inventory Available for Sales -'!$I:$I,'[1]Inventory Available for Sales -'!$AD:$AD)</f>
        <v>62</v>
      </c>
      <c r="J10637">
        <f>_xlfn.XLOOKUP(G10637,'[1]Inventory Available for Sales -'!$I:$I,'[1]Inventory Available for Sales -'!$S:$S)*0.35</f>
        <v>108.14999999999999</v>
      </c>
    </row>
    <row r="10638" spans="1:10" x14ac:dyDescent="0.35">
      <c r="A10638">
        <v>757</v>
      </c>
      <c r="B10638" t="s">
        <v>90</v>
      </c>
      <c r="C10638" t="s">
        <v>128</v>
      </c>
      <c r="D10638" t="s">
        <v>142</v>
      </c>
      <c r="E10638" t="s">
        <v>147</v>
      </c>
      <c r="F10638" t="s">
        <v>1263</v>
      </c>
      <c r="G10638" t="s">
        <v>1666</v>
      </c>
      <c r="H10638">
        <v>1</v>
      </c>
      <c r="I10638">
        <f>_xlfn.XLOOKUP(G10638,'[1]Inventory Available for Sales -'!$I:$I,'[1]Inventory Available for Sales -'!$AD:$AD)</f>
        <v>62</v>
      </c>
      <c r="J10638">
        <f>_xlfn.XLOOKUP(G10638,'[1]Inventory Available for Sales -'!$I:$I,'[1]Inventory Available for Sales -'!$S:$S)*0.35</f>
        <v>108.14999999999999</v>
      </c>
    </row>
    <row r="10639" spans="1:10" x14ac:dyDescent="0.35">
      <c r="A10639">
        <v>763</v>
      </c>
      <c r="B10639" t="s">
        <v>91</v>
      </c>
      <c r="C10639" t="s">
        <v>128</v>
      </c>
      <c r="D10639" t="s">
        <v>142</v>
      </c>
      <c r="E10639" t="s">
        <v>147</v>
      </c>
      <c r="F10639" t="s">
        <v>1263</v>
      </c>
      <c r="G10639" t="s">
        <v>1666</v>
      </c>
      <c r="H10639">
        <v>1</v>
      </c>
      <c r="I10639">
        <f>_xlfn.XLOOKUP(G10639,'[1]Inventory Available for Sales -'!$I:$I,'[1]Inventory Available for Sales -'!$AD:$AD)</f>
        <v>62</v>
      </c>
      <c r="J10639">
        <f>_xlfn.XLOOKUP(G10639,'[1]Inventory Available for Sales -'!$I:$I,'[1]Inventory Available for Sales -'!$S:$S)*0.35</f>
        <v>108.14999999999999</v>
      </c>
    </row>
    <row r="10640" spans="1:10" x14ac:dyDescent="0.35">
      <c r="A10640">
        <v>764</v>
      </c>
      <c r="B10640" t="s">
        <v>92</v>
      </c>
      <c r="C10640" t="s">
        <v>128</v>
      </c>
      <c r="D10640" t="s">
        <v>142</v>
      </c>
      <c r="E10640" t="s">
        <v>147</v>
      </c>
      <c r="F10640" t="s">
        <v>1263</v>
      </c>
      <c r="G10640" t="s">
        <v>1666</v>
      </c>
      <c r="H10640">
        <v>1</v>
      </c>
      <c r="I10640">
        <f>_xlfn.XLOOKUP(G10640,'[1]Inventory Available for Sales -'!$I:$I,'[1]Inventory Available for Sales -'!$AD:$AD)</f>
        <v>62</v>
      </c>
      <c r="J10640">
        <f>_xlfn.XLOOKUP(G10640,'[1]Inventory Available for Sales -'!$I:$I,'[1]Inventory Available for Sales -'!$S:$S)*0.35</f>
        <v>108.14999999999999</v>
      </c>
    </row>
    <row r="10641" spans="1:10" x14ac:dyDescent="0.35">
      <c r="A10641">
        <v>885</v>
      </c>
      <c r="B10641" t="s">
        <v>122</v>
      </c>
      <c r="C10641" t="s">
        <v>128</v>
      </c>
      <c r="D10641" t="s">
        <v>1116</v>
      </c>
      <c r="E10641" t="s">
        <v>332</v>
      </c>
      <c r="F10641" t="s">
        <v>348</v>
      </c>
      <c r="G10641" t="s">
        <v>1117</v>
      </c>
      <c r="H10641">
        <v>1</v>
      </c>
      <c r="I10641">
        <f>_xlfn.XLOOKUP(G10641,'[1]Inventory Available for Sales -'!$I:$I,'[1]Inventory Available for Sales -'!$AD:$AD)</f>
        <v>59</v>
      </c>
      <c r="J10641">
        <f>_xlfn.XLOOKUP(G10641,'[1]Inventory Available for Sales -'!$I:$I,'[1]Inventory Available for Sales -'!$S:$S)*0.35</f>
        <v>122.14999999999999</v>
      </c>
    </row>
    <row r="10642" spans="1:10" x14ac:dyDescent="0.35">
      <c r="A10642">
        <v>885</v>
      </c>
      <c r="B10642" t="s">
        <v>122</v>
      </c>
      <c r="C10642" t="s">
        <v>128</v>
      </c>
      <c r="D10642" t="s">
        <v>1116</v>
      </c>
      <c r="E10642" t="s">
        <v>1327</v>
      </c>
      <c r="F10642" t="s">
        <v>348</v>
      </c>
      <c r="G10642" t="s">
        <v>1328</v>
      </c>
      <c r="H10642">
        <v>1</v>
      </c>
      <c r="I10642">
        <f>_xlfn.XLOOKUP(G10642,'[1]Inventory Available for Sales -'!$I:$I,'[1]Inventory Available for Sales -'!$AD:$AD)</f>
        <v>106</v>
      </c>
      <c r="J10642">
        <f>_xlfn.XLOOKUP(G10642,'[1]Inventory Available for Sales -'!$I:$I,'[1]Inventory Available for Sales -'!$S:$S)*0.35</f>
        <v>122.14999999999999</v>
      </c>
    </row>
    <row r="10643" spans="1:10" x14ac:dyDescent="0.35">
      <c r="A10643">
        <v>885</v>
      </c>
      <c r="B10643" t="s">
        <v>122</v>
      </c>
      <c r="C10643" t="s">
        <v>128</v>
      </c>
      <c r="D10643" t="s">
        <v>1116</v>
      </c>
      <c r="E10643" t="s">
        <v>1327</v>
      </c>
      <c r="F10643" t="s">
        <v>348</v>
      </c>
      <c r="G10643" t="s">
        <v>1328</v>
      </c>
      <c r="H10643">
        <v>1</v>
      </c>
      <c r="I10643">
        <f>_xlfn.XLOOKUP(G10643,'[1]Inventory Available for Sales -'!$I:$I,'[1]Inventory Available for Sales -'!$AD:$AD)</f>
        <v>106</v>
      </c>
      <c r="J10643">
        <f>_xlfn.XLOOKUP(G10643,'[1]Inventory Available for Sales -'!$I:$I,'[1]Inventory Available for Sales -'!$S:$S)*0.35</f>
        <v>122.14999999999999</v>
      </c>
    </row>
    <row r="10644" spans="1:10" x14ac:dyDescent="0.35">
      <c r="A10644">
        <v>885</v>
      </c>
      <c r="B10644" t="s">
        <v>122</v>
      </c>
      <c r="C10644" t="s">
        <v>128</v>
      </c>
      <c r="D10644" t="s">
        <v>825</v>
      </c>
      <c r="E10644" t="s">
        <v>14</v>
      </c>
      <c r="F10644" t="s">
        <v>348</v>
      </c>
      <c r="G10644" t="s">
        <v>1122</v>
      </c>
      <c r="H10644">
        <v>1</v>
      </c>
      <c r="I10644">
        <f>_xlfn.XLOOKUP(G10644,'[1]Inventory Available for Sales -'!$I:$I,'[1]Inventory Available for Sales -'!$AD:$AD)</f>
        <v>46</v>
      </c>
      <c r="J10644">
        <f>_xlfn.XLOOKUP(G10644,'[1]Inventory Available for Sales -'!$I:$I,'[1]Inventory Available for Sales -'!$S:$S)*0.35</f>
        <v>136.14999999999998</v>
      </c>
    </row>
    <row r="10645" spans="1:10" x14ac:dyDescent="0.35">
      <c r="A10645">
        <v>885</v>
      </c>
      <c r="B10645" t="s">
        <v>122</v>
      </c>
      <c r="C10645" t="s">
        <v>128</v>
      </c>
      <c r="D10645" t="s">
        <v>825</v>
      </c>
      <c r="E10645" t="s">
        <v>243</v>
      </c>
      <c r="F10645" t="s">
        <v>348</v>
      </c>
      <c r="G10645" t="s">
        <v>1316</v>
      </c>
      <c r="H10645">
        <v>1</v>
      </c>
      <c r="I10645">
        <f>_xlfn.XLOOKUP(G10645,'[1]Inventory Available for Sales -'!$I:$I,'[1]Inventory Available for Sales -'!$AD:$AD)</f>
        <v>51</v>
      </c>
      <c r="J10645">
        <f>_xlfn.XLOOKUP(G10645,'[1]Inventory Available for Sales -'!$I:$I,'[1]Inventory Available for Sales -'!$S:$S)*0.35</f>
        <v>136.14999999999998</v>
      </c>
    </row>
    <row r="10646" spans="1:10" x14ac:dyDescent="0.35">
      <c r="A10646">
        <v>885</v>
      </c>
      <c r="B10646" t="s">
        <v>122</v>
      </c>
      <c r="C10646" t="s">
        <v>128</v>
      </c>
      <c r="D10646" t="s">
        <v>825</v>
      </c>
      <c r="E10646" t="s">
        <v>104</v>
      </c>
      <c r="F10646" t="s">
        <v>348</v>
      </c>
      <c r="G10646" t="s">
        <v>1317</v>
      </c>
      <c r="H10646">
        <v>1</v>
      </c>
      <c r="I10646">
        <f>_xlfn.XLOOKUP(G10646,'[1]Inventory Available for Sales -'!$I:$I,'[1]Inventory Available for Sales -'!$AD:$AD)</f>
        <v>54</v>
      </c>
      <c r="J10646">
        <f>_xlfn.XLOOKUP(G10646,'[1]Inventory Available for Sales -'!$I:$I,'[1]Inventory Available for Sales -'!$S:$S)*0.35</f>
        <v>136.14999999999998</v>
      </c>
    </row>
    <row r="10647" spans="1:10" x14ac:dyDescent="0.35">
      <c r="A10647">
        <v>885</v>
      </c>
      <c r="B10647" t="s">
        <v>122</v>
      </c>
      <c r="C10647" t="s">
        <v>128</v>
      </c>
      <c r="D10647" t="s">
        <v>1667</v>
      </c>
      <c r="E10647" t="s">
        <v>119</v>
      </c>
      <c r="F10647" t="s">
        <v>11</v>
      </c>
      <c r="G10647" t="s">
        <v>1668</v>
      </c>
      <c r="H10647">
        <v>1</v>
      </c>
      <c r="I10647">
        <f>_xlfn.XLOOKUP(G10647,'[1]Inventory Available for Sales -'!$I:$I,'[1]Inventory Available for Sales -'!$AD:$AD)</f>
        <v>9</v>
      </c>
      <c r="J10647">
        <f>_xlfn.XLOOKUP(G10647,'[1]Inventory Available for Sales -'!$I:$I,'[1]Inventory Available for Sales -'!$S:$S)*0.35</f>
        <v>132.65</v>
      </c>
    </row>
    <row r="10648" spans="1:10" x14ac:dyDescent="0.35">
      <c r="A10648">
        <v>885</v>
      </c>
      <c r="B10648" t="s">
        <v>122</v>
      </c>
      <c r="C10648" t="s">
        <v>128</v>
      </c>
      <c r="D10648" t="s">
        <v>142</v>
      </c>
      <c r="E10648" t="s">
        <v>102</v>
      </c>
      <c r="F10648" t="s">
        <v>1263</v>
      </c>
      <c r="G10648" t="s">
        <v>1655</v>
      </c>
      <c r="H10648">
        <v>1</v>
      </c>
      <c r="I10648">
        <f>_xlfn.XLOOKUP(G10648,'[1]Inventory Available for Sales -'!$I:$I,'[1]Inventory Available for Sales -'!$AD:$AD)</f>
        <v>93</v>
      </c>
      <c r="J10648">
        <f>_xlfn.XLOOKUP(G10648,'[1]Inventory Available for Sales -'!$I:$I,'[1]Inventory Available for Sales -'!$S:$S)*0.35</f>
        <v>108.14999999999999</v>
      </c>
    </row>
    <row r="10649" spans="1:10" x14ac:dyDescent="0.35">
      <c r="A10649">
        <v>885</v>
      </c>
      <c r="B10649" t="s">
        <v>122</v>
      </c>
      <c r="C10649" t="s">
        <v>128</v>
      </c>
      <c r="D10649" t="s">
        <v>142</v>
      </c>
      <c r="E10649" t="s">
        <v>144</v>
      </c>
      <c r="F10649" t="s">
        <v>1263</v>
      </c>
      <c r="G10649" t="s">
        <v>1664</v>
      </c>
      <c r="H10649">
        <v>1</v>
      </c>
      <c r="I10649">
        <f>_xlfn.XLOOKUP(G10649,'[1]Inventory Available for Sales -'!$I:$I,'[1]Inventory Available for Sales -'!$AD:$AD)</f>
        <v>56</v>
      </c>
      <c r="J10649">
        <f>_xlfn.XLOOKUP(G10649,'[1]Inventory Available for Sales -'!$I:$I,'[1]Inventory Available for Sales -'!$S:$S)*0.35</f>
        <v>108.14999999999999</v>
      </c>
    </row>
    <row r="10650" spans="1:10" x14ac:dyDescent="0.35">
      <c r="A10650">
        <v>885</v>
      </c>
      <c r="B10650" t="s">
        <v>122</v>
      </c>
      <c r="C10650" t="s">
        <v>128</v>
      </c>
      <c r="D10650" t="s">
        <v>142</v>
      </c>
      <c r="E10650" t="s">
        <v>104</v>
      </c>
      <c r="F10650" t="s">
        <v>1263</v>
      </c>
      <c r="G10650" t="s">
        <v>1665</v>
      </c>
      <c r="H10650">
        <v>1</v>
      </c>
      <c r="I10650">
        <f>_xlfn.XLOOKUP(G10650,'[1]Inventory Available for Sales -'!$I:$I,'[1]Inventory Available for Sales -'!$AD:$AD)</f>
        <v>80</v>
      </c>
      <c r="J10650">
        <f>_xlfn.XLOOKUP(G10650,'[1]Inventory Available for Sales -'!$I:$I,'[1]Inventory Available for Sales -'!$S:$S)*0.35</f>
        <v>108.14999999999999</v>
      </c>
    </row>
    <row r="10651" spans="1:10" x14ac:dyDescent="0.35">
      <c r="A10651">
        <v>933</v>
      </c>
      <c r="B10651" t="s">
        <v>627</v>
      </c>
      <c r="C10651" t="s">
        <v>128</v>
      </c>
      <c r="D10651" t="s">
        <v>142</v>
      </c>
      <c r="E10651" t="s">
        <v>102</v>
      </c>
      <c r="F10651" t="s">
        <v>1263</v>
      </c>
      <c r="G10651" t="s">
        <v>1655</v>
      </c>
      <c r="H10651">
        <v>1</v>
      </c>
      <c r="I10651">
        <f>_xlfn.XLOOKUP(G10651,'[1]Inventory Available for Sales -'!$I:$I,'[1]Inventory Available for Sales -'!$AD:$AD)</f>
        <v>93</v>
      </c>
      <c r="J10651">
        <f>_xlfn.XLOOKUP(G10651,'[1]Inventory Available for Sales -'!$I:$I,'[1]Inventory Available for Sales -'!$S:$S)*0.35</f>
        <v>108.14999999999999</v>
      </c>
    </row>
    <row r="10652" spans="1:10" x14ac:dyDescent="0.35">
      <c r="A10652">
        <v>933</v>
      </c>
      <c r="B10652" t="s">
        <v>627</v>
      </c>
      <c r="C10652" t="s">
        <v>128</v>
      </c>
      <c r="D10652" t="s">
        <v>142</v>
      </c>
      <c r="E10652" t="s">
        <v>144</v>
      </c>
      <c r="F10652" t="s">
        <v>1263</v>
      </c>
      <c r="G10652" t="s">
        <v>1664</v>
      </c>
      <c r="H10652">
        <v>1</v>
      </c>
      <c r="I10652">
        <f>_xlfn.XLOOKUP(G10652,'[1]Inventory Available for Sales -'!$I:$I,'[1]Inventory Available for Sales -'!$AD:$AD)</f>
        <v>56</v>
      </c>
      <c r="J10652">
        <f>_xlfn.XLOOKUP(G10652,'[1]Inventory Available for Sales -'!$I:$I,'[1]Inventory Available for Sales -'!$S:$S)*0.35</f>
        <v>108.14999999999999</v>
      </c>
    </row>
    <row r="10653" spans="1:10" x14ac:dyDescent="0.35">
      <c r="A10653">
        <v>933</v>
      </c>
      <c r="B10653" t="s">
        <v>627</v>
      </c>
      <c r="C10653" t="s">
        <v>128</v>
      </c>
      <c r="D10653" t="s">
        <v>142</v>
      </c>
      <c r="E10653" t="s">
        <v>104</v>
      </c>
      <c r="F10653" t="s">
        <v>1263</v>
      </c>
      <c r="G10653" t="s">
        <v>1665</v>
      </c>
      <c r="H10653">
        <v>1</v>
      </c>
      <c r="I10653">
        <f>_xlfn.XLOOKUP(G10653,'[1]Inventory Available for Sales -'!$I:$I,'[1]Inventory Available for Sales -'!$AD:$AD)</f>
        <v>80</v>
      </c>
      <c r="J10653">
        <f>_xlfn.XLOOKUP(G10653,'[1]Inventory Available for Sales -'!$I:$I,'[1]Inventory Available for Sales -'!$S:$S)*0.35</f>
        <v>108.14999999999999</v>
      </c>
    </row>
    <row r="10654" spans="1:10" x14ac:dyDescent="0.35">
      <c r="A10654">
        <v>933</v>
      </c>
      <c r="B10654" t="s">
        <v>627</v>
      </c>
      <c r="C10654" t="s">
        <v>128</v>
      </c>
      <c r="D10654" t="s">
        <v>142</v>
      </c>
      <c r="E10654" t="s">
        <v>147</v>
      </c>
      <c r="F10654" t="s">
        <v>1263</v>
      </c>
      <c r="G10654" t="s">
        <v>1666</v>
      </c>
      <c r="H10654">
        <v>1</v>
      </c>
      <c r="I10654">
        <f>_xlfn.XLOOKUP(G10654,'[1]Inventory Available for Sales -'!$I:$I,'[1]Inventory Available for Sales -'!$AD:$AD)</f>
        <v>62</v>
      </c>
      <c r="J10654">
        <f>_xlfn.XLOOKUP(G10654,'[1]Inventory Available for Sales -'!$I:$I,'[1]Inventory Available for Sales -'!$S:$S)*0.35</f>
        <v>108.14999999999999</v>
      </c>
    </row>
    <row r="10655" spans="1:10" x14ac:dyDescent="0.35">
      <c r="A10655">
        <v>935</v>
      </c>
      <c r="B10655" t="s">
        <v>638</v>
      </c>
      <c r="C10655" t="s">
        <v>128</v>
      </c>
      <c r="D10655" t="s">
        <v>129</v>
      </c>
      <c r="E10655" t="s">
        <v>130</v>
      </c>
      <c r="F10655" t="s">
        <v>1263</v>
      </c>
      <c r="G10655" t="s">
        <v>1669</v>
      </c>
      <c r="H10655">
        <v>1</v>
      </c>
      <c r="I10655">
        <f>_xlfn.XLOOKUP(G10655,'[1]Inventory Available for Sales -'!$I:$I,'[1]Inventory Available for Sales -'!$AD:$AD)</f>
        <v>25</v>
      </c>
      <c r="J10655">
        <f>_xlfn.XLOOKUP(G10655,'[1]Inventory Available for Sales -'!$I:$I,'[1]Inventory Available for Sales -'!$S:$S)*0.35</f>
        <v>115.14999999999999</v>
      </c>
    </row>
    <row r="10656" spans="1:10" x14ac:dyDescent="0.35">
      <c r="A10656">
        <v>935</v>
      </c>
      <c r="B10656" t="s">
        <v>638</v>
      </c>
      <c r="C10656" t="s">
        <v>128</v>
      </c>
      <c r="D10656" t="s">
        <v>129</v>
      </c>
      <c r="E10656" t="s">
        <v>130</v>
      </c>
      <c r="F10656" t="s">
        <v>1263</v>
      </c>
      <c r="G10656" t="s">
        <v>1669</v>
      </c>
      <c r="H10656">
        <v>1</v>
      </c>
      <c r="I10656">
        <f>_xlfn.XLOOKUP(G10656,'[1]Inventory Available for Sales -'!$I:$I,'[1]Inventory Available for Sales -'!$AD:$AD)</f>
        <v>25</v>
      </c>
      <c r="J10656">
        <f>_xlfn.XLOOKUP(G10656,'[1]Inventory Available for Sales -'!$I:$I,'[1]Inventory Available for Sales -'!$S:$S)*0.35</f>
        <v>115.14999999999999</v>
      </c>
    </row>
    <row r="10657" spans="1:10" x14ac:dyDescent="0.35">
      <c r="A10657">
        <v>815</v>
      </c>
      <c r="B10657" t="s">
        <v>82</v>
      </c>
      <c r="C10657" t="s">
        <v>128</v>
      </c>
      <c r="D10657" t="s">
        <v>340</v>
      </c>
      <c r="E10657" t="s">
        <v>341</v>
      </c>
      <c r="F10657" t="s">
        <v>11</v>
      </c>
      <c r="G10657" t="s">
        <v>342</v>
      </c>
      <c r="H10657">
        <v>1</v>
      </c>
      <c r="I10657">
        <f>_xlfn.XLOOKUP(G10657,'[1]Inventory Available for Sales -'!$I:$I,'[1]Inventory Available for Sales -'!$AD:$AD)</f>
        <v>31</v>
      </c>
      <c r="J10657">
        <f>_xlfn.XLOOKUP(G10657,'[1]Inventory Available for Sales -'!$I:$I,'[1]Inventory Available for Sales -'!$S:$S)*0.35</f>
        <v>125.64999999999999</v>
      </c>
    </row>
    <row r="10658" spans="1:10" x14ac:dyDescent="0.35">
      <c r="A10658">
        <v>815</v>
      </c>
      <c r="B10658" t="s">
        <v>82</v>
      </c>
      <c r="C10658" t="s">
        <v>128</v>
      </c>
      <c r="D10658" t="s">
        <v>343</v>
      </c>
      <c r="E10658" t="s">
        <v>194</v>
      </c>
      <c r="F10658" t="s">
        <v>11</v>
      </c>
      <c r="G10658" t="s">
        <v>817</v>
      </c>
      <c r="H10658">
        <v>1</v>
      </c>
      <c r="I10658">
        <f>_xlfn.XLOOKUP(G10658,'[1]Inventory Available for Sales -'!$I:$I,'[1]Inventory Available for Sales -'!$AD:$AD)</f>
        <v>35</v>
      </c>
      <c r="J10658">
        <f>_xlfn.XLOOKUP(G10658,'[1]Inventory Available for Sales -'!$I:$I,'[1]Inventory Available for Sales -'!$S:$S)*0.35</f>
        <v>174.64999999999998</v>
      </c>
    </row>
    <row r="10659" spans="1:10" x14ac:dyDescent="0.35">
      <c r="A10659">
        <v>815</v>
      </c>
      <c r="B10659" t="s">
        <v>82</v>
      </c>
      <c r="C10659" t="s">
        <v>128</v>
      </c>
      <c r="D10659" t="s">
        <v>343</v>
      </c>
      <c r="E10659" t="s">
        <v>568</v>
      </c>
      <c r="F10659" t="s">
        <v>11</v>
      </c>
      <c r="G10659" t="s">
        <v>569</v>
      </c>
      <c r="H10659">
        <v>1</v>
      </c>
      <c r="I10659">
        <f>_xlfn.XLOOKUP(G10659,'[1]Inventory Available for Sales -'!$I:$I,'[1]Inventory Available for Sales -'!$AD:$AD)</f>
        <v>54</v>
      </c>
      <c r="J10659">
        <f>_xlfn.XLOOKUP(G10659,'[1]Inventory Available for Sales -'!$I:$I,'[1]Inventory Available for Sales -'!$S:$S)*0.35</f>
        <v>174.64999999999998</v>
      </c>
    </row>
    <row r="10660" spans="1:10" x14ac:dyDescent="0.35">
      <c r="A10660">
        <v>815</v>
      </c>
      <c r="B10660" t="s">
        <v>82</v>
      </c>
      <c r="C10660" t="s">
        <v>128</v>
      </c>
      <c r="D10660" t="s">
        <v>134</v>
      </c>
      <c r="E10660" t="s">
        <v>23</v>
      </c>
      <c r="F10660" t="s">
        <v>348</v>
      </c>
      <c r="G10660" t="s">
        <v>821</v>
      </c>
      <c r="H10660">
        <v>1</v>
      </c>
      <c r="I10660">
        <f>_xlfn.XLOOKUP(G10660,'[1]Inventory Available for Sales -'!$I:$I,'[1]Inventory Available for Sales -'!$AD:$AD)</f>
        <v>358</v>
      </c>
      <c r="J10660">
        <f>_xlfn.XLOOKUP(G10660,'[1]Inventory Available for Sales -'!$I:$I,'[1]Inventory Available for Sales -'!$S:$S)*0.35</f>
        <v>118.64999999999999</v>
      </c>
    </row>
    <row r="10661" spans="1:10" x14ac:dyDescent="0.35">
      <c r="A10661">
        <v>815</v>
      </c>
      <c r="B10661" t="s">
        <v>82</v>
      </c>
      <c r="C10661" t="s">
        <v>128</v>
      </c>
      <c r="D10661" t="s">
        <v>134</v>
      </c>
      <c r="E10661" t="s">
        <v>23</v>
      </c>
      <c r="F10661" t="s">
        <v>157</v>
      </c>
      <c r="G10661" t="s">
        <v>1659</v>
      </c>
      <c r="H10661">
        <v>1</v>
      </c>
      <c r="I10661">
        <f>_xlfn.XLOOKUP(G10661,'[1]Inventory Available for Sales -'!$I:$I,'[1]Inventory Available for Sales -'!$AD:$AD)</f>
        <v>348</v>
      </c>
      <c r="J10661">
        <f>_xlfn.XLOOKUP(G10661,'[1]Inventory Available for Sales -'!$I:$I,'[1]Inventory Available for Sales -'!$S:$S)*0.35</f>
        <v>118.64999999999999</v>
      </c>
    </row>
    <row r="10662" spans="1:10" x14ac:dyDescent="0.35">
      <c r="A10662">
        <v>815</v>
      </c>
      <c r="B10662" t="s">
        <v>82</v>
      </c>
      <c r="C10662" t="s">
        <v>128</v>
      </c>
      <c r="D10662" t="s">
        <v>825</v>
      </c>
      <c r="E10662" t="s">
        <v>243</v>
      </c>
      <c r="F10662" t="s">
        <v>348</v>
      </c>
      <c r="G10662" t="s">
        <v>1316</v>
      </c>
      <c r="H10662">
        <v>1</v>
      </c>
      <c r="I10662">
        <f>_xlfn.XLOOKUP(G10662,'[1]Inventory Available for Sales -'!$I:$I,'[1]Inventory Available for Sales -'!$AD:$AD)</f>
        <v>51</v>
      </c>
      <c r="J10662">
        <f>_xlfn.XLOOKUP(G10662,'[1]Inventory Available for Sales -'!$I:$I,'[1]Inventory Available for Sales -'!$S:$S)*0.35</f>
        <v>136.14999999999998</v>
      </c>
    </row>
    <row r="10663" spans="1:10" x14ac:dyDescent="0.35">
      <c r="A10663">
        <v>815</v>
      </c>
      <c r="B10663" t="s">
        <v>82</v>
      </c>
      <c r="C10663" t="s">
        <v>128</v>
      </c>
      <c r="D10663" t="s">
        <v>142</v>
      </c>
      <c r="E10663" t="s">
        <v>23</v>
      </c>
      <c r="F10663" t="s">
        <v>1263</v>
      </c>
      <c r="G10663" t="s">
        <v>1656</v>
      </c>
      <c r="H10663">
        <v>1</v>
      </c>
      <c r="I10663">
        <f>_xlfn.XLOOKUP(G10663,'[1]Inventory Available for Sales -'!$I:$I,'[1]Inventory Available for Sales -'!$AD:$AD)</f>
        <v>79</v>
      </c>
      <c r="J10663">
        <f>_xlfn.XLOOKUP(G10663,'[1]Inventory Available for Sales -'!$I:$I,'[1]Inventory Available for Sales -'!$S:$S)*0.35</f>
        <v>108.14999999999999</v>
      </c>
    </row>
    <row r="10664" spans="1:10" x14ac:dyDescent="0.35">
      <c r="A10664">
        <v>815</v>
      </c>
      <c r="B10664" t="s">
        <v>82</v>
      </c>
      <c r="C10664" t="s">
        <v>128</v>
      </c>
      <c r="D10664" t="s">
        <v>142</v>
      </c>
      <c r="E10664" t="s">
        <v>144</v>
      </c>
      <c r="F10664" t="s">
        <v>1263</v>
      </c>
      <c r="G10664" t="s">
        <v>1664</v>
      </c>
      <c r="H10664">
        <v>1</v>
      </c>
      <c r="I10664">
        <f>_xlfn.XLOOKUP(G10664,'[1]Inventory Available for Sales -'!$I:$I,'[1]Inventory Available for Sales -'!$AD:$AD)</f>
        <v>56</v>
      </c>
      <c r="J10664">
        <f>_xlfn.XLOOKUP(G10664,'[1]Inventory Available for Sales -'!$I:$I,'[1]Inventory Available for Sales -'!$S:$S)*0.35</f>
        <v>108.14999999999999</v>
      </c>
    </row>
    <row r="10665" spans="1:10" x14ac:dyDescent="0.35">
      <c r="A10665">
        <v>815</v>
      </c>
      <c r="B10665" t="s">
        <v>82</v>
      </c>
      <c r="C10665" t="s">
        <v>128</v>
      </c>
      <c r="D10665" t="s">
        <v>142</v>
      </c>
      <c r="E10665" t="s">
        <v>104</v>
      </c>
      <c r="F10665" t="s">
        <v>1263</v>
      </c>
      <c r="G10665" t="s">
        <v>1665</v>
      </c>
      <c r="H10665">
        <v>1</v>
      </c>
      <c r="I10665">
        <f>_xlfn.XLOOKUP(G10665,'[1]Inventory Available for Sales -'!$I:$I,'[1]Inventory Available for Sales -'!$AD:$AD)</f>
        <v>80</v>
      </c>
      <c r="J10665">
        <f>_xlfn.XLOOKUP(G10665,'[1]Inventory Available for Sales -'!$I:$I,'[1]Inventory Available for Sales -'!$S:$S)*0.35</f>
        <v>108.14999999999999</v>
      </c>
    </row>
    <row r="10666" spans="1:10" x14ac:dyDescent="0.35">
      <c r="A10666">
        <v>815</v>
      </c>
      <c r="B10666" t="s">
        <v>82</v>
      </c>
      <c r="C10666" t="s">
        <v>128</v>
      </c>
      <c r="D10666" t="s">
        <v>142</v>
      </c>
      <c r="E10666" t="s">
        <v>147</v>
      </c>
      <c r="F10666" t="s">
        <v>1263</v>
      </c>
      <c r="G10666" t="s">
        <v>1666</v>
      </c>
      <c r="H10666">
        <v>1</v>
      </c>
      <c r="I10666">
        <f>_xlfn.XLOOKUP(G10666,'[1]Inventory Available for Sales -'!$I:$I,'[1]Inventory Available for Sales -'!$AD:$AD)</f>
        <v>62</v>
      </c>
      <c r="J10666">
        <f>_xlfn.XLOOKUP(G10666,'[1]Inventory Available for Sales -'!$I:$I,'[1]Inventory Available for Sales -'!$S:$S)*0.35</f>
        <v>108.14999999999999</v>
      </c>
    </row>
    <row r="10667" spans="1:10" x14ac:dyDescent="0.35">
      <c r="A10667">
        <v>778</v>
      </c>
      <c r="B10667" t="s">
        <v>7</v>
      </c>
      <c r="C10667" t="s">
        <v>128</v>
      </c>
      <c r="D10667" t="s">
        <v>129</v>
      </c>
      <c r="E10667" t="s">
        <v>130</v>
      </c>
      <c r="F10667" t="s">
        <v>1263</v>
      </c>
      <c r="G10667" t="s">
        <v>1669</v>
      </c>
      <c r="H10667">
        <v>1</v>
      </c>
      <c r="I10667">
        <f>_xlfn.XLOOKUP(G10667,'[1]Inventory Available for Sales -'!$I:$I,'[1]Inventory Available for Sales -'!$AD:$AD)</f>
        <v>25</v>
      </c>
      <c r="J10667">
        <f>_xlfn.XLOOKUP(G10667,'[1]Inventory Available for Sales -'!$I:$I,'[1]Inventory Available for Sales -'!$S:$S)*0.35</f>
        <v>115.14999999999999</v>
      </c>
    </row>
    <row r="10668" spans="1:10" x14ac:dyDescent="0.35">
      <c r="A10668">
        <v>978</v>
      </c>
      <c r="B10668" t="s">
        <v>39</v>
      </c>
      <c r="C10668" t="s">
        <v>128</v>
      </c>
      <c r="D10668" t="s">
        <v>129</v>
      </c>
      <c r="E10668" t="s">
        <v>130</v>
      </c>
      <c r="F10668" t="s">
        <v>1263</v>
      </c>
      <c r="G10668" t="s">
        <v>1669</v>
      </c>
      <c r="H10668">
        <v>1</v>
      </c>
      <c r="I10668">
        <f>_xlfn.XLOOKUP(G10668,'[1]Inventory Available for Sales -'!$I:$I,'[1]Inventory Available for Sales -'!$AD:$AD)</f>
        <v>25</v>
      </c>
      <c r="J10668">
        <f>_xlfn.XLOOKUP(G10668,'[1]Inventory Available for Sales -'!$I:$I,'[1]Inventory Available for Sales -'!$S:$S)*0.35</f>
        <v>115.14999999999999</v>
      </c>
    </row>
    <row r="10669" spans="1:10" x14ac:dyDescent="0.35">
      <c r="A10669">
        <v>816</v>
      </c>
      <c r="B10669" t="s">
        <v>78</v>
      </c>
      <c r="C10669" t="s">
        <v>128</v>
      </c>
      <c r="D10669" t="s">
        <v>129</v>
      </c>
      <c r="E10669" t="s">
        <v>130</v>
      </c>
      <c r="F10669" t="s">
        <v>1263</v>
      </c>
      <c r="G10669" t="s">
        <v>1669</v>
      </c>
      <c r="H10669">
        <v>1</v>
      </c>
      <c r="I10669">
        <f>_xlfn.XLOOKUP(G10669,'[1]Inventory Available for Sales -'!$I:$I,'[1]Inventory Available for Sales -'!$AD:$AD)</f>
        <v>25</v>
      </c>
      <c r="J10669">
        <f>_xlfn.XLOOKUP(G10669,'[1]Inventory Available for Sales -'!$I:$I,'[1]Inventory Available for Sales -'!$S:$S)*0.35</f>
        <v>115.14999999999999</v>
      </c>
    </row>
    <row r="10670" spans="1:10" x14ac:dyDescent="0.35">
      <c r="A10670">
        <v>816</v>
      </c>
      <c r="B10670" t="s">
        <v>78</v>
      </c>
      <c r="C10670" t="s">
        <v>128</v>
      </c>
      <c r="D10670" t="s">
        <v>129</v>
      </c>
      <c r="E10670" t="s">
        <v>130</v>
      </c>
      <c r="F10670" t="s">
        <v>1263</v>
      </c>
      <c r="G10670" t="s">
        <v>1669</v>
      </c>
      <c r="H10670">
        <v>1</v>
      </c>
      <c r="I10670">
        <f>_xlfn.XLOOKUP(G10670,'[1]Inventory Available for Sales -'!$I:$I,'[1]Inventory Available for Sales -'!$AD:$AD)</f>
        <v>25</v>
      </c>
      <c r="J10670">
        <f>_xlfn.XLOOKUP(G10670,'[1]Inventory Available for Sales -'!$I:$I,'[1]Inventory Available for Sales -'!$S:$S)*0.35</f>
        <v>115.14999999999999</v>
      </c>
    </row>
    <row r="10671" spans="1:10" x14ac:dyDescent="0.35">
      <c r="A10671">
        <v>778</v>
      </c>
      <c r="B10671" t="s">
        <v>7</v>
      </c>
      <c r="C10671" t="s">
        <v>128</v>
      </c>
      <c r="D10671" t="s">
        <v>132</v>
      </c>
      <c r="E10671" t="s">
        <v>14</v>
      </c>
      <c r="F10671" t="s">
        <v>1263</v>
      </c>
      <c r="G10671" t="s">
        <v>1658</v>
      </c>
      <c r="H10671">
        <v>1</v>
      </c>
      <c r="I10671">
        <f>_xlfn.XLOOKUP(G10671,'[1]Inventory Available for Sales -'!$I:$I,'[1]Inventory Available for Sales -'!$AD:$AD)</f>
        <v>74</v>
      </c>
      <c r="J10671">
        <f>_xlfn.XLOOKUP(G10671,'[1]Inventory Available for Sales -'!$I:$I,'[1]Inventory Available for Sales -'!$S:$S)*0.35</f>
        <v>118.64999999999999</v>
      </c>
    </row>
    <row r="10672" spans="1:10" x14ac:dyDescent="0.35">
      <c r="A10672">
        <v>978</v>
      </c>
      <c r="B10672" t="s">
        <v>39</v>
      </c>
      <c r="C10672" t="s">
        <v>128</v>
      </c>
      <c r="D10672" t="s">
        <v>132</v>
      </c>
      <c r="E10672" t="s">
        <v>14</v>
      </c>
      <c r="F10672" t="s">
        <v>1263</v>
      </c>
      <c r="G10672" t="s">
        <v>1658</v>
      </c>
      <c r="H10672">
        <v>1</v>
      </c>
      <c r="I10672">
        <f>_xlfn.XLOOKUP(G10672,'[1]Inventory Available for Sales -'!$I:$I,'[1]Inventory Available for Sales -'!$AD:$AD)</f>
        <v>74</v>
      </c>
      <c r="J10672">
        <f>_xlfn.XLOOKUP(G10672,'[1]Inventory Available for Sales -'!$I:$I,'[1]Inventory Available for Sales -'!$S:$S)*0.35</f>
        <v>118.64999999999999</v>
      </c>
    </row>
    <row r="10673" spans="1:10" x14ac:dyDescent="0.35">
      <c r="A10673">
        <v>816</v>
      </c>
      <c r="B10673" t="s">
        <v>78</v>
      </c>
      <c r="C10673" t="s">
        <v>128</v>
      </c>
      <c r="D10673" t="s">
        <v>132</v>
      </c>
      <c r="E10673" t="s">
        <v>14</v>
      </c>
      <c r="F10673" t="s">
        <v>157</v>
      </c>
      <c r="G10673" t="s">
        <v>560</v>
      </c>
      <c r="H10673">
        <v>1</v>
      </c>
      <c r="I10673">
        <f>_xlfn.XLOOKUP(G10673,'[1]Inventory Available for Sales -'!$I:$I,'[1]Inventory Available for Sales -'!$AD:$AD)</f>
        <v>55</v>
      </c>
      <c r="J10673">
        <f>_xlfn.XLOOKUP(G10673,'[1]Inventory Available for Sales -'!$I:$I,'[1]Inventory Available for Sales -'!$S:$S)*0.35</f>
        <v>118.64999999999999</v>
      </c>
    </row>
    <row r="10674" spans="1:10" x14ac:dyDescent="0.35">
      <c r="A10674">
        <v>816</v>
      </c>
      <c r="B10674" t="s">
        <v>78</v>
      </c>
      <c r="C10674" t="s">
        <v>128</v>
      </c>
      <c r="D10674" t="s">
        <v>132</v>
      </c>
      <c r="E10674" t="s">
        <v>14</v>
      </c>
      <c r="F10674" t="s">
        <v>157</v>
      </c>
      <c r="G10674" t="s">
        <v>560</v>
      </c>
      <c r="H10674">
        <v>1</v>
      </c>
      <c r="I10674">
        <f>_xlfn.XLOOKUP(G10674,'[1]Inventory Available for Sales -'!$I:$I,'[1]Inventory Available for Sales -'!$AD:$AD)</f>
        <v>55</v>
      </c>
      <c r="J10674">
        <f>_xlfn.XLOOKUP(G10674,'[1]Inventory Available for Sales -'!$I:$I,'[1]Inventory Available for Sales -'!$S:$S)*0.35</f>
        <v>118.64999999999999</v>
      </c>
    </row>
    <row r="10675" spans="1:10" x14ac:dyDescent="0.35">
      <c r="A10675">
        <v>816</v>
      </c>
      <c r="B10675" t="s">
        <v>78</v>
      </c>
      <c r="C10675" t="s">
        <v>128</v>
      </c>
      <c r="D10675" t="s">
        <v>132</v>
      </c>
      <c r="E10675" t="s">
        <v>33</v>
      </c>
      <c r="F10675" t="s">
        <v>348</v>
      </c>
      <c r="G10675" t="s">
        <v>809</v>
      </c>
      <c r="H10675">
        <v>1</v>
      </c>
      <c r="I10675">
        <f>_xlfn.XLOOKUP(G10675,'[1]Inventory Available for Sales -'!$I:$I,'[1]Inventory Available for Sales -'!$AD:$AD)</f>
        <v>106</v>
      </c>
      <c r="J10675">
        <f>_xlfn.XLOOKUP(G10675,'[1]Inventory Available for Sales -'!$I:$I,'[1]Inventory Available for Sales -'!$S:$S)*0.35</f>
        <v>118.64999999999999</v>
      </c>
    </row>
    <row r="10676" spans="1:10" x14ac:dyDescent="0.35">
      <c r="A10676">
        <v>816</v>
      </c>
      <c r="B10676" t="s">
        <v>78</v>
      </c>
      <c r="C10676" t="s">
        <v>128</v>
      </c>
      <c r="D10676" t="s">
        <v>132</v>
      </c>
      <c r="E10676" t="s">
        <v>33</v>
      </c>
      <c r="F10676" t="s">
        <v>348</v>
      </c>
      <c r="G10676" t="s">
        <v>809</v>
      </c>
      <c r="H10676">
        <v>1</v>
      </c>
      <c r="I10676">
        <f>_xlfn.XLOOKUP(G10676,'[1]Inventory Available for Sales -'!$I:$I,'[1]Inventory Available for Sales -'!$AD:$AD)</f>
        <v>106</v>
      </c>
      <c r="J10676">
        <f>_xlfn.XLOOKUP(G10676,'[1]Inventory Available for Sales -'!$I:$I,'[1]Inventory Available for Sales -'!$S:$S)*0.35</f>
        <v>118.64999999999999</v>
      </c>
    </row>
    <row r="10677" spans="1:10" x14ac:dyDescent="0.35">
      <c r="A10677">
        <v>778</v>
      </c>
      <c r="B10677" t="s">
        <v>7</v>
      </c>
      <c r="C10677" t="s">
        <v>128</v>
      </c>
      <c r="D10677" t="s">
        <v>132</v>
      </c>
      <c r="E10677" t="s">
        <v>35</v>
      </c>
      <c r="F10677" t="s">
        <v>1263</v>
      </c>
      <c r="G10677" t="s">
        <v>1670</v>
      </c>
      <c r="H10677">
        <v>1</v>
      </c>
      <c r="I10677">
        <f>_xlfn.XLOOKUP(G10677,'[1]Inventory Available for Sales -'!$I:$I,'[1]Inventory Available for Sales -'!$AD:$AD)</f>
        <v>59</v>
      </c>
      <c r="J10677">
        <f>_xlfn.XLOOKUP(G10677,'[1]Inventory Available for Sales -'!$I:$I,'[1]Inventory Available for Sales -'!$S:$S)*0.35</f>
        <v>118.64999999999999</v>
      </c>
    </row>
    <row r="10678" spans="1:10" x14ac:dyDescent="0.35">
      <c r="A10678">
        <v>778</v>
      </c>
      <c r="B10678" t="s">
        <v>7</v>
      </c>
      <c r="C10678" t="s">
        <v>128</v>
      </c>
      <c r="D10678" t="s">
        <v>132</v>
      </c>
      <c r="E10678" t="s">
        <v>35</v>
      </c>
      <c r="F10678" t="s">
        <v>157</v>
      </c>
      <c r="G10678" t="s">
        <v>1671</v>
      </c>
      <c r="H10678">
        <v>1</v>
      </c>
      <c r="I10678">
        <f>_xlfn.XLOOKUP(G10678,'[1]Inventory Available for Sales -'!$I:$I,'[1]Inventory Available for Sales -'!$AD:$AD)</f>
        <v>1</v>
      </c>
      <c r="J10678">
        <f>_xlfn.XLOOKUP(G10678,'[1]Inventory Available for Sales -'!$I:$I,'[1]Inventory Available for Sales -'!$S:$S)*0.35</f>
        <v>118.64999999999999</v>
      </c>
    </row>
    <row r="10679" spans="1:10" x14ac:dyDescent="0.35">
      <c r="A10679">
        <v>978</v>
      </c>
      <c r="B10679" t="s">
        <v>39</v>
      </c>
      <c r="C10679" t="s">
        <v>128</v>
      </c>
      <c r="D10679" t="s">
        <v>132</v>
      </c>
      <c r="E10679" t="s">
        <v>179</v>
      </c>
      <c r="F10679" t="s">
        <v>1263</v>
      </c>
      <c r="G10679" t="s">
        <v>1672</v>
      </c>
      <c r="H10679">
        <v>1</v>
      </c>
      <c r="I10679">
        <f>_xlfn.XLOOKUP(G10679,'[1]Inventory Available for Sales -'!$I:$I,'[1]Inventory Available for Sales -'!$AD:$AD)</f>
        <v>18</v>
      </c>
      <c r="J10679">
        <f>_xlfn.XLOOKUP(G10679,'[1]Inventory Available for Sales -'!$I:$I,'[1]Inventory Available for Sales -'!$S:$S)*0.35</f>
        <v>118.64999999999999</v>
      </c>
    </row>
    <row r="10680" spans="1:10" x14ac:dyDescent="0.35">
      <c r="A10680">
        <v>816</v>
      </c>
      <c r="B10680" t="s">
        <v>78</v>
      </c>
      <c r="C10680" t="s">
        <v>128</v>
      </c>
      <c r="D10680" t="s">
        <v>132</v>
      </c>
      <c r="E10680" t="s">
        <v>179</v>
      </c>
      <c r="F10680" t="s">
        <v>1263</v>
      </c>
      <c r="G10680" t="s">
        <v>1672</v>
      </c>
      <c r="H10680">
        <v>1</v>
      </c>
      <c r="I10680">
        <f>_xlfn.XLOOKUP(G10680,'[1]Inventory Available for Sales -'!$I:$I,'[1]Inventory Available for Sales -'!$AD:$AD)</f>
        <v>18</v>
      </c>
      <c r="J10680">
        <f>_xlfn.XLOOKUP(G10680,'[1]Inventory Available for Sales -'!$I:$I,'[1]Inventory Available for Sales -'!$S:$S)*0.35</f>
        <v>118.64999999999999</v>
      </c>
    </row>
    <row r="10681" spans="1:10" x14ac:dyDescent="0.35">
      <c r="A10681">
        <v>816</v>
      </c>
      <c r="B10681" t="s">
        <v>78</v>
      </c>
      <c r="C10681" t="s">
        <v>128</v>
      </c>
      <c r="D10681" t="s">
        <v>132</v>
      </c>
      <c r="E10681" t="s">
        <v>179</v>
      </c>
      <c r="F10681" t="s">
        <v>1263</v>
      </c>
      <c r="G10681" t="s">
        <v>1672</v>
      </c>
      <c r="H10681">
        <v>1</v>
      </c>
      <c r="I10681">
        <f>_xlfn.XLOOKUP(G10681,'[1]Inventory Available for Sales -'!$I:$I,'[1]Inventory Available for Sales -'!$AD:$AD)</f>
        <v>18</v>
      </c>
      <c r="J10681">
        <f>_xlfn.XLOOKUP(G10681,'[1]Inventory Available for Sales -'!$I:$I,'[1]Inventory Available for Sales -'!$S:$S)*0.35</f>
        <v>118.64999999999999</v>
      </c>
    </row>
    <row r="10682" spans="1:10" x14ac:dyDescent="0.35">
      <c r="A10682">
        <v>778</v>
      </c>
      <c r="B10682" t="s">
        <v>7</v>
      </c>
      <c r="C10682" t="s">
        <v>128</v>
      </c>
      <c r="D10682" t="s">
        <v>132</v>
      </c>
      <c r="E10682" t="s">
        <v>147</v>
      </c>
      <c r="F10682" t="s">
        <v>1263</v>
      </c>
      <c r="G10682" t="s">
        <v>1673</v>
      </c>
      <c r="H10682">
        <v>1</v>
      </c>
      <c r="I10682">
        <f>_xlfn.XLOOKUP(G10682,'[1]Inventory Available for Sales -'!$I:$I,'[1]Inventory Available for Sales -'!$AD:$AD)</f>
        <v>82</v>
      </c>
      <c r="J10682">
        <f>_xlfn.XLOOKUP(G10682,'[1]Inventory Available for Sales -'!$I:$I,'[1]Inventory Available for Sales -'!$S:$S)*0.35</f>
        <v>118.64999999999999</v>
      </c>
    </row>
    <row r="10683" spans="1:10" x14ac:dyDescent="0.35">
      <c r="A10683">
        <v>778</v>
      </c>
      <c r="B10683" t="s">
        <v>7</v>
      </c>
      <c r="C10683" t="s">
        <v>128</v>
      </c>
      <c r="D10683" t="s">
        <v>132</v>
      </c>
      <c r="E10683" t="s">
        <v>147</v>
      </c>
      <c r="F10683" t="s">
        <v>453</v>
      </c>
      <c r="G10683" t="s">
        <v>1674</v>
      </c>
      <c r="H10683">
        <v>1</v>
      </c>
      <c r="I10683">
        <f>_xlfn.XLOOKUP(G10683,'[1]Inventory Available for Sales -'!$I:$I,'[1]Inventory Available for Sales -'!$AD:$AD)</f>
        <v>1</v>
      </c>
      <c r="J10683">
        <f>_xlfn.XLOOKUP(G10683,'[1]Inventory Available for Sales -'!$I:$I,'[1]Inventory Available for Sales -'!$S:$S)*0.35</f>
        <v>118.64999999999999</v>
      </c>
    </row>
    <row r="10684" spans="1:10" x14ac:dyDescent="0.35">
      <c r="A10684">
        <v>816</v>
      </c>
      <c r="B10684" t="s">
        <v>78</v>
      </c>
      <c r="C10684" t="s">
        <v>128</v>
      </c>
      <c r="D10684" t="s">
        <v>132</v>
      </c>
      <c r="E10684" t="s">
        <v>147</v>
      </c>
      <c r="F10684" t="s">
        <v>348</v>
      </c>
      <c r="G10684" t="s">
        <v>813</v>
      </c>
      <c r="H10684">
        <v>1</v>
      </c>
      <c r="I10684">
        <f>_xlfn.XLOOKUP(G10684,'[1]Inventory Available for Sales -'!$I:$I,'[1]Inventory Available for Sales -'!$AD:$AD)</f>
        <v>127</v>
      </c>
      <c r="J10684">
        <f>_xlfn.XLOOKUP(G10684,'[1]Inventory Available for Sales -'!$I:$I,'[1]Inventory Available for Sales -'!$S:$S)*0.35</f>
        <v>118.64999999999999</v>
      </c>
    </row>
    <row r="10685" spans="1:10" x14ac:dyDescent="0.35">
      <c r="A10685">
        <v>816</v>
      </c>
      <c r="B10685" t="s">
        <v>78</v>
      </c>
      <c r="C10685" t="s">
        <v>128</v>
      </c>
      <c r="D10685" t="s">
        <v>132</v>
      </c>
      <c r="E10685" t="s">
        <v>147</v>
      </c>
      <c r="F10685" t="s">
        <v>11</v>
      </c>
      <c r="G10685" t="s">
        <v>336</v>
      </c>
      <c r="H10685">
        <v>1</v>
      </c>
      <c r="I10685">
        <f>_xlfn.XLOOKUP(G10685,'[1]Inventory Available for Sales -'!$I:$I,'[1]Inventory Available for Sales -'!$AD:$AD)</f>
        <v>13</v>
      </c>
      <c r="J10685">
        <f>_xlfn.XLOOKUP(G10685,'[1]Inventory Available for Sales -'!$I:$I,'[1]Inventory Available for Sales -'!$S:$S)*0.35</f>
        <v>118.64999999999999</v>
      </c>
    </row>
    <row r="10686" spans="1:10" x14ac:dyDescent="0.35">
      <c r="A10686">
        <v>816</v>
      </c>
      <c r="B10686" t="s">
        <v>78</v>
      </c>
      <c r="C10686" t="s">
        <v>128</v>
      </c>
      <c r="D10686" t="s">
        <v>132</v>
      </c>
      <c r="E10686" t="s">
        <v>147</v>
      </c>
      <c r="F10686" t="s">
        <v>157</v>
      </c>
      <c r="G10686" t="s">
        <v>337</v>
      </c>
      <c r="H10686">
        <v>1</v>
      </c>
      <c r="I10686">
        <f>_xlfn.XLOOKUP(G10686,'[1]Inventory Available for Sales -'!$I:$I,'[1]Inventory Available for Sales -'!$AD:$AD)</f>
        <v>15</v>
      </c>
      <c r="J10686">
        <f>_xlfn.XLOOKUP(G10686,'[1]Inventory Available for Sales -'!$I:$I,'[1]Inventory Available for Sales -'!$S:$S)*0.35</f>
        <v>118.64999999999999</v>
      </c>
    </row>
    <row r="10687" spans="1:10" x14ac:dyDescent="0.35">
      <c r="A10687">
        <v>816</v>
      </c>
      <c r="B10687" t="s">
        <v>78</v>
      </c>
      <c r="C10687" t="s">
        <v>128</v>
      </c>
      <c r="D10687" t="s">
        <v>132</v>
      </c>
      <c r="E10687" t="s">
        <v>147</v>
      </c>
      <c r="F10687" t="s">
        <v>348</v>
      </c>
      <c r="G10687" t="s">
        <v>813</v>
      </c>
      <c r="H10687">
        <v>1</v>
      </c>
      <c r="I10687">
        <f>_xlfn.XLOOKUP(G10687,'[1]Inventory Available for Sales -'!$I:$I,'[1]Inventory Available for Sales -'!$AD:$AD)</f>
        <v>127</v>
      </c>
      <c r="J10687">
        <f>_xlfn.XLOOKUP(G10687,'[1]Inventory Available for Sales -'!$I:$I,'[1]Inventory Available for Sales -'!$S:$S)*0.35</f>
        <v>118.64999999999999</v>
      </c>
    </row>
    <row r="10688" spans="1:10" x14ac:dyDescent="0.35">
      <c r="A10688">
        <v>816</v>
      </c>
      <c r="B10688" t="s">
        <v>78</v>
      </c>
      <c r="C10688" t="s">
        <v>128</v>
      </c>
      <c r="D10688" t="s">
        <v>132</v>
      </c>
      <c r="E10688" t="s">
        <v>147</v>
      </c>
      <c r="F10688" t="s">
        <v>11</v>
      </c>
      <c r="G10688" t="s">
        <v>336</v>
      </c>
      <c r="H10688">
        <v>1</v>
      </c>
      <c r="I10688">
        <f>_xlfn.XLOOKUP(G10688,'[1]Inventory Available for Sales -'!$I:$I,'[1]Inventory Available for Sales -'!$AD:$AD)</f>
        <v>13</v>
      </c>
      <c r="J10688">
        <f>_xlfn.XLOOKUP(G10688,'[1]Inventory Available for Sales -'!$I:$I,'[1]Inventory Available for Sales -'!$S:$S)*0.35</f>
        <v>118.64999999999999</v>
      </c>
    </row>
    <row r="10689" spans="1:10" x14ac:dyDescent="0.35">
      <c r="A10689">
        <v>816</v>
      </c>
      <c r="B10689" t="s">
        <v>78</v>
      </c>
      <c r="C10689" t="s">
        <v>128</v>
      </c>
      <c r="D10689" t="s">
        <v>132</v>
      </c>
      <c r="E10689" t="s">
        <v>147</v>
      </c>
      <c r="F10689" t="s">
        <v>157</v>
      </c>
      <c r="G10689" t="s">
        <v>337</v>
      </c>
      <c r="H10689">
        <v>1</v>
      </c>
      <c r="I10689">
        <f>_xlfn.XLOOKUP(G10689,'[1]Inventory Available for Sales -'!$I:$I,'[1]Inventory Available for Sales -'!$AD:$AD)</f>
        <v>15</v>
      </c>
      <c r="J10689">
        <f>_xlfn.XLOOKUP(G10689,'[1]Inventory Available for Sales -'!$I:$I,'[1]Inventory Available for Sales -'!$S:$S)*0.35</f>
        <v>118.64999999999999</v>
      </c>
    </row>
    <row r="10690" spans="1:10" x14ac:dyDescent="0.35">
      <c r="A10690">
        <v>778</v>
      </c>
      <c r="B10690" t="s">
        <v>7</v>
      </c>
      <c r="C10690" t="s">
        <v>128</v>
      </c>
      <c r="D10690" t="s">
        <v>132</v>
      </c>
      <c r="E10690" t="s">
        <v>338</v>
      </c>
      <c r="F10690" t="s">
        <v>1263</v>
      </c>
      <c r="G10690" t="s">
        <v>1675</v>
      </c>
      <c r="H10690">
        <v>1</v>
      </c>
      <c r="I10690">
        <f>_xlfn.XLOOKUP(G10690,'[1]Inventory Available for Sales -'!$I:$I,'[1]Inventory Available for Sales -'!$AD:$AD)</f>
        <v>70</v>
      </c>
      <c r="J10690">
        <f>_xlfn.XLOOKUP(G10690,'[1]Inventory Available for Sales -'!$I:$I,'[1]Inventory Available for Sales -'!$S:$S)*0.35</f>
        <v>118.64999999999999</v>
      </c>
    </row>
    <row r="10691" spans="1:10" x14ac:dyDescent="0.35">
      <c r="A10691">
        <v>778</v>
      </c>
      <c r="B10691" t="s">
        <v>7</v>
      </c>
      <c r="C10691" t="s">
        <v>128</v>
      </c>
      <c r="D10691" t="s">
        <v>132</v>
      </c>
      <c r="E10691" t="s">
        <v>338</v>
      </c>
      <c r="F10691" t="s">
        <v>157</v>
      </c>
      <c r="G10691" t="s">
        <v>1676</v>
      </c>
      <c r="H10691">
        <v>1</v>
      </c>
      <c r="I10691">
        <f>_xlfn.XLOOKUP(G10691,'[1]Inventory Available for Sales -'!$I:$I,'[1]Inventory Available for Sales -'!$AD:$AD)</f>
        <v>1</v>
      </c>
      <c r="J10691">
        <f>_xlfn.XLOOKUP(G10691,'[1]Inventory Available for Sales -'!$I:$I,'[1]Inventory Available for Sales -'!$S:$S)*0.35</f>
        <v>118.64999999999999</v>
      </c>
    </row>
    <row r="10692" spans="1:10" x14ac:dyDescent="0.35">
      <c r="A10692">
        <v>978</v>
      </c>
      <c r="B10692" t="s">
        <v>39</v>
      </c>
      <c r="C10692" t="s">
        <v>128</v>
      </c>
      <c r="D10692" t="s">
        <v>340</v>
      </c>
      <c r="E10692" t="s">
        <v>130</v>
      </c>
      <c r="F10692" t="s">
        <v>157</v>
      </c>
      <c r="G10692" t="s">
        <v>1103</v>
      </c>
      <c r="H10692">
        <v>1</v>
      </c>
      <c r="I10692">
        <f>_xlfn.XLOOKUP(G10692,'[1]Inventory Available for Sales -'!$I:$I,'[1]Inventory Available for Sales -'!$AD:$AD)</f>
        <v>215</v>
      </c>
      <c r="J10692">
        <f>_xlfn.XLOOKUP(G10692,'[1]Inventory Available for Sales -'!$I:$I,'[1]Inventory Available for Sales -'!$S:$S)*0.35</f>
        <v>125.64999999999999</v>
      </c>
    </row>
    <row r="10693" spans="1:10" x14ac:dyDescent="0.35">
      <c r="A10693">
        <v>816</v>
      </c>
      <c r="B10693" t="s">
        <v>78</v>
      </c>
      <c r="C10693" t="s">
        <v>128</v>
      </c>
      <c r="D10693" t="s">
        <v>340</v>
      </c>
      <c r="E10693" t="s">
        <v>130</v>
      </c>
      <c r="F10693" t="s">
        <v>348</v>
      </c>
      <c r="G10693" t="s">
        <v>816</v>
      </c>
      <c r="H10693">
        <v>1</v>
      </c>
      <c r="I10693">
        <f>_xlfn.XLOOKUP(G10693,'[1]Inventory Available for Sales -'!$I:$I,'[1]Inventory Available for Sales -'!$AD:$AD)</f>
        <v>211</v>
      </c>
      <c r="J10693">
        <f>_xlfn.XLOOKUP(G10693,'[1]Inventory Available for Sales -'!$I:$I,'[1]Inventory Available for Sales -'!$S:$S)*0.35</f>
        <v>125.64999999999999</v>
      </c>
    </row>
    <row r="10694" spans="1:10" x14ac:dyDescent="0.35">
      <c r="A10694">
        <v>816</v>
      </c>
      <c r="B10694" t="s">
        <v>78</v>
      </c>
      <c r="C10694" t="s">
        <v>128</v>
      </c>
      <c r="D10694" t="s">
        <v>340</v>
      </c>
      <c r="E10694" t="s">
        <v>130</v>
      </c>
      <c r="F10694" t="s">
        <v>348</v>
      </c>
      <c r="G10694" t="s">
        <v>816</v>
      </c>
      <c r="H10694">
        <v>1</v>
      </c>
      <c r="I10694">
        <f>_xlfn.XLOOKUP(G10694,'[1]Inventory Available for Sales -'!$I:$I,'[1]Inventory Available for Sales -'!$AD:$AD)</f>
        <v>211</v>
      </c>
      <c r="J10694">
        <f>_xlfn.XLOOKUP(G10694,'[1]Inventory Available for Sales -'!$I:$I,'[1]Inventory Available for Sales -'!$S:$S)*0.35</f>
        <v>125.64999999999999</v>
      </c>
    </row>
    <row r="10695" spans="1:10" x14ac:dyDescent="0.35">
      <c r="A10695">
        <v>778</v>
      </c>
      <c r="B10695" t="s">
        <v>7</v>
      </c>
      <c r="C10695" t="s">
        <v>128</v>
      </c>
      <c r="D10695" t="s">
        <v>340</v>
      </c>
      <c r="E10695" t="s">
        <v>564</v>
      </c>
      <c r="F10695" t="s">
        <v>11</v>
      </c>
      <c r="G10695" t="s">
        <v>565</v>
      </c>
      <c r="H10695">
        <v>1</v>
      </c>
      <c r="I10695">
        <f>_xlfn.XLOOKUP(G10695,'[1]Inventory Available for Sales -'!$I:$I,'[1]Inventory Available for Sales -'!$AD:$AD)</f>
        <v>76</v>
      </c>
      <c r="J10695">
        <f>_xlfn.XLOOKUP(G10695,'[1]Inventory Available for Sales -'!$I:$I,'[1]Inventory Available for Sales -'!$S:$S)*0.35</f>
        <v>125.64999999999999</v>
      </c>
    </row>
    <row r="10696" spans="1:10" x14ac:dyDescent="0.35">
      <c r="A10696">
        <v>816</v>
      </c>
      <c r="B10696" t="s">
        <v>78</v>
      </c>
      <c r="C10696" t="s">
        <v>128</v>
      </c>
      <c r="D10696" t="s">
        <v>570</v>
      </c>
      <c r="E10696" t="s">
        <v>130</v>
      </c>
      <c r="F10696" t="s">
        <v>157</v>
      </c>
      <c r="G10696" t="s">
        <v>571</v>
      </c>
      <c r="H10696">
        <v>1</v>
      </c>
      <c r="I10696">
        <f>_xlfn.XLOOKUP(G10696,'[1]Inventory Available for Sales -'!$I:$I,'[1]Inventory Available for Sales -'!$AD:$AD)</f>
        <v>37</v>
      </c>
      <c r="J10696">
        <f>_xlfn.XLOOKUP(G10696,'[1]Inventory Available for Sales -'!$I:$I,'[1]Inventory Available for Sales -'!$S:$S)*0.35</f>
        <v>125.64999999999999</v>
      </c>
    </row>
    <row r="10697" spans="1:10" x14ac:dyDescent="0.35">
      <c r="A10697">
        <v>816</v>
      </c>
      <c r="B10697" t="s">
        <v>78</v>
      </c>
      <c r="C10697" t="s">
        <v>128</v>
      </c>
      <c r="D10697" t="s">
        <v>570</v>
      </c>
      <c r="E10697" t="s">
        <v>130</v>
      </c>
      <c r="F10697" t="s">
        <v>157</v>
      </c>
      <c r="G10697" t="s">
        <v>571</v>
      </c>
      <c r="H10697">
        <v>1</v>
      </c>
      <c r="I10697">
        <f>_xlfn.XLOOKUP(G10697,'[1]Inventory Available for Sales -'!$I:$I,'[1]Inventory Available for Sales -'!$AD:$AD)</f>
        <v>37</v>
      </c>
      <c r="J10697">
        <f>_xlfn.XLOOKUP(G10697,'[1]Inventory Available for Sales -'!$I:$I,'[1]Inventory Available for Sales -'!$S:$S)*0.35</f>
        <v>125.64999999999999</v>
      </c>
    </row>
    <row r="10698" spans="1:10" x14ac:dyDescent="0.35">
      <c r="A10698">
        <v>778</v>
      </c>
      <c r="B10698" t="s">
        <v>7</v>
      </c>
      <c r="C10698" t="s">
        <v>128</v>
      </c>
      <c r="D10698" t="s">
        <v>570</v>
      </c>
      <c r="E10698" t="s">
        <v>341</v>
      </c>
      <c r="F10698" t="s">
        <v>11</v>
      </c>
      <c r="G10698" t="s">
        <v>1677</v>
      </c>
      <c r="H10698">
        <v>1</v>
      </c>
      <c r="I10698">
        <f>_xlfn.XLOOKUP(G10698,'[1]Inventory Available for Sales -'!$I:$I,'[1]Inventory Available for Sales -'!$AD:$AD)</f>
        <v>1</v>
      </c>
      <c r="J10698">
        <f>_xlfn.XLOOKUP(G10698,'[1]Inventory Available for Sales -'!$I:$I,'[1]Inventory Available for Sales -'!$S:$S)*0.35</f>
        <v>125.64999999999999</v>
      </c>
    </row>
    <row r="10699" spans="1:10" x14ac:dyDescent="0.35">
      <c r="A10699">
        <v>816</v>
      </c>
      <c r="B10699" t="s">
        <v>78</v>
      </c>
      <c r="C10699" t="s">
        <v>128</v>
      </c>
      <c r="D10699" t="s">
        <v>570</v>
      </c>
      <c r="E10699" t="s">
        <v>341</v>
      </c>
      <c r="F10699" t="s">
        <v>157</v>
      </c>
      <c r="G10699" t="s">
        <v>572</v>
      </c>
      <c r="H10699">
        <v>1</v>
      </c>
      <c r="I10699">
        <f>_xlfn.XLOOKUP(G10699,'[1]Inventory Available for Sales -'!$I:$I,'[1]Inventory Available for Sales -'!$AD:$AD)</f>
        <v>76</v>
      </c>
      <c r="J10699">
        <f>_xlfn.XLOOKUP(G10699,'[1]Inventory Available for Sales -'!$I:$I,'[1]Inventory Available for Sales -'!$S:$S)*0.35</f>
        <v>125.64999999999999</v>
      </c>
    </row>
    <row r="10700" spans="1:10" x14ac:dyDescent="0.35">
      <c r="A10700">
        <v>816</v>
      </c>
      <c r="B10700" t="s">
        <v>78</v>
      </c>
      <c r="C10700" t="s">
        <v>128</v>
      </c>
      <c r="D10700" t="s">
        <v>570</v>
      </c>
      <c r="E10700" t="s">
        <v>341</v>
      </c>
      <c r="F10700" t="s">
        <v>157</v>
      </c>
      <c r="G10700" t="s">
        <v>572</v>
      </c>
      <c r="H10700">
        <v>1</v>
      </c>
      <c r="I10700">
        <f>_xlfn.XLOOKUP(G10700,'[1]Inventory Available for Sales -'!$I:$I,'[1]Inventory Available for Sales -'!$AD:$AD)</f>
        <v>76</v>
      </c>
      <c r="J10700">
        <f>_xlfn.XLOOKUP(G10700,'[1]Inventory Available for Sales -'!$I:$I,'[1]Inventory Available for Sales -'!$S:$S)*0.35</f>
        <v>125.64999999999999</v>
      </c>
    </row>
    <row r="10701" spans="1:10" x14ac:dyDescent="0.35">
      <c r="A10701">
        <v>816</v>
      </c>
      <c r="B10701" t="s">
        <v>78</v>
      </c>
      <c r="C10701" t="s">
        <v>128</v>
      </c>
      <c r="D10701" t="s">
        <v>134</v>
      </c>
      <c r="E10701" t="s">
        <v>119</v>
      </c>
      <c r="F10701" t="s">
        <v>157</v>
      </c>
      <c r="G10701" t="s">
        <v>1114</v>
      </c>
      <c r="H10701">
        <v>1</v>
      </c>
      <c r="I10701">
        <f>_xlfn.XLOOKUP(G10701,'[1]Inventory Available for Sales -'!$I:$I,'[1]Inventory Available for Sales -'!$AD:$AD)</f>
        <v>10</v>
      </c>
      <c r="J10701">
        <f>_xlfn.XLOOKUP(G10701,'[1]Inventory Available for Sales -'!$I:$I,'[1]Inventory Available for Sales -'!$S:$S)*0.35</f>
        <v>118.64999999999999</v>
      </c>
    </row>
    <row r="10702" spans="1:10" x14ac:dyDescent="0.35">
      <c r="A10702">
        <v>816</v>
      </c>
      <c r="B10702" t="s">
        <v>78</v>
      </c>
      <c r="C10702" t="s">
        <v>128</v>
      </c>
      <c r="D10702" t="s">
        <v>134</v>
      </c>
      <c r="E10702" t="s">
        <v>119</v>
      </c>
      <c r="F10702" t="s">
        <v>157</v>
      </c>
      <c r="G10702" t="s">
        <v>1114</v>
      </c>
      <c r="H10702">
        <v>1</v>
      </c>
      <c r="I10702">
        <f>_xlfn.XLOOKUP(G10702,'[1]Inventory Available for Sales -'!$I:$I,'[1]Inventory Available for Sales -'!$AD:$AD)</f>
        <v>10</v>
      </c>
      <c r="J10702">
        <f>_xlfn.XLOOKUP(G10702,'[1]Inventory Available for Sales -'!$I:$I,'[1]Inventory Available for Sales -'!$S:$S)*0.35</f>
        <v>118.64999999999999</v>
      </c>
    </row>
    <row r="10703" spans="1:10" x14ac:dyDescent="0.35">
      <c r="A10703">
        <v>778</v>
      </c>
      <c r="B10703" t="s">
        <v>7</v>
      </c>
      <c r="C10703" t="s">
        <v>128</v>
      </c>
      <c r="D10703" t="s">
        <v>134</v>
      </c>
      <c r="E10703" t="s">
        <v>23</v>
      </c>
      <c r="F10703" t="s">
        <v>157</v>
      </c>
      <c r="G10703" t="s">
        <v>1659</v>
      </c>
      <c r="H10703">
        <v>1</v>
      </c>
      <c r="I10703">
        <f>_xlfn.XLOOKUP(G10703,'[1]Inventory Available for Sales -'!$I:$I,'[1]Inventory Available for Sales -'!$AD:$AD)</f>
        <v>348</v>
      </c>
      <c r="J10703">
        <f>_xlfn.XLOOKUP(G10703,'[1]Inventory Available for Sales -'!$I:$I,'[1]Inventory Available for Sales -'!$S:$S)*0.35</f>
        <v>118.64999999999999</v>
      </c>
    </row>
    <row r="10704" spans="1:10" x14ac:dyDescent="0.35">
      <c r="A10704">
        <v>978</v>
      </c>
      <c r="B10704" t="s">
        <v>39</v>
      </c>
      <c r="C10704" t="s">
        <v>128</v>
      </c>
      <c r="D10704" t="s">
        <v>134</v>
      </c>
      <c r="E10704" t="s">
        <v>23</v>
      </c>
      <c r="F10704" t="s">
        <v>157</v>
      </c>
      <c r="G10704" t="s">
        <v>1659</v>
      </c>
      <c r="H10704">
        <v>1</v>
      </c>
      <c r="I10704">
        <f>_xlfn.XLOOKUP(G10704,'[1]Inventory Available for Sales -'!$I:$I,'[1]Inventory Available for Sales -'!$AD:$AD)</f>
        <v>348</v>
      </c>
      <c r="J10704">
        <f>_xlfn.XLOOKUP(G10704,'[1]Inventory Available for Sales -'!$I:$I,'[1]Inventory Available for Sales -'!$S:$S)*0.35</f>
        <v>118.64999999999999</v>
      </c>
    </row>
    <row r="10705" spans="1:10" x14ac:dyDescent="0.35">
      <c r="A10705">
        <v>778</v>
      </c>
      <c r="B10705" t="s">
        <v>7</v>
      </c>
      <c r="C10705" t="s">
        <v>128</v>
      </c>
      <c r="D10705" t="s">
        <v>142</v>
      </c>
      <c r="E10705" t="s">
        <v>23</v>
      </c>
      <c r="F10705" t="s">
        <v>1263</v>
      </c>
      <c r="G10705" t="s">
        <v>1656</v>
      </c>
      <c r="H10705">
        <v>1</v>
      </c>
      <c r="I10705">
        <f>_xlfn.XLOOKUP(G10705,'[1]Inventory Available for Sales -'!$I:$I,'[1]Inventory Available for Sales -'!$AD:$AD)</f>
        <v>79</v>
      </c>
      <c r="J10705">
        <f>_xlfn.XLOOKUP(G10705,'[1]Inventory Available for Sales -'!$I:$I,'[1]Inventory Available for Sales -'!$S:$S)*0.35</f>
        <v>108.14999999999999</v>
      </c>
    </row>
    <row r="10706" spans="1:10" x14ac:dyDescent="0.35">
      <c r="A10706">
        <v>978</v>
      </c>
      <c r="B10706" t="s">
        <v>39</v>
      </c>
      <c r="C10706" t="s">
        <v>128</v>
      </c>
      <c r="D10706" t="s">
        <v>142</v>
      </c>
      <c r="E10706" t="s">
        <v>23</v>
      </c>
      <c r="F10706" t="s">
        <v>1263</v>
      </c>
      <c r="G10706" t="s">
        <v>1656</v>
      </c>
      <c r="H10706">
        <v>1</v>
      </c>
      <c r="I10706">
        <f>_xlfn.XLOOKUP(G10706,'[1]Inventory Available for Sales -'!$I:$I,'[1]Inventory Available for Sales -'!$AD:$AD)</f>
        <v>79</v>
      </c>
      <c r="J10706">
        <f>_xlfn.XLOOKUP(G10706,'[1]Inventory Available for Sales -'!$I:$I,'[1]Inventory Available for Sales -'!$S:$S)*0.35</f>
        <v>108.14999999999999</v>
      </c>
    </row>
    <row r="10707" spans="1:10" x14ac:dyDescent="0.35">
      <c r="A10707">
        <v>816</v>
      </c>
      <c r="B10707" t="s">
        <v>78</v>
      </c>
      <c r="C10707" t="s">
        <v>128</v>
      </c>
      <c r="D10707" t="s">
        <v>142</v>
      </c>
      <c r="E10707" t="s">
        <v>23</v>
      </c>
      <c r="F10707" t="s">
        <v>1263</v>
      </c>
      <c r="G10707" t="s">
        <v>1656</v>
      </c>
      <c r="H10707">
        <v>1</v>
      </c>
      <c r="I10707">
        <f>_xlfn.XLOOKUP(G10707,'[1]Inventory Available for Sales -'!$I:$I,'[1]Inventory Available for Sales -'!$AD:$AD)</f>
        <v>79</v>
      </c>
      <c r="J10707">
        <f>_xlfn.XLOOKUP(G10707,'[1]Inventory Available for Sales -'!$I:$I,'[1]Inventory Available for Sales -'!$S:$S)*0.35</f>
        <v>108.14999999999999</v>
      </c>
    </row>
    <row r="10708" spans="1:10" x14ac:dyDescent="0.35">
      <c r="A10708">
        <v>816</v>
      </c>
      <c r="B10708" t="s">
        <v>78</v>
      </c>
      <c r="C10708" t="s">
        <v>128</v>
      </c>
      <c r="D10708" t="s">
        <v>142</v>
      </c>
      <c r="E10708" t="s">
        <v>23</v>
      </c>
      <c r="F10708" t="s">
        <v>1263</v>
      </c>
      <c r="G10708" t="s">
        <v>1656</v>
      </c>
      <c r="H10708">
        <v>1</v>
      </c>
      <c r="I10708">
        <f>_xlfn.XLOOKUP(G10708,'[1]Inventory Available for Sales -'!$I:$I,'[1]Inventory Available for Sales -'!$AD:$AD)</f>
        <v>79</v>
      </c>
      <c r="J10708">
        <f>_xlfn.XLOOKUP(G10708,'[1]Inventory Available for Sales -'!$I:$I,'[1]Inventory Available for Sales -'!$S:$S)*0.35</f>
        <v>108.14999999999999</v>
      </c>
    </row>
    <row r="10709" spans="1:10" x14ac:dyDescent="0.35">
      <c r="A10709">
        <v>778</v>
      </c>
      <c r="B10709" t="s">
        <v>7</v>
      </c>
      <c r="C10709" t="s">
        <v>128</v>
      </c>
      <c r="D10709" t="s">
        <v>142</v>
      </c>
      <c r="E10709" t="s">
        <v>144</v>
      </c>
      <c r="F10709" t="s">
        <v>1263</v>
      </c>
      <c r="G10709" t="s">
        <v>1664</v>
      </c>
      <c r="H10709">
        <v>1</v>
      </c>
      <c r="I10709">
        <f>_xlfn.XLOOKUP(G10709,'[1]Inventory Available for Sales -'!$I:$I,'[1]Inventory Available for Sales -'!$AD:$AD)</f>
        <v>56</v>
      </c>
      <c r="J10709">
        <f>_xlfn.XLOOKUP(G10709,'[1]Inventory Available for Sales -'!$I:$I,'[1]Inventory Available for Sales -'!$S:$S)*0.35</f>
        <v>108.14999999999999</v>
      </c>
    </row>
    <row r="10710" spans="1:10" x14ac:dyDescent="0.35">
      <c r="A10710">
        <v>978</v>
      </c>
      <c r="B10710" t="s">
        <v>39</v>
      </c>
      <c r="C10710" t="s">
        <v>128</v>
      </c>
      <c r="D10710" t="s">
        <v>142</v>
      </c>
      <c r="E10710" t="s">
        <v>144</v>
      </c>
      <c r="F10710" t="s">
        <v>1263</v>
      </c>
      <c r="G10710" t="s">
        <v>1664</v>
      </c>
      <c r="H10710">
        <v>1</v>
      </c>
      <c r="I10710">
        <f>_xlfn.XLOOKUP(G10710,'[1]Inventory Available for Sales -'!$I:$I,'[1]Inventory Available for Sales -'!$AD:$AD)</f>
        <v>56</v>
      </c>
      <c r="J10710">
        <f>_xlfn.XLOOKUP(G10710,'[1]Inventory Available for Sales -'!$I:$I,'[1]Inventory Available for Sales -'!$S:$S)*0.35</f>
        <v>108.14999999999999</v>
      </c>
    </row>
    <row r="10711" spans="1:10" x14ac:dyDescent="0.35">
      <c r="A10711">
        <v>816</v>
      </c>
      <c r="B10711" t="s">
        <v>78</v>
      </c>
      <c r="C10711" t="s">
        <v>128</v>
      </c>
      <c r="D10711" t="s">
        <v>142</v>
      </c>
      <c r="E10711" t="s">
        <v>144</v>
      </c>
      <c r="F10711" t="s">
        <v>1263</v>
      </c>
      <c r="G10711" t="s">
        <v>1664</v>
      </c>
      <c r="H10711">
        <v>1</v>
      </c>
      <c r="I10711">
        <f>_xlfn.XLOOKUP(G10711,'[1]Inventory Available for Sales -'!$I:$I,'[1]Inventory Available for Sales -'!$AD:$AD)</f>
        <v>56</v>
      </c>
      <c r="J10711">
        <f>_xlfn.XLOOKUP(G10711,'[1]Inventory Available for Sales -'!$I:$I,'[1]Inventory Available for Sales -'!$S:$S)*0.35</f>
        <v>108.14999999999999</v>
      </c>
    </row>
    <row r="10712" spans="1:10" x14ac:dyDescent="0.35">
      <c r="A10712">
        <v>816</v>
      </c>
      <c r="B10712" t="s">
        <v>78</v>
      </c>
      <c r="C10712" t="s">
        <v>128</v>
      </c>
      <c r="D10712" t="s">
        <v>142</v>
      </c>
      <c r="E10712" t="s">
        <v>144</v>
      </c>
      <c r="F10712" t="s">
        <v>1263</v>
      </c>
      <c r="G10712" t="s">
        <v>1664</v>
      </c>
      <c r="H10712">
        <v>1</v>
      </c>
      <c r="I10712">
        <f>_xlfn.XLOOKUP(G10712,'[1]Inventory Available for Sales -'!$I:$I,'[1]Inventory Available for Sales -'!$AD:$AD)</f>
        <v>56</v>
      </c>
      <c r="J10712">
        <f>_xlfn.XLOOKUP(G10712,'[1]Inventory Available for Sales -'!$I:$I,'[1]Inventory Available for Sales -'!$S:$S)*0.35</f>
        <v>108.14999999999999</v>
      </c>
    </row>
    <row r="10713" spans="1:10" x14ac:dyDescent="0.35">
      <c r="A10713">
        <v>778</v>
      </c>
      <c r="B10713" t="s">
        <v>7</v>
      </c>
      <c r="C10713" t="s">
        <v>128</v>
      </c>
      <c r="D10713" t="s">
        <v>142</v>
      </c>
      <c r="E10713" t="s">
        <v>104</v>
      </c>
      <c r="F10713" t="s">
        <v>1263</v>
      </c>
      <c r="G10713" t="s">
        <v>1665</v>
      </c>
      <c r="H10713">
        <v>1</v>
      </c>
      <c r="I10713">
        <f>_xlfn.XLOOKUP(G10713,'[1]Inventory Available for Sales -'!$I:$I,'[1]Inventory Available for Sales -'!$AD:$AD)</f>
        <v>80</v>
      </c>
      <c r="J10713">
        <f>_xlfn.XLOOKUP(G10713,'[1]Inventory Available for Sales -'!$I:$I,'[1]Inventory Available for Sales -'!$S:$S)*0.35</f>
        <v>108.14999999999999</v>
      </c>
    </row>
    <row r="10714" spans="1:10" x14ac:dyDescent="0.35">
      <c r="A10714">
        <v>978</v>
      </c>
      <c r="B10714" t="s">
        <v>39</v>
      </c>
      <c r="C10714" t="s">
        <v>128</v>
      </c>
      <c r="D10714" t="s">
        <v>142</v>
      </c>
      <c r="E10714" t="s">
        <v>104</v>
      </c>
      <c r="F10714" t="s">
        <v>1263</v>
      </c>
      <c r="G10714" t="s">
        <v>1665</v>
      </c>
      <c r="H10714">
        <v>1</v>
      </c>
      <c r="I10714">
        <f>_xlfn.XLOOKUP(G10714,'[1]Inventory Available for Sales -'!$I:$I,'[1]Inventory Available for Sales -'!$AD:$AD)</f>
        <v>80</v>
      </c>
      <c r="J10714">
        <f>_xlfn.XLOOKUP(G10714,'[1]Inventory Available for Sales -'!$I:$I,'[1]Inventory Available for Sales -'!$S:$S)*0.35</f>
        <v>108.14999999999999</v>
      </c>
    </row>
    <row r="10715" spans="1:10" x14ac:dyDescent="0.35">
      <c r="A10715">
        <v>816</v>
      </c>
      <c r="B10715" t="s">
        <v>78</v>
      </c>
      <c r="C10715" t="s">
        <v>128</v>
      </c>
      <c r="D10715" t="s">
        <v>142</v>
      </c>
      <c r="E10715" t="s">
        <v>104</v>
      </c>
      <c r="F10715" t="s">
        <v>1263</v>
      </c>
      <c r="G10715" t="s">
        <v>1665</v>
      </c>
      <c r="H10715">
        <v>1</v>
      </c>
      <c r="I10715">
        <f>_xlfn.XLOOKUP(G10715,'[1]Inventory Available for Sales -'!$I:$I,'[1]Inventory Available for Sales -'!$AD:$AD)</f>
        <v>80</v>
      </c>
      <c r="J10715">
        <f>_xlfn.XLOOKUP(G10715,'[1]Inventory Available for Sales -'!$I:$I,'[1]Inventory Available for Sales -'!$S:$S)*0.35</f>
        <v>108.14999999999999</v>
      </c>
    </row>
    <row r="10716" spans="1:10" x14ac:dyDescent="0.35">
      <c r="A10716">
        <v>816</v>
      </c>
      <c r="B10716" t="s">
        <v>78</v>
      </c>
      <c r="C10716" t="s">
        <v>128</v>
      </c>
      <c r="D10716" t="s">
        <v>142</v>
      </c>
      <c r="E10716" t="s">
        <v>104</v>
      </c>
      <c r="F10716" t="s">
        <v>1263</v>
      </c>
      <c r="G10716" t="s">
        <v>1665</v>
      </c>
      <c r="H10716">
        <v>1</v>
      </c>
      <c r="I10716">
        <f>_xlfn.XLOOKUP(G10716,'[1]Inventory Available for Sales -'!$I:$I,'[1]Inventory Available for Sales -'!$AD:$AD)</f>
        <v>80</v>
      </c>
      <c r="J10716">
        <f>_xlfn.XLOOKUP(G10716,'[1]Inventory Available for Sales -'!$I:$I,'[1]Inventory Available for Sales -'!$S:$S)*0.35</f>
        <v>108.14999999999999</v>
      </c>
    </row>
    <row r="10717" spans="1:10" x14ac:dyDescent="0.35">
      <c r="A10717">
        <v>778</v>
      </c>
      <c r="B10717" t="s">
        <v>7</v>
      </c>
      <c r="C10717" t="s">
        <v>128</v>
      </c>
      <c r="D10717" t="s">
        <v>142</v>
      </c>
      <c r="E10717" t="s">
        <v>147</v>
      </c>
      <c r="F10717" t="s">
        <v>1263</v>
      </c>
      <c r="G10717" t="s">
        <v>1666</v>
      </c>
      <c r="H10717">
        <v>1</v>
      </c>
      <c r="I10717">
        <f>_xlfn.XLOOKUP(G10717,'[1]Inventory Available for Sales -'!$I:$I,'[1]Inventory Available for Sales -'!$AD:$AD)</f>
        <v>62</v>
      </c>
      <c r="J10717">
        <f>_xlfn.XLOOKUP(G10717,'[1]Inventory Available for Sales -'!$I:$I,'[1]Inventory Available for Sales -'!$S:$S)*0.35</f>
        <v>108.14999999999999</v>
      </c>
    </row>
    <row r="10718" spans="1:10" x14ac:dyDescent="0.35">
      <c r="A10718">
        <v>978</v>
      </c>
      <c r="B10718" t="s">
        <v>39</v>
      </c>
      <c r="C10718" t="s">
        <v>128</v>
      </c>
      <c r="D10718" t="s">
        <v>142</v>
      </c>
      <c r="E10718" t="s">
        <v>147</v>
      </c>
      <c r="F10718" t="s">
        <v>1263</v>
      </c>
      <c r="G10718" t="s">
        <v>1666</v>
      </c>
      <c r="H10718">
        <v>1</v>
      </c>
      <c r="I10718">
        <f>_xlfn.XLOOKUP(G10718,'[1]Inventory Available for Sales -'!$I:$I,'[1]Inventory Available for Sales -'!$AD:$AD)</f>
        <v>62</v>
      </c>
      <c r="J10718">
        <f>_xlfn.XLOOKUP(G10718,'[1]Inventory Available for Sales -'!$I:$I,'[1]Inventory Available for Sales -'!$S:$S)*0.35</f>
        <v>108.14999999999999</v>
      </c>
    </row>
    <row r="10719" spans="1:10" x14ac:dyDescent="0.35">
      <c r="A10719">
        <v>816</v>
      </c>
      <c r="B10719" t="s">
        <v>78</v>
      </c>
      <c r="C10719" t="s">
        <v>128</v>
      </c>
      <c r="D10719" t="s">
        <v>142</v>
      </c>
      <c r="E10719" t="s">
        <v>147</v>
      </c>
      <c r="F10719" t="s">
        <v>1263</v>
      </c>
      <c r="G10719" t="s">
        <v>1666</v>
      </c>
      <c r="H10719">
        <v>1</v>
      </c>
      <c r="I10719">
        <f>_xlfn.XLOOKUP(G10719,'[1]Inventory Available for Sales -'!$I:$I,'[1]Inventory Available for Sales -'!$AD:$AD)</f>
        <v>62</v>
      </c>
      <c r="J10719">
        <f>_xlfn.XLOOKUP(G10719,'[1]Inventory Available for Sales -'!$I:$I,'[1]Inventory Available for Sales -'!$S:$S)*0.35</f>
        <v>108.14999999999999</v>
      </c>
    </row>
    <row r="10720" spans="1:10" x14ac:dyDescent="0.35">
      <c r="A10720">
        <v>816</v>
      </c>
      <c r="B10720" t="s">
        <v>78</v>
      </c>
      <c r="C10720" t="s">
        <v>128</v>
      </c>
      <c r="D10720" t="s">
        <v>142</v>
      </c>
      <c r="E10720" t="s">
        <v>147</v>
      </c>
      <c r="F10720" t="s">
        <v>1263</v>
      </c>
      <c r="G10720" t="s">
        <v>1666</v>
      </c>
      <c r="H10720">
        <v>1</v>
      </c>
      <c r="I10720">
        <f>_xlfn.XLOOKUP(G10720,'[1]Inventory Available for Sales -'!$I:$I,'[1]Inventory Available for Sales -'!$AD:$AD)</f>
        <v>62</v>
      </c>
      <c r="J10720">
        <f>_xlfn.XLOOKUP(G10720,'[1]Inventory Available for Sales -'!$I:$I,'[1]Inventory Available for Sales -'!$S:$S)*0.35</f>
        <v>108.14999999999999</v>
      </c>
    </row>
    <row r="10721" spans="1:10" x14ac:dyDescent="0.35">
      <c r="A10721">
        <v>937</v>
      </c>
      <c r="B10721" t="s">
        <v>641</v>
      </c>
      <c r="C10721" t="s">
        <v>128</v>
      </c>
      <c r="D10721" t="s">
        <v>132</v>
      </c>
      <c r="E10721" t="s">
        <v>14</v>
      </c>
      <c r="F10721" t="s">
        <v>157</v>
      </c>
      <c r="G10721" t="s">
        <v>560</v>
      </c>
      <c r="H10721">
        <v>1</v>
      </c>
      <c r="I10721">
        <f>_xlfn.XLOOKUP(G10721,'[1]Inventory Available for Sales -'!$I:$I,'[1]Inventory Available for Sales -'!$AD:$AD)</f>
        <v>55</v>
      </c>
      <c r="J10721">
        <f>_xlfn.XLOOKUP(G10721,'[1]Inventory Available for Sales -'!$I:$I,'[1]Inventory Available for Sales -'!$S:$S)*0.35</f>
        <v>118.64999999999999</v>
      </c>
    </row>
    <row r="10722" spans="1:10" x14ac:dyDescent="0.35">
      <c r="A10722">
        <v>937</v>
      </c>
      <c r="B10722" t="s">
        <v>641</v>
      </c>
      <c r="C10722" t="s">
        <v>128</v>
      </c>
      <c r="D10722" t="s">
        <v>132</v>
      </c>
      <c r="E10722" t="s">
        <v>14</v>
      </c>
      <c r="F10722" t="s">
        <v>453</v>
      </c>
      <c r="G10722" t="s">
        <v>808</v>
      </c>
      <c r="H10722">
        <v>1</v>
      </c>
      <c r="I10722">
        <f>_xlfn.XLOOKUP(G10722,'[1]Inventory Available for Sales -'!$I:$I,'[1]Inventory Available for Sales -'!$AD:$AD)</f>
        <v>31</v>
      </c>
      <c r="J10722">
        <f>_xlfn.XLOOKUP(G10722,'[1]Inventory Available for Sales -'!$I:$I,'[1]Inventory Available for Sales -'!$S:$S)*0.35</f>
        <v>118.64999999999999</v>
      </c>
    </row>
    <row r="10723" spans="1:10" x14ac:dyDescent="0.35">
      <c r="A10723">
        <v>937</v>
      </c>
      <c r="B10723" t="s">
        <v>641</v>
      </c>
      <c r="C10723" t="s">
        <v>128</v>
      </c>
      <c r="D10723" t="s">
        <v>132</v>
      </c>
      <c r="E10723" t="s">
        <v>33</v>
      </c>
      <c r="F10723" t="s">
        <v>348</v>
      </c>
      <c r="G10723" t="s">
        <v>809</v>
      </c>
      <c r="H10723">
        <v>1</v>
      </c>
      <c r="I10723">
        <f>_xlfn.XLOOKUP(G10723,'[1]Inventory Available for Sales -'!$I:$I,'[1]Inventory Available for Sales -'!$AD:$AD)</f>
        <v>106</v>
      </c>
      <c r="J10723">
        <f>_xlfn.XLOOKUP(G10723,'[1]Inventory Available for Sales -'!$I:$I,'[1]Inventory Available for Sales -'!$S:$S)*0.35</f>
        <v>118.64999999999999</v>
      </c>
    </row>
    <row r="10724" spans="1:10" x14ac:dyDescent="0.35">
      <c r="A10724">
        <v>937</v>
      </c>
      <c r="B10724" t="s">
        <v>641</v>
      </c>
      <c r="C10724" t="s">
        <v>128</v>
      </c>
      <c r="D10724" t="s">
        <v>132</v>
      </c>
      <c r="E10724" t="s">
        <v>144</v>
      </c>
      <c r="F10724" t="s">
        <v>348</v>
      </c>
      <c r="G10724" t="s">
        <v>561</v>
      </c>
      <c r="H10724">
        <v>1</v>
      </c>
      <c r="I10724">
        <f>_xlfn.XLOOKUP(G10724,'[1]Inventory Available for Sales -'!$I:$I,'[1]Inventory Available for Sales -'!$AD:$AD)</f>
        <v>47</v>
      </c>
      <c r="J10724">
        <f>_xlfn.XLOOKUP(G10724,'[1]Inventory Available for Sales -'!$I:$I,'[1]Inventory Available for Sales -'!$S:$S)*0.35</f>
        <v>118.64999999999999</v>
      </c>
    </row>
    <row r="10725" spans="1:10" x14ac:dyDescent="0.35">
      <c r="A10725">
        <v>937</v>
      </c>
      <c r="B10725" t="s">
        <v>641</v>
      </c>
      <c r="C10725" t="s">
        <v>128</v>
      </c>
      <c r="D10725" t="s">
        <v>132</v>
      </c>
      <c r="E10725" t="s">
        <v>144</v>
      </c>
      <c r="F10725" t="s">
        <v>348</v>
      </c>
      <c r="G10725" t="s">
        <v>561</v>
      </c>
      <c r="H10725">
        <v>1</v>
      </c>
      <c r="I10725">
        <f>_xlfn.XLOOKUP(G10725,'[1]Inventory Available for Sales -'!$I:$I,'[1]Inventory Available for Sales -'!$AD:$AD)</f>
        <v>47</v>
      </c>
      <c r="J10725">
        <f>_xlfn.XLOOKUP(G10725,'[1]Inventory Available for Sales -'!$I:$I,'[1]Inventory Available for Sales -'!$S:$S)*0.35</f>
        <v>118.64999999999999</v>
      </c>
    </row>
    <row r="10726" spans="1:10" x14ac:dyDescent="0.35">
      <c r="A10726">
        <v>937</v>
      </c>
      <c r="B10726" t="s">
        <v>641</v>
      </c>
      <c r="C10726" t="s">
        <v>128</v>
      </c>
      <c r="D10726" t="s">
        <v>132</v>
      </c>
      <c r="E10726" t="s">
        <v>144</v>
      </c>
      <c r="F10726" t="s">
        <v>157</v>
      </c>
      <c r="G10726" t="s">
        <v>562</v>
      </c>
      <c r="H10726">
        <v>1</v>
      </c>
      <c r="I10726">
        <f>_xlfn.XLOOKUP(G10726,'[1]Inventory Available for Sales -'!$I:$I,'[1]Inventory Available for Sales -'!$AD:$AD)</f>
        <v>77</v>
      </c>
      <c r="J10726">
        <f>_xlfn.XLOOKUP(G10726,'[1]Inventory Available for Sales -'!$I:$I,'[1]Inventory Available for Sales -'!$S:$S)*0.35</f>
        <v>118.64999999999999</v>
      </c>
    </row>
    <row r="10727" spans="1:10" x14ac:dyDescent="0.35">
      <c r="A10727">
        <v>937</v>
      </c>
      <c r="B10727" t="s">
        <v>641</v>
      </c>
      <c r="C10727" t="s">
        <v>128</v>
      </c>
      <c r="D10727" t="s">
        <v>132</v>
      </c>
      <c r="E10727" t="s">
        <v>144</v>
      </c>
      <c r="F10727" t="s">
        <v>453</v>
      </c>
      <c r="G10727" t="s">
        <v>563</v>
      </c>
      <c r="H10727">
        <v>1</v>
      </c>
      <c r="I10727">
        <f>_xlfn.XLOOKUP(G10727,'[1]Inventory Available for Sales -'!$I:$I,'[1]Inventory Available for Sales -'!$AD:$AD)</f>
        <v>82</v>
      </c>
      <c r="J10727">
        <f>_xlfn.XLOOKUP(G10727,'[1]Inventory Available for Sales -'!$I:$I,'[1]Inventory Available for Sales -'!$S:$S)*0.35</f>
        <v>118.64999999999999</v>
      </c>
    </row>
    <row r="10728" spans="1:10" x14ac:dyDescent="0.35">
      <c r="A10728">
        <v>937</v>
      </c>
      <c r="B10728" t="s">
        <v>641</v>
      </c>
      <c r="C10728" t="s">
        <v>128</v>
      </c>
      <c r="D10728" t="s">
        <v>132</v>
      </c>
      <c r="E10728" t="s">
        <v>44</v>
      </c>
      <c r="F10728" t="s">
        <v>348</v>
      </c>
      <c r="G10728" t="s">
        <v>1318</v>
      </c>
      <c r="H10728">
        <v>1</v>
      </c>
      <c r="I10728">
        <f>_xlfn.XLOOKUP(G10728,'[1]Inventory Available for Sales -'!$I:$I,'[1]Inventory Available for Sales -'!$AD:$AD)</f>
        <v>121</v>
      </c>
      <c r="J10728">
        <f>_xlfn.XLOOKUP(G10728,'[1]Inventory Available for Sales -'!$I:$I,'[1]Inventory Available for Sales -'!$S:$S)*0.35</f>
        <v>118.64999999999999</v>
      </c>
    </row>
    <row r="10729" spans="1:10" x14ac:dyDescent="0.35">
      <c r="A10729">
        <v>937</v>
      </c>
      <c r="B10729" t="s">
        <v>641</v>
      </c>
      <c r="C10729" t="s">
        <v>128</v>
      </c>
      <c r="D10729" t="s">
        <v>132</v>
      </c>
      <c r="E10729" t="s">
        <v>44</v>
      </c>
      <c r="F10729" t="s">
        <v>453</v>
      </c>
      <c r="G10729" t="s">
        <v>1319</v>
      </c>
      <c r="H10729">
        <v>1</v>
      </c>
      <c r="I10729">
        <f>_xlfn.XLOOKUP(G10729,'[1]Inventory Available for Sales -'!$I:$I,'[1]Inventory Available for Sales -'!$AD:$AD)</f>
        <v>68</v>
      </c>
      <c r="J10729">
        <f>_xlfn.XLOOKUP(G10729,'[1]Inventory Available for Sales -'!$I:$I,'[1]Inventory Available for Sales -'!$S:$S)*0.35</f>
        <v>118.64999999999999</v>
      </c>
    </row>
    <row r="10730" spans="1:10" x14ac:dyDescent="0.35">
      <c r="A10730">
        <v>937</v>
      </c>
      <c r="B10730" t="s">
        <v>641</v>
      </c>
      <c r="C10730" t="s">
        <v>128</v>
      </c>
      <c r="D10730" t="s">
        <v>340</v>
      </c>
      <c r="E10730" t="s">
        <v>130</v>
      </c>
      <c r="F10730" t="s">
        <v>348</v>
      </c>
      <c r="G10730" t="s">
        <v>816</v>
      </c>
      <c r="H10730">
        <v>1</v>
      </c>
      <c r="I10730">
        <f>_xlfn.XLOOKUP(G10730,'[1]Inventory Available for Sales -'!$I:$I,'[1]Inventory Available for Sales -'!$AD:$AD)</f>
        <v>211</v>
      </c>
      <c r="J10730">
        <f>_xlfn.XLOOKUP(G10730,'[1]Inventory Available for Sales -'!$I:$I,'[1]Inventory Available for Sales -'!$S:$S)*0.35</f>
        <v>125.64999999999999</v>
      </c>
    </row>
    <row r="10731" spans="1:10" x14ac:dyDescent="0.35">
      <c r="A10731">
        <v>937</v>
      </c>
      <c r="B10731" t="s">
        <v>641</v>
      </c>
      <c r="C10731" t="s">
        <v>128</v>
      </c>
      <c r="D10731" t="s">
        <v>340</v>
      </c>
      <c r="E10731" t="s">
        <v>130</v>
      </c>
      <c r="F10731" t="s">
        <v>157</v>
      </c>
      <c r="G10731" t="s">
        <v>1103</v>
      </c>
      <c r="H10731">
        <v>1</v>
      </c>
      <c r="I10731">
        <f>_xlfn.XLOOKUP(G10731,'[1]Inventory Available for Sales -'!$I:$I,'[1]Inventory Available for Sales -'!$AD:$AD)</f>
        <v>215</v>
      </c>
      <c r="J10731">
        <f>_xlfn.XLOOKUP(G10731,'[1]Inventory Available for Sales -'!$I:$I,'[1]Inventory Available for Sales -'!$S:$S)*0.35</f>
        <v>125.64999999999999</v>
      </c>
    </row>
    <row r="10732" spans="1:10" x14ac:dyDescent="0.35">
      <c r="A10732">
        <v>937</v>
      </c>
      <c r="B10732" t="s">
        <v>641</v>
      </c>
      <c r="C10732" t="s">
        <v>128</v>
      </c>
      <c r="D10732" t="s">
        <v>340</v>
      </c>
      <c r="E10732" t="s">
        <v>130</v>
      </c>
      <c r="F10732" t="s">
        <v>453</v>
      </c>
      <c r="G10732" t="s">
        <v>1109</v>
      </c>
      <c r="H10732">
        <v>1</v>
      </c>
      <c r="I10732">
        <f>_xlfn.XLOOKUP(G10732,'[1]Inventory Available for Sales -'!$I:$I,'[1]Inventory Available for Sales -'!$AD:$AD)</f>
        <v>57</v>
      </c>
      <c r="J10732">
        <f>_xlfn.XLOOKUP(G10732,'[1]Inventory Available for Sales -'!$I:$I,'[1]Inventory Available for Sales -'!$S:$S)*0.35</f>
        <v>125.64999999999999</v>
      </c>
    </row>
    <row r="10733" spans="1:10" x14ac:dyDescent="0.35">
      <c r="A10733">
        <v>937</v>
      </c>
      <c r="B10733" t="s">
        <v>641</v>
      </c>
      <c r="C10733" t="s">
        <v>128</v>
      </c>
      <c r="D10733" t="s">
        <v>340</v>
      </c>
      <c r="E10733" t="s">
        <v>564</v>
      </c>
      <c r="F10733" t="s">
        <v>348</v>
      </c>
      <c r="G10733" t="s">
        <v>1111</v>
      </c>
      <c r="H10733">
        <v>1</v>
      </c>
      <c r="I10733">
        <f>_xlfn.XLOOKUP(G10733,'[1]Inventory Available for Sales -'!$I:$I,'[1]Inventory Available for Sales -'!$AD:$AD)</f>
        <v>28</v>
      </c>
      <c r="J10733">
        <f>_xlfn.XLOOKUP(G10733,'[1]Inventory Available for Sales -'!$I:$I,'[1]Inventory Available for Sales -'!$S:$S)*0.35</f>
        <v>125.64999999999999</v>
      </c>
    </row>
    <row r="10734" spans="1:10" x14ac:dyDescent="0.35">
      <c r="A10734">
        <v>937</v>
      </c>
      <c r="B10734" t="s">
        <v>641</v>
      </c>
      <c r="C10734" t="s">
        <v>128</v>
      </c>
      <c r="D10734" t="s">
        <v>819</v>
      </c>
      <c r="E10734" t="s">
        <v>224</v>
      </c>
      <c r="F10734" t="s">
        <v>1263</v>
      </c>
      <c r="G10734" t="s">
        <v>1663</v>
      </c>
      <c r="H10734">
        <v>1</v>
      </c>
      <c r="I10734">
        <f>_xlfn.XLOOKUP(G10734,'[1]Inventory Available for Sales -'!$I:$I,'[1]Inventory Available for Sales -'!$AD:$AD)</f>
        <v>44</v>
      </c>
      <c r="J10734">
        <f>_xlfn.XLOOKUP(G10734,'[1]Inventory Available for Sales -'!$I:$I,'[1]Inventory Available for Sales -'!$S:$S)*0.35</f>
        <v>111.64999999999999</v>
      </c>
    </row>
    <row r="10735" spans="1:10" x14ac:dyDescent="0.35">
      <c r="A10735">
        <v>937</v>
      </c>
      <c r="B10735" t="s">
        <v>641</v>
      </c>
      <c r="C10735" t="s">
        <v>128</v>
      </c>
      <c r="D10735" t="s">
        <v>134</v>
      </c>
      <c r="E10735" t="s">
        <v>147</v>
      </c>
      <c r="F10735" t="s">
        <v>348</v>
      </c>
      <c r="G10735" t="s">
        <v>1678</v>
      </c>
      <c r="H10735">
        <v>1</v>
      </c>
      <c r="I10735">
        <f>_xlfn.XLOOKUP(G10735,'[1]Inventory Available for Sales -'!$I:$I,'[1]Inventory Available for Sales -'!$AD:$AD)</f>
        <v>412</v>
      </c>
      <c r="J10735">
        <f>_xlfn.XLOOKUP(G10735,'[1]Inventory Available for Sales -'!$I:$I,'[1]Inventory Available for Sales -'!$S:$S)*0.35</f>
        <v>118.64999999999999</v>
      </c>
    </row>
    <row r="10736" spans="1:10" x14ac:dyDescent="0.35">
      <c r="A10736">
        <v>937</v>
      </c>
      <c r="B10736" t="s">
        <v>641</v>
      </c>
      <c r="C10736" t="s">
        <v>128</v>
      </c>
      <c r="D10736" t="s">
        <v>134</v>
      </c>
      <c r="E10736" t="s">
        <v>147</v>
      </c>
      <c r="F10736" t="s">
        <v>11</v>
      </c>
      <c r="G10736" t="s">
        <v>1679</v>
      </c>
      <c r="H10736">
        <v>1</v>
      </c>
      <c r="I10736">
        <f>_xlfn.XLOOKUP(G10736,'[1]Inventory Available for Sales -'!$I:$I,'[1]Inventory Available for Sales -'!$AD:$AD)</f>
        <v>606</v>
      </c>
      <c r="J10736">
        <f>_xlfn.XLOOKUP(G10736,'[1]Inventory Available for Sales -'!$I:$I,'[1]Inventory Available for Sales -'!$S:$S)*0.35</f>
        <v>118.64999999999999</v>
      </c>
    </row>
    <row r="10737" spans="1:10" x14ac:dyDescent="0.35">
      <c r="A10737">
        <v>937</v>
      </c>
      <c r="B10737" t="s">
        <v>641</v>
      </c>
      <c r="C10737" t="s">
        <v>128</v>
      </c>
      <c r="D10737" t="s">
        <v>134</v>
      </c>
      <c r="E10737" t="s">
        <v>147</v>
      </c>
      <c r="F10737" t="s">
        <v>453</v>
      </c>
      <c r="G10737" t="s">
        <v>1680</v>
      </c>
      <c r="H10737">
        <v>1</v>
      </c>
      <c r="I10737">
        <f>_xlfn.XLOOKUP(G10737,'[1]Inventory Available for Sales -'!$I:$I,'[1]Inventory Available for Sales -'!$AD:$AD)</f>
        <v>162</v>
      </c>
      <c r="J10737">
        <f>_xlfn.XLOOKUP(G10737,'[1]Inventory Available for Sales -'!$I:$I,'[1]Inventory Available for Sales -'!$S:$S)*0.35</f>
        <v>118.64999999999999</v>
      </c>
    </row>
    <row r="10738" spans="1:10" x14ac:dyDescent="0.35">
      <c r="A10738">
        <v>937</v>
      </c>
      <c r="B10738" t="s">
        <v>641</v>
      </c>
      <c r="C10738" t="s">
        <v>128</v>
      </c>
      <c r="D10738" t="s">
        <v>1116</v>
      </c>
      <c r="E10738" t="s">
        <v>1320</v>
      </c>
      <c r="F10738" t="s">
        <v>348</v>
      </c>
      <c r="G10738" t="s">
        <v>1321</v>
      </c>
      <c r="H10738">
        <v>1</v>
      </c>
      <c r="I10738">
        <f>_xlfn.XLOOKUP(G10738,'[1]Inventory Available for Sales -'!$I:$I,'[1]Inventory Available for Sales -'!$AD:$AD)</f>
        <v>77</v>
      </c>
      <c r="J10738">
        <f>_xlfn.XLOOKUP(G10738,'[1]Inventory Available for Sales -'!$I:$I,'[1]Inventory Available for Sales -'!$S:$S)*0.35</f>
        <v>122.14999999999999</v>
      </c>
    </row>
    <row r="10739" spans="1:10" x14ac:dyDescent="0.35">
      <c r="A10739">
        <v>937</v>
      </c>
      <c r="B10739" t="s">
        <v>641</v>
      </c>
      <c r="C10739" t="s">
        <v>128</v>
      </c>
      <c r="D10739" t="s">
        <v>1116</v>
      </c>
      <c r="E10739" t="s">
        <v>1320</v>
      </c>
      <c r="F10739" t="s">
        <v>348</v>
      </c>
      <c r="G10739" t="s">
        <v>1321</v>
      </c>
      <c r="H10739">
        <v>1</v>
      </c>
      <c r="I10739">
        <f>_xlfn.XLOOKUP(G10739,'[1]Inventory Available for Sales -'!$I:$I,'[1]Inventory Available for Sales -'!$AD:$AD)</f>
        <v>77</v>
      </c>
      <c r="J10739">
        <f>_xlfn.XLOOKUP(G10739,'[1]Inventory Available for Sales -'!$I:$I,'[1]Inventory Available for Sales -'!$S:$S)*0.35</f>
        <v>122.14999999999999</v>
      </c>
    </row>
    <row r="10740" spans="1:10" x14ac:dyDescent="0.35">
      <c r="A10740">
        <v>936</v>
      </c>
      <c r="B10740" t="s">
        <v>677</v>
      </c>
      <c r="C10740" t="s">
        <v>128</v>
      </c>
      <c r="D10740" t="s">
        <v>142</v>
      </c>
      <c r="E10740" t="s">
        <v>23</v>
      </c>
      <c r="F10740" t="s">
        <v>1263</v>
      </c>
      <c r="G10740" t="s">
        <v>1656</v>
      </c>
      <c r="H10740">
        <v>1</v>
      </c>
      <c r="I10740">
        <f>_xlfn.XLOOKUP(G10740,'[1]Inventory Available for Sales -'!$I:$I,'[1]Inventory Available for Sales -'!$AD:$AD)</f>
        <v>79</v>
      </c>
      <c r="J10740">
        <f>_xlfn.XLOOKUP(G10740,'[1]Inventory Available for Sales -'!$I:$I,'[1]Inventory Available for Sales -'!$S:$S)*0.35</f>
        <v>108.14999999999999</v>
      </c>
    </row>
    <row r="10741" spans="1:10" x14ac:dyDescent="0.35">
      <c r="A10741">
        <v>937</v>
      </c>
      <c r="B10741" t="s">
        <v>641</v>
      </c>
      <c r="C10741" t="s">
        <v>128</v>
      </c>
      <c r="D10741" t="s">
        <v>142</v>
      </c>
      <c r="E10741" t="s">
        <v>23</v>
      </c>
      <c r="F10741" t="s">
        <v>1263</v>
      </c>
      <c r="G10741" t="s">
        <v>1656</v>
      </c>
      <c r="H10741">
        <v>1</v>
      </c>
      <c r="I10741">
        <f>_xlfn.XLOOKUP(G10741,'[1]Inventory Available for Sales -'!$I:$I,'[1]Inventory Available for Sales -'!$AD:$AD)</f>
        <v>79</v>
      </c>
      <c r="J10741">
        <f>_xlfn.XLOOKUP(G10741,'[1]Inventory Available for Sales -'!$I:$I,'[1]Inventory Available for Sales -'!$S:$S)*0.35</f>
        <v>108.14999999999999</v>
      </c>
    </row>
    <row r="10742" spans="1:10" x14ac:dyDescent="0.35">
      <c r="A10742">
        <v>936</v>
      </c>
      <c r="B10742" t="s">
        <v>677</v>
      </c>
      <c r="C10742" t="s">
        <v>128</v>
      </c>
      <c r="D10742" t="s">
        <v>142</v>
      </c>
      <c r="E10742" t="s">
        <v>102</v>
      </c>
      <c r="F10742" t="s">
        <v>1263</v>
      </c>
      <c r="G10742" t="s">
        <v>1655</v>
      </c>
      <c r="H10742">
        <v>1</v>
      </c>
      <c r="I10742">
        <f>_xlfn.XLOOKUP(G10742,'[1]Inventory Available for Sales -'!$I:$I,'[1]Inventory Available for Sales -'!$AD:$AD)</f>
        <v>93</v>
      </c>
      <c r="J10742">
        <f>_xlfn.XLOOKUP(G10742,'[1]Inventory Available for Sales -'!$I:$I,'[1]Inventory Available for Sales -'!$S:$S)*0.35</f>
        <v>108.14999999999999</v>
      </c>
    </row>
    <row r="10743" spans="1:10" x14ac:dyDescent="0.35">
      <c r="A10743">
        <v>937</v>
      </c>
      <c r="B10743" t="s">
        <v>641</v>
      </c>
      <c r="C10743" t="s">
        <v>128</v>
      </c>
      <c r="D10743" t="s">
        <v>142</v>
      </c>
      <c r="E10743" t="s">
        <v>102</v>
      </c>
      <c r="F10743" t="s">
        <v>1263</v>
      </c>
      <c r="G10743" t="s">
        <v>1655</v>
      </c>
      <c r="H10743">
        <v>1</v>
      </c>
      <c r="I10743">
        <f>_xlfn.XLOOKUP(G10743,'[1]Inventory Available for Sales -'!$I:$I,'[1]Inventory Available for Sales -'!$AD:$AD)</f>
        <v>93</v>
      </c>
      <c r="J10743">
        <f>_xlfn.XLOOKUP(G10743,'[1]Inventory Available for Sales -'!$I:$I,'[1]Inventory Available for Sales -'!$S:$S)*0.35</f>
        <v>108.14999999999999</v>
      </c>
    </row>
    <row r="10744" spans="1:10" x14ac:dyDescent="0.35">
      <c r="A10744">
        <v>930</v>
      </c>
      <c r="B10744" t="s">
        <v>26</v>
      </c>
      <c r="C10744" t="s">
        <v>128</v>
      </c>
      <c r="D10744" t="s">
        <v>340</v>
      </c>
      <c r="E10744" t="s">
        <v>564</v>
      </c>
      <c r="F10744" t="s">
        <v>348</v>
      </c>
      <c r="G10744" t="s">
        <v>1111</v>
      </c>
      <c r="H10744">
        <v>1</v>
      </c>
      <c r="I10744">
        <f>_xlfn.XLOOKUP(G10744,'[1]Inventory Available for Sales -'!$I:$I,'[1]Inventory Available for Sales -'!$AD:$AD)</f>
        <v>28</v>
      </c>
      <c r="J10744">
        <f>_xlfn.XLOOKUP(G10744,'[1]Inventory Available for Sales -'!$I:$I,'[1]Inventory Available for Sales -'!$S:$S)*0.35</f>
        <v>125.64999999999999</v>
      </c>
    </row>
    <row r="10745" spans="1:10" x14ac:dyDescent="0.35">
      <c r="A10745">
        <v>930</v>
      </c>
      <c r="B10745" t="s">
        <v>26</v>
      </c>
      <c r="C10745" t="s">
        <v>128</v>
      </c>
      <c r="D10745" t="s">
        <v>340</v>
      </c>
      <c r="E10745" t="s">
        <v>564</v>
      </c>
      <c r="F10745" t="s">
        <v>11</v>
      </c>
      <c r="G10745" t="s">
        <v>565</v>
      </c>
      <c r="H10745">
        <v>1</v>
      </c>
      <c r="I10745">
        <f>_xlfn.XLOOKUP(G10745,'[1]Inventory Available for Sales -'!$I:$I,'[1]Inventory Available for Sales -'!$AD:$AD)</f>
        <v>76</v>
      </c>
      <c r="J10745">
        <f>_xlfn.XLOOKUP(G10745,'[1]Inventory Available for Sales -'!$I:$I,'[1]Inventory Available for Sales -'!$S:$S)*0.35</f>
        <v>125.64999999999999</v>
      </c>
    </row>
    <row r="10746" spans="1:10" x14ac:dyDescent="0.35">
      <c r="A10746">
        <v>765</v>
      </c>
      <c r="B10746" t="s">
        <v>85</v>
      </c>
      <c r="C10746" t="s">
        <v>128</v>
      </c>
      <c r="D10746" t="s">
        <v>1116</v>
      </c>
      <c r="E10746" t="s">
        <v>253</v>
      </c>
      <c r="F10746" t="s">
        <v>348</v>
      </c>
      <c r="G10746" t="s">
        <v>1119</v>
      </c>
      <c r="H10746">
        <v>1</v>
      </c>
      <c r="I10746">
        <f>_xlfn.XLOOKUP(G10746,'[1]Inventory Available for Sales -'!$I:$I,'[1]Inventory Available for Sales -'!$AD:$AD)</f>
        <v>76</v>
      </c>
      <c r="J10746">
        <f>_xlfn.XLOOKUP(G10746,'[1]Inventory Available for Sales -'!$I:$I,'[1]Inventory Available for Sales -'!$S:$S)*0.35</f>
        <v>122.14999999999999</v>
      </c>
    </row>
    <row r="10747" spans="1:10" x14ac:dyDescent="0.35">
      <c r="A10747">
        <v>765</v>
      </c>
      <c r="B10747" t="s">
        <v>85</v>
      </c>
      <c r="C10747" t="s">
        <v>128</v>
      </c>
      <c r="D10747" t="s">
        <v>1116</v>
      </c>
      <c r="E10747" t="s">
        <v>253</v>
      </c>
      <c r="F10747" t="s">
        <v>348</v>
      </c>
      <c r="G10747" t="s">
        <v>1119</v>
      </c>
      <c r="H10747">
        <v>1</v>
      </c>
      <c r="I10747">
        <f>_xlfn.XLOOKUP(G10747,'[1]Inventory Available for Sales -'!$I:$I,'[1]Inventory Available for Sales -'!$AD:$AD)</f>
        <v>76</v>
      </c>
      <c r="J10747">
        <f>_xlfn.XLOOKUP(G10747,'[1]Inventory Available for Sales -'!$I:$I,'[1]Inventory Available for Sales -'!$S:$S)*0.35</f>
        <v>122.14999999999999</v>
      </c>
    </row>
    <row r="10748" spans="1:10" x14ac:dyDescent="0.35">
      <c r="A10748">
        <v>930</v>
      </c>
      <c r="B10748" t="s">
        <v>26</v>
      </c>
      <c r="C10748" t="s">
        <v>128</v>
      </c>
      <c r="D10748" t="s">
        <v>1116</v>
      </c>
      <c r="E10748" t="s">
        <v>1320</v>
      </c>
      <c r="F10748" t="s">
        <v>11</v>
      </c>
      <c r="G10748" t="s">
        <v>1654</v>
      </c>
      <c r="H10748">
        <v>1</v>
      </c>
      <c r="I10748">
        <f>_xlfn.XLOOKUP(G10748,'[1]Inventory Available for Sales -'!$I:$I,'[1]Inventory Available for Sales -'!$AD:$AD)</f>
        <v>6</v>
      </c>
      <c r="J10748">
        <f>_xlfn.XLOOKUP(G10748,'[1]Inventory Available for Sales -'!$I:$I,'[1]Inventory Available for Sales -'!$S:$S)*0.35</f>
        <v>122.14999999999999</v>
      </c>
    </row>
    <row r="10749" spans="1:10" x14ac:dyDescent="0.35">
      <c r="A10749">
        <v>930</v>
      </c>
      <c r="B10749" t="s">
        <v>26</v>
      </c>
      <c r="C10749" t="s">
        <v>128</v>
      </c>
      <c r="D10749" t="s">
        <v>1116</v>
      </c>
      <c r="E10749" t="s">
        <v>1320</v>
      </c>
      <c r="F10749" t="s">
        <v>11</v>
      </c>
      <c r="G10749" t="s">
        <v>1654</v>
      </c>
      <c r="H10749">
        <v>1</v>
      </c>
      <c r="I10749">
        <f>_xlfn.XLOOKUP(G10749,'[1]Inventory Available for Sales -'!$I:$I,'[1]Inventory Available for Sales -'!$AD:$AD)</f>
        <v>6</v>
      </c>
      <c r="J10749">
        <f>_xlfn.XLOOKUP(G10749,'[1]Inventory Available for Sales -'!$I:$I,'[1]Inventory Available for Sales -'!$S:$S)*0.35</f>
        <v>122.14999999999999</v>
      </c>
    </row>
    <row r="10750" spans="1:10" x14ac:dyDescent="0.35">
      <c r="A10750">
        <v>765</v>
      </c>
      <c r="B10750" t="s">
        <v>85</v>
      </c>
      <c r="C10750" t="s">
        <v>128</v>
      </c>
      <c r="D10750" t="s">
        <v>142</v>
      </c>
      <c r="E10750" t="s">
        <v>23</v>
      </c>
      <c r="F10750" t="s">
        <v>1263</v>
      </c>
      <c r="G10750" t="s">
        <v>1656</v>
      </c>
      <c r="H10750">
        <v>1</v>
      </c>
      <c r="I10750">
        <f>_xlfn.XLOOKUP(G10750,'[1]Inventory Available for Sales -'!$I:$I,'[1]Inventory Available for Sales -'!$AD:$AD)</f>
        <v>79</v>
      </c>
      <c r="J10750">
        <f>_xlfn.XLOOKUP(G10750,'[1]Inventory Available for Sales -'!$I:$I,'[1]Inventory Available for Sales -'!$S:$S)*0.35</f>
        <v>108.14999999999999</v>
      </c>
    </row>
    <row r="10751" spans="1:10" x14ac:dyDescent="0.35">
      <c r="A10751">
        <v>930</v>
      </c>
      <c r="B10751" t="s">
        <v>26</v>
      </c>
      <c r="C10751" t="s">
        <v>128</v>
      </c>
      <c r="D10751" t="s">
        <v>142</v>
      </c>
      <c r="E10751" t="s">
        <v>23</v>
      </c>
      <c r="F10751" t="s">
        <v>1263</v>
      </c>
      <c r="G10751" t="s">
        <v>1656</v>
      </c>
      <c r="H10751">
        <v>1</v>
      </c>
      <c r="I10751">
        <f>_xlfn.XLOOKUP(G10751,'[1]Inventory Available for Sales -'!$I:$I,'[1]Inventory Available for Sales -'!$AD:$AD)</f>
        <v>79</v>
      </c>
      <c r="J10751">
        <f>_xlfn.XLOOKUP(G10751,'[1]Inventory Available for Sales -'!$I:$I,'[1]Inventory Available for Sales -'!$S:$S)*0.35</f>
        <v>108.14999999999999</v>
      </c>
    </row>
    <row r="10752" spans="1:10" x14ac:dyDescent="0.35">
      <c r="A10752">
        <v>765</v>
      </c>
      <c r="B10752" t="s">
        <v>85</v>
      </c>
      <c r="C10752" t="s">
        <v>128</v>
      </c>
      <c r="D10752" t="s">
        <v>142</v>
      </c>
      <c r="E10752" t="s">
        <v>102</v>
      </c>
      <c r="F10752" t="s">
        <v>1263</v>
      </c>
      <c r="G10752" t="s">
        <v>1655</v>
      </c>
      <c r="H10752">
        <v>1</v>
      </c>
      <c r="I10752">
        <f>_xlfn.XLOOKUP(G10752,'[1]Inventory Available for Sales -'!$I:$I,'[1]Inventory Available for Sales -'!$AD:$AD)</f>
        <v>93</v>
      </c>
      <c r="J10752">
        <f>_xlfn.XLOOKUP(G10752,'[1]Inventory Available for Sales -'!$I:$I,'[1]Inventory Available for Sales -'!$S:$S)*0.35</f>
        <v>108.14999999999999</v>
      </c>
    </row>
    <row r="10753" spans="1:10" x14ac:dyDescent="0.35">
      <c r="A10753">
        <v>930</v>
      </c>
      <c r="B10753" t="s">
        <v>26</v>
      </c>
      <c r="C10753" t="s">
        <v>128</v>
      </c>
      <c r="D10753" t="s">
        <v>142</v>
      </c>
      <c r="E10753" t="s">
        <v>102</v>
      </c>
      <c r="F10753" t="s">
        <v>1263</v>
      </c>
      <c r="G10753" t="s">
        <v>1655</v>
      </c>
      <c r="H10753">
        <v>1</v>
      </c>
      <c r="I10753">
        <f>_xlfn.XLOOKUP(G10753,'[1]Inventory Available for Sales -'!$I:$I,'[1]Inventory Available for Sales -'!$AD:$AD)</f>
        <v>93</v>
      </c>
      <c r="J10753">
        <f>_xlfn.XLOOKUP(G10753,'[1]Inventory Available for Sales -'!$I:$I,'[1]Inventory Available for Sales -'!$S:$S)*0.35</f>
        <v>108.14999999999999</v>
      </c>
    </row>
    <row r="10754" spans="1:10" x14ac:dyDescent="0.35">
      <c r="A10754">
        <v>765</v>
      </c>
      <c r="B10754" t="s">
        <v>85</v>
      </c>
      <c r="C10754" t="s">
        <v>128</v>
      </c>
      <c r="D10754" t="s">
        <v>142</v>
      </c>
      <c r="E10754" t="s">
        <v>104</v>
      </c>
      <c r="F10754" t="s">
        <v>1263</v>
      </c>
      <c r="G10754" t="s">
        <v>1665</v>
      </c>
      <c r="H10754">
        <v>1</v>
      </c>
      <c r="I10754">
        <f>_xlfn.XLOOKUP(G10754,'[1]Inventory Available for Sales -'!$I:$I,'[1]Inventory Available for Sales -'!$AD:$AD)</f>
        <v>80</v>
      </c>
      <c r="J10754">
        <f>_xlfn.XLOOKUP(G10754,'[1]Inventory Available for Sales -'!$I:$I,'[1]Inventory Available for Sales -'!$S:$S)*0.35</f>
        <v>108.14999999999999</v>
      </c>
    </row>
    <row r="10755" spans="1:10" x14ac:dyDescent="0.35">
      <c r="A10755">
        <v>930</v>
      </c>
      <c r="B10755" t="s">
        <v>26</v>
      </c>
      <c r="C10755" t="s">
        <v>128</v>
      </c>
      <c r="D10755" t="s">
        <v>142</v>
      </c>
      <c r="E10755" t="s">
        <v>104</v>
      </c>
      <c r="F10755" t="s">
        <v>1263</v>
      </c>
      <c r="G10755" t="s">
        <v>1665</v>
      </c>
      <c r="H10755">
        <v>1</v>
      </c>
      <c r="I10755">
        <f>_xlfn.XLOOKUP(G10755,'[1]Inventory Available for Sales -'!$I:$I,'[1]Inventory Available for Sales -'!$AD:$AD)</f>
        <v>80</v>
      </c>
      <c r="J10755">
        <f>_xlfn.XLOOKUP(G10755,'[1]Inventory Available for Sales -'!$I:$I,'[1]Inventory Available for Sales -'!$S:$S)*0.35</f>
        <v>108.14999999999999</v>
      </c>
    </row>
    <row r="10756" spans="1:10" x14ac:dyDescent="0.35">
      <c r="A10756">
        <v>765</v>
      </c>
      <c r="B10756" t="s">
        <v>85</v>
      </c>
      <c r="C10756" t="s">
        <v>128</v>
      </c>
      <c r="D10756" t="s">
        <v>142</v>
      </c>
      <c r="E10756" t="s">
        <v>147</v>
      </c>
      <c r="F10756" t="s">
        <v>1263</v>
      </c>
      <c r="G10756" t="s">
        <v>1666</v>
      </c>
      <c r="H10756">
        <v>1</v>
      </c>
      <c r="I10756">
        <f>_xlfn.XLOOKUP(G10756,'[1]Inventory Available for Sales -'!$I:$I,'[1]Inventory Available for Sales -'!$AD:$AD)</f>
        <v>62</v>
      </c>
      <c r="J10756">
        <f>_xlfn.XLOOKUP(G10756,'[1]Inventory Available for Sales -'!$I:$I,'[1]Inventory Available for Sales -'!$S:$S)*0.35</f>
        <v>108.14999999999999</v>
      </c>
    </row>
    <row r="10757" spans="1:10" x14ac:dyDescent="0.35">
      <c r="A10757">
        <v>930</v>
      </c>
      <c r="B10757" t="s">
        <v>26</v>
      </c>
      <c r="C10757" t="s">
        <v>128</v>
      </c>
      <c r="D10757" t="s">
        <v>142</v>
      </c>
      <c r="E10757" t="s">
        <v>147</v>
      </c>
      <c r="F10757" t="s">
        <v>1263</v>
      </c>
      <c r="G10757" t="s">
        <v>1666</v>
      </c>
      <c r="H10757">
        <v>1</v>
      </c>
      <c r="I10757">
        <f>_xlfn.XLOOKUP(G10757,'[1]Inventory Available for Sales -'!$I:$I,'[1]Inventory Available for Sales -'!$AD:$AD)</f>
        <v>62</v>
      </c>
      <c r="J10757">
        <f>_xlfn.XLOOKUP(G10757,'[1]Inventory Available for Sales -'!$I:$I,'[1]Inventory Available for Sales -'!$S:$S)*0.35</f>
        <v>108.14999999999999</v>
      </c>
    </row>
    <row r="10758" spans="1:10" x14ac:dyDescent="0.35">
      <c r="A10758">
        <v>941</v>
      </c>
      <c r="B10758" t="s">
        <v>16</v>
      </c>
      <c r="C10758" t="s">
        <v>128</v>
      </c>
      <c r="D10758" t="s">
        <v>340</v>
      </c>
      <c r="E10758" t="s">
        <v>130</v>
      </c>
      <c r="F10758" t="s">
        <v>11</v>
      </c>
      <c r="G10758" t="s">
        <v>1110</v>
      </c>
      <c r="H10758">
        <v>1</v>
      </c>
      <c r="I10758">
        <f>_xlfn.XLOOKUP(G10758,'[1]Inventory Available for Sales -'!$I:$I,'[1]Inventory Available for Sales -'!$AD:$AD)</f>
        <v>493</v>
      </c>
      <c r="J10758">
        <f>_xlfn.XLOOKUP(G10758,'[1]Inventory Available for Sales -'!$I:$I,'[1]Inventory Available for Sales -'!$S:$S)*0.35</f>
        <v>125.64999999999999</v>
      </c>
    </row>
    <row r="10759" spans="1:10" x14ac:dyDescent="0.35">
      <c r="A10759">
        <v>941</v>
      </c>
      <c r="B10759" t="s">
        <v>16</v>
      </c>
      <c r="C10759" t="s">
        <v>128</v>
      </c>
      <c r="D10759" t="s">
        <v>343</v>
      </c>
      <c r="E10759" t="s">
        <v>14</v>
      </c>
      <c r="F10759" t="s">
        <v>11</v>
      </c>
      <c r="G10759" t="s">
        <v>344</v>
      </c>
      <c r="H10759">
        <v>1</v>
      </c>
      <c r="I10759">
        <f>_xlfn.XLOOKUP(G10759,'[1]Inventory Available for Sales -'!$I:$I,'[1]Inventory Available for Sales -'!$AD:$AD)</f>
        <v>25</v>
      </c>
      <c r="J10759">
        <f>_xlfn.XLOOKUP(G10759,'[1]Inventory Available for Sales -'!$I:$I,'[1]Inventory Available for Sales -'!$S:$S)*0.35</f>
        <v>174.64999999999998</v>
      </c>
    </row>
    <row r="10760" spans="1:10" x14ac:dyDescent="0.35">
      <c r="A10760">
        <v>939</v>
      </c>
      <c r="B10760" t="s">
        <v>38</v>
      </c>
      <c r="C10760" t="s">
        <v>128</v>
      </c>
      <c r="D10760" t="s">
        <v>343</v>
      </c>
      <c r="E10760" t="s">
        <v>14</v>
      </c>
      <c r="F10760" t="s">
        <v>11</v>
      </c>
      <c r="G10760" t="s">
        <v>344</v>
      </c>
      <c r="H10760">
        <v>1</v>
      </c>
      <c r="I10760">
        <f>_xlfn.XLOOKUP(G10760,'[1]Inventory Available for Sales -'!$I:$I,'[1]Inventory Available for Sales -'!$AD:$AD)</f>
        <v>25</v>
      </c>
      <c r="J10760">
        <f>_xlfn.XLOOKUP(G10760,'[1]Inventory Available for Sales -'!$I:$I,'[1]Inventory Available for Sales -'!$S:$S)*0.35</f>
        <v>174.64999999999998</v>
      </c>
    </row>
    <row r="10761" spans="1:10" x14ac:dyDescent="0.35">
      <c r="A10761">
        <v>939</v>
      </c>
      <c r="B10761" t="s">
        <v>38</v>
      </c>
      <c r="C10761" t="s">
        <v>128</v>
      </c>
      <c r="D10761" t="s">
        <v>343</v>
      </c>
      <c r="E10761" t="s">
        <v>14</v>
      </c>
      <c r="F10761" t="s">
        <v>157</v>
      </c>
      <c r="G10761" t="s">
        <v>345</v>
      </c>
      <c r="H10761">
        <v>1</v>
      </c>
      <c r="I10761">
        <f>_xlfn.XLOOKUP(G10761,'[1]Inventory Available for Sales -'!$I:$I,'[1]Inventory Available for Sales -'!$AD:$AD)</f>
        <v>46</v>
      </c>
      <c r="J10761">
        <f>_xlfn.XLOOKUP(G10761,'[1]Inventory Available for Sales -'!$I:$I,'[1]Inventory Available for Sales -'!$S:$S)*0.35</f>
        <v>174.64999999999998</v>
      </c>
    </row>
    <row r="10762" spans="1:10" x14ac:dyDescent="0.35">
      <c r="A10762">
        <v>941</v>
      </c>
      <c r="B10762" t="s">
        <v>16</v>
      </c>
      <c r="C10762" t="s">
        <v>128</v>
      </c>
      <c r="D10762" t="s">
        <v>343</v>
      </c>
      <c r="E10762" t="s">
        <v>194</v>
      </c>
      <c r="F10762" t="s">
        <v>453</v>
      </c>
      <c r="G10762" t="s">
        <v>1124</v>
      </c>
      <c r="H10762">
        <v>1</v>
      </c>
      <c r="I10762">
        <f>_xlfn.XLOOKUP(G10762,'[1]Inventory Available for Sales -'!$I:$I,'[1]Inventory Available for Sales -'!$AD:$AD)</f>
        <v>149</v>
      </c>
      <c r="J10762">
        <f>_xlfn.XLOOKUP(G10762,'[1]Inventory Available for Sales -'!$I:$I,'[1]Inventory Available for Sales -'!$S:$S)*0.35</f>
        <v>174.64999999999998</v>
      </c>
    </row>
    <row r="10763" spans="1:10" x14ac:dyDescent="0.35">
      <c r="A10763">
        <v>939</v>
      </c>
      <c r="B10763" t="s">
        <v>38</v>
      </c>
      <c r="C10763" t="s">
        <v>128</v>
      </c>
      <c r="D10763" t="s">
        <v>343</v>
      </c>
      <c r="E10763" t="s">
        <v>74</v>
      </c>
      <c r="F10763" t="s">
        <v>453</v>
      </c>
      <c r="G10763" t="s">
        <v>1113</v>
      </c>
      <c r="H10763">
        <v>1</v>
      </c>
      <c r="I10763">
        <f>_xlfn.XLOOKUP(G10763,'[1]Inventory Available for Sales -'!$I:$I,'[1]Inventory Available for Sales -'!$AD:$AD)</f>
        <v>81</v>
      </c>
      <c r="J10763">
        <f>_xlfn.XLOOKUP(G10763,'[1]Inventory Available for Sales -'!$I:$I,'[1]Inventory Available for Sales -'!$S:$S)*0.35</f>
        <v>174.64999999999998</v>
      </c>
    </row>
    <row r="10764" spans="1:10" x14ac:dyDescent="0.35">
      <c r="A10764">
        <v>939</v>
      </c>
      <c r="B10764" t="s">
        <v>38</v>
      </c>
      <c r="C10764" t="s">
        <v>128</v>
      </c>
      <c r="D10764" t="s">
        <v>134</v>
      </c>
      <c r="E10764" t="s">
        <v>23</v>
      </c>
      <c r="F10764" t="s">
        <v>11</v>
      </c>
      <c r="G10764" t="s">
        <v>1115</v>
      </c>
      <c r="H10764">
        <v>1</v>
      </c>
      <c r="I10764">
        <f>_xlfn.XLOOKUP(G10764,'[1]Inventory Available for Sales -'!$I:$I,'[1]Inventory Available for Sales -'!$AD:$AD)</f>
        <v>554</v>
      </c>
      <c r="J10764">
        <f>_xlfn.XLOOKUP(G10764,'[1]Inventory Available for Sales -'!$I:$I,'[1]Inventory Available for Sales -'!$S:$S)*0.35</f>
        <v>118.64999999999999</v>
      </c>
    </row>
    <row r="10765" spans="1:10" x14ac:dyDescent="0.35">
      <c r="A10765">
        <v>889</v>
      </c>
      <c r="B10765" t="s">
        <v>196</v>
      </c>
      <c r="C10765" t="s">
        <v>128</v>
      </c>
      <c r="D10765" t="s">
        <v>825</v>
      </c>
      <c r="E10765" t="s">
        <v>144</v>
      </c>
      <c r="F10765" t="s">
        <v>348</v>
      </c>
      <c r="G10765" t="s">
        <v>1123</v>
      </c>
      <c r="H10765">
        <v>1</v>
      </c>
      <c r="I10765">
        <f>_xlfn.XLOOKUP(G10765,'[1]Inventory Available for Sales -'!$I:$I,'[1]Inventory Available for Sales -'!$AD:$AD)</f>
        <v>40</v>
      </c>
      <c r="J10765">
        <f>_xlfn.XLOOKUP(G10765,'[1]Inventory Available for Sales -'!$I:$I,'[1]Inventory Available for Sales -'!$S:$S)*0.35</f>
        <v>136.14999999999998</v>
      </c>
    </row>
    <row r="10766" spans="1:10" x14ac:dyDescent="0.35">
      <c r="A10766">
        <v>889</v>
      </c>
      <c r="B10766" t="s">
        <v>196</v>
      </c>
      <c r="C10766" t="s">
        <v>128</v>
      </c>
      <c r="D10766" t="s">
        <v>825</v>
      </c>
      <c r="E10766" t="s">
        <v>243</v>
      </c>
      <c r="F10766" t="s">
        <v>348</v>
      </c>
      <c r="G10766" t="s">
        <v>1316</v>
      </c>
      <c r="H10766">
        <v>1</v>
      </c>
      <c r="I10766">
        <f>_xlfn.XLOOKUP(G10766,'[1]Inventory Available for Sales -'!$I:$I,'[1]Inventory Available for Sales -'!$AD:$AD)</f>
        <v>51</v>
      </c>
      <c r="J10766">
        <f>_xlfn.XLOOKUP(G10766,'[1]Inventory Available for Sales -'!$I:$I,'[1]Inventory Available for Sales -'!$S:$S)*0.35</f>
        <v>136.14999999999998</v>
      </c>
    </row>
    <row r="10767" spans="1:10" x14ac:dyDescent="0.35">
      <c r="A10767">
        <v>850</v>
      </c>
      <c r="B10767" t="s">
        <v>214</v>
      </c>
      <c r="C10767" t="s">
        <v>236</v>
      </c>
      <c r="D10767" t="s">
        <v>354</v>
      </c>
      <c r="E10767" t="s">
        <v>243</v>
      </c>
      <c r="F10767" t="s">
        <v>348</v>
      </c>
      <c r="G10767" t="s">
        <v>1135</v>
      </c>
      <c r="H10767">
        <v>1</v>
      </c>
      <c r="I10767">
        <f>_xlfn.XLOOKUP(G10767,'[1]Inventory Available for Sales -'!$I:$I,'[1]Inventory Available for Sales -'!$AD:$AD)</f>
        <v>5</v>
      </c>
      <c r="J10767">
        <f>_xlfn.XLOOKUP(G10767,'[1]Inventory Available for Sales -'!$I:$I,'[1]Inventory Available for Sales -'!$S:$S)*0.35</f>
        <v>269.14999999999998</v>
      </c>
    </row>
    <row r="10768" spans="1:10" x14ac:dyDescent="0.35">
      <c r="A10768">
        <v>886</v>
      </c>
      <c r="B10768" t="s">
        <v>46</v>
      </c>
      <c r="C10768" t="s">
        <v>236</v>
      </c>
      <c r="D10768" t="s">
        <v>1348</v>
      </c>
      <c r="E10768" t="s">
        <v>14</v>
      </c>
      <c r="F10768" t="s">
        <v>11</v>
      </c>
      <c r="G10768" t="s">
        <v>1681</v>
      </c>
      <c r="H10768">
        <v>1</v>
      </c>
      <c r="I10768">
        <f>_xlfn.XLOOKUP(G10768,'[1]Inventory Available for Sales -'!$I:$I,'[1]Inventory Available for Sales -'!$AD:$AD)</f>
        <v>22</v>
      </c>
      <c r="J10768">
        <f>_xlfn.XLOOKUP(G10768,'[1]Inventory Available for Sales -'!$I:$I,'[1]Inventory Available for Sales -'!$S:$S)*0.35</f>
        <v>209.64999999999998</v>
      </c>
    </row>
    <row r="10769" spans="1:10" x14ac:dyDescent="0.35">
      <c r="A10769">
        <v>886</v>
      </c>
      <c r="B10769" t="s">
        <v>46</v>
      </c>
      <c r="C10769" t="s">
        <v>236</v>
      </c>
      <c r="D10769" t="s">
        <v>1348</v>
      </c>
      <c r="E10769" t="s">
        <v>14</v>
      </c>
      <c r="F10769" t="s">
        <v>453</v>
      </c>
      <c r="G10769" t="s">
        <v>1682</v>
      </c>
      <c r="H10769">
        <v>1</v>
      </c>
      <c r="I10769">
        <f>_xlfn.XLOOKUP(G10769,'[1]Inventory Available for Sales -'!$I:$I,'[1]Inventory Available for Sales -'!$AD:$AD)</f>
        <v>8</v>
      </c>
      <c r="J10769">
        <f>_xlfn.XLOOKUP(G10769,'[1]Inventory Available for Sales -'!$I:$I,'[1]Inventory Available for Sales -'!$S:$S)*0.35</f>
        <v>209.64999999999998</v>
      </c>
    </row>
    <row r="10770" spans="1:10" x14ac:dyDescent="0.35">
      <c r="A10770">
        <v>780</v>
      </c>
      <c r="B10770" t="s">
        <v>226</v>
      </c>
      <c r="C10770" t="s">
        <v>236</v>
      </c>
      <c r="D10770" t="s">
        <v>1348</v>
      </c>
      <c r="E10770" t="s">
        <v>14</v>
      </c>
      <c r="F10770" t="s">
        <v>453</v>
      </c>
      <c r="G10770" t="s">
        <v>1682</v>
      </c>
      <c r="H10770">
        <v>1</v>
      </c>
      <c r="I10770">
        <f>_xlfn.XLOOKUP(G10770,'[1]Inventory Available for Sales -'!$I:$I,'[1]Inventory Available for Sales -'!$AD:$AD)</f>
        <v>8</v>
      </c>
      <c r="J10770">
        <f>_xlfn.XLOOKUP(G10770,'[1]Inventory Available for Sales -'!$I:$I,'[1]Inventory Available for Sales -'!$S:$S)*0.35</f>
        <v>209.64999999999998</v>
      </c>
    </row>
    <row r="10771" spans="1:10" x14ac:dyDescent="0.35">
      <c r="A10771">
        <v>886</v>
      </c>
      <c r="B10771" t="s">
        <v>46</v>
      </c>
      <c r="C10771" t="s">
        <v>236</v>
      </c>
      <c r="D10771" t="s">
        <v>1348</v>
      </c>
      <c r="E10771" t="s">
        <v>1349</v>
      </c>
      <c r="F10771" t="s">
        <v>11</v>
      </c>
      <c r="G10771" t="s">
        <v>1350</v>
      </c>
      <c r="H10771">
        <v>1</v>
      </c>
      <c r="I10771">
        <f>_xlfn.XLOOKUP(G10771,'[1]Inventory Available for Sales -'!$I:$I,'[1]Inventory Available for Sales -'!$AD:$AD)</f>
        <v>40</v>
      </c>
      <c r="J10771">
        <f>_xlfn.XLOOKUP(G10771,'[1]Inventory Available for Sales -'!$I:$I,'[1]Inventory Available for Sales -'!$S:$S)*0.35</f>
        <v>209.64999999999998</v>
      </c>
    </row>
    <row r="10772" spans="1:10" x14ac:dyDescent="0.35">
      <c r="A10772">
        <v>780</v>
      </c>
      <c r="B10772" t="s">
        <v>226</v>
      </c>
      <c r="C10772" t="s">
        <v>236</v>
      </c>
      <c r="D10772" t="s">
        <v>594</v>
      </c>
      <c r="E10772" t="s">
        <v>194</v>
      </c>
      <c r="F10772" t="s">
        <v>453</v>
      </c>
      <c r="G10772" t="s">
        <v>1683</v>
      </c>
      <c r="H10772">
        <v>1</v>
      </c>
      <c r="I10772">
        <f>_xlfn.XLOOKUP(G10772,'[1]Inventory Available for Sales -'!$I:$I,'[1]Inventory Available for Sales -'!$AD:$AD)</f>
        <v>26</v>
      </c>
      <c r="J10772">
        <f>_xlfn.XLOOKUP(G10772,'[1]Inventory Available for Sales -'!$I:$I,'[1]Inventory Available for Sales -'!$S:$S)*0.35</f>
        <v>230.64999999999998</v>
      </c>
    </row>
    <row r="10773" spans="1:10" x14ac:dyDescent="0.35">
      <c r="A10773">
        <v>894</v>
      </c>
      <c r="B10773" t="s">
        <v>983</v>
      </c>
      <c r="C10773" t="s">
        <v>236</v>
      </c>
      <c r="D10773" t="s">
        <v>594</v>
      </c>
      <c r="E10773" t="s">
        <v>194</v>
      </c>
      <c r="F10773" t="s">
        <v>157</v>
      </c>
      <c r="G10773" t="s">
        <v>1684</v>
      </c>
      <c r="H10773">
        <v>1</v>
      </c>
      <c r="I10773">
        <f>_xlfn.XLOOKUP(G10773,'[1]Inventory Available for Sales -'!$I:$I,'[1]Inventory Available for Sales -'!$AD:$AD)</f>
        <v>70</v>
      </c>
      <c r="J10773">
        <f>_xlfn.XLOOKUP(G10773,'[1]Inventory Available for Sales -'!$I:$I,'[1]Inventory Available for Sales -'!$S:$S)*0.35</f>
        <v>230.64999999999998</v>
      </c>
    </row>
    <row r="10774" spans="1:10" x14ac:dyDescent="0.35">
      <c r="A10774">
        <v>888</v>
      </c>
      <c r="B10774" t="s">
        <v>330</v>
      </c>
      <c r="C10774" t="s">
        <v>236</v>
      </c>
      <c r="D10774" t="s">
        <v>594</v>
      </c>
      <c r="E10774" t="s">
        <v>57</v>
      </c>
      <c r="F10774" t="s">
        <v>11</v>
      </c>
      <c r="G10774" t="s">
        <v>1685</v>
      </c>
      <c r="H10774">
        <v>1</v>
      </c>
      <c r="I10774">
        <f>_xlfn.XLOOKUP(G10774,'[1]Inventory Available for Sales -'!$I:$I,'[1]Inventory Available for Sales -'!$AD:$AD)</f>
        <v>30</v>
      </c>
      <c r="J10774">
        <f>_xlfn.XLOOKUP(G10774,'[1]Inventory Available for Sales -'!$I:$I,'[1]Inventory Available for Sales -'!$S:$S)*0.35</f>
        <v>230.64999999999998</v>
      </c>
    </row>
    <row r="10775" spans="1:10" x14ac:dyDescent="0.35">
      <c r="A10775">
        <v>888</v>
      </c>
      <c r="B10775" t="s">
        <v>330</v>
      </c>
      <c r="C10775" t="s">
        <v>236</v>
      </c>
      <c r="D10775" t="s">
        <v>594</v>
      </c>
      <c r="E10775" t="s">
        <v>42</v>
      </c>
      <c r="F10775" t="s">
        <v>453</v>
      </c>
      <c r="G10775" t="s">
        <v>1686</v>
      </c>
      <c r="H10775">
        <v>1</v>
      </c>
      <c r="I10775">
        <f>_xlfn.XLOOKUP(G10775,'[1]Inventory Available for Sales -'!$I:$I,'[1]Inventory Available for Sales -'!$AD:$AD)</f>
        <v>14</v>
      </c>
      <c r="J10775">
        <f>_xlfn.XLOOKUP(G10775,'[1]Inventory Available for Sales -'!$I:$I,'[1]Inventory Available for Sales -'!$S:$S)*0.35</f>
        <v>230.64999999999998</v>
      </c>
    </row>
    <row r="10776" spans="1:10" x14ac:dyDescent="0.35">
      <c r="A10776">
        <v>886</v>
      </c>
      <c r="B10776" t="s">
        <v>46</v>
      </c>
      <c r="C10776" t="s">
        <v>236</v>
      </c>
      <c r="D10776" t="s">
        <v>837</v>
      </c>
      <c r="E10776" t="s">
        <v>50</v>
      </c>
      <c r="F10776" t="s">
        <v>157</v>
      </c>
      <c r="G10776" t="s">
        <v>1335</v>
      </c>
      <c r="H10776">
        <v>1</v>
      </c>
      <c r="I10776">
        <f>_xlfn.XLOOKUP(G10776,'[1]Inventory Available for Sales -'!$I:$I,'[1]Inventory Available for Sales -'!$AD:$AD)</f>
        <v>8</v>
      </c>
      <c r="J10776">
        <f>_xlfn.XLOOKUP(G10776,'[1]Inventory Available for Sales -'!$I:$I,'[1]Inventory Available for Sales -'!$S:$S)*0.35</f>
        <v>251.64999999999998</v>
      </c>
    </row>
    <row r="10777" spans="1:10" x14ac:dyDescent="0.35">
      <c r="A10777">
        <v>888</v>
      </c>
      <c r="B10777" t="s">
        <v>330</v>
      </c>
      <c r="C10777" t="s">
        <v>236</v>
      </c>
      <c r="D10777" t="s">
        <v>837</v>
      </c>
      <c r="E10777" t="s">
        <v>50</v>
      </c>
      <c r="F10777" t="s">
        <v>157</v>
      </c>
      <c r="G10777" t="s">
        <v>1335</v>
      </c>
      <c r="H10777">
        <v>1</v>
      </c>
      <c r="I10777">
        <f>_xlfn.XLOOKUP(G10777,'[1]Inventory Available for Sales -'!$I:$I,'[1]Inventory Available for Sales -'!$AD:$AD)</f>
        <v>8</v>
      </c>
      <c r="J10777">
        <f>_xlfn.XLOOKUP(G10777,'[1]Inventory Available for Sales -'!$I:$I,'[1]Inventory Available for Sales -'!$S:$S)*0.35</f>
        <v>251.64999999999998</v>
      </c>
    </row>
    <row r="10778" spans="1:10" x14ac:dyDescent="0.35">
      <c r="A10778">
        <v>888</v>
      </c>
      <c r="B10778" t="s">
        <v>330</v>
      </c>
      <c r="C10778" t="s">
        <v>236</v>
      </c>
      <c r="D10778" t="s">
        <v>837</v>
      </c>
      <c r="E10778" t="s">
        <v>104</v>
      </c>
      <c r="F10778" t="s">
        <v>157</v>
      </c>
      <c r="G10778" t="s">
        <v>1133</v>
      </c>
      <c r="H10778">
        <v>1</v>
      </c>
      <c r="I10778">
        <f>_xlfn.XLOOKUP(G10778,'[1]Inventory Available for Sales -'!$I:$I,'[1]Inventory Available for Sales -'!$AD:$AD)</f>
        <v>51</v>
      </c>
      <c r="J10778">
        <f>_xlfn.XLOOKUP(G10778,'[1]Inventory Available for Sales -'!$I:$I,'[1]Inventory Available for Sales -'!$S:$S)*0.35</f>
        <v>251.64999999999998</v>
      </c>
    </row>
    <row r="10779" spans="1:10" x14ac:dyDescent="0.35">
      <c r="A10779">
        <v>930</v>
      </c>
      <c r="B10779" t="s">
        <v>26</v>
      </c>
      <c r="C10779" t="s">
        <v>236</v>
      </c>
      <c r="D10779" t="s">
        <v>346</v>
      </c>
      <c r="E10779" t="s">
        <v>102</v>
      </c>
      <c r="F10779" t="s">
        <v>1263</v>
      </c>
      <c r="G10779" t="s">
        <v>1687</v>
      </c>
      <c r="H10779">
        <v>1</v>
      </c>
      <c r="I10779">
        <f>_xlfn.XLOOKUP(G10779,'[1]Inventory Available for Sales -'!$I:$I,'[1]Inventory Available for Sales -'!$AD:$AD)</f>
        <v>10</v>
      </c>
      <c r="J10779">
        <f>_xlfn.XLOOKUP(G10779,'[1]Inventory Available for Sales -'!$I:$I,'[1]Inventory Available for Sales -'!$S:$S)*0.35</f>
        <v>209.64999999999998</v>
      </c>
    </row>
    <row r="10780" spans="1:10" x14ac:dyDescent="0.35">
      <c r="A10780">
        <v>892</v>
      </c>
      <c r="B10780" t="s">
        <v>468</v>
      </c>
      <c r="C10780" t="s">
        <v>236</v>
      </c>
      <c r="D10780" t="s">
        <v>354</v>
      </c>
      <c r="E10780" t="s">
        <v>50</v>
      </c>
      <c r="F10780" t="s">
        <v>11</v>
      </c>
      <c r="G10780" t="s">
        <v>1329</v>
      </c>
      <c r="H10780">
        <v>1</v>
      </c>
      <c r="I10780">
        <f>_xlfn.XLOOKUP(G10780,'[1]Inventory Available for Sales -'!$I:$I,'[1]Inventory Available for Sales -'!$AD:$AD)</f>
        <v>29</v>
      </c>
      <c r="J10780">
        <f>_xlfn.XLOOKUP(G10780,'[1]Inventory Available for Sales -'!$I:$I,'[1]Inventory Available for Sales -'!$S:$S)*0.35</f>
        <v>269.14999999999998</v>
      </c>
    </row>
    <row r="10781" spans="1:10" x14ac:dyDescent="0.35">
      <c r="A10781">
        <v>782</v>
      </c>
      <c r="B10781" t="s">
        <v>538</v>
      </c>
      <c r="C10781" t="s">
        <v>236</v>
      </c>
      <c r="D10781" t="s">
        <v>837</v>
      </c>
      <c r="E10781" t="s">
        <v>50</v>
      </c>
      <c r="F10781" t="s">
        <v>11</v>
      </c>
      <c r="G10781" t="s">
        <v>1334</v>
      </c>
      <c r="H10781">
        <v>1</v>
      </c>
      <c r="I10781">
        <f>_xlfn.XLOOKUP(G10781,'[1]Inventory Available for Sales -'!$I:$I,'[1]Inventory Available for Sales -'!$AD:$AD)</f>
        <v>45</v>
      </c>
      <c r="J10781">
        <f>_xlfn.XLOOKUP(G10781,'[1]Inventory Available for Sales -'!$I:$I,'[1]Inventory Available for Sales -'!$S:$S)*0.35</f>
        <v>251.64999999999998</v>
      </c>
    </row>
    <row r="10782" spans="1:10" x14ac:dyDescent="0.35">
      <c r="A10782">
        <v>817</v>
      </c>
      <c r="B10782" t="s">
        <v>84</v>
      </c>
      <c r="C10782" t="s">
        <v>236</v>
      </c>
      <c r="D10782" t="s">
        <v>354</v>
      </c>
      <c r="E10782" t="s">
        <v>1336</v>
      </c>
      <c r="F10782" t="s">
        <v>11</v>
      </c>
      <c r="G10782" t="s">
        <v>1337</v>
      </c>
      <c r="H10782">
        <v>1</v>
      </c>
      <c r="I10782">
        <f>_xlfn.XLOOKUP(G10782,'[1]Inventory Available for Sales -'!$I:$I,'[1]Inventory Available for Sales -'!$AD:$AD)</f>
        <v>5</v>
      </c>
      <c r="J10782">
        <f>_xlfn.XLOOKUP(G10782,'[1]Inventory Available for Sales -'!$I:$I,'[1]Inventory Available for Sales -'!$S:$S)*0.35</f>
        <v>285.25</v>
      </c>
    </row>
    <row r="10783" spans="1:10" x14ac:dyDescent="0.35">
      <c r="A10783">
        <v>776</v>
      </c>
      <c r="B10783" t="s">
        <v>267</v>
      </c>
      <c r="C10783" t="s">
        <v>236</v>
      </c>
      <c r="D10783" t="s">
        <v>837</v>
      </c>
      <c r="E10783" t="s">
        <v>69</v>
      </c>
      <c r="F10783" t="s">
        <v>348</v>
      </c>
      <c r="G10783" t="s">
        <v>1330</v>
      </c>
      <c r="H10783">
        <v>1</v>
      </c>
      <c r="I10783">
        <f>_xlfn.XLOOKUP(G10783,'[1]Inventory Available for Sales -'!$I:$I,'[1]Inventory Available for Sales -'!$AD:$AD)</f>
        <v>103</v>
      </c>
      <c r="J10783">
        <f>_xlfn.XLOOKUP(G10783,'[1]Inventory Available for Sales -'!$I:$I,'[1]Inventory Available for Sales -'!$S:$S)*0.35</f>
        <v>251.64999999999998</v>
      </c>
    </row>
    <row r="10784" spans="1:10" x14ac:dyDescent="0.35">
      <c r="A10784">
        <v>889</v>
      </c>
      <c r="B10784" t="s">
        <v>196</v>
      </c>
      <c r="C10784" t="s">
        <v>236</v>
      </c>
      <c r="D10784" t="s">
        <v>837</v>
      </c>
      <c r="E10784" t="s">
        <v>69</v>
      </c>
      <c r="F10784" t="s">
        <v>11</v>
      </c>
      <c r="G10784" t="s">
        <v>1331</v>
      </c>
      <c r="H10784">
        <v>1</v>
      </c>
      <c r="I10784">
        <f>_xlfn.XLOOKUP(G10784,'[1]Inventory Available for Sales -'!$I:$I,'[1]Inventory Available for Sales -'!$AD:$AD)</f>
        <v>89</v>
      </c>
      <c r="J10784">
        <f>_xlfn.XLOOKUP(G10784,'[1]Inventory Available for Sales -'!$I:$I,'[1]Inventory Available for Sales -'!$S:$S)*0.35</f>
        <v>251.64999999999998</v>
      </c>
    </row>
    <row r="10785" spans="1:10" x14ac:dyDescent="0.35">
      <c r="A10785">
        <v>884</v>
      </c>
      <c r="B10785" t="s">
        <v>372</v>
      </c>
      <c r="C10785" t="s">
        <v>236</v>
      </c>
      <c r="D10785" t="s">
        <v>837</v>
      </c>
      <c r="E10785" t="s">
        <v>69</v>
      </c>
      <c r="F10785" t="s">
        <v>453</v>
      </c>
      <c r="G10785" t="s">
        <v>1688</v>
      </c>
      <c r="H10785">
        <v>1</v>
      </c>
      <c r="I10785">
        <f>_xlfn.XLOOKUP(G10785,'[1]Inventory Available for Sales -'!$I:$I,'[1]Inventory Available for Sales -'!$AD:$AD)</f>
        <v>47</v>
      </c>
      <c r="J10785">
        <f>_xlfn.XLOOKUP(G10785,'[1]Inventory Available for Sales -'!$I:$I,'[1]Inventory Available for Sales -'!$S:$S)*0.35</f>
        <v>251.64999999999998</v>
      </c>
    </row>
    <row r="10786" spans="1:10" x14ac:dyDescent="0.35">
      <c r="A10786">
        <v>781</v>
      </c>
      <c r="B10786" t="s">
        <v>726</v>
      </c>
      <c r="C10786" t="s">
        <v>236</v>
      </c>
      <c r="D10786" t="s">
        <v>837</v>
      </c>
      <c r="E10786" t="s">
        <v>69</v>
      </c>
      <c r="F10786" t="s">
        <v>157</v>
      </c>
      <c r="G10786" t="s">
        <v>1689</v>
      </c>
      <c r="H10786">
        <v>1</v>
      </c>
      <c r="I10786">
        <f>_xlfn.XLOOKUP(G10786,'[1]Inventory Available for Sales -'!$I:$I,'[1]Inventory Available for Sales -'!$AD:$AD)</f>
        <v>81</v>
      </c>
      <c r="J10786">
        <f>_xlfn.XLOOKUP(G10786,'[1]Inventory Available for Sales -'!$I:$I,'[1]Inventory Available for Sales -'!$S:$S)*0.35</f>
        <v>251.64999999999998</v>
      </c>
    </row>
    <row r="10787" spans="1:10" x14ac:dyDescent="0.35">
      <c r="A10787">
        <v>817</v>
      </c>
      <c r="B10787" t="s">
        <v>84</v>
      </c>
      <c r="C10787" t="s">
        <v>236</v>
      </c>
      <c r="D10787" t="s">
        <v>837</v>
      </c>
      <c r="E10787" t="s">
        <v>69</v>
      </c>
      <c r="F10787" t="s">
        <v>11</v>
      </c>
      <c r="G10787" t="s">
        <v>1331</v>
      </c>
      <c r="H10787">
        <v>1</v>
      </c>
      <c r="I10787">
        <f>_xlfn.XLOOKUP(G10787,'[1]Inventory Available for Sales -'!$I:$I,'[1]Inventory Available for Sales -'!$AD:$AD)</f>
        <v>89</v>
      </c>
      <c r="J10787">
        <f>_xlfn.XLOOKUP(G10787,'[1]Inventory Available for Sales -'!$I:$I,'[1]Inventory Available for Sales -'!$S:$S)*0.35</f>
        <v>251.64999999999998</v>
      </c>
    </row>
    <row r="10788" spans="1:10" x14ac:dyDescent="0.35">
      <c r="A10788">
        <v>781</v>
      </c>
      <c r="B10788" t="s">
        <v>726</v>
      </c>
      <c r="C10788" t="s">
        <v>236</v>
      </c>
      <c r="D10788" t="s">
        <v>837</v>
      </c>
      <c r="E10788" t="s">
        <v>102</v>
      </c>
      <c r="F10788" t="s">
        <v>348</v>
      </c>
      <c r="G10788" t="s">
        <v>1129</v>
      </c>
      <c r="H10788">
        <v>1</v>
      </c>
      <c r="I10788">
        <f>_xlfn.XLOOKUP(G10788,'[1]Inventory Available for Sales -'!$I:$I,'[1]Inventory Available for Sales -'!$AD:$AD)</f>
        <v>22</v>
      </c>
      <c r="J10788">
        <f>_xlfn.XLOOKUP(G10788,'[1]Inventory Available for Sales -'!$I:$I,'[1]Inventory Available for Sales -'!$S:$S)*0.35</f>
        <v>251.64999999999998</v>
      </c>
    </row>
    <row r="10789" spans="1:10" x14ac:dyDescent="0.35">
      <c r="A10789">
        <v>889</v>
      </c>
      <c r="B10789" t="s">
        <v>196</v>
      </c>
      <c r="C10789" t="s">
        <v>236</v>
      </c>
      <c r="D10789" t="s">
        <v>837</v>
      </c>
      <c r="E10789" t="s">
        <v>104</v>
      </c>
      <c r="F10789" t="s">
        <v>453</v>
      </c>
      <c r="G10789" t="s">
        <v>1347</v>
      </c>
      <c r="H10789">
        <v>1</v>
      </c>
      <c r="I10789">
        <f>_xlfn.XLOOKUP(G10789,'[1]Inventory Available for Sales -'!$I:$I,'[1]Inventory Available for Sales -'!$AD:$AD)</f>
        <v>27</v>
      </c>
      <c r="J10789">
        <f>_xlfn.XLOOKUP(G10789,'[1]Inventory Available for Sales -'!$I:$I,'[1]Inventory Available for Sales -'!$S:$S)*0.35</f>
        <v>251.64999999999998</v>
      </c>
    </row>
    <row r="10790" spans="1:10" x14ac:dyDescent="0.35">
      <c r="A10790">
        <v>884</v>
      </c>
      <c r="B10790" t="s">
        <v>372</v>
      </c>
      <c r="C10790" t="s">
        <v>236</v>
      </c>
      <c r="D10790" t="s">
        <v>837</v>
      </c>
      <c r="E10790" t="s">
        <v>104</v>
      </c>
      <c r="F10790" t="s">
        <v>348</v>
      </c>
      <c r="G10790" t="s">
        <v>1690</v>
      </c>
      <c r="H10790">
        <v>1</v>
      </c>
      <c r="I10790">
        <f>_xlfn.XLOOKUP(G10790,'[1]Inventory Available for Sales -'!$I:$I,'[1]Inventory Available for Sales -'!$AD:$AD)</f>
        <v>81</v>
      </c>
      <c r="J10790">
        <f>_xlfn.XLOOKUP(G10790,'[1]Inventory Available for Sales -'!$I:$I,'[1]Inventory Available for Sales -'!$S:$S)*0.35</f>
        <v>251.64999999999998</v>
      </c>
    </row>
    <row r="10791" spans="1:10" x14ac:dyDescent="0.35">
      <c r="A10791">
        <v>781</v>
      </c>
      <c r="B10791" t="s">
        <v>726</v>
      </c>
      <c r="C10791" t="s">
        <v>236</v>
      </c>
      <c r="D10791" t="s">
        <v>837</v>
      </c>
      <c r="E10791" t="s">
        <v>104</v>
      </c>
      <c r="F10791" t="s">
        <v>348</v>
      </c>
      <c r="G10791" t="s">
        <v>1690</v>
      </c>
      <c r="H10791">
        <v>1</v>
      </c>
      <c r="I10791">
        <f>_xlfn.XLOOKUP(G10791,'[1]Inventory Available for Sales -'!$I:$I,'[1]Inventory Available for Sales -'!$AD:$AD)</f>
        <v>81</v>
      </c>
      <c r="J10791">
        <f>_xlfn.XLOOKUP(G10791,'[1]Inventory Available for Sales -'!$I:$I,'[1]Inventory Available for Sales -'!$S:$S)*0.35</f>
        <v>251.64999999999998</v>
      </c>
    </row>
    <row r="10792" spans="1:10" x14ac:dyDescent="0.35">
      <c r="A10792">
        <v>781</v>
      </c>
      <c r="B10792" t="s">
        <v>726</v>
      </c>
      <c r="C10792" t="s">
        <v>236</v>
      </c>
      <c r="D10792" t="s">
        <v>837</v>
      </c>
      <c r="E10792" t="s">
        <v>104</v>
      </c>
      <c r="F10792" t="s">
        <v>157</v>
      </c>
      <c r="G10792" t="s">
        <v>1133</v>
      </c>
      <c r="H10792">
        <v>1</v>
      </c>
      <c r="I10792">
        <f>_xlfn.XLOOKUP(G10792,'[1]Inventory Available for Sales -'!$I:$I,'[1]Inventory Available for Sales -'!$AD:$AD)</f>
        <v>51</v>
      </c>
      <c r="J10792">
        <f>_xlfn.XLOOKUP(G10792,'[1]Inventory Available for Sales -'!$I:$I,'[1]Inventory Available for Sales -'!$S:$S)*0.35</f>
        <v>251.64999999999998</v>
      </c>
    </row>
    <row r="10793" spans="1:10" x14ac:dyDescent="0.35">
      <c r="A10793">
        <v>892</v>
      </c>
      <c r="B10793" t="s">
        <v>468</v>
      </c>
      <c r="C10793" t="s">
        <v>236</v>
      </c>
      <c r="D10793" t="s">
        <v>237</v>
      </c>
      <c r="E10793" t="s">
        <v>14</v>
      </c>
      <c r="F10793" t="s">
        <v>157</v>
      </c>
      <c r="G10793" t="s">
        <v>833</v>
      </c>
      <c r="H10793">
        <v>1</v>
      </c>
      <c r="I10793">
        <f>_xlfn.XLOOKUP(G10793,'[1]Inventory Available for Sales -'!$I:$I,'[1]Inventory Available for Sales -'!$AD:$AD)</f>
        <v>98</v>
      </c>
      <c r="J10793">
        <f>_xlfn.XLOOKUP(G10793,'[1]Inventory Available for Sales -'!$I:$I,'[1]Inventory Available for Sales -'!$S:$S)*0.35</f>
        <v>227.14999999999998</v>
      </c>
    </row>
    <row r="10794" spans="1:10" x14ac:dyDescent="0.35">
      <c r="A10794">
        <v>934</v>
      </c>
      <c r="B10794" t="s">
        <v>204</v>
      </c>
      <c r="C10794" t="s">
        <v>236</v>
      </c>
      <c r="D10794" t="s">
        <v>237</v>
      </c>
      <c r="E10794" t="s">
        <v>14</v>
      </c>
      <c r="F10794" t="s">
        <v>157</v>
      </c>
      <c r="G10794" t="s">
        <v>833</v>
      </c>
      <c r="H10794">
        <v>1</v>
      </c>
      <c r="I10794">
        <f>_xlfn.XLOOKUP(G10794,'[1]Inventory Available for Sales -'!$I:$I,'[1]Inventory Available for Sales -'!$AD:$AD)</f>
        <v>98</v>
      </c>
      <c r="J10794">
        <f>_xlfn.XLOOKUP(G10794,'[1]Inventory Available for Sales -'!$I:$I,'[1]Inventory Available for Sales -'!$S:$S)*0.35</f>
        <v>227.14999999999998</v>
      </c>
    </row>
    <row r="10795" spans="1:10" x14ac:dyDescent="0.35">
      <c r="A10795">
        <v>930</v>
      </c>
      <c r="B10795" t="s">
        <v>26</v>
      </c>
      <c r="C10795" t="s">
        <v>236</v>
      </c>
      <c r="D10795" t="s">
        <v>237</v>
      </c>
      <c r="E10795" t="s">
        <v>102</v>
      </c>
      <c r="F10795" t="s">
        <v>1263</v>
      </c>
      <c r="G10795" t="s">
        <v>1691</v>
      </c>
      <c r="H10795">
        <v>1</v>
      </c>
      <c r="I10795">
        <f>_xlfn.XLOOKUP(G10795,'[1]Inventory Available for Sales -'!$I:$I,'[1]Inventory Available for Sales -'!$AD:$AD)</f>
        <v>22</v>
      </c>
      <c r="J10795">
        <f>_xlfn.XLOOKUP(G10795,'[1]Inventory Available for Sales -'!$I:$I,'[1]Inventory Available for Sales -'!$S:$S)*0.35</f>
        <v>227.14999999999998</v>
      </c>
    </row>
    <row r="10796" spans="1:10" x14ac:dyDescent="0.35">
      <c r="A10796">
        <v>930</v>
      </c>
      <c r="B10796" t="s">
        <v>26</v>
      </c>
      <c r="C10796" t="s">
        <v>236</v>
      </c>
      <c r="D10796" t="s">
        <v>237</v>
      </c>
      <c r="E10796" t="s">
        <v>50</v>
      </c>
      <c r="F10796" t="s">
        <v>1263</v>
      </c>
      <c r="G10796" t="s">
        <v>1353</v>
      </c>
      <c r="H10796">
        <v>1</v>
      </c>
      <c r="I10796">
        <f>_xlfn.XLOOKUP(G10796,'[1]Inventory Available for Sales -'!$I:$I,'[1]Inventory Available for Sales -'!$AD:$AD)</f>
        <v>41</v>
      </c>
      <c r="J10796">
        <f>_xlfn.XLOOKUP(G10796,'[1]Inventory Available for Sales -'!$I:$I,'[1]Inventory Available for Sales -'!$S:$S)*0.35</f>
        <v>227.14999999999998</v>
      </c>
    </row>
    <row r="10797" spans="1:10" x14ac:dyDescent="0.35">
      <c r="A10797">
        <v>886</v>
      </c>
      <c r="B10797" t="s">
        <v>46</v>
      </c>
      <c r="C10797" t="s">
        <v>236</v>
      </c>
      <c r="D10797" t="s">
        <v>237</v>
      </c>
      <c r="E10797" t="s">
        <v>50</v>
      </c>
      <c r="F10797" t="s">
        <v>1263</v>
      </c>
      <c r="G10797" t="s">
        <v>1353</v>
      </c>
      <c r="H10797">
        <v>1</v>
      </c>
      <c r="I10797">
        <f>_xlfn.XLOOKUP(G10797,'[1]Inventory Available for Sales -'!$I:$I,'[1]Inventory Available for Sales -'!$AD:$AD)</f>
        <v>41</v>
      </c>
      <c r="J10797">
        <f>_xlfn.XLOOKUP(G10797,'[1]Inventory Available for Sales -'!$I:$I,'[1]Inventory Available for Sales -'!$S:$S)*0.35</f>
        <v>227.14999999999998</v>
      </c>
    </row>
    <row r="10798" spans="1:10" x14ac:dyDescent="0.35">
      <c r="A10798">
        <v>931</v>
      </c>
      <c r="B10798" t="s">
        <v>83</v>
      </c>
      <c r="C10798" t="s">
        <v>236</v>
      </c>
      <c r="D10798" t="s">
        <v>237</v>
      </c>
      <c r="E10798" t="s">
        <v>50</v>
      </c>
      <c r="F10798" t="s">
        <v>1263</v>
      </c>
      <c r="G10798" t="s">
        <v>1353</v>
      </c>
      <c r="H10798">
        <v>1</v>
      </c>
      <c r="I10798">
        <f>_xlfn.XLOOKUP(G10798,'[1]Inventory Available for Sales -'!$I:$I,'[1]Inventory Available for Sales -'!$AD:$AD)</f>
        <v>41</v>
      </c>
      <c r="J10798">
        <f>_xlfn.XLOOKUP(G10798,'[1]Inventory Available for Sales -'!$I:$I,'[1]Inventory Available for Sales -'!$S:$S)*0.35</f>
        <v>227.14999999999998</v>
      </c>
    </row>
    <row r="10799" spans="1:10" x14ac:dyDescent="0.35">
      <c r="A10799">
        <v>930</v>
      </c>
      <c r="B10799" t="s">
        <v>26</v>
      </c>
      <c r="C10799" t="s">
        <v>236</v>
      </c>
      <c r="D10799" t="s">
        <v>237</v>
      </c>
      <c r="E10799" t="s">
        <v>35</v>
      </c>
      <c r="F10799" t="s">
        <v>1263</v>
      </c>
      <c r="G10799" t="s">
        <v>1354</v>
      </c>
      <c r="H10799">
        <v>1</v>
      </c>
      <c r="I10799">
        <f>_xlfn.XLOOKUP(G10799,'[1]Inventory Available for Sales -'!$I:$I,'[1]Inventory Available for Sales -'!$AD:$AD)</f>
        <v>41</v>
      </c>
      <c r="J10799">
        <f>_xlfn.XLOOKUP(G10799,'[1]Inventory Available for Sales -'!$I:$I,'[1]Inventory Available for Sales -'!$S:$S)*0.35</f>
        <v>227.14999999999998</v>
      </c>
    </row>
    <row r="10800" spans="1:10" x14ac:dyDescent="0.35">
      <c r="A10800">
        <v>886</v>
      </c>
      <c r="B10800" t="s">
        <v>46</v>
      </c>
      <c r="C10800" t="s">
        <v>236</v>
      </c>
      <c r="D10800" t="s">
        <v>237</v>
      </c>
      <c r="E10800" t="s">
        <v>35</v>
      </c>
      <c r="F10800" t="s">
        <v>1263</v>
      </c>
      <c r="G10800" t="s">
        <v>1354</v>
      </c>
      <c r="H10800">
        <v>1</v>
      </c>
      <c r="I10800">
        <f>_xlfn.XLOOKUP(G10800,'[1]Inventory Available for Sales -'!$I:$I,'[1]Inventory Available for Sales -'!$AD:$AD)</f>
        <v>41</v>
      </c>
      <c r="J10800">
        <f>_xlfn.XLOOKUP(G10800,'[1]Inventory Available for Sales -'!$I:$I,'[1]Inventory Available for Sales -'!$S:$S)*0.35</f>
        <v>227.14999999999998</v>
      </c>
    </row>
    <row r="10801" spans="1:10" x14ac:dyDescent="0.35">
      <c r="A10801">
        <v>931</v>
      </c>
      <c r="B10801" t="s">
        <v>83</v>
      </c>
      <c r="C10801" t="s">
        <v>236</v>
      </c>
      <c r="D10801" t="s">
        <v>237</v>
      </c>
      <c r="E10801" t="s">
        <v>35</v>
      </c>
      <c r="F10801" t="s">
        <v>1263</v>
      </c>
      <c r="G10801" t="s">
        <v>1354</v>
      </c>
      <c r="H10801">
        <v>1</v>
      </c>
      <c r="I10801">
        <f>_xlfn.XLOOKUP(G10801,'[1]Inventory Available for Sales -'!$I:$I,'[1]Inventory Available for Sales -'!$AD:$AD)</f>
        <v>41</v>
      </c>
      <c r="J10801">
        <f>_xlfn.XLOOKUP(G10801,'[1]Inventory Available for Sales -'!$I:$I,'[1]Inventory Available for Sales -'!$S:$S)*0.35</f>
        <v>227.14999999999998</v>
      </c>
    </row>
    <row r="10802" spans="1:10" x14ac:dyDescent="0.35">
      <c r="A10802">
        <v>780</v>
      </c>
      <c r="B10802" t="s">
        <v>226</v>
      </c>
      <c r="C10802" t="s">
        <v>236</v>
      </c>
      <c r="D10802" t="s">
        <v>237</v>
      </c>
      <c r="E10802" t="s">
        <v>44</v>
      </c>
      <c r="F10802" t="s">
        <v>1263</v>
      </c>
      <c r="G10802" t="s">
        <v>1692</v>
      </c>
      <c r="H10802">
        <v>1</v>
      </c>
      <c r="I10802">
        <f>_xlfn.XLOOKUP(G10802,'[1]Inventory Available for Sales -'!$I:$I,'[1]Inventory Available for Sales -'!$AD:$AD)</f>
        <v>5</v>
      </c>
      <c r="J10802">
        <f>_xlfn.XLOOKUP(G10802,'[1]Inventory Available for Sales -'!$I:$I,'[1]Inventory Available for Sales -'!$S:$S)*0.35</f>
        <v>227.14999999999998</v>
      </c>
    </row>
    <row r="10803" spans="1:10" x14ac:dyDescent="0.35">
      <c r="A10803">
        <v>780</v>
      </c>
      <c r="B10803" t="s">
        <v>226</v>
      </c>
      <c r="C10803" t="s">
        <v>236</v>
      </c>
      <c r="D10803" t="s">
        <v>237</v>
      </c>
      <c r="E10803" t="s">
        <v>44</v>
      </c>
      <c r="F10803" t="s">
        <v>348</v>
      </c>
      <c r="G10803" t="s">
        <v>1128</v>
      </c>
      <c r="H10803">
        <v>1</v>
      </c>
      <c r="I10803">
        <f>_xlfn.XLOOKUP(G10803,'[1]Inventory Available for Sales -'!$I:$I,'[1]Inventory Available for Sales -'!$AD:$AD)</f>
        <v>49</v>
      </c>
      <c r="J10803">
        <f>_xlfn.XLOOKUP(G10803,'[1]Inventory Available for Sales -'!$I:$I,'[1]Inventory Available for Sales -'!$S:$S)*0.35</f>
        <v>227.14999999999998</v>
      </c>
    </row>
    <row r="10804" spans="1:10" x14ac:dyDescent="0.35">
      <c r="A10804">
        <v>884</v>
      </c>
      <c r="B10804" t="s">
        <v>372</v>
      </c>
      <c r="C10804" t="s">
        <v>236</v>
      </c>
      <c r="D10804" t="s">
        <v>237</v>
      </c>
      <c r="E10804" t="s">
        <v>14</v>
      </c>
      <c r="F10804" t="s">
        <v>157</v>
      </c>
      <c r="G10804" t="s">
        <v>833</v>
      </c>
      <c r="H10804">
        <v>1</v>
      </c>
      <c r="I10804">
        <f>_xlfn.XLOOKUP(G10804,'[1]Inventory Available for Sales -'!$I:$I,'[1]Inventory Available for Sales -'!$AD:$AD)</f>
        <v>98</v>
      </c>
      <c r="J10804">
        <f>_xlfn.XLOOKUP(G10804,'[1]Inventory Available for Sales -'!$I:$I,'[1]Inventory Available for Sales -'!$S:$S)*0.35</f>
        <v>227.14999999999998</v>
      </c>
    </row>
    <row r="10805" spans="1:10" x14ac:dyDescent="0.35">
      <c r="A10805">
        <v>929</v>
      </c>
      <c r="B10805" t="s">
        <v>374</v>
      </c>
      <c r="C10805" t="s">
        <v>236</v>
      </c>
      <c r="D10805" t="s">
        <v>237</v>
      </c>
      <c r="E10805" t="s">
        <v>14</v>
      </c>
      <c r="F10805" t="s">
        <v>157</v>
      </c>
      <c r="G10805" t="s">
        <v>833</v>
      </c>
      <c r="H10805">
        <v>1</v>
      </c>
      <c r="I10805">
        <f>_xlfn.XLOOKUP(G10805,'[1]Inventory Available for Sales -'!$I:$I,'[1]Inventory Available for Sales -'!$AD:$AD)</f>
        <v>98</v>
      </c>
      <c r="J10805">
        <f>_xlfn.XLOOKUP(G10805,'[1]Inventory Available for Sales -'!$I:$I,'[1]Inventory Available for Sales -'!$S:$S)*0.35</f>
        <v>227.14999999999998</v>
      </c>
    </row>
    <row r="10806" spans="1:10" x14ac:dyDescent="0.35">
      <c r="A10806">
        <v>817</v>
      </c>
      <c r="B10806" t="s">
        <v>84</v>
      </c>
      <c r="C10806" t="s">
        <v>236</v>
      </c>
      <c r="D10806" t="s">
        <v>237</v>
      </c>
      <c r="E10806" t="s">
        <v>50</v>
      </c>
      <c r="F10806" t="s">
        <v>1263</v>
      </c>
      <c r="G10806" t="s">
        <v>1353</v>
      </c>
      <c r="H10806">
        <v>1</v>
      </c>
      <c r="I10806">
        <f>_xlfn.XLOOKUP(G10806,'[1]Inventory Available for Sales -'!$I:$I,'[1]Inventory Available for Sales -'!$AD:$AD)</f>
        <v>41</v>
      </c>
      <c r="J10806">
        <f>_xlfn.XLOOKUP(G10806,'[1]Inventory Available for Sales -'!$I:$I,'[1]Inventory Available for Sales -'!$S:$S)*0.35</f>
        <v>227.14999999999998</v>
      </c>
    </row>
    <row r="10807" spans="1:10" x14ac:dyDescent="0.35">
      <c r="A10807">
        <v>769</v>
      </c>
      <c r="B10807" t="s">
        <v>124</v>
      </c>
      <c r="C10807" t="s">
        <v>236</v>
      </c>
      <c r="D10807" t="s">
        <v>237</v>
      </c>
      <c r="E10807" t="s">
        <v>50</v>
      </c>
      <c r="F10807" t="s">
        <v>1263</v>
      </c>
      <c r="G10807" t="s">
        <v>1353</v>
      </c>
      <c r="H10807">
        <v>1</v>
      </c>
      <c r="I10807">
        <f>_xlfn.XLOOKUP(G10807,'[1]Inventory Available for Sales -'!$I:$I,'[1]Inventory Available for Sales -'!$AD:$AD)</f>
        <v>41</v>
      </c>
      <c r="J10807">
        <f>_xlfn.XLOOKUP(G10807,'[1]Inventory Available for Sales -'!$I:$I,'[1]Inventory Available for Sales -'!$S:$S)*0.35</f>
        <v>227.14999999999998</v>
      </c>
    </row>
    <row r="10808" spans="1:10" x14ac:dyDescent="0.35">
      <c r="A10808">
        <v>817</v>
      </c>
      <c r="B10808" t="s">
        <v>84</v>
      </c>
      <c r="C10808" t="s">
        <v>236</v>
      </c>
      <c r="D10808" t="s">
        <v>237</v>
      </c>
      <c r="E10808" t="s">
        <v>35</v>
      </c>
      <c r="F10808" t="s">
        <v>1263</v>
      </c>
      <c r="G10808" t="s">
        <v>1354</v>
      </c>
      <c r="H10808">
        <v>1</v>
      </c>
      <c r="I10808">
        <f>_xlfn.XLOOKUP(G10808,'[1]Inventory Available for Sales -'!$I:$I,'[1]Inventory Available for Sales -'!$AD:$AD)</f>
        <v>41</v>
      </c>
      <c r="J10808">
        <f>_xlfn.XLOOKUP(G10808,'[1]Inventory Available for Sales -'!$I:$I,'[1]Inventory Available for Sales -'!$S:$S)*0.35</f>
        <v>227.14999999999998</v>
      </c>
    </row>
    <row r="10809" spans="1:10" x14ac:dyDescent="0.35">
      <c r="A10809">
        <v>776</v>
      </c>
      <c r="B10809" t="s">
        <v>267</v>
      </c>
      <c r="C10809" t="s">
        <v>236</v>
      </c>
      <c r="D10809" t="s">
        <v>237</v>
      </c>
      <c r="E10809" t="s">
        <v>44</v>
      </c>
      <c r="F10809" t="s">
        <v>1263</v>
      </c>
      <c r="G10809" t="s">
        <v>1692</v>
      </c>
      <c r="H10809">
        <v>1</v>
      </c>
      <c r="I10809">
        <f>_xlfn.XLOOKUP(G10809,'[1]Inventory Available for Sales -'!$I:$I,'[1]Inventory Available for Sales -'!$AD:$AD)</f>
        <v>5</v>
      </c>
      <c r="J10809">
        <f>_xlfn.XLOOKUP(G10809,'[1]Inventory Available for Sales -'!$I:$I,'[1]Inventory Available for Sales -'!$S:$S)*0.35</f>
        <v>227.14999999999998</v>
      </c>
    </row>
    <row r="10810" spans="1:10" x14ac:dyDescent="0.35">
      <c r="A10810">
        <v>781</v>
      </c>
      <c r="B10810" t="s">
        <v>726</v>
      </c>
      <c r="C10810" t="s">
        <v>236</v>
      </c>
      <c r="D10810" t="s">
        <v>237</v>
      </c>
      <c r="E10810" t="s">
        <v>44</v>
      </c>
      <c r="F10810" t="s">
        <v>1263</v>
      </c>
      <c r="G10810" t="s">
        <v>1692</v>
      </c>
      <c r="H10810">
        <v>1</v>
      </c>
      <c r="I10810">
        <f>_xlfn.XLOOKUP(G10810,'[1]Inventory Available for Sales -'!$I:$I,'[1]Inventory Available for Sales -'!$AD:$AD)</f>
        <v>5</v>
      </c>
      <c r="J10810">
        <f>_xlfn.XLOOKUP(G10810,'[1]Inventory Available for Sales -'!$I:$I,'[1]Inventory Available for Sales -'!$S:$S)*0.35</f>
        <v>227.14999999999998</v>
      </c>
    </row>
    <row r="10811" spans="1:10" x14ac:dyDescent="0.35">
      <c r="A10811">
        <v>781</v>
      </c>
      <c r="B10811" t="s">
        <v>726</v>
      </c>
      <c r="C10811" t="s">
        <v>236</v>
      </c>
      <c r="D10811" t="s">
        <v>237</v>
      </c>
      <c r="E10811" t="s">
        <v>44</v>
      </c>
      <c r="F10811" t="s">
        <v>348</v>
      </c>
      <c r="G10811" t="s">
        <v>1128</v>
      </c>
      <c r="H10811">
        <v>1</v>
      </c>
      <c r="I10811">
        <f>_xlfn.XLOOKUP(G10811,'[1]Inventory Available for Sales -'!$I:$I,'[1]Inventory Available for Sales -'!$AD:$AD)</f>
        <v>49</v>
      </c>
      <c r="J10811">
        <f>_xlfn.XLOOKUP(G10811,'[1]Inventory Available for Sales -'!$I:$I,'[1]Inventory Available for Sales -'!$S:$S)*0.35</f>
        <v>227.14999999999998</v>
      </c>
    </row>
    <row r="10812" spans="1:10" x14ac:dyDescent="0.35">
      <c r="A10812">
        <v>781</v>
      </c>
      <c r="B10812" t="s">
        <v>726</v>
      </c>
      <c r="C10812" t="s">
        <v>236</v>
      </c>
      <c r="D10812" t="s">
        <v>237</v>
      </c>
      <c r="E10812" t="s">
        <v>44</v>
      </c>
      <c r="F10812" t="s">
        <v>453</v>
      </c>
      <c r="G10812" t="s">
        <v>1333</v>
      </c>
      <c r="H10812">
        <v>1</v>
      </c>
      <c r="I10812">
        <f>_xlfn.XLOOKUP(G10812,'[1]Inventory Available for Sales -'!$I:$I,'[1]Inventory Available for Sales -'!$AD:$AD)</f>
        <v>64</v>
      </c>
      <c r="J10812">
        <f>_xlfn.XLOOKUP(G10812,'[1]Inventory Available for Sales -'!$I:$I,'[1]Inventory Available for Sales -'!$S:$S)*0.35</f>
        <v>227.14999999999998</v>
      </c>
    </row>
    <row r="10813" spans="1:10" x14ac:dyDescent="0.35">
      <c r="A10813">
        <v>768</v>
      </c>
      <c r="B10813" t="s">
        <v>481</v>
      </c>
      <c r="C10813" t="s">
        <v>236</v>
      </c>
      <c r="D10813" t="s">
        <v>237</v>
      </c>
      <c r="E10813" t="s">
        <v>14</v>
      </c>
      <c r="F10813" t="s">
        <v>157</v>
      </c>
      <c r="G10813" t="s">
        <v>833</v>
      </c>
      <c r="H10813">
        <v>1</v>
      </c>
      <c r="I10813">
        <f>_xlfn.XLOOKUP(G10813,'[1]Inventory Available for Sales -'!$I:$I,'[1]Inventory Available for Sales -'!$AD:$AD)</f>
        <v>98</v>
      </c>
      <c r="J10813">
        <f>_xlfn.XLOOKUP(G10813,'[1]Inventory Available for Sales -'!$I:$I,'[1]Inventory Available for Sales -'!$S:$S)*0.35</f>
        <v>227.14999999999998</v>
      </c>
    </row>
    <row r="10814" spans="1:10" x14ac:dyDescent="0.35">
      <c r="A10814">
        <v>774</v>
      </c>
      <c r="B10814" t="s">
        <v>540</v>
      </c>
      <c r="C10814" t="s">
        <v>236</v>
      </c>
      <c r="D10814" t="s">
        <v>237</v>
      </c>
      <c r="E10814" t="s">
        <v>14</v>
      </c>
      <c r="F10814" t="s">
        <v>157</v>
      </c>
      <c r="G10814" t="s">
        <v>833</v>
      </c>
      <c r="H10814">
        <v>1</v>
      </c>
      <c r="I10814">
        <f>_xlfn.XLOOKUP(G10814,'[1]Inventory Available for Sales -'!$I:$I,'[1]Inventory Available for Sales -'!$AD:$AD)</f>
        <v>98</v>
      </c>
      <c r="J10814">
        <f>_xlfn.XLOOKUP(G10814,'[1]Inventory Available for Sales -'!$I:$I,'[1]Inventory Available for Sales -'!$S:$S)*0.35</f>
        <v>227.14999999999998</v>
      </c>
    </row>
    <row r="10815" spans="1:10" x14ac:dyDescent="0.35">
      <c r="A10815">
        <v>893</v>
      </c>
      <c r="B10815" t="s">
        <v>804</v>
      </c>
      <c r="C10815" t="s">
        <v>236</v>
      </c>
      <c r="D10815" t="s">
        <v>237</v>
      </c>
      <c r="E10815" t="s">
        <v>14</v>
      </c>
      <c r="F10815" t="s">
        <v>1263</v>
      </c>
      <c r="G10815" t="s">
        <v>1693</v>
      </c>
      <c r="H10815">
        <v>1</v>
      </c>
      <c r="I10815">
        <f>_xlfn.XLOOKUP(G10815,'[1]Inventory Available for Sales -'!$I:$I,'[1]Inventory Available for Sales -'!$AD:$AD)</f>
        <v>73</v>
      </c>
      <c r="J10815">
        <f>_xlfn.XLOOKUP(G10815,'[1]Inventory Available for Sales -'!$I:$I,'[1]Inventory Available for Sales -'!$S:$S)*0.35</f>
        <v>227.14999999999998</v>
      </c>
    </row>
    <row r="10816" spans="1:10" x14ac:dyDescent="0.35">
      <c r="A10816">
        <v>885</v>
      </c>
      <c r="B10816" t="s">
        <v>122</v>
      </c>
      <c r="C10816" t="s">
        <v>236</v>
      </c>
      <c r="D10816" t="s">
        <v>237</v>
      </c>
      <c r="E10816" t="s">
        <v>50</v>
      </c>
      <c r="F10816" t="s">
        <v>1263</v>
      </c>
      <c r="G10816" t="s">
        <v>1353</v>
      </c>
      <c r="H10816">
        <v>1</v>
      </c>
      <c r="I10816">
        <f>_xlfn.XLOOKUP(G10816,'[1]Inventory Available for Sales -'!$I:$I,'[1]Inventory Available for Sales -'!$AD:$AD)</f>
        <v>41</v>
      </c>
      <c r="J10816">
        <f>_xlfn.XLOOKUP(G10816,'[1]Inventory Available for Sales -'!$I:$I,'[1]Inventory Available for Sales -'!$S:$S)*0.35</f>
        <v>227.14999999999998</v>
      </c>
    </row>
    <row r="10817" spans="1:10" x14ac:dyDescent="0.35">
      <c r="A10817">
        <v>885</v>
      </c>
      <c r="B10817" t="s">
        <v>122</v>
      </c>
      <c r="C10817" t="s">
        <v>236</v>
      </c>
      <c r="D10817" t="s">
        <v>237</v>
      </c>
      <c r="E10817" t="s">
        <v>35</v>
      </c>
      <c r="F10817" t="s">
        <v>1263</v>
      </c>
      <c r="G10817" t="s">
        <v>1354</v>
      </c>
      <c r="H10817">
        <v>1</v>
      </c>
      <c r="I10817">
        <f>_xlfn.XLOOKUP(G10817,'[1]Inventory Available for Sales -'!$I:$I,'[1]Inventory Available for Sales -'!$AD:$AD)</f>
        <v>41</v>
      </c>
      <c r="J10817">
        <f>_xlfn.XLOOKUP(G10817,'[1]Inventory Available for Sales -'!$I:$I,'[1]Inventory Available for Sales -'!$S:$S)*0.35</f>
        <v>227.14999999999998</v>
      </c>
    </row>
    <row r="10818" spans="1:10" x14ac:dyDescent="0.35">
      <c r="A10818">
        <v>774</v>
      </c>
      <c r="B10818" t="s">
        <v>540</v>
      </c>
      <c r="C10818" t="s">
        <v>236</v>
      </c>
      <c r="D10818" t="s">
        <v>237</v>
      </c>
      <c r="E10818" t="s">
        <v>44</v>
      </c>
      <c r="F10818" t="s">
        <v>1263</v>
      </c>
      <c r="G10818" t="s">
        <v>1692</v>
      </c>
      <c r="H10818">
        <v>1</v>
      </c>
      <c r="I10818">
        <f>_xlfn.XLOOKUP(G10818,'[1]Inventory Available for Sales -'!$I:$I,'[1]Inventory Available for Sales -'!$AD:$AD)</f>
        <v>5</v>
      </c>
      <c r="J10818">
        <f>_xlfn.XLOOKUP(G10818,'[1]Inventory Available for Sales -'!$I:$I,'[1]Inventory Available for Sales -'!$S:$S)*0.35</f>
        <v>227.14999999999998</v>
      </c>
    </row>
    <row r="10819" spans="1:10" x14ac:dyDescent="0.35">
      <c r="A10819">
        <v>766</v>
      </c>
      <c r="B10819" t="s">
        <v>727</v>
      </c>
      <c r="C10819" t="s">
        <v>236</v>
      </c>
      <c r="D10819" t="s">
        <v>837</v>
      </c>
      <c r="E10819" t="s">
        <v>14</v>
      </c>
      <c r="F10819" t="s">
        <v>11</v>
      </c>
      <c r="G10819" t="s">
        <v>1694</v>
      </c>
      <c r="H10819">
        <v>1</v>
      </c>
      <c r="I10819">
        <f>_xlfn.XLOOKUP(G10819,'[1]Inventory Available for Sales -'!$I:$I,'[1]Inventory Available for Sales -'!$AD:$AD)</f>
        <v>58</v>
      </c>
      <c r="J10819">
        <f>_xlfn.XLOOKUP(G10819,'[1]Inventory Available for Sales -'!$I:$I,'[1]Inventory Available for Sales -'!$S:$S)*0.35</f>
        <v>251.64999999999998</v>
      </c>
    </row>
    <row r="10820" spans="1:10" x14ac:dyDescent="0.35">
      <c r="A10820">
        <v>766</v>
      </c>
      <c r="B10820" t="s">
        <v>727</v>
      </c>
      <c r="C10820" t="s">
        <v>236</v>
      </c>
      <c r="D10820" t="s">
        <v>837</v>
      </c>
      <c r="E10820" t="s">
        <v>102</v>
      </c>
      <c r="F10820" t="s">
        <v>348</v>
      </c>
      <c r="G10820" t="s">
        <v>1129</v>
      </c>
      <c r="H10820">
        <v>1</v>
      </c>
      <c r="I10820">
        <f>_xlfn.XLOOKUP(G10820,'[1]Inventory Available for Sales -'!$I:$I,'[1]Inventory Available for Sales -'!$AD:$AD)</f>
        <v>22</v>
      </c>
      <c r="J10820">
        <f>_xlfn.XLOOKUP(G10820,'[1]Inventory Available for Sales -'!$I:$I,'[1]Inventory Available for Sales -'!$S:$S)*0.35</f>
        <v>251.64999999999998</v>
      </c>
    </row>
    <row r="10821" spans="1:10" x14ac:dyDescent="0.35">
      <c r="A10821">
        <v>885</v>
      </c>
      <c r="B10821" t="s">
        <v>122</v>
      </c>
      <c r="C10821" t="s">
        <v>236</v>
      </c>
      <c r="D10821" t="s">
        <v>837</v>
      </c>
      <c r="E10821" t="s">
        <v>50</v>
      </c>
      <c r="F10821" t="s">
        <v>157</v>
      </c>
      <c r="G10821" t="s">
        <v>1335</v>
      </c>
      <c r="H10821">
        <v>1</v>
      </c>
      <c r="I10821">
        <f>_xlfn.XLOOKUP(G10821,'[1]Inventory Available for Sales -'!$I:$I,'[1]Inventory Available for Sales -'!$AD:$AD)</f>
        <v>8</v>
      </c>
      <c r="J10821">
        <f>_xlfn.XLOOKUP(G10821,'[1]Inventory Available for Sales -'!$I:$I,'[1]Inventory Available for Sales -'!$S:$S)*0.35</f>
        <v>251.64999999999998</v>
      </c>
    </row>
    <row r="10822" spans="1:10" x14ac:dyDescent="0.35">
      <c r="A10822">
        <v>774</v>
      </c>
      <c r="B10822" t="s">
        <v>540</v>
      </c>
      <c r="C10822" t="s">
        <v>236</v>
      </c>
      <c r="D10822" t="s">
        <v>837</v>
      </c>
      <c r="E10822" t="s">
        <v>50</v>
      </c>
      <c r="F10822" t="s">
        <v>11</v>
      </c>
      <c r="G10822" t="s">
        <v>1334</v>
      </c>
      <c r="H10822">
        <v>1</v>
      </c>
      <c r="I10822">
        <f>_xlfn.XLOOKUP(G10822,'[1]Inventory Available for Sales -'!$I:$I,'[1]Inventory Available for Sales -'!$AD:$AD)</f>
        <v>45</v>
      </c>
      <c r="J10822">
        <f>_xlfn.XLOOKUP(G10822,'[1]Inventory Available for Sales -'!$I:$I,'[1]Inventory Available for Sales -'!$S:$S)*0.35</f>
        <v>251.64999999999998</v>
      </c>
    </row>
    <row r="10823" spans="1:10" x14ac:dyDescent="0.35">
      <c r="A10823">
        <v>774</v>
      </c>
      <c r="B10823" t="s">
        <v>540</v>
      </c>
      <c r="C10823" t="s">
        <v>236</v>
      </c>
      <c r="D10823" t="s">
        <v>837</v>
      </c>
      <c r="E10823" t="s">
        <v>50</v>
      </c>
      <c r="F10823" t="s">
        <v>157</v>
      </c>
      <c r="G10823" t="s">
        <v>1335</v>
      </c>
      <c r="H10823">
        <v>1</v>
      </c>
      <c r="I10823">
        <f>_xlfn.XLOOKUP(G10823,'[1]Inventory Available for Sales -'!$I:$I,'[1]Inventory Available for Sales -'!$AD:$AD)</f>
        <v>8</v>
      </c>
      <c r="J10823">
        <f>_xlfn.XLOOKUP(G10823,'[1]Inventory Available for Sales -'!$I:$I,'[1]Inventory Available for Sales -'!$S:$S)*0.35</f>
        <v>251.64999999999998</v>
      </c>
    </row>
    <row r="10824" spans="1:10" x14ac:dyDescent="0.35">
      <c r="A10824">
        <v>766</v>
      </c>
      <c r="B10824" t="s">
        <v>727</v>
      </c>
      <c r="C10824" t="s">
        <v>236</v>
      </c>
      <c r="D10824" t="s">
        <v>837</v>
      </c>
      <c r="E10824" t="s">
        <v>50</v>
      </c>
      <c r="F10824" t="s">
        <v>11</v>
      </c>
      <c r="G10824" t="s">
        <v>1334</v>
      </c>
      <c r="H10824">
        <v>1</v>
      </c>
      <c r="I10824">
        <f>_xlfn.XLOOKUP(G10824,'[1]Inventory Available for Sales -'!$I:$I,'[1]Inventory Available for Sales -'!$AD:$AD)</f>
        <v>45</v>
      </c>
      <c r="J10824">
        <f>_xlfn.XLOOKUP(G10824,'[1]Inventory Available for Sales -'!$I:$I,'[1]Inventory Available for Sales -'!$S:$S)*0.35</f>
        <v>251.64999999999998</v>
      </c>
    </row>
    <row r="10825" spans="1:10" x14ac:dyDescent="0.35">
      <c r="A10825">
        <v>764</v>
      </c>
      <c r="B10825" t="s">
        <v>92</v>
      </c>
      <c r="C10825" t="s">
        <v>236</v>
      </c>
      <c r="D10825" t="s">
        <v>346</v>
      </c>
      <c r="E10825" t="s">
        <v>14</v>
      </c>
      <c r="F10825" t="s">
        <v>348</v>
      </c>
      <c r="G10825" t="s">
        <v>1695</v>
      </c>
      <c r="H10825">
        <v>1</v>
      </c>
      <c r="I10825">
        <f>_xlfn.XLOOKUP(G10825,'[1]Inventory Available for Sales -'!$I:$I,'[1]Inventory Available for Sales -'!$AD:$AD)</f>
        <v>50</v>
      </c>
      <c r="J10825">
        <f>_xlfn.XLOOKUP(G10825,'[1]Inventory Available for Sales -'!$I:$I,'[1]Inventory Available for Sales -'!$S:$S)*0.35</f>
        <v>209.64999999999998</v>
      </c>
    </row>
    <row r="10826" spans="1:10" x14ac:dyDescent="0.35">
      <c r="A10826">
        <v>764</v>
      </c>
      <c r="B10826" t="s">
        <v>92</v>
      </c>
      <c r="C10826" t="s">
        <v>236</v>
      </c>
      <c r="D10826" t="s">
        <v>346</v>
      </c>
      <c r="E10826" t="s">
        <v>14</v>
      </c>
      <c r="F10826" t="s">
        <v>157</v>
      </c>
      <c r="G10826" t="s">
        <v>347</v>
      </c>
      <c r="H10826">
        <v>1</v>
      </c>
      <c r="I10826">
        <f>_xlfn.XLOOKUP(G10826,'[1]Inventory Available for Sales -'!$I:$I,'[1]Inventory Available for Sales -'!$AD:$AD)</f>
        <v>86</v>
      </c>
      <c r="J10826">
        <f>_xlfn.XLOOKUP(G10826,'[1]Inventory Available for Sales -'!$I:$I,'[1]Inventory Available for Sales -'!$S:$S)*0.35</f>
        <v>209.64999999999998</v>
      </c>
    </row>
    <row r="10827" spans="1:10" x14ac:dyDescent="0.35">
      <c r="A10827">
        <v>762</v>
      </c>
      <c r="B10827" t="s">
        <v>125</v>
      </c>
      <c r="C10827" t="s">
        <v>236</v>
      </c>
      <c r="D10827" t="s">
        <v>346</v>
      </c>
      <c r="E10827" t="s">
        <v>14</v>
      </c>
      <c r="F10827" t="s">
        <v>157</v>
      </c>
      <c r="G10827" t="s">
        <v>347</v>
      </c>
      <c r="H10827">
        <v>1</v>
      </c>
      <c r="I10827">
        <f>_xlfn.XLOOKUP(G10827,'[1]Inventory Available for Sales -'!$I:$I,'[1]Inventory Available for Sales -'!$AD:$AD)</f>
        <v>86</v>
      </c>
      <c r="J10827">
        <f>_xlfn.XLOOKUP(G10827,'[1]Inventory Available for Sales -'!$I:$I,'[1]Inventory Available for Sales -'!$S:$S)*0.35</f>
        <v>209.64999999999998</v>
      </c>
    </row>
    <row r="10828" spans="1:10" x14ac:dyDescent="0.35">
      <c r="A10828">
        <v>764</v>
      </c>
      <c r="B10828" t="s">
        <v>92</v>
      </c>
      <c r="C10828" t="s">
        <v>236</v>
      </c>
      <c r="D10828" t="s">
        <v>237</v>
      </c>
      <c r="E10828" t="s">
        <v>69</v>
      </c>
      <c r="F10828" t="s">
        <v>157</v>
      </c>
      <c r="G10828" t="s">
        <v>832</v>
      </c>
      <c r="H10828">
        <v>1</v>
      </c>
      <c r="I10828">
        <f>_xlfn.XLOOKUP(G10828,'[1]Inventory Available for Sales -'!$I:$I,'[1]Inventory Available for Sales -'!$AD:$AD)</f>
        <v>40</v>
      </c>
      <c r="J10828">
        <f>_xlfn.XLOOKUP(G10828,'[1]Inventory Available for Sales -'!$I:$I,'[1]Inventory Available for Sales -'!$S:$S)*0.35</f>
        <v>227.14999999999998</v>
      </c>
    </row>
    <row r="10829" spans="1:10" x14ac:dyDescent="0.35">
      <c r="A10829">
        <v>757</v>
      </c>
      <c r="B10829" t="s">
        <v>90</v>
      </c>
      <c r="C10829" t="s">
        <v>236</v>
      </c>
      <c r="D10829" t="s">
        <v>237</v>
      </c>
      <c r="E10829" t="s">
        <v>102</v>
      </c>
      <c r="F10829" t="s">
        <v>1263</v>
      </c>
      <c r="G10829" t="s">
        <v>1691</v>
      </c>
      <c r="H10829">
        <v>1</v>
      </c>
      <c r="I10829">
        <f>_xlfn.XLOOKUP(G10829,'[1]Inventory Available for Sales -'!$I:$I,'[1]Inventory Available for Sales -'!$AD:$AD)</f>
        <v>22</v>
      </c>
      <c r="J10829">
        <f>_xlfn.XLOOKUP(G10829,'[1]Inventory Available for Sales -'!$I:$I,'[1]Inventory Available for Sales -'!$S:$S)*0.35</f>
        <v>227.14999999999998</v>
      </c>
    </row>
    <row r="10830" spans="1:10" x14ac:dyDescent="0.35">
      <c r="A10830">
        <v>757</v>
      </c>
      <c r="B10830" t="s">
        <v>90</v>
      </c>
      <c r="C10830" t="s">
        <v>236</v>
      </c>
      <c r="D10830" t="s">
        <v>237</v>
      </c>
      <c r="E10830" t="s">
        <v>50</v>
      </c>
      <c r="F10830" t="s">
        <v>1263</v>
      </c>
      <c r="G10830" t="s">
        <v>1353</v>
      </c>
      <c r="H10830">
        <v>1</v>
      </c>
      <c r="I10830">
        <f>_xlfn.XLOOKUP(G10830,'[1]Inventory Available for Sales -'!$I:$I,'[1]Inventory Available for Sales -'!$AD:$AD)</f>
        <v>41</v>
      </c>
      <c r="J10830">
        <f>_xlfn.XLOOKUP(G10830,'[1]Inventory Available for Sales -'!$I:$I,'[1]Inventory Available for Sales -'!$S:$S)*0.35</f>
        <v>227.14999999999998</v>
      </c>
    </row>
    <row r="10831" spans="1:10" x14ac:dyDescent="0.35">
      <c r="A10831">
        <v>764</v>
      </c>
      <c r="B10831" t="s">
        <v>92</v>
      </c>
      <c r="C10831" t="s">
        <v>236</v>
      </c>
      <c r="D10831" t="s">
        <v>237</v>
      </c>
      <c r="E10831" t="s">
        <v>50</v>
      </c>
      <c r="F10831" t="s">
        <v>1263</v>
      </c>
      <c r="G10831" t="s">
        <v>1353</v>
      </c>
      <c r="H10831">
        <v>1</v>
      </c>
      <c r="I10831">
        <f>_xlfn.XLOOKUP(G10831,'[1]Inventory Available for Sales -'!$I:$I,'[1]Inventory Available for Sales -'!$AD:$AD)</f>
        <v>41</v>
      </c>
      <c r="J10831">
        <f>_xlfn.XLOOKUP(G10831,'[1]Inventory Available for Sales -'!$I:$I,'[1]Inventory Available for Sales -'!$S:$S)*0.35</f>
        <v>227.14999999999998</v>
      </c>
    </row>
    <row r="10832" spans="1:10" x14ac:dyDescent="0.35">
      <c r="A10832">
        <v>933</v>
      </c>
      <c r="B10832" t="s">
        <v>627</v>
      </c>
      <c r="C10832" t="s">
        <v>236</v>
      </c>
      <c r="D10832" t="s">
        <v>237</v>
      </c>
      <c r="E10832" t="s">
        <v>50</v>
      </c>
      <c r="F10832" t="s">
        <v>1263</v>
      </c>
      <c r="G10832" t="s">
        <v>1353</v>
      </c>
      <c r="H10832">
        <v>1</v>
      </c>
      <c r="I10832">
        <f>_xlfn.XLOOKUP(G10832,'[1]Inventory Available for Sales -'!$I:$I,'[1]Inventory Available for Sales -'!$AD:$AD)</f>
        <v>41</v>
      </c>
      <c r="J10832">
        <f>_xlfn.XLOOKUP(G10832,'[1]Inventory Available for Sales -'!$I:$I,'[1]Inventory Available for Sales -'!$S:$S)*0.35</f>
        <v>227.14999999999998</v>
      </c>
    </row>
    <row r="10833" spans="1:10" x14ac:dyDescent="0.35">
      <c r="A10833">
        <v>757</v>
      </c>
      <c r="B10833" t="s">
        <v>90</v>
      </c>
      <c r="C10833" t="s">
        <v>236</v>
      </c>
      <c r="D10833" t="s">
        <v>237</v>
      </c>
      <c r="E10833" t="s">
        <v>35</v>
      </c>
      <c r="F10833" t="s">
        <v>1263</v>
      </c>
      <c r="G10833" t="s">
        <v>1354</v>
      </c>
      <c r="H10833">
        <v>1</v>
      </c>
      <c r="I10833">
        <f>_xlfn.XLOOKUP(G10833,'[1]Inventory Available for Sales -'!$I:$I,'[1]Inventory Available for Sales -'!$AD:$AD)</f>
        <v>41</v>
      </c>
      <c r="J10833">
        <f>_xlfn.XLOOKUP(G10833,'[1]Inventory Available for Sales -'!$I:$I,'[1]Inventory Available for Sales -'!$S:$S)*0.35</f>
        <v>227.14999999999998</v>
      </c>
    </row>
    <row r="10834" spans="1:10" x14ac:dyDescent="0.35">
      <c r="A10834">
        <v>764</v>
      </c>
      <c r="B10834" t="s">
        <v>92</v>
      </c>
      <c r="C10834" t="s">
        <v>236</v>
      </c>
      <c r="D10834" t="s">
        <v>237</v>
      </c>
      <c r="E10834" t="s">
        <v>35</v>
      </c>
      <c r="F10834" t="s">
        <v>1263</v>
      </c>
      <c r="G10834" t="s">
        <v>1354</v>
      </c>
      <c r="H10834">
        <v>1</v>
      </c>
      <c r="I10834">
        <f>_xlfn.XLOOKUP(G10834,'[1]Inventory Available for Sales -'!$I:$I,'[1]Inventory Available for Sales -'!$AD:$AD)</f>
        <v>41</v>
      </c>
      <c r="J10834">
        <f>_xlfn.XLOOKUP(G10834,'[1]Inventory Available for Sales -'!$I:$I,'[1]Inventory Available for Sales -'!$S:$S)*0.35</f>
        <v>227.14999999999998</v>
      </c>
    </row>
    <row r="10835" spans="1:10" x14ac:dyDescent="0.35">
      <c r="A10835">
        <v>933</v>
      </c>
      <c r="B10835" t="s">
        <v>627</v>
      </c>
      <c r="C10835" t="s">
        <v>236</v>
      </c>
      <c r="D10835" t="s">
        <v>237</v>
      </c>
      <c r="E10835" t="s">
        <v>35</v>
      </c>
      <c r="F10835" t="s">
        <v>1263</v>
      </c>
      <c r="G10835" t="s">
        <v>1354</v>
      </c>
      <c r="H10835">
        <v>1</v>
      </c>
      <c r="I10835">
        <f>_xlfn.XLOOKUP(G10835,'[1]Inventory Available for Sales -'!$I:$I,'[1]Inventory Available for Sales -'!$AD:$AD)</f>
        <v>41</v>
      </c>
      <c r="J10835">
        <f>_xlfn.XLOOKUP(G10835,'[1]Inventory Available for Sales -'!$I:$I,'[1]Inventory Available for Sales -'!$S:$S)*0.35</f>
        <v>227.14999999999998</v>
      </c>
    </row>
    <row r="10836" spans="1:10" x14ac:dyDescent="0.35">
      <c r="A10836">
        <v>933</v>
      </c>
      <c r="B10836" t="s">
        <v>627</v>
      </c>
      <c r="C10836" t="s">
        <v>236</v>
      </c>
      <c r="D10836" t="s">
        <v>237</v>
      </c>
      <c r="E10836" t="s">
        <v>104</v>
      </c>
      <c r="F10836" t="s">
        <v>1263</v>
      </c>
      <c r="G10836" t="s">
        <v>1696</v>
      </c>
      <c r="H10836">
        <v>1</v>
      </c>
      <c r="I10836">
        <f>_xlfn.XLOOKUP(G10836,'[1]Inventory Available for Sales -'!$I:$I,'[1]Inventory Available for Sales -'!$AD:$AD)</f>
        <v>25</v>
      </c>
      <c r="J10836">
        <f>_xlfn.XLOOKUP(G10836,'[1]Inventory Available for Sales -'!$I:$I,'[1]Inventory Available for Sales -'!$S:$S)*0.35</f>
        <v>227.14999999999998</v>
      </c>
    </row>
    <row r="10837" spans="1:10" x14ac:dyDescent="0.35">
      <c r="A10837">
        <v>935</v>
      </c>
      <c r="B10837" t="s">
        <v>638</v>
      </c>
      <c r="C10837" t="s">
        <v>236</v>
      </c>
      <c r="D10837" t="s">
        <v>237</v>
      </c>
      <c r="E10837" t="s">
        <v>44</v>
      </c>
      <c r="F10837" t="s">
        <v>348</v>
      </c>
      <c r="G10837" t="s">
        <v>1128</v>
      </c>
      <c r="H10837">
        <v>1</v>
      </c>
      <c r="I10837">
        <f>_xlfn.XLOOKUP(G10837,'[1]Inventory Available for Sales -'!$I:$I,'[1]Inventory Available for Sales -'!$AD:$AD)</f>
        <v>49</v>
      </c>
      <c r="J10837">
        <f>_xlfn.XLOOKUP(G10837,'[1]Inventory Available for Sales -'!$I:$I,'[1]Inventory Available for Sales -'!$S:$S)*0.35</f>
        <v>227.14999999999998</v>
      </c>
    </row>
    <row r="10838" spans="1:10" x14ac:dyDescent="0.35">
      <c r="A10838">
        <v>935</v>
      </c>
      <c r="B10838" t="s">
        <v>638</v>
      </c>
      <c r="C10838" t="s">
        <v>236</v>
      </c>
      <c r="D10838" t="s">
        <v>237</v>
      </c>
      <c r="E10838" t="s">
        <v>44</v>
      </c>
      <c r="F10838" t="s">
        <v>348</v>
      </c>
      <c r="G10838" t="s">
        <v>1128</v>
      </c>
      <c r="H10838">
        <v>1</v>
      </c>
      <c r="I10838">
        <f>_xlfn.XLOOKUP(G10838,'[1]Inventory Available for Sales -'!$I:$I,'[1]Inventory Available for Sales -'!$AD:$AD)</f>
        <v>49</v>
      </c>
      <c r="J10838">
        <f>_xlfn.XLOOKUP(G10838,'[1]Inventory Available for Sales -'!$I:$I,'[1]Inventory Available for Sales -'!$S:$S)*0.35</f>
        <v>227.14999999999998</v>
      </c>
    </row>
    <row r="10839" spans="1:10" x14ac:dyDescent="0.35">
      <c r="A10839">
        <v>935</v>
      </c>
      <c r="B10839" t="s">
        <v>638</v>
      </c>
      <c r="C10839" t="s">
        <v>236</v>
      </c>
      <c r="D10839" t="s">
        <v>237</v>
      </c>
      <c r="E10839" t="s">
        <v>44</v>
      </c>
      <c r="F10839" t="s">
        <v>453</v>
      </c>
      <c r="G10839" t="s">
        <v>1333</v>
      </c>
      <c r="H10839">
        <v>1</v>
      </c>
      <c r="I10839">
        <f>_xlfn.XLOOKUP(G10839,'[1]Inventory Available for Sales -'!$I:$I,'[1]Inventory Available for Sales -'!$AD:$AD)</f>
        <v>64</v>
      </c>
      <c r="J10839">
        <f>_xlfn.XLOOKUP(G10839,'[1]Inventory Available for Sales -'!$I:$I,'[1]Inventory Available for Sales -'!$S:$S)*0.35</f>
        <v>227.14999999999998</v>
      </c>
    </row>
    <row r="10840" spans="1:10" x14ac:dyDescent="0.35">
      <c r="A10840">
        <v>935</v>
      </c>
      <c r="B10840" t="s">
        <v>638</v>
      </c>
      <c r="C10840" t="s">
        <v>236</v>
      </c>
      <c r="D10840" t="s">
        <v>237</v>
      </c>
      <c r="E10840" t="s">
        <v>44</v>
      </c>
      <c r="F10840" t="s">
        <v>453</v>
      </c>
      <c r="G10840" t="s">
        <v>1333</v>
      </c>
      <c r="H10840">
        <v>1</v>
      </c>
      <c r="I10840">
        <f>_xlfn.XLOOKUP(G10840,'[1]Inventory Available for Sales -'!$I:$I,'[1]Inventory Available for Sales -'!$AD:$AD)</f>
        <v>64</v>
      </c>
      <c r="J10840">
        <f>_xlfn.XLOOKUP(G10840,'[1]Inventory Available for Sales -'!$I:$I,'[1]Inventory Available for Sales -'!$S:$S)*0.35</f>
        <v>227.14999999999998</v>
      </c>
    </row>
    <row r="10841" spans="1:10" x14ac:dyDescent="0.35">
      <c r="A10841">
        <v>764</v>
      </c>
      <c r="B10841" t="s">
        <v>92</v>
      </c>
      <c r="C10841" t="s">
        <v>236</v>
      </c>
      <c r="D10841" t="s">
        <v>354</v>
      </c>
      <c r="E10841" t="s">
        <v>1336</v>
      </c>
      <c r="F10841" t="s">
        <v>348</v>
      </c>
      <c r="G10841" t="s">
        <v>1345</v>
      </c>
      <c r="H10841">
        <v>1</v>
      </c>
      <c r="I10841">
        <f>_xlfn.XLOOKUP(G10841,'[1]Inventory Available for Sales -'!$I:$I,'[1]Inventory Available for Sales -'!$AD:$AD)</f>
        <v>19</v>
      </c>
      <c r="J10841">
        <f>_xlfn.XLOOKUP(G10841,'[1]Inventory Available for Sales -'!$I:$I,'[1]Inventory Available for Sales -'!$S:$S)*0.35</f>
        <v>285.25</v>
      </c>
    </row>
    <row r="10842" spans="1:10" x14ac:dyDescent="0.35">
      <c r="A10842">
        <v>764</v>
      </c>
      <c r="B10842" t="s">
        <v>92</v>
      </c>
      <c r="C10842" t="s">
        <v>236</v>
      </c>
      <c r="D10842" t="s">
        <v>354</v>
      </c>
      <c r="E10842" t="s">
        <v>1697</v>
      </c>
      <c r="F10842" t="s">
        <v>348</v>
      </c>
      <c r="G10842" t="s">
        <v>1698</v>
      </c>
      <c r="H10842">
        <v>1</v>
      </c>
      <c r="I10842">
        <f>_xlfn.XLOOKUP(G10842,'[1]Inventory Available for Sales -'!$I:$I,'[1]Inventory Available for Sales -'!$AD:$AD)</f>
        <v>8</v>
      </c>
      <c r="J10842">
        <f>_xlfn.XLOOKUP(G10842,'[1]Inventory Available for Sales -'!$I:$I,'[1]Inventory Available for Sales -'!$S:$S)*0.35</f>
        <v>285.25</v>
      </c>
    </row>
    <row r="10843" spans="1:10" x14ac:dyDescent="0.35">
      <c r="A10843">
        <v>762</v>
      </c>
      <c r="B10843" t="s">
        <v>125</v>
      </c>
      <c r="C10843" t="s">
        <v>236</v>
      </c>
      <c r="D10843" t="s">
        <v>837</v>
      </c>
      <c r="E10843" t="s">
        <v>69</v>
      </c>
      <c r="F10843" t="s">
        <v>157</v>
      </c>
      <c r="G10843" t="s">
        <v>1689</v>
      </c>
      <c r="H10843">
        <v>1</v>
      </c>
      <c r="I10843">
        <f>_xlfn.XLOOKUP(G10843,'[1]Inventory Available for Sales -'!$I:$I,'[1]Inventory Available for Sales -'!$AD:$AD)</f>
        <v>81</v>
      </c>
      <c r="J10843">
        <f>_xlfn.XLOOKUP(G10843,'[1]Inventory Available for Sales -'!$I:$I,'[1]Inventory Available for Sales -'!$S:$S)*0.35</f>
        <v>251.64999999999998</v>
      </c>
    </row>
    <row r="10844" spans="1:10" x14ac:dyDescent="0.35">
      <c r="A10844">
        <v>764</v>
      </c>
      <c r="B10844" t="s">
        <v>92</v>
      </c>
      <c r="C10844" t="s">
        <v>236</v>
      </c>
      <c r="D10844" t="s">
        <v>837</v>
      </c>
      <c r="E10844" t="s">
        <v>50</v>
      </c>
      <c r="F10844" t="s">
        <v>11</v>
      </c>
      <c r="G10844" t="s">
        <v>1334</v>
      </c>
      <c r="H10844">
        <v>1</v>
      </c>
      <c r="I10844">
        <f>_xlfn.XLOOKUP(G10844,'[1]Inventory Available for Sales -'!$I:$I,'[1]Inventory Available for Sales -'!$AD:$AD)</f>
        <v>45</v>
      </c>
      <c r="J10844">
        <f>_xlfn.XLOOKUP(G10844,'[1]Inventory Available for Sales -'!$I:$I,'[1]Inventory Available for Sales -'!$S:$S)*0.35</f>
        <v>251.64999999999998</v>
      </c>
    </row>
    <row r="10845" spans="1:10" x14ac:dyDescent="0.35">
      <c r="A10845">
        <v>762</v>
      </c>
      <c r="B10845" t="s">
        <v>125</v>
      </c>
      <c r="C10845" t="s">
        <v>236</v>
      </c>
      <c r="D10845" t="s">
        <v>837</v>
      </c>
      <c r="E10845" t="s">
        <v>104</v>
      </c>
      <c r="F10845" t="s">
        <v>11</v>
      </c>
      <c r="G10845" t="s">
        <v>838</v>
      </c>
      <c r="H10845">
        <v>1</v>
      </c>
      <c r="I10845">
        <f>_xlfn.XLOOKUP(G10845,'[1]Inventory Available for Sales -'!$I:$I,'[1]Inventory Available for Sales -'!$AD:$AD)</f>
        <v>118</v>
      </c>
      <c r="J10845">
        <f>_xlfn.XLOOKUP(G10845,'[1]Inventory Available for Sales -'!$I:$I,'[1]Inventory Available for Sales -'!$S:$S)*0.35</f>
        <v>251.64999999999998</v>
      </c>
    </row>
    <row r="10846" spans="1:10" x14ac:dyDescent="0.35">
      <c r="A10846">
        <v>937</v>
      </c>
      <c r="B10846" t="s">
        <v>641</v>
      </c>
      <c r="C10846" t="s">
        <v>236</v>
      </c>
      <c r="D10846" t="s">
        <v>237</v>
      </c>
      <c r="E10846" t="s">
        <v>69</v>
      </c>
      <c r="F10846" t="s">
        <v>157</v>
      </c>
      <c r="G10846" t="s">
        <v>832</v>
      </c>
      <c r="H10846">
        <v>1</v>
      </c>
      <c r="I10846">
        <f>_xlfn.XLOOKUP(G10846,'[1]Inventory Available for Sales -'!$I:$I,'[1]Inventory Available for Sales -'!$AD:$AD)</f>
        <v>40</v>
      </c>
      <c r="J10846">
        <f>_xlfn.XLOOKUP(G10846,'[1]Inventory Available for Sales -'!$I:$I,'[1]Inventory Available for Sales -'!$S:$S)*0.35</f>
        <v>227.14999999999998</v>
      </c>
    </row>
    <row r="10847" spans="1:10" x14ac:dyDescent="0.35">
      <c r="A10847">
        <v>936</v>
      </c>
      <c r="B10847" t="s">
        <v>677</v>
      </c>
      <c r="C10847" t="s">
        <v>236</v>
      </c>
      <c r="D10847" t="s">
        <v>237</v>
      </c>
      <c r="E10847" t="s">
        <v>50</v>
      </c>
      <c r="F10847" t="s">
        <v>1263</v>
      </c>
      <c r="G10847" t="s">
        <v>1353</v>
      </c>
      <c r="H10847">
        <v>1</v>
      </c>
      <c r="I10847">
        <f>_xlfn.XLOOKUP(G10847,'[1]Inventory Available for Sales -'!$I:$I,'[1]Inventory Available for Sales -'!$AD:$AD)</f>
        <v>41</v>
      </c>
      <c r="J10847">
        <f>_xlfn.XLOOKUP(G10847,'[1]Inventory Available for Sales -'!$I:$I,'[1]Inventory Available for Sales -'!$S:$S)*0.35</f>
        <v>227.14999999999998</v>
      </c>
    </row>
    <row r="10848" spans="1:10" x14ac:dyDescent="0.35">
      <c r="A10848">
        <v>937</v>
      </c>
      <c r="B10848" t="s">
        <v>641</v>
      </c>
      <c r="C10848" t="s">
        <v>236</v>
      </c>
      <c r="D10848" t="s">
        <v>237</v>
      </c>
      <c r="E10848" t="s">
        <v>50</v>
      </c>
      <c r="F10848" t="s">
        <v>11</v>
      </c>
      <c r="G10848" t="s">
        <v>238</v>
      </c>
      <c r="H10848">
        <v>1</v>
      </c>
      <c r="I10848">
        <f>_xlfn.XLOOKUP(G10848,'[1]Inventory Available for Sales -'!$I:$I,'[1]Inventory Available for Sales -'!$AD:$AD)</f>
        <v>83</v>
      </c>
      <c r="J10848">
        <f>_xlfn.XLOOKUP(G10848,'[1]Inventory Available for Sales -'!$I:$I,'[1]Inventory Available for Sales -'!$S:$S)*0.35</f>
        <v>227.14999999999998</v>
      </c>
    </row>
    <row r="10849" spans="1:10" x14ac:dyDescent="0.35">
      <c r="A10849">
        <v>936</v>
      </c>
      <c r="B10849" t="s">
        <v>677</v>
      </c>
      <c r="C10849" t="s">
        <v>236</v>
      </c>
      <c r="D10849" t="s">
        <v>237</v>
      </c>
      <c r="E10849" t="s">
        <v>35</v>
      </c>
      <c r="F10849" t="s">
        <v>1263</v>
      </c>
      <c r="G10849" t="s">
        <v>1354</v>
      </c>
      <c r="H10849">
        <v>1</v>
      </c>
      <c r="I10849">
        <f>_xlfn.XLOOKUP(G10849,'[1]Inventory Available for Sales -'!$I:$I,'[1]Inventory Available for Sales -'!$AD:$AD)</f>
        <v>41</v>
      </c>
      <c r="J10849">
        <f>_xlfn.XLOOKUP(G10849,'[1]Inventory Available for Sales -'!$I:$I,'[1]Inventory Available for Sales -'!$S:$S)*0.35</f>
        <v>227.14999999999998</v>
      </c>
    </row>
    <row r="10850" spans="1:10" x14ac:dyDescent="0.35">
      <c r="A10850">
        <v>937</v>
      </c>
      <c r="B10850" t="s">
        <v>641</v>
      </c>
      <c r="C10850" t="s">
        <v>236</v>
      </c>
      <c r="D10850" t="s">
        <v>354</v>
      </c>
      <c r="E10850" t="s">
        <v>42</v>
      </c>
      <c r="F10850" t="s">
        <v>11</v>
      </c>
      <c r="G10850" t="s">
        <v>1127</v>
      </c>
      <c r="H10850">
        <v>1</v>
      </c>
      <c r="I10850">
        <f>_xlfn.XLOOKUP(G10850,'[1]Inventory Available for Sales -'!$I:$I,'[1]Inventory Available for Sales -'!$AD:$AD)</f>
        <v>12</v>
      </c>
      <c r="J10850">
        <f>_xlfn.XLOOKUP(G10850,'[1]Inventory Available for Sales -'!$I:$I,'[1]Inventory Available for Sales -'!$S:$S)*0.35</f>
        <v>269.14999999999998</v>
      </c>
    </row>
    <row r="10851" spans="1:10" x14ac:dyDescent="0.35">
      <c r="A10851">
        <v>937</v>
      </c>
      <c r="B10851" t="s">
        <v>641</v>
      </c>
      <c r="C10851" t="s">
        <v>236</v>
      </c>
      <c r="D10851" t="s">
        <v>837</v>
      </c>
      <c r="E10851" t="s">
        <v>14</v>
      </c>
      <c r="F10851" t="s">
        <v>348</v>
      </c>
      <c r="G10851" t="s">
        <v>1341</v>
      </c>
      <c r="H10851">
        <v>1</v>
      </c>
      <c r="I10851">
        <f>_xlfn.XLOOKUP(G10851,'[1]Inventory Available for Sales -'!$I:$I,'[1]Inventory Available for Sales -'!$AD:$AD)</f>
        <v>59</v>
      </c>
      <c r="J10851">
        <f>_xlfn.XLOOKUP(G10851,'[1]Inventory Available for Sales -'!$I:$I,'[1]Inventory Available for Sales -'!$S:$S)*0.35</f>
        <v>251.64999999999998</v>
      </c>
    </row>
    <row r="10852" spans="1:10" x14ac:dyDescent="0.35">
      <c r="A10852">
        <v>815</v>
      </c>
      <c r="B10852" t="s">
        <v>82</v>
      </c>
      <c r="C10852" t="s">
        <v>236</v>
      </c>
      <c r="D10852" t="s">
        <v>237</v>
      </c>
      <c r="E10852" t="s">
        <v>69</v>
      </c>
      <c r="F10852" t="s">
        <v>11</v>
      </c>
      <c r="G10852" t="s">
        <v>1699</v>
      </c>
      <c r="H10852">
        <v>1</v>
      </c>
      <c r="I10852">
        <f>_xlfn.XLOOKUP(G10852,'[1]Inventory Available for Sales -'!$I:$I,'[1]Inventory Available for Sales -'!$AD:$AD)</f>
        <v>32</v>
      </c>
      <c r="J10852">
        <f>_xlfn.XLOOKUP(G10852,'[1]Inventory Available for Sales -'!$I:$I,'[1]Inventory Available for Sales -'!$S:$S)*0.35</f>
        <v>227.14999999999998</v>
      </c>
    </row>
    <row r="10853" spans="1:10" x14ac:dyDescent="0.35">
      <c r="A10853">
        <v>815</v>
      </c>
      <c r="B10853" t="s">
        <v>82</v>
      </c>
      <c r="C10853" t="s">
        <v>236</v>
      </c>
      <c r="D10853" t="s">
        <v>237</v>
      </c>
      <c r="E10853" t="s">
        <v>50</v>
      </c>
      <c r="F10853" t="s">
        <v>1263</v>
      </c>
      <c r="G10853" t="s">
        <v>1353</v>
      </c>
      <c r="H10853">
        <v>1</v>
      </c>
      <c r="I10853">
        <f>_xlfn.XLOOKUP(G10853,'[1]Inventory Available for Sales -'!$I:$I,'[1]Inventory Available for Sales -'!$AD:$AD)</f>
        <v>41</v>
      </c>
      <c r="J10853">
        <f>_xlfn.XLOOKUP(G10853,'[1]Inventory Available for Sales -'!$I:$I,'[1]Inventory Available for Sales -'!$S:$S)*0.35</f>
        <v>227.14999999999998</v>
      </c>
    </row>
    <row r="10854" spans="1:10" x14ac:dyDescent="0.35">
      <c r="A10854">
        <v>815</v>
      </c>
      <c r="B10854" t="s">
        <v>82</v>
      </c>
      <c r="C10854" t="s">
        <v>236</v>
      </c>
      <c r="D10854" t="s">
        <v>237</v>
      </c>
      <c r="E10854" t="s">
        <v>35</v>
      </c>
      <c r="F10854" t="s">
        <v>1263</v>
      </c>
      <c r="G10854" t="s">
        <v>1354</v>
      </c>
      <c r="H10854">
        <v>1</v>
      </c>
      <c r="I10854">
        <f>_xlfn.XLOOKUP(G10854,'[1]Inventory Available for Sales -'!$I:$I,'[1]Inventory Available for Sales -'!$AD:$AD)</f>
        <v>41</v>
      </c>
      <c r="J10854">
        <f>_xlfn.XLOOKUP(G10854,'[1]Inventory Available for Sales -'!$I:$I,'[1]Inventory Available for Sales -'!$S:$S)*0.35</f>
        <v>227.14999999999998</v>
      </c>
    </row>
    <row r="10855" spans="1:10" x14ac:dyDescent="0.35">
      <c r="A10855">
        <v>815</v>
      </c>
      <c r="B10855" t="s">
        <v>82</v>
      </c>
      <c r="C10855" t="s">
        <v>236</v>
      </c>
      <c r="D10855" t="s">
        <v>354</v>
      </c>
      <c r="E10855" t="s">
        <v>42</v>
      </c>
      <c r="F10855" t="s">
        <v>11</v>
      </c>
      <c r="G10855" t="s">
        <v>1127</v>
      </c>
      <c r="H10855">
        <v>1</v>
      </c>
      <c r="I10855">
        <f>_xlfn.XLOOKUP(G10855,'[1]Inventory Available for Sales -'!$I:$I,'[1]Inventory Available for Sales -'!$AD:$AD)</f>
        <v>12</v>
      </c>
      <c r="J10855">
        <f>_xlfn.XLOOKUP(G10855,'[1]Inventory Available for Sales -'!$I:$I,'[1]Inventory Available for Sales -'!$S:$S)*0.35</f>
        <v>269.14999999999998</v>
      </c>
    </row>
    <row r="10856" spans="1:10" x14ac:dyDescent="0.35">
      <c r="A10856">
        <v>815</v>
      </c>
      <c r="B10856" t="s">
        <v>82</v>
      </c>
      <c r="C10856" t="s">
        <v>236</v>
      </c>
      <c r="D10856" t="s">
        <v>594</v>
      </c>
      <c r="E10856" t="s">
        <v>14</v>
      </c>
      <c r="F10856" t="s">
        <v>157</v>
      </c>
      <c r="G10856" t="s">
        <v>1138</v>
      </c>
      <c r="H10856">
        <v>1</v>
      </c>
      <c r="I10856">
        <f>_xlfn.XLOOKUP(G10856,'[1]Inventory Available for Sales -'!$I:$I,'[1]Inventory Available for Sales -'!$AD:$AD)</f>
        <v>22</v>
      </c>
      <c r="J10856">
        <f>_xlfn.XLOOKUP(G10856,'[1]Inventory Available for Sales -'!$I:$I,'[1]Inventory Available for Sales -'!$S:$S)*0.35</f>
        <v>230.64999999999998</v>
      </c>
    </row>
    <row r="10857" spans="1:10" x14ac:dyDescent="0.35">
      <c r="A10857">
        <v>815</v>
      </c>
      <c r="B10857" t="s">
        <v>82</v>
      </c>
      <c r="C10857" t="s">
        <v>236</v>
      </c>
      <c r="D10857" t="s">
        <v>594</v>
      </c>
      <c r="E10857" t="s">
        <v>42</v>
      </c>
      <c r="F10857" t="s">
        <v>11</v>
      </c>
      <c r="G10857" t="s">
        <v>1358</v>
      </c>
      <c r="H10857">
        <v>1</v>
      </c>
      <c r="I10857">
        <f>_xlfn.XLOOKUP(G10857,'[1]Inventory Available for Sales -'!$I:$I,'[1]Inventory Available for Sales -'!$AD:$AD)</f>
        <v>48</v>
      </c>
      <c r="J10857">
        <f>_xlfn.XLOOKUP(G10857,'[1]Inventory Available for Sales -'!$I:$I,'[1]Inventory Available for Sales -'!$S:$S)*0.35</f>
        <v>230.64999999999998</v>
      </c>
    </row>
    <row r="10858" spans="1:10" x14ac:dyDescent="0.35">
      <c r="A10858">
        <v>815</v>
      </c>
      <c r="B10858" t="s">
        <v>82</v>
      </c>
      <c r="C10858" t="s">
        <v>236</v>
      </c>
      <c r="D10858" t="s">
        <v>837</v>
      </c>
      <c r="E10858" t="s">
        <v>50</v>
      </c>
      <c r="F10858" t="s">
        <v>11</v>
      </c>
      <c r="G10858" t="s">
        <v>1334</v>
      </c>
      <c r="H10858">
        <v>1</v>
      </c>
      <c r="I10858">
        <f>_xlfn.XLOOKUP(G10858,'[1]Inventory Available for Sales -'!$I:$I,'[1]Inventory Available for Sales -'!$AD:$AD)</f>
        <v>45</v>
      </c>
      <c r="J10858">
        <f>_xlfn.XLOOKUP(G10858,'[1]Inventory Available for Sales -'!$I:$I,'[1]Inventory Available for Sales -'!$S:$S)*0.35</f>
        <v>251.64999999999998</v>
      </c>
    </row>
    <row r="10859" spans="1:10" x14ac:dyDescent="0.35">
      <c r="A10859">
        <v>767</v>
      </c>
      <c r="B10859" t="s">
        <v>53</v>
      </c>
      <c r="C10859" t="s">
        <v>236</v>
      </c>
      <c r="D10859" t="s">
        <v>346</v>
      </c>
      <c r="E10859" t="s">
        <v>14</v>
      </c>
      <c r="F10859" t="s">
        <v>157</v>
      </c>
      <c r="G10859" t="s">
        <v>347</v>
      </c>
      <c r="H10859">
        <v>1</v>
      </c>
      <c r="I10859">
        <f>_xlfn.XLOOKUP(G10859,'[1]Inventory Available for Sales -'!$I:$I,'[1]Inventory Available for Sales -'!$AD:$AD)</f>
        <v>86</v>
      </c>
      <c r="J10859">
        <f>_xlfn.XLOOKUP(G10859,'[1]Inventory Available for Sales -'!$I:$I,'[1]Inventory Available for Sales -'!$S:$S)*0.35</f>
        <v>209.64999999999998</v>
      </c>
    </row>
    <row r="10860" spans="1:10" x14ac:dyDescent="0.35">
      <c r="A10860">
        <v>767</v>
      </c>
      <c r="B10860" t="s">
        <v>53</v>
      </c>
      <c r="C10860" t="s">
        <v>236</v>
      </c>
      <c r="D10860" t="s">
        <v>237</v>
      </c>
      <c r="E10860" t="s">
        <v>102</v>
      </c>
      <c r="F10860" t="s">
        <v>1263</v>
      </c>
      <c r="G10860" t="s">
        <v>1691</v>
      </c>
      <c r="H10860">
        <v>1</v>
      </c>
      <c r="I10860">
        <f>_xlfn.XLOOKUP(G10860,'[1]Inventory Available for Sales -'!$I:$I,'[1]Inventory Available for Sales -'!$AD:$AD)</f>
        <v>22</v>
      </c>
      <c r="J10860">
        <f>_xlfn.XLOOKUP(G10860,'[1]Inventory Available for Sales -'!$I:$I,'[1]Inventory Available for Sales -'!$S:$S)*0.35</f>
        <v>227.14999999999998</v>
      </c>
    </row>
    <row r="10861" spans="1:10" x14ac:dyDescent="0.35">
      <c r="A10861">
        <v>767</v>
      </c>
      <c r="B10861" t="s">
        <v>53</v>
      </c>
      <c r="C10861" t="s">
        <v>236</v>
      </c>
      <c r="D10861" t="s">
        <v>237</v>
      </c>
      <c r="E10861" t="s">
        <v>102</v>
      </c>
      <c r="F10861" t="s">
        <v>157</v>
      </c>
      <c r="G10861" t="s">
        <v>1700</v>
      </c>
      <c r="H10861">
        <v>1</v>
      </c>
      <c r="I10861">
        <f>_xlfn.XLOOKUP(G10861,'[1]Inventory Available for Sales -'!$I:$I,'[1]Inventory Available for Sales -'!$AD:$AD)</f>
        <v>52</v>
      </c>
      <c r="J10861">
        <f>_xlfn.XLOOKUP(G10861,'[1]Inventory Available for Sales -'!$I:$I,'[1]Inventory Available for Sales -'!$S:$S)*0.35</f>
        <v>227.14999999999998</v>
      </c>
    </row>
    <row r="10862" spans="1:10" x14ac:dyDescent="0.35">
      <c r="A10862">
        <v>763</v>
      </c>
      <c r="B10862" t="s">
        <v>91</v>
      </c>
      <c r="C10862" t="s">
        <v>236</v>
      </c>
      <c r="D10862" t="s">
        <v>237</v>
      </c>
      <c r="E10862" t="s">
        <v>102</v>
      </c>
      <c r="F10862" t="s">
        <v>1263</v>
      </c>
      <c r="G10862" t="s">
        <v>1691</v>
      </c>
      <c r="H10862">
        <v>1</v>
      </c>
      <c r="I10862">
        <f>_xlfn.XLOOKUP(G10862,'[1]Inventory Available for Sales -'!$I:$I,'[1]Inventory Available for Sales -'!$AD:$AD)</f>
        <v>22</v>
      </c>
      <c r="J10862">
        <f>_xlfn.XLOOKUP(G10862,'[1]Inventory Available for Sales -'!$I:$I,'[1]Inventory Available for Sales -'!$S:$S)*0.35</f>
        <v>227.14999999999998</v>
      </c>
    </row>
    <row r="10863" spans="1:10" x14ac:dyDescent="0.35">
      <c r="A10863">
        <v>883</v>
      </c>
      <c r="B10863" t="s">
        <v>87</v>
      </c>
      <c r="C10863" t="s">
        <v>236</v>
      </c>
      <c r="D10863" t="s">
        <v>237</v>
      </c>
      <c r="E10863" t="s">
        <v>50</v>
      </c>
      <c r="F10863" t="s">
        <v>1263</v>
      </c>
      <c r="G10863" t="s">
        <v>1353</v>
      </c>
      <c r="H10863">
        <v>1</v>
      </c>
      <c r="I10863">
        <f>_xlfn.XLOOKUP(G10863,'[1]Inventory Available for Sales -'!$I:$I,'[1]Inventory Available for Sales -'!$AD:$AD)</f>
        <v>41</v>
      </c>
      <c r="J10863">
        <f>_xlfn.XLOOKUP(G10863,'[1]Inventory Available for Sales -'!$I:$I,'[1]Inventory Available for Sales -'!$S:$S)*0.35</f>
        <v>227.14999999999998</v>
      </c>
    </row>
    <row r="10864" spans="1:10" x14ac:dyDescent="0.35">
      <c r="A10864">
        <v>767</v>
      </c>
      <c r="B10864" t="s">
        <v>53</v>
      </c>
      <c r="C10864" t="s">
        <v>236</v>
      </c>
      <c r="D10864" t="s">
        <v>237</v>
      </c>
      <c r="E10864" t="s">
        <v>50</v>
      </c>
      <c r="F10864" t="s">
        <v>1263</v>
      </c>
      <c r="G10864" t="s">
        <v>1353</v>
      </c>
      <c r="H10864">
        <v>1</v>
      </c>
      <c r="I10864">
        <f>_xlfn.XLOOKUP(G10864,'[1]Inventory Available for Sales -'!$I:$I,'[1]Inventory Available for Sales -'!$AD:$AD)</f>
        <v>41</v>
      </c>
      <c r="J10864">
        <f>_xlfn.XLOOKUP(G10864,'[1]Inventory Available for Sales -'!$I:$I,'[1]Inventory Available for Sales -'!$S:$S)*0.35</f>
        <v>227.14999999999998</v>
      </c>
    </row>
    <row r="10865" spans="1:10" x14ac:dyDescent="0.35">
      <c r="A10865">
        <v>763</v>
      </c>
      <c r="B10865" t="s">
        <v>91</v>
      </c>
      <c r="C10865" t="s">
        <v>236</v>
      </c>
      <c r="D10865" t="s">
        <v>237</v>
      </c>
      <c r="E10865" t="s">
        <v>50</v>
      </c>
      <c r="F10865" t="s">
        <v>1263</v>
      </c>
      <c r="G10865" t="s">
        <v>1353</v>
      </c>
      <c r="H10865">
        <v>1</v>
      </c>
      <c r="I10865">
        <f>_xlfn.XLOOKUP(G10865,'[1]Inventory Available for Sales -'!$I:$I,'[1]Inventory Available for Sales -'!$AD:$AD)</f>
        <v>41</v>
      </c>
      <c r="J10865">
        <f>_xlfn.XLOOKUP(G10865,'[1]Inventory Available for Sales -'!$I:$I,'[1]Inventory Available for Sales -'!$S:$S)*0.35</f>
        <v>227.14999999999998</v>
      </c>
    </row>
    <row r="10866" spans="1:10" x14ac:dyDescent="0.35">
      <c r="A10866">
        <v>883</v>
      </c>
      <c r="B10866" t="s">
        <v>87</v>
      </c>
      <c r="C10866" t="s">
        <v>236</v>
      </c>
      <c r="D10866" t="s">
        <v>237</v>
      </c>
      <c r="E10866" t="s">
        <v>35</v>
      </c>
      <c r="F10866" t="s">
        <v>1263</v>
      </c>
      <c r="G10866" t="s">
        <v>1354</v>
      </c>
      <c r="H10866">
        <v>1</v>
      </c>
      <c r="I10866">
        <f>_xlfn.XLOOKUP(G10866,'[1]Inventory Available for Sales -'!$I:$I,'[1]Inventory Available for Sales -'!$AD:$AD)</f>
        <v>41</v>
      </c>
      <c r="J10866">
        <f>_xlfn.XLOOKUP(G10866,'[1]Inventory Available for Sales -'!$I:$I,'[1]Inventory Available for Sales -'!$S:$S)*0.35</f>
        <v>227.14999999999998</v>
      </c>
    </row>
    <row r="10867" spans="1:10" x14ac:dyDescent="0.35">
      <c r="A10867">
        <v>767</v>
      </c>
      <c r="B10867" t="s">
        <v>53</v>
      </c>
      <c r="C10867" t="s">
        <v>236</v>
      </c>
      <c r="D10867" t="s">
        <v>237</v>
      </c>
      <c r="E10867" t="s">
        <v>35</v>
      </c>
      <c r="F10867" t="s">
        <v>1263</v>
      </c>
      <c r="G10867" t="s">
        <v>1354</v>
      </c>
      <c r="H10867">
        <v>1</v>
      </c>
      <c r="I10867">
        <f>_xlfn.XLOOKUP(G10867,'[1]Inventory Available for Sales -'!$I:$I,'[1]Inventory Available for Sales -'!$AD:$AD)</f>
        <v>41</v>
      </c>
      <c r="J10867">
        <f>_xlfn.XLOOKUP(G10867,'[1]Inventory Available for Sales -'!$I:$I,'[1]Inventory Available for Sales -'!$S:$S)*0.35</f>
        <v>227.14999999999998</v>
      </c>
    </row>
    <row r="10868" spans="1:10" x14ac:dyDescent="0.35">
      <c r="A10868">
        <v>763</v>
      </c>
      <c r="B10868" t="s">
        <v>91</v>
      </c>
      <c r="C10868" t="s">
        <v>236</v>
      </c>
      <c r="D10868" t="s">
        <v>237</v>
      </c>
      <c r="E10868" t="s">
        <v>35</v>
      </c>
      <c r="F10868" t="s">
        <v>1263</v>
      </c>
      <c r="G10868" t="s">
        <v>1354</v>
      </c>
      <c r="H10868">
        <v>1</v>
      </c>
      <c r="I10868">
        <f>_xlfn.XLOOKUP(G10868,'[1]Inventory Available for Sales -'!$I:$I,'[1]Inventory Available for Sales -'!$AD:$AD)</f>
        <v>41</v>
      </c>
      <c r="J10868">
        <f>_xlfn.XLOOKUP(G10868,'[1]Inventory Available for Sales -'!$I:$I,'[1]Inventory Available for Sales -'!$S:$S)*0.35</f>
        <v>227.14999999999998</v>
      </c>
    </row>
    <row r="10869" spans="1:10" x14ac:dyDescent="0.35">
      <c r="A10869">
        <v>767</v>
      </c>
      <c r="B10869" t="s">
        <v>53</v>
      </c>
      <c r="C10869" t="s">
        <v>236</v>
      </c>
      <c r="D10869" t="s">
        <v>237</v>
      </c>
      <c r="E10869" t="s">
        <v>104</v>
      </c>
      <c r="F10869" t="s">
        <v>11</v>
      </c>
      <c r="G10869" t="s">
        <v>592</v>
      </c>
      <c r="H10869">
        <v>1</v>
      </c>
      <c r="I10869">
        <f>_xlfn.XLOOKUP(G10869,'[1]Inventory Available for Sales -'!$I:$I,'[1]Inventory Available for Sales -'!$AD:$AD)</f>
        <v>24</v>
      </c>
      <c r="J10869">
        <f>_xlfn.XLOOKUP(G10869,'[1]Inventory Available for Sales -'!$I:$I,'[1]Inventory Available for Sales -'!$S:$S)*0.35</f>
        <v>227.14999999999998</v>
      </c>
    </row>
    <row r="10870" spans="1:10" x14ac:dyDescent="0.35">
      <c r="A10870">
        <v>883</v>
      </c>
      <c r="B10870" t="s">
        <v>87</v>
      </c>
      <c r="C10870" t="s">
        <v>236</v>
      </c>
      <c r="D10870" t="s">
        <v>354</v>
      </c>
      <c r="E10870" t="s">
        <v>1336</v>
      </c>
      <c r="F10870" t="s">
        <v>348</v>
      </c>
      <c r="G10870" t="s">
        <v>1345</v>
      </c>
      <c r="H10870">
        <v>1</v>
      </c>
      <c r="I10870">
        <f>_xlfn.XLOOKUP(G10870,'[1]Inventory Available for Sales -'!$I:$I,'[1]Inventory Available for Sales -'!$AD:$AD)</f>
        <v>19</v>
      </c>
      <c r="J10870">
        <f>_xlfn.XLOOKUP(G10870,'[1]Inventory Available for Sales -'!$I:$I,'[1]Inventory Available for Sales -'!$S:$S)*0.35</f>
        <v>285.25</v>
      </c>
    </row>
    <row r="10871" spans="1:10" x14ac:dyDescent="0.35">
      <c r="A10871">
        <v>883</v>
      </c>
      <c r="B10871" t="s">
        <v>87</v>
      </c>
      <c r="C10871" t="s">
        <v>236</v>
      </c>
      <c r="D10871" t="s">
        <v>837</v>
      </c>
      <c r="E10871" t="s">
        <v>14</v>
      </c>
      <c r="F10871" t="s">
        <v>348</v>
      </c>
      <c r="G10871" t="s">
        <v>1341</v>
      </c>
      <c r="H10871">
        <v>1</v>
      </c>
      <c r="I10871">
        <f>_xlfn.XLOOKUP(G10871,'[1]Inventory Available for Sales -'!$I:$I,'[1]Inventory Available for Sales -'!$AD:$AD)</f>
        <v>59</v>
      </c>
      <c r="J10871">
        <f>_xlfn.XLOOKUP(G10871,'[1]Inventory Available for Sales -'!$I:$I,'[1]Inventory Available for Sales -'!$S:$S)*0.35</f>
        <v>251.64999999999998</v>
      </c>
    </row>
    <row r="10872" spans="1:10" x14ac:dyDescent="0.35">
      <c r="A10872">
        <v>883</v>
      </c>
      <c r="B10872" t="s">
        <v>87</v>
      </c>
      <c r="C10872" t="s">
        <v>236</v>
      </c>
      <c r="D10872" t="s">
        <v>837</v>
      </c>
      <c r="E10872" t="s">
        <v>50</v>
      </c>
      <c r="F10872" t="s">
        <v>348</v>
      </c>
      <c r="G10872" t="s">
        <v>1134</v>
      </c>
      <c r="H10872">
        <v>1</v>
      </c>
      <c r="I10872">
        <f>_xlfn.XLOOKUP(G10872,'[1]Inventory Available for Sales -'!$I:$I,'[1]Inventory Available for Sales -'!$AD:$AD)</f>
        <v>25</v>
      </c>
      <c r="J10872">
        <f>_xlfn.XLOOKUP(G10872,'[1]Inventory Available for Sales -'!$I:$I,'[1]Inventory Available for Sales -'!$S:$S)*0.35</f>
        <v>251.64999999999998</v>
      </c>
    </row>
    <row r="10873" spans="1:10" x14ac:dyDescent="0.35">
      <c r="A10873">
        <v>883</v>
      </c>
      <c r="B10873" t="s">
        <v>87</v>
      </c>
      <c r="C10873" t="s">
        <v>236</v>
      </c>
      <c r="D10873" t="s">
        <v>837</v>
      </c>
      <c r="E10873" t="s">
        <v>50</v>
      </c>
      <c r="F10873" t="s">
        <v>11</v>
      </c>
      <c r="G10873" t="s">
        <v>1334</v>
      </c>
      <c r="H10873">
        <v>1</v>
      </c>
      <c r="I10873">
        <f>_xlfn.XLOOKUP(G10873,'[1]Inventory Available for Sales -'!$I:$I,'[1]Inventory Available for Sales -'!$AD:$AD)</f>
        <v>45</v>
      </c>
      <c r="J10873">
        <f>_xlfn.XLOOKUP(G10873,'[1]Inventory Available for Sales -'!$I:$I,'[1]Inventory Available for Sales -'!$S:$S)*0.35</f>
        <v>251.64999999999998</v>
      </c>
    </row>
    <row r="10874" spans="1:10" x14ac:dyDescent="0.35">
      <c r="A10874">
        <v>816</v>
      </c>
      <c r="B10874" t="s">
        <v>78</v>
      </c>
      <c r="C10874" t="s">
        <v>236</v>
      </c>
      <c r="D10874" t="s">
        <v>346</v>
      </c>
      <c r="E10874" t="s">
        <v>35</v>
      </c>
      <c r="F10874" t="s">
        <v>157</v>
      </c>
      <c r="G10874" t="s">
        <v>1701</v>
      </c>
      <c r="H10874">
        <v>1</v>
      </c>
      <c r="I10874">
        <f>_xlfn.XLOOKUP(G10874,'[1]Inventory Available for Sales -'!$I:$I,'[1]Inventory Available for Sales -'!$AD:$AD)</f>
        <v>16</v>
      </c>
      <c r="J10874">
        <f>_xlfn.XLOOKUP(G10874,'[1]Inventory Available for Sales -'!$I:$I,'[1]Inventory Available for Sales -'!$S:$S)*0.35</f>
        <v>209.64999999999998</v>
      </c>
    </row>
    <row r="10875" spans="1:10" x14ac:dyDescent="0.35">
      <c r="A10875">
        <v>816</v>
      </c>
      <c r="B10875" t="s">
        <v>78</v>
      </c>
      <c r="C10875" t="s">
        <v>236</v>
      </c>
      <c r="D10875" t="s">
        <v>346</v>
      </c>
      <c r="E10875" t="s">
        <v>35</v>
      </c>
      <c r="F10875" t="s">
        <v>157</v>
      </c>
      <c r="G10875" t="s">
        <v>1701</v>
      </c>
      <c r="H10875">
        <v>1</v>
      </c>
      <c r="I10875">
        <f>_xlfn.XLOOKUP(G10875,'[1]Inventory Available for Sales -'!$I:$I,'[1]Inventory Available for Sales -'!$AD:$AD)</f>
        <v>16</v>
      </c>
      <c r="J10875">
        <f>_xlfn.XLOOKUP(G10875,'[1]Inventory Available for Sales -'!$I:$I,'[1]Inventory Available for Sales -'!$S:$S)*0.35</f>
        <v>209.64999999999998</v>
      </c>
    </row>
    <row r="10876" spans="1:10" x14ac:dyDescent="0.35">
      <c r="A10876">
        <v>816</v>
      </c>
      <c r="B10876" t="s">
        <v>78</v>
      </c>
      <c r="C10876" t="s">
        <v>236</v>
      </c>
      <c r="D10876" t="s">
        <v>346</v>
      </c>
      <c r="E10876" t="s">
        <v>42</v>
      </c>
      <c r="F10876" t="s">
        <v>157</v>
      </c>
      <c r="G10876" t="s">
        <v>1702</v>
      </c>
      <c r="H10876">
        <v>1</v>
      </c>
      <c r="I10876">
        <f>_xlfn.XLOOKUP(G10876,'[1]Inventory Available for Sales -'!$I:$I,'[1]Inventory Available for Sales -'!$AD:$AD)</f>
        <v>16</v>
      </c>
      <c r="J10876">
        <f>_xlfn.XLOOKUP(G10876,'[1]Inventory Available for Sales -'!$I:$I,'[1]Inventory Available for Sales -'!$S:$S)*0.35</f>
        <v>209.64999999999998</v>
      </c>
    </row>
    <row r="10877" spans="1:10" x14ac:dyDescent="0.35">
      <c r="A10877">
        <v>816</v>
      </c>
      <c r="B10877" t="s">
        <v>78</v>
      </c>
      <c r="C10877" t="s">
        <v>236</v>
      </c>
      <c r="D10877" t="s">
        <v>346</v>
      </c>
      <c r="E10877" t="s">
        <v>42</v>
      </c>
      <c r="F10877" t="s">
        <v>157</v>
      </c>
      <c r="G10877" t="s">
        <v>1702</v>
      </c>
      <c r="H10877">
        <v>1</v>
      </c>
      <c r="I10877">
        <f>_xlfn.XLOOKUP(G10877,'[1]Inventory Available for Sales -'!$I:$I,'[1]Inventory Available for Sales -'!$AD:$AD)</f>
        <v>16</v>
      </c>
      <c r="J10877">
        <f>_xlfn.XLOOKUP(G10877,'[1]Inventory Available for Sales -'!$I:$I,'[1]Inventory Available for Sales -'!$S:$S)*0.35</f>
        <v>209.64999999999998</v>
      </c>
    </row>
    <row r="10878" spans="1:10" x14ac:dyDescent="0.35">
      <c r="A10878">
        <v>816</v>
      </c>
      <c r="B10878" t="s">
        <v>78</v>
      </c>
      <c r="C10878" t="s">
        <v>236</v>
      </c>
      <c r="D10878" t="s">
        <v>237</v>
      </c>
      <c r="E10878" t="s">
        <v>69</v>
      </c>
      <c r="F10878" t="s">
        <v>157</v>
      </c>
      <c r="G10878" t="s">
        <v>832</v>
      </c>
      <c r="H10878">
        <v>1</v>
      </c>
      <c r="I10878">
        <f>_xlfn.XLOOKUP(G10878,'[1]Inventory Available for Sales -'!$I:$I,'[1]Inventory Available for Sales -'!$AD:$AD)</f>
        <v>40</v>
      </c>
      <c r="J10878">
        <f>_xlfn.XLOOKUP(G10878,'[1]Inventory Available for Sales -'!$I:$I,'[1]Inventory Available for Sales -'!$S:$S)*0.35</f>
        <v>227.14999999999998</v>
      </c>
    </row>
    <row r="10879" spans="1:10" x14ac:dyDescent="0.35">
      <c r="A10879">
        <v>816</v>
      </c>
      <c r="B10879" t="s">
        <v>78</v>
      </c>
      <c r="C10879" t="s">
        <v>236</v>
      </c>
      <c r="D10879" t="s">
        <v>237</v>
      </c>
      <c r="E10879" t="s">
        <v>69</v>
      </c>
      <c r="F10879" t="s">
        <v>157</v>
      </c>
      <c r="G10879" t="s">
        <v>832</v>
      </c>
      <c r="H10879">
        <v>1</v>
      </c>
      <c r="I10879">
        <f>_xlfn.XLOOKUP(G10879,'[1]Inventory Available for Sales -'!$I:$I,'[1]Inventory Available for Sales -'!$AD:$AD)</f>
        <v>40</v>
      </c>
      <c r="J10879">
        <f>_xlfn.XLOOKUP(G10879,'[1]Inventory Available for Sales -'!$I:$I,'[1]Inventory Available for Sales -'!$S:$S)*0.35</f>
        <v>227.14999999999998</v>
      </c>
    </row>
    <row r="10880" spans="1:10" x14ac:dyDescent="0.35">
      <c r="A10880">
        <v>816</v>
      </c>
      <c r="B10880" t="s">
        <v>78</v>
      </c>
      <c r="C10880" t="s">
        <v>236</v>
      </c>
      <c r="D10880" t="s">
        <v>237</v>
      </c>
      <c r="E10880" t="s">
        <v>50</v>
      </c>
      <c r="F10880" t="s">
        <v>157</v>
      </c>
      <c r="G10880" t="s">
        <v>350</v>
      </c>
      <c r="H10880">
        <v>1</v>
      </c>
      <c r="I10880">
        <f>_xlfn.XLOOKUP(G10880,'[1]Inventory Available for Sales -'!$I:$I,'[1]Inventory Available for Sales -'!$AD:$AD)</f>
        <v>91</v>
      </c>
      <c r="J10880">
        <f>_xlfn.XLOOKUP(G10880,'[1]Inventory Available for Sales -'!$I:$I,'[1]Inventory Available for Sales -'!$S:$S)*0.35</f>
        <v>227.14999999999998</v>
      </c>
    </row>
    <row r="10881" spans="1:10" x14ac:dyDescent="0.35">
      <c r="A10881">
        <v>816</v>
      </c>
      <c r="B10881" t="s">
        <v>78</v>
      </c>
      <c r="C10881" t="s">
        <v>236</v>
      </c>
      <c r="D10881" t="s">
        <v>237</v>
      </c>
      <c r="E10881" t="s">
        <v>50</v>
      </c>
      <c r="F10881" t="s">
        <v>453</v>
      </c>
      <c r="G10881" t="s">
        <v>834</v>
      </c>
      <c r="H10881">
        <v>1</v>
      </c>
      <c r="I10881">
        <f>_xlfn.XLOOKUP(G10881,'[1]Inventory Available for Sales -'!$I:$I,'[1]Inventory Available for Sales -'!$AD:$AD)</f>
        <v>61</v>
      </c>
      <c r="J10881">
        <f>_xlfn.XLOOKUP(G10881,'[1]Inventory Available for Sales -'!$I:$I,'[1]Inventory Available for Sales -'!$S:$S)*0.35</f>
        <v>227.14999999999998</v>
      </c>
    </row>
    <row r="10882" spans="1:10" x14ac:dyDescent="0.35">
      <c r="A10882">
        <v>816</v>
      </c>
      <c r="B10882" t="s">
        <v>78</v>
      </c>
      <c r="C10882" t="s">
        <v>236</v>
      </c>
      <c r="D10882" t="s">
        <v>237</v>
      </c>
      <c r="E10882" t="s">
        <v>50</v>
      </c>
      <c r="F10882" t="s">
        <v>157</v>
      </c>
      <c r="G10882" t="s">
        <v>350</v>
      </c>
      <c r="H10882">
        <v>1</v>
      </c>
      <c r="I10882">
        <f>_xlfn.XLOOKUP(G10882,'[1]Inventory Available for Sales -'!$I:$I,'[1]Inventory Available for Sales -'!$AD:$AD)</f>
        <v>91</v>
      </c>
      <c r="J10882">
        <f>_xlfn.XLOOKUP(G10882,'[1]Inventory Available for Sales -'!$I:$I,'[1]Inventory Available for Sales -'!$S:$S)*0.35</f>
        <v>227.14999999999998</v>
      </c>
    </row>
    <row r="10883" spans="1:10" x14ac:dyDescent="0.35">
      <c r="A10883">
        <v>816</v>
      </c>
      <c r="B10883" t="s">
        <v>78</v>
      </c>
      <c r="C10883" t="s">
        <v>236</v>
      </c>
      <c r="D10883" t="s">
        <v>237</v>
      </c>
      <c r="E10883" t="s">
        <v>50</v>
      </c>
      <c r="F10883" t="s">
        <v>453</v>
      </c>
      <c r="G10883" t="s">
        <v>834</v>
      </c>
      <c r="H10883">
        <v>1</v>
      </c>
      <c r="I10883">
        <f>_xlfn.XLOOKUP(G10883,'[1]Inventory Available for Sales -'!$I:$I,'[1]Inventory Available for Sales -'!$AD:$AD)</f>
        <v>61</v>
      </c>
      <c r="J10883">
        <f>_xlfn.XLOOKUP(G10883,'[1]Inventory Available for Sales -'!$I:$I,'[1]Inventory Available for Sales -'!$S:$S)*0.35</f>
        <v>227.14999999999998</v>
      </c>
    </row>
    <row r="10884" spans="1:10" x14ac:dyDescent="0.35">
      <c r="A10884">
        <v>816</v>
      </c>
      <c r="B10884" t="s">
        <v>78</v>
      </c>
      <c r="C10884" t="s">
        <v>236</v>
      </c>
      <c r="D10884" t="s">
        <v>237</v>
      </c>
      <c r="E10884" t="s">
        <v>35</v>
      </c>
      <c r="F10884" t="s">
        <v>157</v>
      </c>
      <c r="G10884" t="s">
        <v>352</v>
      </c>
      <c r="H10884">
        <v>1</v>
      </c>
      <c r="I10884">
        <f>_xlfn.XLOOKUP(G10884,'[1]Inventory Available for Sales -'!$I:$I,'[1]Inventory Available for Sales -'!$AD:$AD)</f>
        <v>88</v>
      </c>
      <c r="J10884">
        <f>_xlfn.XLOOKUP(G10884,'[1]Inventory Available for Sales -'!$I:$I,'[1]Inventory Available for Sales -'!$S:$S)*0.35</f>
        <v>227.14999999999998</v>
      </c>
    </row>
    <row r="10885" spans="1:10" x14ac:dyDescent="0.35">
      <c r="A10885">
        <v>816</v>
      </c>
      <c r="B10885" t="s">
        <v>78</v>
      </c>
      <c r="C10885" t="s">
        <v>236</v>
      </c>
      <c r="D10885" t="s">
        <v>237</v>
      </c>
      <c r="E10885" t="s">
        <v>35</v>
      </c>
      <c r="F10885" t="s">
        <v>453</v>
      </c>
      <c r="G10885" t="s">
        <v>835</v>
      </c>
      <c r="H10885">
        <v>1</v>
      </c>
      <c r="I10885">
        <f>_xlfn.XLOOKUP(G10885,'[1]Inventory Available for Sales -'!$I:$I,'[1]Inventory Available for Sales -'!$AD:$AD)</f>
        <v>60</v>
      </c>
      <c r="J10885">
        <f>_xlfn.XLOOKUP(G10885,'[1]Inventory Available for Sales -'!$I:$I,'[1]Inventory Available for Sales -'!$S:$S)*0.35</f>
        <v>227.14999999999998</v>
      </c>
    </row>
    <row r="10886" spans="1:10" x14ac:dyDescent="0.35">
      <c r="A10886">
        <v>816</v>
      </c>
      <c r="B10886" t="s">
        <v>78</v>
      </c>
      <c r="C10886" t="s">
        <v>236</v>
      </c>
      <c r="D10886" t="s">
        <v>237</v>
      </c>
      <c r="E10886" t="s">
        <v>35</v>
      </c>
      <c r="F10886" t="s">
        <v>157</v>
      </c>
      <c r="G10886" t="s">
        <v>352</v>
      </c>
      <c r="H10886">
        <v>1</v>
      </c>
      <c r="I10886">
        <f>_xlfn.XLOOKUP(G10886,'[1]Inventory Available for Sales -'!$I:$I,'[1]Inventory Available for Sales -'!$AD:$AD)</f>
        <v>88</v>
      </c>
      <c r="J10886">
        <f>_xlfn.XLOOKUP(G10886,'[1]Inventory Available for Sales -'!$I:$I,'[1]Inventory Available for Sales -'!$S:$S)*0.35</f>
        <v>227.14999999999998</v>
      </c>
    </row>
    <row r="10887" spans="1:10" x14ac:dyDescent="0.35">
      <c r="A10887">
        <v>816</v>
      </c>
      <c r="B10887" t="s">
        <v>78</v>
      </c>
      <c r="C10887" t="s">
        <v>236</v>
      </c>
      <c r="D10887" t="s">
        <v>237</v>
      </c>
      <c r="E10887" t="s">
        <v>35</v>
      </c>
      <c r="F10887" t="s">
        <v>453</v>
      </c>
      <c r="G10887" t="s">
        <v>835</v>
      </c>
      <c r="H10887">
        <v>1</v>
      </c>
      <c r="I10887">
        <f>_xlfn.XLOOKUP(G10887,'[1]Inventory Available for Sales -'!$I:$I,'[1]Inventory Available for Sales -'!$AD:$AD)</f>
        <v>60</v>
      </c>
      <c r="J10887">
        <f>_xlfn.XLOOKUP(G10887,'[1]Inventory Available for Sales -'!$I:$I,'[1]Inventory Available for Sales -'!$S:$S)*0.35</f>
        <v>227.14999999999998</v>
      </c>
    </row>
    <row r="10888" spans="1:10" x14ac:dyDescent="0.35">
      <c r="A10888">
        <v>816</v>
      </c>
      <c r="B10888" t="s">
        <v>78</v>
      </c>
      <c r="C10888" t="s">
        <v>236</v>
      </c>
      <c r="D10888" t="s">
        <v>237</v>
      </c>
      <c r="E10888" t="s">
        <v>104</v>
      </c>
      <c r="F10888" t="s">
        <v>157</v>
      </c>
      <c r="G10888" t="s">
        <v>836</v>
      </c>
      <c r="H10888">
        <v>1</v>
      </c>
      <c r="I10888">
        <f>_xlfn.XLOOKUP(G10888,'[1]Inventory Available for Sales -'!$I:$I,'[1]Inventory Available for Sales -'!$AD:$AD)</f>
        <v>35</v>
      </c>
      <c r="J10888">
        <f>_xlfn.XLOOKUP(G10888,'[1]Inventory Available for Sales -'!$I:$I,'[1]Inventory Available for Sales -'!$S:$S)*0.35</f>
        <v>227.14999999999998</v>
      </c>
    </row>
    <row r="10889" spans="1:10" x14ac:dyDescent="0.35">
      <c r="A10889">
        <v>816</v>
      </c>
      <c r="B10889" t="s">
        <v>78</v>
      </c>
      <c r="C10889" t="s">
        <v>236</v>
      </c>
      <c r="D10889" t="s">
        <v>237</v>
      </c>
      <c r="E10889" t="s">
        <v>104</v>
      </c>
      <c r="F10889" t="s">
        <v>157</v>
      </c>
      <c r="G10889" t="s">
        <v>836</v>
      </c>
      <c r="H10889">
        <v>1</v>
      </c>
      <c r="I10889">
        <f>_xlfn.XLOOKUP(G10889,'[1]Inventory Available for Sales -'!$I:$I,'[1]Inventory Available for Sales -'!$AD:$AD)</f>
        <v>35</v>
      </c>
      <c r="J10889">
        <f>_xlfn.XLOOKUP(G10889,'[1]Inventory Available for Sales -'!$I:$I,'[1]Inventory Available for Sales -'!$S:$S)*0.35</f>
        <v>227.14999999999998</v>
      </c>
    </row>
    <row r="10890" spans="1:10" x14ac:dyDescent="0.35">
      <c r="A10890">
        <v>816</v>
      </c>
      <c r="B10890" t="s">
        <v>78</v>
      </c>
      <c r="C10890" t="s">
        <v>236</v>
      </c>
      <c r="D10890" t="s">
        <v>237</v>
      </c>
      <c r="E10890" t="s">
        <v>224</v>
      </c>
      <c r="F10890" t="s">
        <v>157</v>
      </c>
      <c r="G10890" t="s">
        <v>1130</v>
      </c>
      <c r="H10890">
        <v>1</v>
      </c>
      <c r="I10890">
        <f>_xlfn.XLOOKUP(G10890,'[1]Inventory Available for Sales -'!$I:$I,'[1]Inventory Available for Sales -'!$AD:$AD)</f>
        <v>3</v>
      </c>
      <c r="J10890">
        <f>_xlfn.XLOOKUP(G10890,'[1]Inventory Available for Sales -'!$I:$I,'[1]Inventory Available for Sales -'!$S:$S)*0.35</f>
        <v>227.14999999999998</v>
      </c>
    </row>
    <row r="10891" spans="1:10" x14ac:dyDescent="0.35">
      <c r="A10891">
        <v>816</v>
      </c>
      <c r="B10891" t="s">
        <v>78</v>
      </c>
      <c r="C10891" t="s">
        <v>236</v>
      </c>
      <c r="D10891" t="s">
        <v>237</v>
      </c>
      <c r="E10891" t="s">
        <v>224</v>
      </c>
      <c r="F10891" t="s">
        <v>453</v>
      </c>
      <c r="G10891" t="s">
        <v>1703</v>
      </c>
      <c r="H10891">
        <v>1</v>
      </c>
      <c r="I10891">
        <f>_xlfn.XLOOKUP(G10891,'[1]Inventory Available for Sales -'!$I:$I,'[1]Inventory Available for Sales -'!$AD:$AD)</f>
        <v>25</v>
      </c>
      <c r="J10891">
        <f>_xlfn.XLOOKUP(G10891,'[1]Inventory Available for Sales -'!$I:$I,'[1]Inventory Available for Sales -'!$S:$S)*0.35</f>
        <v>227.14999999999998</v>
      </c>
    </row>
    <row r="10892" spans="1:10" x14ac:dyDescent="0.35">
      <c r="A10892">
        <v>816</v>
      </c>
      <c r="B10892" t="s">
        <v>78</v>
      </c>
      <c r="C10892" t="s">
        <v>236</v>
      </c>
      <c r="D10892" t="s">
        <v>237</v>
      </c>
      <c r="E10892" t="s">
        <v>224</v>
      </c>
      <c r="F10892" t="s">
        <v>157</v>
      </c>
      <c r="G10892" t="s">
        <v>1130</v>
      </c>
      <c r="H10892">
        <v>1</v>
      </c>
      <c r="I10892">
        <f>_xlfn.XLOOKUP(G10892,'[1]Inventory Available for Sales -'!$I:$I,'[1]Inventory Available for Sales -'!$AD:$AD)</f>
        <v>3</v>
      </c>
      <c r="J10892">
        <f>_xlfn.XLOOKUP(G10892,'[1]Inventory Available for Sales -'!$I:$I,'[1]Inventory Available for Sales -'!$S:$S)*0.35</f>
        <v>227.14999999999998</v>
      </c>
    </row>
    <row r="10893" spans="1:10" x14ac:dyDescent="0.35">
      <c r="A10893">
        <v>816</v>
      </c>
      <c r="B10893" t="s">
        <v>78</v>
      </c>
      <c r="C10893" t="s">
        <v>236</v>
      </c>
      <c r="D10893" t="s">
        <v>237</v>
      </c>
      <c r="E10893" t="s">
        <v>224</v>
      </c>
      <c r="F10893" t="s">
        <v>453</v>
      </c>
      <c r="G10893" t="s">
        <v>1703</v>
      </c>
      <c r="H10893">
        <v>1</v>
      </c>
      <c r="I10893">
        <f>_xlfn.XLOOKUP(G10893,'[1]Inventory Available for Sales -'!$I:$I,'[1]Inventory Available for Sales -'!$AD:$AD)</f>
        <v>25</v>
      </c>
      <c r="J10893">
        <f>_xlfn.XLOOKUP(G10893,'[1]Inventory Available for Sales -'!$I:$I,'[1]Inventory Available for Sales -'!$S:$S)*0.35</f>
        <v>227.14999999999998</v>
      </c>
    </row>
    <row r="10894" spans="1:10" x14ac:dyDescent="0.35">
      <c r="A10894">
        <v>816</v>
      </c>
      <c r="B10894" t="s">
        <v>78</v>
      </c>
      <c r="C10894" t="s">
        <v>236</v>
      </c>
      <c r="D10894" t="s">
        <v>237</v>
      </c>
      <c r="E10894" t="s">
        <v>57</v>
      </c>
      <c r="F10894" t="s">
        <v>348</v>
      </c>
      <c r="G10894" t="s">
        <v>1338</v>
      </c>
      <c r="H10894">
        <v>1</v>
      </c>
      <c r="I10894">
        <f>_xlfn.XLOOKUP(G10894,'[1]Inventory Available for Sales -'!$I:$I,'[1]Inventory Available for Sales -'!$AD:$AD)</f>
        <v>30</v>
      </c>
      <c r="J10894">
        <f>_xlfn.XLOOKUP(G10894,'[1]Inventory Available for Sales -'!$I:$I,'[1]Inventory Available for Sales -'!$S:$S)*0.35</f>
        <v>227.14999999999998</v>
      </c>
    </row>
    <row r="10895" spans="1:10" x14ac:dyDescent="0.35">
      <c r="A10895">
        <v>816</v>
      </c>
      <c r="B10895" t="s">
        <v>78</v>
      </c>
      <c r="C10895" t="s">
        <v>236</v>
      </c>
      <c r="D10895" t="s">
        <v>237</v>
      </c>
      <c r="E10895" t="s">
        <v>57</v>
      </c>
      <c r="F10895" t="s">
        <v>348</v>
      </c>
      <c r="G10895" t="s">
        <v>1338</v>
      </c>
      <c r="H10895">
        <v>1</v>
      </c>
      <c r="I10895">
        <f>_xlfn.XLOOKUP(G10895,'[1]Inventory Available for Sales -'!$I:$I,'[1]Inventory Available for Sales -'!$AD:$AD)</f>
        <v>30</v>
      </c>
      <c r="J10895">
        <f>_xlfn.XLOOKUP(G10895,'[1]Inventory Available for Sales -'!$I:$I,'[1]Inventory Available for Sales -'!$S:$S)*0.35</f>
        <v>227.14999999999998</v>
      </c>
    </row>
    <row r="10896" spans="1:10" x14ac:dyDescent="0.35">
      <c r="A10896">
        <v>816</v>
      </c>
      <c r="B10896" t="s">
        <v>78</v>
      </c>
      <c r="C10896" t="s">
        <v>236</v>
      </c>
      <c r="D10896" t="s">
        <v>237</v>
      </c>
      <c r="E10896" t="s">
        <v>44</v>
      </c>
      <c r="F10896" t="s">
        <v>348</v>
      </c>
      <c r="G10896" t="s">
        <v>1128</v>
      </c>
      <c r="H10896">
        <v>1</v>
      </c>
      <c r="I10896">
        <f>_xlfn.XLOOKUP(G10896,'[1]Inventory Available for Sales -'!$I:$I,'[1]Inventory Available for Sales -'!$AD:$AD)</f>
        <v>49</v>
      </c>
      <c r="J10896">
        <f>_xlfn.XLOOKUP(G10896,'[1]Inventory Available for Sales -'!$I:$I,'[1]Inventory Available for Sales -'!$S:$S)*0.35</f>
        <v>227.14999999999998</v>
      </c>
    </row>
    <row r="10897" spans="1:10" x14ac:dyDescent="0.35">
      <c r="A10897">
        <v>816</v>
      </c>
      <c r="B10897" t="s">
        <v>78</v>
      </c>
      <c r="C10897" t="s">
        <v>236</v>
      </c>
      <c r="D10897" t="s">
        <v>237</v>
      </c>
      <c r="E10897" t="s">
        <v>44</v>
      </c>
      <c r="F10897" t="s">
        <v>453</v>
      </c>
      <c r="G10897" t="s">
        <v>1333</v>
      </c>
      <c r="H10897">
        <v>1</v>
      </c>
      <c r="I10897">
        <f>_xlfn.XLOOKUP(G10897,'[1]Inventory Available for Sales -'!$I:$I,'[1]Inventory Available for Sales -'!$AD:$AD)</f>
        <v>64</v>
      </c>
      <c r="J10897">
        <f>_xlfn.XLOOKUP(G10897,'[1]Inventory Available for Sales -'!$I:$I,'[1]Inventory Available for Sales -'!$S:$S)*0.35</f>
        <v>227.14999999999998</v>
      </c>
    </row>
    <row r="10898" spans="1:10" x14ac:dyDescent="0.35">
      <c r="A10898">
        <v>816</v>
      </c>
      <c r="B10898" t="s">
        <v>78</v>
      </c>
      <c r="C10898" t="s">
        <v>236</v>
      </c>
      <c r="D10898" t="s">
        <v>237</v>
      </c>
      <c r="E10898" t="s">
        <v>44</v>
      </c>
      <c r="F10898" t="s">
        <v>348</v>
      </c>
      <c r="G10898" t="s">
        <v>1128</v>
      </c>
      <c r="H10898">
        <v>1</v>
      </c>
      <c r="I10898">
        <f>_xlfn.XLOOKUP(G10898,'[1]Inventory Available for Sales -'!$I:$I,'[1]Inventory Available for Sales -'!$AD:$AD)</f>
        <v>49</v>
      </c>
      <c r="J10898">
        <f>_xlfn.XLOOKUP(G10898,'[1]Inventory Available for Sales -'!$I:$I,'[1]Inventory Available for Sales -'!$S:$S)*0.35</f>
        <v>227.14999999999998</v>
      </c>
    </row>
    <row r="10899" spans="1:10" x14ac:dyDescent="0.35">
      <c r="A10899">
        <v>816</v>
      </c>
      <c r="B10899" t="s">
        <v>78</v>
      </c>
      <c r="C10899" t="s">
        <v>236</v>
      </c>
      <c r="D10899" t="s">
        <v>237</v>
      </c>
      <c r="E10899" t="s">
        <v>44</v>
      </c>
      <c r="F10899" t="s">
        <v>453</v>
      </c>
      <c r="G10899" t="s">
        <v>1333</v>
      </c>
      <c r="H10899">
        <v>1</v>
      </c>
      <c r="I10899">
        <f>_xlfn.XLOOKUP(G10899,'[1]Inventory Available for Sales -'!$I:$I,'[1]Inventory Available for Sales -'!$AD:$AD)</f>
        <v>64</v>
      </c>
      <c r="J10899">
        <f>_xlfn.XLOOKUP(G10899,'[1]Inventory Available for Sales -'!$I:$I,'[1]Inventory Available for Sales -'!$S:$S)*0.35</f>
        <v>227.14999999999998</v>
      </c>
    </row>
    <row r="10900" spans="1:10" x14ac:dyDescent="0.35">
      <c r="A10900">
        <v>816</v>
      </c>
      <c r="B10900" t="s">
        <v>78</v>
      </c>
      <c r="C10900" t="s">
        <v>236</v>
      </c>
      <c r="D10900" t="s">
        <v>354</v>
      </c>
      <c r="E10900" t="s">
        <v>69</v>
      </c>
      <c r="F10900" t="s">
        <v>348</v>
      </c>
      <c r="G10900" t="s">
        <v>355</v>
      </c>
      <c r="H10900">
        <v>1</v>
      </c>
      <c r="I10900">
        <f>_xlfn.XLOOKUP(G10900,'[1]Inventory Available for Sales -'!$I:$I,'[1]Inventory Available for Sales -'!$AD:$AD)</f>
        <v>9</v>
      </c>
      <c r="J10900">
        <f>_xlfn.XLOOKUP(G10900,'[1]Inventory Available for Sales -'!$I:$I,'[1]Inventory Available for Sales -'!$S:$S)*0.35</f>
        <v>269.14999999999998</v>
      </c>
    </row>
    <row r="10901" spans="1:10" x14ac:dyDescent="0.35">
      <c r="A10901">
        <v>816</v>
      </c>
      <c r="B10901" t="s">
        <v>78</v>
      </c>
      <c r="C10901" t="s">
        <v>236</v>
      </c>
      <c r="D10901" t="s">
        <v>354</v>
      </c>
      <c r="E10901" t="s">
        <v>69</v>
      </c>
      <c r="F10901" t="s">
        <v>348</v>
      </c>
      <c r="G10901" t="s">
        <v>355</v>
      </c>
      <c r="H10901">
        <v>1</v>
      </c>
      <c r="I10901">
        <f>_xlfn.XLOOKUP(G10901,'[1]Inventory Available for Sales -'!$I:$I,'[1]Inventory Available for Sales -'!$AD:$AD)</f>
        <v>9</v>
      </c>
      <c r="J10901">
        <f>_xlfn.XLOOKUP(G10901,'[1]Inventory Available for Sales -'!$I:$I,'[1]Inventory Available for Sales -'!$S:$S)*0.35</f>
        <v>269.14999999999998</v>
      </c>
    </row>
    <row r="10902" spans="1:10" x14ac:dyDescent="0.35">
      <c r="A10902">
        <v>816</v>
      </c>
      <c r="B10902" t="s">
        <v>78</v>
      </c>
      <c r="C10902" t="s">
        <v>236</v>
      </c>
      <c r="D10902" t="s">
        <v>354</v>
      </c>
      <c r="E10902" t="s">
        <v>69</v>
      </c>
      <c r="F10902" t="s">
        <v>11</v>
      </c>
      <c r="G10902" t="s">
        <v>593</v>
      </c>
      <c r="H10902">
        <v>1</v>
      </c>
      <c r="I10902">
        <f>_xlfn.XLOOKUP(G10902,'[1]Inventory Available for Sales -'!$I:$I,'[1]Inventory Available for Sales -'!$AD:$AD)</f>
        <v>5</v>
      </c>
      <c r="J10902">
        <f>_xlfn.XLOOKUP(G10902,'[1]Inventory Available for Sales -'!$I:$I,'[1]Inventory Available for Sales -'!$S:$S)*0.35</f>
        <v>269.14999999999998</v>
      </c>
    </row>
    <row r="10903" spans="1:10" x14ac:dyDescent="0.35">
      <c r="A10903">
        <v>816</v>
      </c>
      <c r="B10903" t="s">
        <v>78</v>
      </c>
      <c r="C10903" t="s">
        <v>236</v>
      </c>
      <c r="D10903" t="s">
        <v>354</v>
      </c>
      <c r="E10903" t="s">
        <v>50</v>
      </c>
      <c r="F10903" t="s">
        <v>11</v>
      </c>
      <c r="G10903" t="s">
        <v>1329</v>
      </c>
      <c r="H10903">
        <v>1</v>
      </c>
      <c r="I10903">
        <f>_xlfn.XLOOKUP(G10903,'[1]Inventory Available for Sales -'!$I:$I,'[1]Inventory Available for Sales -'!$AD:$AD)</f>
        <v>29</v>
      </c>
      <c r="J10903">
        <f>_xlfn.XLOOKUP(G10903,'[1]Inventory Available for Sales -'!$I:$I,'[1]Inventory Available for Sales -'!$S:$S)*0.35</f>
        <v>269.14999999999998</v>
      </c>
    </row>
    <row r="10904" spans="1:10" x14ac:dyDescent="0.35">
      <c r="A10904">
        <v>816</v>
      </c>
      <c r="B10904" t="s">
        <v>78</v>
      </c>
      <c r="C10904" t="s">
        <v>236</v>
      </c>
      <c r="D10904" t="s">
        <v>354</v>
      </c>
      <c r="E10904" t="s">
        <v>50</v>
      </c>
      <c r="F10904" t="s">
        <v>11</v>
      </c>
      <c r="G10904" t="s">
        <v>1329</v>
      </c>
      <c r="H10904">
        <v>1</v>
      </c>
      <c r="I10904">
        <f>_xlfn.XLOOKUP(G10904,'[1]Inventory Available for Sales -'!$I:$I,'[1]Inventory Available for Sales -'!$AD:$AD)</f>
        <v>29</v>
      </c>
      <c r="J10904">
        <f>_xlfn.XLOOKUP(G10904,'[1]Inventory Available for Sales -'!$I:$I,'[1]Inventory Available for Sales -'!$S:$S)*0.35</f>
        <v>269.14999999999998</v>
      </c>
    </row>
    <row r="10905" spans="1:10" x14ac:dyDescent="0.35">
      <c r="A10905">
        <v>816</v>
      </c>
      <c r="B10905" t="s">
        <v>78</v>
      </c>
      <c r="C10905" t="s">
        <v>236</v>
      </c>
      <c r="D10905" t="s">
        <v>594</v>
      </c>
      <c r="E10905" t="s">
        <v>194</v>
      </c>
      <c r="F10905" t="s">
        <v>453</v>
      </c>
      <c r="G10905" t="s">
        <v>1683</v>
      </c>
      <c r="H10905">
        <v>1</v>
      </c>
      <c r="I10905">
        <f>_xlfn.XLOOKUP(G10905,'[1]Inventory Available for Sales -'!$I:$I,'[1]Inventory Available for Sales -'!$AD:$AD)</f>
        <v>26</v>
      </c>
      <c r="J10905">
        <f>_xlfn.XLOOKUP(G10905,'[1]Inventory Available for Sales -'!$I:$I,'[1]Inventory Available for Sales -'!$S:$S)*0.35</f>
        <v>230.64999999999998</v>
      </c>
    </row>
    <row r="10906" spans="1:10" x14ac:dyDescent="0.35">
      <c r="A10906">
        <v>816</v>
      </c>
      <c r="B10906" t="s">
        <v>78</v>
      </c>
      <c r="C10906" t="s">
        <v>236</v>
      </c>
      <c r="D10906" t="s">
        <v>594</v>
      </c>
      <c r="E10906" t="s">
        <v>194</v>
      </c>
      <c r="F10906" t="s">
        <v>453</v>
      </c>
      <c r="G10906" t="s">
        <v>1683</v>
      </c>
      <c r="H10906">
        <v>1</v>
      </c>
      <c r="I10906">
        <f>_xlfn.XLOOKUP(G10906,'[1]Inventory Available for Sales -'!$I:$I,'[1]Inventory Available for Sales -'!$AD:$AD)</f>
        <v>26</v>
      </c>
      <c r="J10906">
        <f>_xlfn.XLOOKUP(G10906,'[1]Inventory Available for Sales -'!$I:$I,'[1]Inventory Available for Sales -'!$S:$S)*0.35</f>
        <v>230.64999999999998</v>
      </c>
    </row>
    <row r="10907" spans="1:10" x14ac:dyDescent="0.35">
      <c r="A10907">
        <v>779</v>
      </c>
      <c r="B10907" t="s">
        <v>123</v>
      </c>
      <c r="C10907" t="s">
        <v>236</v>
      </c>
      <c r="D10907" t="s">
        <v>237</v>
      </c>
      <c r="E10907" t="s">
        <v>102</v>
      </c>
      <c r="F10907" t="s">
        <v>1263</v>
      </c>
      <c r="G10907" t="s">
        <v>1691</v>
      </c>
      <c r="H10907">
        <v>1</v>
      </c>
      <c r="I10907">
        <f>_xlfn.XLOOKUP(G10907,'[1]Inventory Available for Sales -'!$I:$I,'[1]Inventory Available for Sales -'!$AD:$AD)</f>
        <v>22</v>
      </c>
      <c r="J10907">
        <f>_xlfn.XLOOKUP(G10907,'[1]Inventory Available for Sales -'!$I:$I,'[1]Inventory Available for Sales -'!$S:$S)*0.35</f>
        <v>227.14999999999998</v>
      </c>
    </row>
    <row r="10908" spans="1:10" x14ac:dyDescent="0.35">
      <c r="A10908">
        <v>779</v>
      </c>
      <c r="B10908" t="s">
        <v>123</v>
      </c>
      <c r="C10908" t="s">
        <v>236</v>
      </c>
      <c r="D10908" t="s">
        <v>237</v>
      </c>
      <c r="E10908" t="s">
        <v>50</v>
      </c>
      <c r="F10908" t="s">
        <v>1263</v>
      </c>
      <c r="G10908" t="s">
        <v>1353</v>
      </c>
      <c r="H10908">
        <v>1</v>
      </c>
      <c r="I10908">
        <f>_xlfn.XLOOKUP(G10908,'[1]Inventory Available for Sales -'!$I:$I,'[1]Inventory Available for Sales -'!$AD:$AD)</f>
        <v>41</v>
      </c>
      <c r="J10908">
        <f>_xlfn.XLOOKUP(G10908,'[1]Inventory Available for Sales -'!$I:$I,'[1]Inventory Available for Sales -'!$S:$S)*0.35</f>
        <v>227.14999999999998</v>
      </c>
    </row>
    <row r="10909" spans="1:10" x14ac:dyDescent="0.35">
      <c r="A10909">
        <v>779</v>
      </c>
      <c r="B10909" t="s">
        <v>123</v>
      </c>
      <c r="C10909" t="s">
        <v>236</v>
      </c>
      <c r="D10909" t="s">
        <v>237</v>
      </c>
      <c r="E10909" t="s">
        <v>35</v>
      </c>
      <c r="F10909" t="s">
        <v>1263</v>
      </c>
      <c r="G10909" t="s">
        <v>1354</v>
      </c>
      <c r="H10909">
        <v>1</v>
      </c>
      <c r="I10909">
        <f>_xlfn.XLOOKUP(G10909,'[1]Inventory Available for Sales -'!$I:$I,'[1]Inventory Available for Sales -'!$AD:$AD)</f>
        <v>41</v>
      </c>
      <c r="J10909">
        <f>_xlfn.XLOOKUP(G10909,'[1]Inventory Available for Sales -'!$I:$I,'[1]Inventory Available for Sales -'!$S:$S)*0.35</f>
        <v>227.14999999999998</v>
      </c>
    </row>
    <row r="10910" spans="1:10" x14ac:dyDescent="0.35">
      <c r="A10910">
        <v>779</v>
      </c>
      <c r="B10910" t="s">
        <v>123</v>
      </c>
      <c r="C10910" t="s">
        <v>236</v>
      </c>
      <c r="D10910" t="s">
        <v>837</v>
      </c>
      <c r="E10910" t="s">
        <v>69</v>
      </c>
      <c r="F10910" t="s">
        <v>157</v>
      </c>
      <c r="G10910" t="s">
        <v>1689</v>
      </c>
      <c r="H10910">
        <v>1</v>
      </c>
      <c r="I10910">
        <f>_xlfn.XLOOKUP(G10910,'[1]Inventory Available for Sales -'!$I:$I,'[1]Inventory Available for Sales -'!$AD:$AD)</f>
        <v>81</v>
      </c>
      <c r="J10910">
        <f>_xlfn.XLOOKUP(G10910,'[1]Inventory Available for Sales -'!$I:$I,'[1]Inventory Available for Sales -'!$S:$S)*0.35</f>
        <v>251.64999999999998</v>
      </c>
    </row>
    <row r="10911" spans="1:10" x14ac:dyDescent="0.35">
      <c r="A10911">
        <v>753</v>
      </c>
      <c r="B10911" t="s">
        <v>217</v>
      </c>
      <c r="C10911" t="s">
        <v>236</v>
      </c>
      <c r="D10911" t="s">
        <v>346</v>
      </c>
      <c r="E10911" t="s">
        <v>14</v>
      </c>
      <c r="F10911" t="s">
        <v>157</v>
      </c>
      <c r="G10911" t="s">
        <v>347</v>
      </c>
      <c r="H10911">
        <v>1</v>
      </c>
      <c r="I10911">
        <f>_xlfn.XLOOKUP(G10911,'[1]Inventory Available for Sales -'!$I:$I,'[1]Inventory Available for Sales -'!$AD:$AD)</f>
        <v>86</v>
      </c>
      <c r="J10911">
        <f>_xlfn.XLOOKUP(G10911,'[1]Inventory Available for Sales -'!$I:$I,'[1]Inventory Available for Sales -'!$S:$S)*0.35</f>
        <v>209.64999999999998</v>
      </c>
    </row>
    <row r="10912" spans="1:10" x14ac:dyDescent="0.35">
      <c r="A10912">
        <v>753</v>
      </c>
      <c r="B10912" t="s">
        <v>217</v>
      </c>
      <c r="C10912" t="s">
        <v>236</v>
      </c>
      <c r="D10912" t="s">
        <v>237</v>
      </c>
      <c r="E10912" t="s">
        <v>44</v>
      </c>
      <c r="F10912" t="s">
        <v>1263</v>
      </c>
      <c r="G10912" t="s">
        <v>1692</v>
      </c>
      <c r="H10912">
        <v>1</v>
      </c>
      <c r="I10912">
        <f>_xlfn.XLOOKUP(G10912,'[1]Inventory Available for Sales -'!$I:$I,'[1]Inventory Available for Sales -'!$AD:$AD)</f>
        <v>5</v>
      </c>
      <c r="J10912">
        <f>_xlfn.XLOOKUP(G10912,'[1]Inventory Available for Sales -'!$I:$I,'[1]Inventory Available for Sales -'!$S:$S)*0.35</f>
        <v>227.14999999999998</v>
      </c>
    </row>
    <row r="10913" spans="1:10" x14ac:dyDescent="0.35">
      <c r="A10913">
        <v>753</v>
      </c>
      <c r="B10913" t="s">
        <v>217</v>
      </c>
      <c r="C10913" t="s">
        <v>236</v>
      </c>
      <c r="D10913" t="s">
        <v>237</v>
      </c>
      <c r="E10913" t="s">
        <v>44</v>
      </c>
      <c r="F10913" t="s">
        <v>157</v>
      </c>
      <c r="G10913" t="s">
        <v>1332</v>
      </c>
      <c r="H10913">
        <v>1</v>
      </c>
      <c r="I10913">
        <f>_xlfn.XLOOKUP(G10913,'[1]Inventory Available for Sales -'!$I:$I,'[1]Inventory Available for Sales -'!$AD:$AD)</f>
        <v>55</v>
      </c>
      <c r="J10913">
        <f>_xlfn.XLOOKUP(G10913,'[1]Inventory Available for Sales -'!$I:$I,'[1]Inventory Available for Sales -'!$S:$S)*0.35</f>
        <v>227.14999999999998</v>
      </c>
    </row>
    <row r="10914" spans="1:10" x14ac:dyDescent="0.35">
      <c r="A10914">
        <v>753</v>
      </c>
      <c r="B10914" t="s">
        <v>217</v>
      </c>
      <c r="C10914" t="s">
        <v>236</v>
      </c>
      <c r="D10914" t="s">
        <v>237</v>
      </c>
      <c r="E10914" t="s">
        <v>44</v>
      </c>
      <c r="F10914" t="s">
        <v>453</v>
      </c>
      <c r="G10914" t="s">
        <v>1333</v>
      </c>
      <c r="H10914">
        <v>1</v>
      </c>
      <c r="I10914">
        <f>_xlfn.XLOOKUP(G10914,'[1]Inventory Available for Sales -'!$I:$I,'[1]Inventory Available for Sales -'!$AD:$AD)</f>
        <v>64</v>
      </c>
      <c r="J10914">
        <f>_xlfn.XLOOKUP(G10914,'[1]Inventory Available for Sales -'!$I:$I,'[1]Inventory Available for Sales -'!$S:$S)*0.35</f>
        <v>227.14999999999998</v>
      </c>
    </row>
    <row r="10915" spans="1:10" x14ac:dyDescent="0.35">
      <c r="A10915">
        <v>753</v>
      </c>
      <c r="B10915" t="s">
        <v>217</v>
      </c>
      <c r="C10915" t="s">
        <v>236</v>
      </c>
      <c r="D10915" t="s">
        <v>837</v>
      </c>
      <c r="E10915" t="s">
        <v>102</v>
      </c>
      <c r="F10915" t="s">
        <v>348</v>
      </c>
      <c r="G10915" t="s">
        <v>1129</v>
      </c>
      <c r="H10915">
        <v>1</v>
      </c>
      <c r="I10915">
        <f>_xlfn.XLOOKUP(G10915,'[1]Inventory Available for Sales -'!$I:$I,'[1]Inventory Available for Sales -'!$AD:$AD)</f>
        <v>22</v>
      </c>
      <c r="J10915">
        <f>_xlfn.XLOOKUP(G10915,'[1]Inventory Available for Sales -'!$I:$I,'[1]Inventory Available for Sales -'!$S:$S)*0.35</f>
        <v>251.64999999999998</v>
      </c>
    </row>
    <row r="10916" spans="1:10" x14ac:dyDescent="0.35">
      <c r="A10916">
        <v>927</v>
      </c>
      <c r="B10916" t="s">
        <v>301</v>
      </c>
      <c r="C10916" t="s">
        <v>236</v>
      </c>
      <c r="D10916" t="s">
        <v>346</v>
      </c>
      <c r="E10916" t="s">
        <v>14</v>
      </c>
      <c r="F10916" t="s">
        <v>157</v>
      </c>
      <c r="G10916" t="s">
        <v>347</v>
      </c>
      <c r="H10916">
        <v>1</v>
      </c>
      <c r="I10916">
        <f>_xlfn.XLOOKUP(G10916,'[1]Inventory Available for Sales -'!$I:$I,'[1]Inventory Available for Sales -'!$AD:$AD)</f>
        <v>86</v>
      </c>
      <c r="J10916">
        <f>_xlfn.XLOOKUP(G10916,'[1]Inventory Available for Sales -'!$I:$I,'[1]Inventory Available for Sales -'!$S:$S)*0.35</f>
        <v>209.64999999999998</v>
      </c>
    </row>
    <row r="10917" spans="1:10" x14ac:dyDescent="0.35">
      <c r="A10917">
        <v>927</v>
      </c>
      <c r="B10917" t="s">
        <v>301</v>
      </c>
      <c r="C10917" t="s">
        <v>236</v>
      </c>
      <c r="D10917" t="s">
        <v>237</v>
      </c>
      <c r="E10917" t="s">
        <v>14</v>
      </c>
      <c r="F10917" t="s">
        <v>157</v>
      </c>
      <c r="G10917" t="s">
        <v>833</v>
      </c>
      <c r="H10917">
        <v>1</v>
      </c>
      <c r="I10917">
        <f>_xlfn.XLOOKUP(G10917,'[1]Inventory Available for Sales -'!$I:$I,'[1]Inventory Available for Sales -'!$AD:$AD)</f>
        <v>98</v>
      </c>
      <c r="J10917">
        <f>_xlfn.XLOOKUP(G10917,'[1]Inventory Available for Sales -'!$I:$I,'[1]Inventory Available for Sales -'!$S:$S)*0.35</f>
        <v>227.14999999999998</v>
      </c>
    </row>
    <row r="10918" spans="1:10" x14ac:dyDescent="0.35">
      <c r="A10918">
        <v>891</v>
      </c>
      <c r="B10918" t="s">
        <v>127</v>
      </c>
      <c r="C10918" t="s">
        <v>236</v>
      </c>
      <c r="D10918" t="s">
        <v>237</v>
      </c>
      <c r="E10918" t="s">
        <v>14</v>
      </c>
      <c r="F10918" t="s">
        <v>157</v>
      </c>
      <c r="G10918" t="s">
        <v>833</v>
      </c>
      <c r="H10918">
        <v>1</v>
      </c>
      <c r="I10918">
        <f>_xlfn.XLOOKUP(G10918,'[1]Inventory Available for Sales -'!$I:$I,'[1]Inventory Available for Sales -'!$AD:$AD)</f>
        <v>98</v>
      </c>
      <c r="J10918">
        <f>_xlfn.XLOOKUP(G10918,'[1]Inventory Available for Sales -'!$I:$I,'[1]Inventory Available for Sales -'!$S:$S)*0.35</f>
        <v>227.14999999999998</v>
      </c>
    </row>
    <row r="10919" spans="1:10" x14ac:dyDescent="0.35">
      <c r="A10919">
        <v>927</v>
      </c>
      <c r="B10919" t="s">
        <v>301</v>
      </c>
      <c r="C10919" t="s">
        <v>236</v>
      </c>
      <c r="D10919" t="s">
        <v>237</v>
      </c>
      <c r="E10919" t="s">
        <v>69</v>
      </c>
      <c r="F10919" t="s">
        <v>157</v>
      </c>
      <c r="G10919" t="s">
        <v>832</v>
      </c>
      <c r="H10919">
        <v>1</v>
      </c>
      <c r="I10919">
        <f>_xlfn.XLOOKUP(G10919,'[1]Inventory Available for Sales -'!$I:$I,'[1]Inventory Available for Sales -'!$AD:$AD)</f>
        <v>40</v>
      </c>
      <c r="J10919">
        <f>_xlfn.XLOOKUP(G10919,'[1]Inventory Available for Sales -'!$I:$I,'[1]Inventory Available for Sales -'!$S:$S)*0.35</f>
        <v>227.14999999999998</v>
      </c>
    </row>
    <row r="10920" spans="1:10" x14ac:dyDescent="0.35">
      <c r="A10920">
        <v>927</v>
      </c>
      <c r="B10920" t="s">
        <v>301</v>
      </c>
      <c r="C10920" t="s">
        <v>236</v>
      </c>
      <c r="D10920" t="s">
        <v>237</v>
      </c>
      <c r="E10920" t="s">
        <v>102</v>
      </c>
      <c r="F10920" t="s">
        <v>157</v>
      </c>
      <c r="G10920" t="s">
        <v>1700</v>
      </c>
      <c r="H10920">
        <v>1</v>
      </c>
      <c r="I10920">
        <f>_xlfn.XLOOKUP(G10920,'[1]Inventory Available for Sales -'!$I:$I,'[1]Inventory Available for Sales -'!$AD:$AD)</f>
        <v>52</v>
      </c>
      <c r="J10920">
        <f>_xlfn.XLOOKUP(G10920,'[1]Inventory Available for Sales -'!$I:$I,'[1]Inventory Available for Sales -'!$S:$S)*0.35</f>
        <v>227.14999999999998</v>
      </c>
    </row>
    <row r="10921" spans="1:10" x14ac:dyDescent="0.35">
      <c r="A10921">
        <v>927</v>
      </c>
      <c r="B10921" t="s">
        <v>301</v>
      </c>
      <c r="C10921" t="s">
        <v>236</v>
      </c>
      <c r="D10921" t="s">
        <v>237</v>
      </c>
      <c r="E10921" t="s">
        <v>104</v>
      </c>
      <c r="F10921" t="s">
        <v>157</v>
      </c>
      <c r="G10921" t="s">
        <v>836</v>
      </c>
      <c r="H10921">
        <v>1</v>
      </c>
      <c r="I10921">
        <f>_xlfn.XLOOKUP(G10921,'[1]Inventory Available for Sales -'!$I:$I,'[1]Inventory Available for Sales -'!$AD:$AD)</f>
        <v>35</v>
      </c>
      <c r="J10921">
        <f>_xlfn.XLOOKUP(G10921,'[1]Inventory Available for Sales -'!$I:$I,'[1]Inventory Available for Sales -'!$S:$S)*0.35</f>
        <v>227.14999999999998</v>
      </c>
    </row>
    <row r="10922" spans="1:10" x14ac:dyDescent="0.35">
      <c r="A10922">
        <v>891</v>
      </c>
      <c r="B10922" t="s">
        <v>127</v>
      </c>
      <c r="C10922" t="s">
        <v>236</v>
      </c>
      <c r="D10922" t="s">
        <v>237</v>
      </c>
      <c r="E10922" t="s">
        <v>104</v>
      </c>
      <c r="F10922" t="s">
        <v>11</v>
      </c>
      <c r="G10922" t="s">
        <v>592</v>
      </c>
      <c r="H10922">
        <v>1</v>
      </c>
      <c r="I10922">
        <f>_xlfn.XLOOKUP(G10922,'[1]Inventory Available for Sales -'!$I:$I,'[1]Inventory Available for Sales -'!$AD:$AD)</f>
        <v>24</v>
      </c>
      <c r="J10922">
        <f>_xlfn.XLOOKUP(G10922,'[1]Inventory Available for Sales -'!$I:$I,'[1]Inventory Available for Sales -'!$S:$S)*0.35</f>
        <v>227.14999999999998</v>
      </c>
    </row>
    <row r="10923" spans="1:10" x14ac:dyDescent="0.35">
      <c r="A10923">
        <v>891</v>
      </c>
      <c r="B10923" t="s">
        <v>127</v>
      </c>
      <c r="C10923" t="s">
        <v>236</v>
      </c>
      <c r="D10923" t="s">
        <v>237</v>
      </c>
      <c r="E10923" t="s">
        <v>104</v>
      </c>
      <c r="F10923" t="s">
        <v>157</v>
      </c>
      <c r="G10923" t="s">
        <v>836</v>
      </c>
      <c r="H10923">
        <v>1</v>
      </c>
      <c r="I10923">
        <f>_xlfn.XLOOKUP(G10923,'[1]Inventory Available for Sales -'!$I:$I,'[1]Inventory Available for Sales -'!$AD:$AD)</f>
        <v>35</v>
      </c>
      <c r="J10923">
        <f>_xlfn.XLOOKUP(G10923,'[1]Inventory Available for Sales -'!$I:$I,'[1]Inventory Available for Sales -'!$S:$S)*0.35</f>
        <v>227.14999999999998</v>
      </c>
    </row>
    <row r="10924" spans="1:10" x14ac:dyDescent="0.35">
      <c r="A10924">
        <v>891</v>
      </c>
      <c r="B10924" t="s">
        <v>127</v>
      </c>
      <c r="C10924" t="s">
        <v>236</v>
      </c>
      <c r="D10924" t="s">
        <v>237</v>
      </c>
      <c r="E10924" t="s">
        <v>224</v>
      </c>
      <c r="F10924" t="s">
        <v>453</v>
      </c>
      <c r="G10924" t="s">
        <v>1703</v>
      </c>
      <c r="H10924">
        <v>1</v>
      </c>
      <c r="I10924">
        <f>_xlfn.XLOOKUP(G10924,'[1]Inventory Available for Sales -'!$I:$I,'[1]Inventory Available for Sales -'!$AD:$AD)</f>
        <v>25</v>
      </c>
      <c r="J10924">
        <f>_xlfn.XLOOKUP(G10924,'[1]Inventory Available for Sales -'!$I:$I,'[1]Inventory Available for Sales -'!$S:$S)*0.35</f>
        <v>227.14999999999998</v>
      </c>
    </row>
    <row r="10925" spans="1:10" x14ac:dyDescent="0.35">
      <c r="A10925">
        <v>775</v>
      </c>
      <c r="B10925" t="s">
        <v>604</v>
      </c>
      <c r="C10925" t="s">
        <v>236</v>
      </c>
      <c r="D10925" t="s">
        <v>354</v>
      </c>
      <c r="E10925" t="s">
        <v>1697</v>
      </c>
      <c r="F10925" t="s">
        <v>348</v>
      </c>
      <c r="G10925" t="s">
        <v>1698</v>
      </c>
      <c r="H10925">
        <v>1</v>
      </c>
      <c r="I10925">
        <f>_xlfn.XLOOKUP(G10925,'[1]Inventory Available for Sales -'!$I:$I,'[1]Inventory Available for Sales -'!$AD:$AD)</f>
        <v>8</v>
      </c>
      <c r="J10925">
        <f>_xlfn.XLOOKUP(G10925,'[1]Inventory Available for Sales -'!$I:$I,'[1]Inventory Available for Sales -'!$S:$S)*0.35</f>
        <v>285.25</v>
      </c>
    </row>
    <row r="10926" spans="1:10" x14ac:dyDescent="0.35">
      <c r="A10926">
        <v>891</v>
      </c>
      <c r="B10926" t="s">
        <v>127</v>
      </c>
      <c r="C10926" t="s">
        <v>236</v>
      </c>
      <c r="D10926" t="s">
        <v>837</v>
      </c>
      <c r="E10926" t="s">
        <v>14</v>
      </c>
      <c r="F10926" t="s">
        <v>157</v>
      </c>
      <c r="G10926" t="s">
        <v>1352</v>
      </c>
      <c r="H10926">
        <v>1</v>
      </c>
      <c r="I10926">
        <f>_xlfn.XLOOKUP(G10926,'[1]Inventory Available for Sales -'!$I:$I,'[1]Inventory Available for Sales -'!$AD:$AD)</f>
        <v>18</v>
      </c>
      <c r="J10926">
        <f>_xlfn.XLOOKUP(G10926,'[1]Inventory Available for Sales -'!$I:$I,'[1]Inventory Available for Sales -'!$S:$S)*0.35</f>
        <v>251.64999999999998</v>
      </c>
    </row>
    <row r="10927" spans="1:10" x14ac:dyDescent="0.35">
      <c r="A10927">
        <v>891</v>
      </c>
      <c r="B10927" t="s">
        <v>127</v>
      </c>
      <c r="C10927" t="s">
        <v>236</v>
      </c>
      <c r="D10927" t="s">
        <v>837</v>
      </c>
      <c r="E10927" t="s">
        <v>102</v>
      </c>
      <c r="F10927" t="s">
        <v>348</v>
      </c>
      <c r="G10927" t="s">
        <v>1129</v>
      </c>
      <c r="H10927">
        <v>1</v>
      </c>
      <c r="I10927">
        <f>_xlfn.XLOOKUP(G10927,'[1]Inventory Available for Sales -'!$I:$I,'[1]Inventory Available for Sales -'!$AD:$AD)</f>
        <v>22</v>
      </c>
      <c r="J10927">
        <f>_xlfn.XLOOKUP(G10927,'[1]Inventory Available for Sales -'!$I:$I,'[1]Inventory Available for Sales -'!$S:$S)*0.35</f>
        <v>251.64999999999998</v>
      </c>
    </row>
    <row r="10928" spans="1:10" x14ac:dyDescent="0.35">
      <c r="A10928">
        <v>775</v>
      </c>
      <c r="B10928" t="s">
        <v>604</v>
      </c>
      <c r="C10928" t="s">
        <v>236</v>
      </c>
      <c r="D10928" t="s">
        <v>837</v>
      </c>
      <c r="E10928" t="s">
        <v>102</v>
      </c>
      <c r="F10928" t="s">
        <v>348</v>
      </c>
      <c r="G10928" t="s">
        <v>1129</v>
      </c>
      <c r="H10928">
        <v>1</v>
      </c>
      <c r="I10928">
        <f>_xlfn.XLOOKUP(G10928,'[1]Inventory Available for Sales -'!$I:$I,'[1]Inventory Available for Sales -'!$AD:$AD)</f>
        <v>22</v>
      </c>
      <c r="J10928">
        <f>_xlfn.XLOOKUP(G10928,'[1]Inventory Available for Sales -'!$I:$I,'[1]Inventory Available for Sales -'!$S:$S)*0.35</f>
        <v>251.64999999999998</v>
      </c>
    </row>
    <row r="10929" spans="1:10" x14ac:dyDescent="0.35">
      <c r="A10929">
        <v>927</v>
      </c>
      <c r="B10929" t="s">
        <v>301</v>
      </c>
      <c r="C10929" t="s">
        <v>236</v>
      </c>
      <c r="D10929" t="s">
        <v>837</v>
      </c>
      <c r="E10929" t="s">
        <v>50</v>
      </c>
      <c r="F10929" t="s">
        <v>11</v>
      </c>
      <c r="G10929" t="s">
        <v>1334</v>
      </c>
      <c r="H10929">
        <v>1</v>
      </c>
      <c r="I10929">
        <f>_xlfn.XLOOKUP(G10929,'[1]Inventory Available for Sales -'!$I:$I,'[1]Inventory Available for Sales -'!$AD:$AD)</f>
        <v>45</v>
      </c>
      <c r="J10929">
        <f>_xlfn.XLOOKUP(G10929,'[1]Inventory Available for Sales -'!$I:$I,'[1]Inventory Available for Sales -'!$S:$S)*0.35</f>
        <v>251.64999999999998</v>
      </c>
    </row>
    <row r="10930" spans="1:10" x14ac:dyDescent="0.35">
      <c r="A10930">
        <v>743</v>
      </c>
      <c r="B10930" t="s">
        <v>93</v>
      </c>
      <c r="C10930" t="s">
        <v>236</v>
      </c>
      <c r="D10930" t="s">
        <v>346</v>
      </c>
      <c r="E10930" t="s">
        <v>35</v>
      </c>
      <c r="F10930" t="s">
        <v>157</v>
      </c>
      <c r="G10930" t="s">
        <v>1701</v>
      </c>
      <c r="H10930">
        <v>1</v>
      </c>
      <c r="I10930">
        <f>_xlfn.XLOOKUP(G10930,'[1]Inventory Available for Sales -'!$I:$I,'[1]Inventory Available for Sales -'!$AD:$AD)</f>
        <v>16</v>
      </c>
      <c r="J10930">
        <f>_xlfn.XLOOKUP(G10930,'[1]Inventory Available for Sales -'!$I:$I,'[1]Inventory Available for Sales -'!$S:$S)*0.35</f>
        <v>209.64999999999998</v>
      </c>
    </row>
    <row r="10931" spans="1:10" x14ac:dyDescent="0.35">
      <c r="A10931">
        <v>939</v>
      </c>
      <c r="B10931" t="s">
        <v>38</v>
      </c>
      <c r="C10931" t="s">
        <v>236</v>
      </c>
      <c r="D10931" t="s">
        <v>346</v>
      </c>
      <c r="E10931" t="s">
        <v>14</v>
      </c>
      <c r="F10931" t="s">
        <v>157</v>
      </c>
      <c r="G10931" t="s">
        <v>347</v>
      </c>
      <c r="H10931">
        <v>1</v>
      </c>
      <c r="I10931">
        <f>_xlfn.XLOOKUP(G10931,'[1]Inventory Available for Sales -'!$I:$I,'[1]Inventory Available for Sales -'!$AD:$AD)</f>
        <v>86</v>
      </c>
      <c r="J10931">
        <f>_xlfn.XLOOKUP(G10931,'[1]Inventory Available for Sales -'!$I:$I,'[1]Inventory Available for Sales -'!$S:$S)*0.35</f>
        <v>209.64999999999998</v>
      </c>
    </row>
    <row r="10932" spans="1:10" x14ac:dyDescent="0.35">
      <c r="A10932">
        <v>739</v>
      </c>
      <c r="B10932" t="s">
        <v>52</v>
      </c>
      <c r="C10932" t="s">
        <v>236</v>
      </c>
      <c r="D10932" t="s">
        <v>237</v>
      </c>
      <c r="E10932" t="s">
        <v>14</v>
      </c>
      <c r="F10932" t="s">
        <v>1263</v>
      </c>
      <c r="G10932" t="s">
        <v>1693</v>
      </c>
      <c r="H10932">
        <v>1</v>
      </c>
      <c r="I10932">
        <f>_xlfn.XLOOKUP(G10932,'[1]Inventory Available for Sales -'!$I:$I,'[1]Inventory Available for Sales -'!$AD:$AD)</f>
        <v>73</v>
      </c>
      <c r="J10932">
        <f>_xlfn.XLOOKUP(G10932,'[1]Inventory Available for Sales -'!$I:$I,'[1]Inventory Available for Sales -'!$S:$S)*0.35</f>
        <v>227.14999999999998</v>
      </c>
    </row>
    <row r="10933" spans="1:10" x14ac:dyDescent="0.35">
      <c r="A10933">
        <v>939</v>
      </c>
      <c r="B10933" t="s">
        <v>38</v>
      </c>
      <c r="C10933" t="s">
        <v>236</v>
      </c>
      <c r="D10933" t="s">
        <v>237</v>
      </c>
      <c r="E10933" t="s">
        <v>102</v>
      </c>
      <c r="F10933" t="s">
        <v>1263</v>
      </c>
      <c r="G10933" t="s">
        <v>1691</v>
      </c>
      <c r="H10933">
        <v>1</v>
      </c>
      <c r="I10933">
        <f>_xlfn.XLOOKUP(G10933,'[1]Inventory Available for Sales -'!$I:$I,'[1]Inventory Available for Sales -'!$AD:$AD)</f>
        <v>22</v>
      </c>
      <c r="J10933">
        <f>_xlfn.XLOOKUP(G10933,'[1]Inventory Available for Sales -'!$I:$I,'[1]Inventory Available for Sales -'!$S:$S)*0.35</f>
        <v>227.14999999999998</v>
      </c>
    </row>
    <row r="10934" spans="1:10" x14ac:dyDescent="0.35">
      <c r="A10934">
        <v>939</v>
      </c>
      <c r="B10934" t="s">
        <v>38</v>
      </c>
      <c r="C10934" t="s">
        <v>236</v>
      </c>
      <c r="D10934" t="s">
        <v>237</v>
      </c>
      <c r="E10934" t="s">
        <v>50</v>
      </c>
      <c r="F10934" t="s">
        <v>1263</v>
      </c>
      <c r="G10934" t="s">
        <v>1353</v>
      </c>
      <c r="H10934">
        <v>1</v>
      </c>
      <c r="I10934">
        <f>_xlfn.XLOOKUP(G10934,'[1]Inventory Available for Sales -'!$I:$I,'[1]Inventory Available for Sales -'!$AD:$AD)</f>
        <v>41</v>
      </c>
      <c r="J10934">
        <f>_xlfn.XLOOKUP(G10934,'[1]Inventory Available for Sales -'!$I:$I,'[1]Inventory Available for Sales -'!$S:$S)*0.35</f>
        <v>227.14999999999998</v>
      </c>
    </row>
    <row r="10935" spans="1:10" x14ac:dyDescent="0.35">
      <c r="A10935">
        <v>743</v>
      </c>
      <c r="B10935" t="s">
        <v>93</v>
      </c>
      <c r="C10935" t="s">
        <v>236</v>
      </c>
      <c r="D10935" t="s">
        <v>237</v>
      </c>
      <c r="E10935" t="s">
        <v>50</v>
      </c>
      <c r="F10935" t="s">
        <v>1263</v>
      </c>
      <c r="G10935" t="s">
        <v>1353</v>
      </c>
      <c r="H10935">
        <v>1</v>
      </c>
      <c r="I10935">
        <f>_xlfn.XLOOKUP(G10935,'[1]Inventory Available for Sales -'!$I:$I,'[1]Inventory Available for Sales -'!$AD:$AD)</f>
        <v>41</v>
      </c>
      <c r="J10935">
        <f>_xlfn.XLOOKUP(G10935,'[1]Inventory Available for Sales -'!$I:$I,'[1]Inventory Available for Sales -'!$S:$S)*0.35</f>
        <v>227.14999999999998</v>
      </c>
    </row>
    <row r="10936" spans="1:10" x14ac:dyDescent="0.35">
      <c r="A10936">
        <v>739</v>
      </c>
      <c r="B10936" t="s">
        <v>52</v>
      </c>
      <c r="C10936" t="s">
        <v>236</v>
      </c>
      <c r="D10936" t="s">
        <v>237</v>
      </c>
      <c r="E10936" t="s">
        <v>50</v>
      </c>
      <c r="F10936" t="s">
        <v>1263</v>
      </c>
      <c r="G10936" t="s">
        <v>1353</v>
      </c>
      <c r="H10936">
        <v>1</v>
      </c>
      <c r="I10936">
        <f>_xlfn.XLOOKUP(G10936,'[1]Inventory Available for Sales -'!$I:$I,'[1]Inventory Available for Sales -'!$AD:$AD)</f>
        <v>41</v>
      </c>
      <c r="J10936">
        <f>_xlfn.XLOOKUP(G10936,'[1]Inventory Available for Sales -'!$I:$I,'[1]Inventory Available for Sales -'!$S:$S)*0.35</f>
        <v>227.14999999999998</v>
      </c>
    </row>
    <row r="10937" spans="1:10" x14ac:dyDescent="0.35">
      <c r="A10937">
        <v>939</v>
      </c>
      <c r="B10937" t="s">
        <v>38</v>
      </c>
      <c r="C10937" t="s">
        <v>236</v>
      </c>
      <c r="D10937" t="s">
        <v>237</v>
      </c>
      <c r="E10937" t="s">
        <v>35</v>
      </c>
      <c r="F10937" t="s">
        <v>1263</v>
      </c>
      <c r="G10937" t="s">
        <v>1354</v>
      </c>
      <c r="H10937">
        <v>1</v>
      </c>
      <c r="I10937">
        <f>_xlfn.XLOOKUP(G10937,'[1]Inventory Available for Sales -'!$I:$I,'[1]Inventory Available for Sales -'!$AD:$AD)</f>
        <v>41</v>
      </c>
      <c r="J10937">
        <f>_xlfn.XLOOKUP(G10937,'[1]Inventory Available for Sales -'!$I:$I,'[1]Inventory Available for Sales -'!$S:$S)*0.35</f>
        <v>227.14999999999998</v>
      </c>
    </row>
    <row r="10938" spans="1:10" x14ac:dyDescent="0.35">
      <c r="A10938">
        <v>743</v>
      </c>
      <c r="B10938" t="s">
        <v>93</v>
      </c>
      <c r="C10938" t="s">
        <v>236</v>
      </c>
      <c r="D10938" t="s">
        <v>237</v>
      </c>
      <c r="E10938" t="s">
        <v>35</v>
      </c>
      <c r="F10938" t="s">
        <v>1263</v>
      </c>
      <c r="G10938" t="s">
        <v>1354</v>
      </c>
      <c r="H10938">
        <v>1</v>
      </c>
      <c r="I10938">
        <f>_xlfn.XLOOKUP(G10938,'[1]Inventory Available for Sales -'!$I:$I,'[1]Inventory Available for Sales -'!$AD:$AD)</f>
        <v>41</v>
      </c>
      <c r="J10938">
        <f>_xlfn.XLOOKUP(G10938,'[1]Inventory Available for Sales -'!$I:$I,'[1]Inventory Available for Sales -'!$S:$S)*0.35</f>
        <v>227.14999999999998</v>
      </c>
    </row>
    <row r="10939" spans="1:10" x14ac:dyDescent="0.35">
      <c r="A10939">
        <v>739</v>
      </c>
      <c r="B10939" t="s">
        <v>52</v>
      </c>
      <c r="C10939" t="s">
        <v>236</v>
      </c>
      <c r="D10939" t="s">
        <v>237</v>
      </c>
      <c r="E10939" t="s">
        <v>35</v>
      </c>
      <c r="F10939" t="s">
        <v>1263</v>
      </c>
      <c r="G10939" t="s">
        <v>1354</v>
      </c>
      <c r="H10939">
        <v>1</v>
      </c>
      <c r="I10939">
        <f>_xlfn.XLOOKUP(G10939,'[1]Inventory Available for Sales -'!$I:$I,'[1]Inventory Available for Sales -'!$AD:$AD)</f>
        <v>41</v>
      </c>
      <c r="J10939">
        <f>_xlfn.XLOOKUP(G10939,'[1]Inventory Available for Sales -'!$I:$I,'[1]Inventory Available for Sales -'!$S:$S)*0.35</f>
        <v>227.14999999999998</v>
      </c>
    </row>
    <row r="10940" spans="1:10" x14ac:dyDescent="0.35">
      <c r="A10940">
        <v>939</v>
      </c>
      <c r="B10940" t="s">
        <v>38</v>
      </c>
      <c r="C10940" t="s">
        <v>236</v>
      </c>
      <c r="D10940" t="s">
        <v>237</v>
      </c>
      <c r="E10940" t="s">
        <v>1343</v>
      </c>
      <c r="F10940" t="s">
        <v>157</v>
      </c>
      <c r="G10940" t="s">
        <v>1344</v>
      </c>
      <c r="H10940">
        <v>1</v>
      </c>
      <c r="I10940">
        <f>_xlfn.XLOOKUP(G10940,'[1]Inventory Available for Sales -'!$I:$I,'[1]Inventory Available for Sales -'!$AD:$AD)</f>
        <v>21</v>
      </c>
      <c r="J10940">
        <f>_xlfn.XLOOKUP(G10940,'[1]Inventory Available for Sales -'!$I:$I,'[1]Inventory Available for Sales -'!$S:$S)*0.35</f>
        <v>227.14999999999998</v>
      </c>
    </row>
    <row r="10941" spans="1:10" x14ac:dyDescent="0.35">
      <c r="A10941">
        <v>939</v>
      </c>
      <c r="B10941" t="s">
        <v>38</v>
      </c>
      <c r="C10941" t="s">
        <v>236</v>
      </c>
      <c r="D10941" t="s">
        <v>237</v>
      </c>
      <c r="E10941" t="s">
        <v>104</v>
      </c>
      <c r="F10941" t="s">
        <v>348</v>
      </c>
      <c r="G10941" t="s">
        <v>353</v>
      </c>
      <c r="H10941">
        <v>1</v>
      </c>
      <c r="I10941">
        <f>_xlfn.XLOOKUP(G10941,'[1]Inventory Available for Sales -'!$I:$I,'[1]Inventory Available for Sales -'!$AD:$AD)</f>
        <v>51</v>
      </c>
      <c r="J10941">
        <f>_xlfn.XLOOKUP(G10941,'[1]Inventory Available for Sales -'!$I:$I,'[1]Inventory Available for Sales -'!$S:$S)*0.35</f>
        <v>227.14999999999998</v>
      </c>
    </row>
    <row r="10942" spans="1:10" x14ac:dyDescent="0.35">
      <c r="A10942">
        <v>743</v>
      </c>
      <c r="B10942" t="s">
        <v>93</v>
      </c>
      <c r="C10942" t="s">
        <v>236</v>
      </c>
      <c r="D10942" t="s">
        <v>237</v>
      </c>
      <c r="E10942" t="s">
        <v>104</v>
      </c>
      <c r="F10942" t="s">
        <v>1263</v>
      </c>
      <c r="G10942" t="s">
        <v>1696</v>
      </c>
      <c r="H10942">
        <v>1</v>
      </c>
      <c r="I10942">
        <f>_xlfn.XLOOKUP(G10942,'[1]Inventory Available for Sales -'!$I:$I,'[1]Inventory Available for Sales -'!$AD:$AD)</f>
        <v>25</v>
      </c>
      <c r="J10942">
        <f>_xlfn.XLOOKUP(G10942,'[1]Inventory Available for Sales -'!$I:$I,'[1]Inventory Available for Sales -'!$S:$S)*0.35</f>
        <v>227.14999999999998</v>
      </c>
    </row>
    <row r="10943" spans="1:10" x14ac:dyDescent="0.35">
      <c r="A10943">
        <v>743</v>
      </c>
      <c r="B10943" t="s">
        <v>93</v>
      </c>
      <c r="C10943" t="s">
        <v>236</v>
      </c>
      <c r="D10943" t="s">
        <v>237</v>
      </c>
      <c r="E10943" t="s">
        <v>104</v>
      </c>
      <c r="F10943" t="s">
        <v>157</v>
      </c>
      <c r="G10943" t="s">
        <v>836</v>
      </c>
      <c r="H10943">
        <v>1</v>
      </c>
      <c r="I10943">
        <f>_xlfn.XLOOKUP(G10943,'[1]Inventory Available for Sales -'!$I:$I,'[1]Inventory Available for Sales -'!$AD:$AD)</f>
        <v>35</v>
      </c>
      <c r="J10943">
        <f>_xlfn.XLOOKUP(G10943,'[1]Inventory Available for Sales -'!$I:$I,'[1]Inventory Available for Sales -'!$S:$S)*0.35</f>
        <v>227.14999999999998</v>
      </c>
    </row>
    <row r="10944" spans="1:10" x14ac:dyDescent="0.35">
      <c r="A10944">
        <v>739</v>
      </c>
      <c r="B10944" t="s">
        <v>52</v>
      </c>
      <c r="C10944" t="s">
        <v>236</v>
      </c>
      <c r="D10944" t="s">
        <v>354</v>
      </c>
      <c r="E10944" t="s">
        <v>1339</v>
      </c>
      <c r="F10944" t="s">
        <v>348</v>
      </c>
      <c r="G10944" t="s">
        <v>1340</v>
      </c>
      <c r="H10944">
        <v>1</v>
      </c>
      <c r="I10944">
        <f>_xlfn.XLOOKUP(G10944,'[1]Inventory Available for Sales -'!$I:$I,'[1]Inventory Available for Sales -'!$AD:$AD)</f>
        <v>31</v>
      </c>
      <c r="J10944">
        <f>_xlfn.XLOOKUP(G10944,'[1]Inventory Available for Sales -'!$I:$I,'[1]Inventory Available for Sales -'!$S:$S)*0.35</f>
        <v>285.25</v>
      </c>
    </row>
    <row r="10945" spans="1:10" x14ac:dyDescent="0.35">
      <c r="A10945">
        <v>939</v>
      </c>
      <c r="B10945" t="s">
        <v>38</v>
      </c>
      <c r="C10945" t="s">
        <v>236</v>
      </c>
      <c r="D10945" t="s">
        <v>354</v>
      </c>
      <c r="E10945" t="s">
        <v>102</v>
      </c>
      <c r="F10945" t="s">
        <v>348</v>
      </c>
      <c r="G10945" t="s">
        <v>1704</v>
      </c>
      <c r="H10945">
        <v>1</v>
      </c>
      <c r="I10945">
        <f>_xlfn.XLOOKUP(G10945,'[1]Inventory Available for Sales -'!$I:$I,'[1]Inventory Available for Sales -'!$AD:$AD)</f>
        <v>22</v>
      </c>
      <c r="J10945">
        <f>_xlfn.XLOOKUP(G10945,'[1]Inventory Available for Sales -'!$I:$I,'[1]Inventory Available for Sales -'!$S:$S)*0.35</f>
        <v>269.14999999999998</v>
      </c>
    </row>
    <row r="10946" spans="1:10" x14ac:dyDescent="0.35">
      <c r="A10946">
        <v>739</v>
      </c>
      <c r="B10946" t="s">
        <v>52</v>
      </c>
      <c r="C10946" t="s">
        <v>236</v>
      </c>
      <c r="D10946" t="s">
        <v>354</v>
      </c>
      <c r="E10946" t="s">
        <v>1697</v>
      </c>
      <c r="F10946" t="s">
        <v>11</v>
      </c>
      <c r="G10946" t="s">
        <v>1705</v>
      </c>
      <c r="H10946">
        <v>1</v>
      </c>
      <c r="I10946">
        <f>_xlfn.XLOOKUP(G10946,'[1]Inventory Available for Sales -'!$I:$I,'[1]Inventory Available for Sales -'!$AD:$AD)</f>
        <v>2</v>
      </c>
      <c r="J10946">
        <f>_xlfn.XLOOKUP(G10946,'[1]Inventory Available for Sales -'!$I:$I,'[1]Inventory Available for Sales -'!$S:$S)*0.35</f>
        <v>285.25</v>
      </c>
    </row>
    <row r="10947" spans="1:10" x14ac:dyDescent="0.35">
      <c r="A10947">
        <v>939</v>
      </c>
      <c r="B10947" t="s">
        <v>38</v>
      </c>
      <c r="C10947" t="s">
        <v>236</v>
      </c>
      <c r="D10947" t="s">
        <v>594</v>
      </c>
      <c r="E10947" t="s">
        <v>194</v>
      </c>
      <c r="F10947" t="s">
        <v>453</v>
      </c>
      <c r="G10947" t="s">
        <v>1683</v>
      </c>
      <c r="H10947">
        <v>1</v>
      </c>
      <c r="I10947">
        <f>_xlfn.XLOOKUP(G10947,'[1]Inventory Available for Sales -'!$I:$I,'[1]Inventory Available for Sales -'!$AD:$AD)</f>
        <v>26</v>
      </c>
      <c r="J10947">
        <f>_xlfn.XLOOKUP(G10947,'[1]Inventory Available for Sales -'!$I:$I,'[1]Inventory Available for Sales -'!$S:$S)*0.35</f>
        <v>230.64999999999998</v>
      </c>
    </row>
    <row r="10948" spans="1:10" x14ac:dyDescent="0.35">
      <c r="A10948">
        <v>743</v>
      </c>
      <c r="B10948" t="s">
        <v>93</v>
      </c>
      <c r="C10948" t="s">
        <v>236</v>
      </c>
      <c r="D10948" t="s">
        <v>837</v>
      </c>
      <c r="E10948" t="s">
        <v>14</v>
      </c>
      <c r="F10948" t="s">
        <v>348</v>
      </c>
      <c r="G10948" t="s">
        <v>1341</v>
      </c>
      <c r="H10948">
        <v>1</v>
      </c>
      <c r="I10948">
        <f>_xlfn.XLOOKUP(G10948,'[1]Inventory Available for Sales -'!$I:$I,'[1]Inventory Available for Sales -'!$AD:$AD)</f>
        <v>59</v>
      </c>
      <c r="J10948">
        <f>_xlfn.XLOOKUP(G10948,'[1]Inventory Available for Sales -'!$I:$I,'[1]Inventory Available for Sales -'!$S:$S)*0.35</f>
        <v>251.64999999999998</v>
      </c>
    </row>
    <row r="10949" spans="1:10" x14ac:dyDescent="0.35">
      <c r="A10949">
        <v>765</v>
      </c>
      <c r="B10949" t="s">
        <v>85</v>
      </c>
      <c r="C10949" t="s">
        <v>236</v>
      </c>
      <c r="D10949" t="s">
        <v>237</v>
      </c>
      <c r="E10949" t="s">
        <v>50</v>
      </c>
      <c r="F10949" t="s">
        <v>1263</v>
      </c>
      <c r="G10949" t="s">
        <v>1353</v>
      </c>
      <c r="H10949">
        <v>1</v>
      </c>
      <c r="I10949">
        <f>_xlfn.XLOOKUP(G10949,'[1]Inventory Available for Sales -'!$I:$I,'[1]Inventory Available for Sales -'!$AD:$AD)</f>
        <v>41</v>
      </c>
      <c r="J10949">
        <f>_xlfn.XLOOKUP(G10949,'[1]Inventory Available for Sales -'!$I:$I,'[1]Inventory Available for Sales -'!$S:$S)*0.35</f>
        <v>227.14999999999998</v>
      </c>
    </row>
    <row r="10950" spans="1:10" x14ac:dyDescent="0.35">
      <c r="A10950">
        <v>765</v>
      </c>
      <c r="B10950" t="s">
        <v>85</v>
      </c>
      <c r="C10950" t="s">
        <v>236</v>
      </c>
      <c r="D10950" t="s">
        <v>237</v>
      </c>
      <c r="E10950" t="s">
        <v>35</v>
      </c>
      <c r="F10950" t="s">
        <v>1263</v>
      </c>
      <c r="G10950" t="s">
        <v>1354</v>
      </c>
      <c r="H10950">
        <v>1</v>
      </c>
      <c r="I10950">
        <f>_xlfn.XLOOKUP(G10950,'[1]Inventory Available for Sales -'!$I:$I,'[1]Inventory Available for Sales -'!$AD:$AD)</f>
        <v>41</v>
      </c>
      <c r="J10950">
        <f>_xlfn.XLOOKUP(G10950,'[1]Inventory Available for Sales -'!$I:$I,'[1]Inventory Available for Sales -'!$S:$S)*0.35</f>
        <v>227.14999999999998</v>
      </c>
    </row>
    <row r="10951" spans="1:10" x14ac:dyDescent="0.35">
      <c r="A10951">
        <v>765</v>
      </c>
      <c r="B10951" t="s">
        <v>85</v>
      </c>
      <c r="C10951" t="s">
        <v>236</v>
      </c>
      <c r="D10951" t="s">
        <v>237</v>
      </c>
      <c r="E10951" t="s">
        <v>57</v>
      </c>
      <c r="F10951" t="s">
        <v>157</v>
      </c>
      <c r="G10951" t="s">
        <v>1706</v>
      </c>
      <c r="H10951">
        <v>1</v>
      </c>
      <c r="I10951">
        <f>_xlfn.XLOOKUP(G10951,'[1]Inventory Available for Sales -'!$I:$I,'[1]Inventory Available for Sales -'!$AD:$AD)</f>
        <v>19</v>
      </c>
      <c r="J10951">
        <f>_xlfn.XLOOKUP(G10951,'[1]Inventory Available for Sales -'!$I:$I,'[1]Inventory Available for Sales -'!$S:$S)*0.35</f>
        <v>216.64999999999998</v>
      </c>
    </row>
    <row r="10952" spans="1:10" x14ac:dyDescent="0.35">
      <c r="A10952">
        <v>765</v>
      </c>
      <c r="B10952" t="s">
        <v>85</v>
      </c>
      <c r="C10952" t="s">
        <v>236</v>
      </c>
      <c r="D10952" t="s">
        <v>237</v>
      </c>
      <c r="E10952" t="s">
        <v>57</v>
      </c>
      <c r="F10952" t="s">
        <v>157</v>
      </c>
      <c r="G10952" t="s">
        <v>1706</v>
      </c>
      <c r="H10952">
        <v>1</v>
      </c>
      <c r="I10952">
        <f>_xlfn.XLOOKUP(G10952,'[1]Inventory Available for Sales -'!$I:$I,'[1]Inventory Available for Sales -'!$AD:$AD)</f>
        <v>19</v>
      </c>
      <c r="J10952">
        <f>_xlfn.XLOOKUP(G10952,'[1]Inventory Available for Sales -'!$I:$I,'[1]Inventory Available for Sales -'!$S:$S)*0.35</f>
        <v>216.64999999999998</v>
      </c>
    </row>
    <row r="10953" spans="1:10" x14ac:dyDescent="0.35">
      <c r="A10953">
        <v>765</v>
      </c>
      <c r="B10953" t="s">
        <v>85</v>
      </c>
      <c r="C10953" t="s">
        <v>236</v>
      </c>
      <c r="D10953" t="s">
        <v>354</v>
      </c>
      <c r="E10953" t="s">
        <v>243</v>
      </c>
      <c r="F10953" t="s">
        <v>348</v>
      </c>
      <c r="G10953" t="s">
        <v>1135</v>
      </c>
      <c r="H10953">
        <v>1</v>
      </c>
      <c r="I10953">
        <f>_xlfn.XLOOKUP(G10953,'[1]Inventory Available for Sales -'!$I:$I,'[1]Inventory Available for Sales -'!$AD:$AD)</f>
        <v>5</v>
      </c>
      <c r="J10953">
        <f>_xlfn.XLOOKUP(G10953,'[1]Inventory Available for Sales -'!$I:$I,'[1]Inventory Available for Sales -'!$S:$S)*0.35</f>
        <v>269.14999999999998</v>
      </c>
    </row>
    <row r="10954" spans="1:10" x14ac:dyDescent="0.35">
      <c r="A10954">
        <v>765</v>
      </c>
      <c r="B10954" t="s">
        <v>85</v>
      </c>
      <c r="C10954" t="s">
        <v>236</v>
      </c>
      <c r="D10954" t="s">
        <v>1348</v>
      </c>
      <c r="E10954" t="s">
        <v>1349</v>
      </c>
      <c r="F10954" t="s">
        <v>157</v>
      </c>
      <c r="G10954" t="s">
        <v>1707</v>
      </c>
      <c r="H10954">
        <v>1</v>
      </c>
      <c r="I10954">
        <f>_xlfn.XLOOKUP(G10954,'[1]Inventory Available for Sales -'!$I:$I,'[1]Inventory Available for Sales -'!$AD:$AD)</f>
        <v>20</v>
      </c>
      <c r="J10954">
        <f>_xlfn.XLOOKUP(G10954,'[1]Inventory Available for Sales -'!$I:$I,'[1]Inventory Available for Sales -'!$S:$S)*0.35</f>
        <v>209.64999999999998</v>
      </c>
    </row>
    <row r="10955" spans="1:10" x14ac:dyDescent="0.35">
      <c r="A10955">
        <v>765</v>
      </c>
      <c r="B10955" t="s">
        <v>85</v>
      </c>
      <c r="C10955" t="s">
        <v>236</v>
      </c>
      <c r="D10955" t="s">
        <v>594</v>
      </c>
      <c r="E10955" t="s">
        <v>104</v>
      </c>
      <c r="F10955" t="s">
        <v>348</v>
      </c>
      <c r="G10955" t="s">
        <v>1708</v>
      </c>
      <c r="H10955">
        <v>1</v>
      </c>
      <c r="I10955">
        <f>_xlfn.XLOOKUP(G10955,'[1]Inventory Available for Sales -'!$I:$I,'[1]Inventory Available for Sales -'!$AD:$AD)</f>
        <v>16</v>
      </c>
      <c r="J10955">
        <f>_xlfn.XLOOKUP(G10955,'[1]Inventory Available for Sales -'!$I:$I,'[1]Inventory Available for Sales -'!$S:$S)*0.35</f>
        <v>230.64999999999998</v>
      </c>
    </row>
    <row r="10956" spans="1:10" x14ac:dyDescent="0.35">
      <c r="A10956">
        <v>765</v>
      </c>
      <c r="B10956" t="s">
        <v>85</v>
      </c>
      <c r="C10956" t="s">
        <v>236</v>
      </c>
      <c r="D10956" t="s">
        <v>837</v>
      </c>
      <c r="E10956" t="s">
        <v>69</v>
      </c>
      <c r="F10956" t="s">
        <v>11</v>
      </c>
      <c r="G10956" t="s">
        <v>1331</v>
      </c>
      <c r="H10956">
        <v>1</v>
      </c>
      <c r="I10956">
        <f>_xlfn.XLOOKUP(G10956,'[1]Inventory Available for Sales -'!$I:$I,'[1]Inventory Available for Sales -'!$AD:$AD)</f>
        <v>89</v>
      </c>
      <c r="J10956">
        <f>_xlfn.XLOOKUP(G10956,'[1]Inventory Available for Sales -'!$I:$I,'[1]Inventory Available for Sales -'!$S:$S)*0.35</f>
        <v>251.64999999999998</v>
      </c>
    </row>
    <row r="10957" spans="1:10" x14ac:dyDescent="0.35">
      <c r="A10957">
        <v>765</v>
      </c>
      <c r="B10957" t="s">
        <v>85</v>
      </c>
      <c r="C10957" t="s">
        <v>236</v>
      </c>
      <c r="D10957" t="s">
        <v>837</v>
      </c>
      <c r="E10957" t="s">
        <v>69</v>
      </c>
      <c r="F10957" t="s">
        <v>157</v>
      </c>
      <c r="G10957" t="s">
        <v>1689</v>
      </c>
      <c r="H10957">
        <v>1</v>
      </c>
      <c r="I10957">
        <f>_xlfn.XLOOKUP(G10957,'[1]Inventory Available for Sales -'!$I:$I,'[1]Inventory Available for Sales -'!$AD:$AD)</f>
        <v>81</v>
      </c>
      <c r="J10957">
        <f>_xlfn.XLOOKUP(G10957,'[1]Inventory Available for Sales -'!$I:$I,'[1]Inventory Available for Sales -'!$S:$S)*0.35</f>
        <v>251.64999999999998</v>
      </c>
    </row>
    <row r="10958" spans="1:10" x14ac:dyDescent="0.35">
      <c r="A10958">
        <v>756</v>
      </c>
      <c r="B10958" t="s">
        <v>25</v>
      </c>
      <c r="C10958" t="s">
        <v>236</v>
      </c>
      <c r="D10958" t="s">
        <v>346</v>
      </c>
      <c r="E10958" t="s">
        <v>14</v>
      </c>
      <c r="F10958" t="s">
        <v>157</v>
      </c>
      <c r="G10958" t="s">
        <v>347</v>
      </c>
      <c r="H10958">
        <v>1</v>
      </c>
      <c r="I10958">
        <f>_xlfn.XLOOKUP(G10958,'[1]Inventory Available for Sales -'!$I:$I,'[1]Inventory Available for Sales -'!$AD:$AD)</f>
        <v>86</v>
      </c>
      <c r="J10958">
        <f>_xlfn.XLOOKUP(G10958,'[1]Inventory Available for Sales -'!$I:$I,'[1]Inventory Available for Sales -'!$S:$S)*0.35</f>
        <v>209.64999999999998</v>
      </c>
    </row>
    <row r="10959" spans="1:10" x14ac:dyDescent="0.35">
      <c r="A10959">
        <v>756</v>
      </c>
      <c r="B10959" t="s">
        <v>25</v>
      </c>
      <c r="C10959" t="s">
        <v>236</v>
      </c>
      <c r="D10959" t="s">
        <v>237</v>
      </c>
      <c r="E10959" t="s">
        <v>69</v>
      </c>
      <c r="F10959" t="s">
        <v>11</v>
      </c>
      <c r="G10959" t="s">
        <v>1699</v>
      </c>
      <c r="H10959">
        <v>1</v>
      </c>
      <c r="I10959">
        <f>_xlfn.XLOOKUP(G10959,'[1]Inventory Available for Sales -'!$I:$I,'[1]Inventory Available for Sales -'!$AD:$AD)</f>
        <v>32</v>
      </c>
      <c r="J10959">
        <f>_xlfn.XLOOKUP(G10959,'[1]Inventory Available for Sales -'!$I:$I,'[1]Inventory Available for Sales -'!$S:$S)*0.35</f>
        <v>227.14999999999998</v>
      </c>
    </row>
    <row r="10960" spans="1:10" x14ac:dyDescent="0.35">
      <c r="A10960">
        <v>756</v>
      </c>
      <c r="B10960" t="s">
        <v>25</v>
      </c>
      <c r="C10960" t="s">
        <v>236</v>
      </c>
      <c r="D10960" t="s">
        <v>237</v>
      </c>
      <c r="E10960" t="s">
        <v>50</v>
      </c>
      <c r="F10960" t="s">
        <v>1263</v>
      </c>
      <c r="G10960" t="s">
        <v>1353</v>
      </c>
      <c r="H10960">
        <v>1</v>
      </c>
      <c r="I10960">
        <f>_xlfn.XLOOKUP(G10960,'[1]Inventory Available for Sales -'!$I:$I,'[1]Inventory Available for Sales -'!$AD:$AD)</f>
        <v>41</v>
      </c>
      <c r="J10960">
        <f>_xlfn.XLOOKUP(G10960,'[1]Inventory Available for Sales -'!$I:$I,'[1]Inventory Available for Sales -'!$S:$S)*0.35</f>
        <v>227.14999999999998</v>
      </c>
    </row>
    <row r="10961" spans="1:10" x14ac:dyDescent="0.35">
      <c r="A10961">
        <v>756</v>
      </c>
      <c r="B10961" t="s">
        <v>25</v>
      </c>
      <c r="C10961" t="s">
        <v>236</v>
      </c>
      <c r="D10961" t="s">
        <v>237</v>
      </c>
      <c r="E10961" t="s">
        <v>35</v>
      </c>
      <c r="F10961" t="s">
        <v>1263</v>
      </c>
      <c r="G10961" t="s">
        <v>1354</v>
      </c>
      <c r="H10961">
        <v>1</v>
      </c>
      <c r="I10961">
        <f>_xlfn.XLOOKUP(G10961,'[1]Inventory Available for Sales -'!$I:$I,'[1]Inventory Available for Sales -'!$AD:$AD)</f>
        <v>41</v>
      </c>
      <c r="J10961">
        <f>_xlfn.XLOOKUP(G10961,'[1]Inventory Available for Sales -'!$I:$I,'[1]Inventory Available for Sales -'!$S:$S)*0.35</f>
        <v>227.14999999999998</v>
      </c>
    </row>
    <row r="10962" spans="1:10" x14ac:dyDescent="0.35">
      <c r="A10962">
        <v>756</v>
      </c>
      <c r="B10962" t="s">
        <v>25</v>
      </c>
      <c r="C10962" t="s">
        <v>236</v>
      </c>
      <c r="D10962" t="s">
        <v>837</v>
      </c>
      <c r="E10962" t="s">
        <v>50</v>
      </c>
      <c r="F10962" t="s">
        <v>157</v>
      </c>
      <c r="G10962" t="s">
        <v>1335</v>
      </c>
      <c r="H10962">
        <v>1</v>
      </c>
      <c r="I10962">
        <f>_xlfn.XLOOKUP(G10962,'[1]Inventory Available for Sales -'!$I:$I,'[1]Inventory Available for Sales -'!$AD:$AD)</f>
        <v>8</v>
      </c>
      <c r="J10962">
        <f>_xlfn.XLOOKUP(G10962,'[1]Inventory Available for Sales -'!$I:$I,'[1]Inventory Available for Sales -'!$S:$S)*0.35</f>
        <v>251.64999999999998</v>
      </c>
    </row>
    <row r="10963" spans="1:10" x14ac:dyDescent="0.35">
      <c r="A10963">
        <v>744</v>
      </c>
      <c r="B10963" t="s">
        <v>59</v>
      </c>
      <c r="C10963" t="s">
        <v>236</v>
      </c>
      <c r="D10963" t="s">
        <v>237</v>
      </c>
      <c r="E10963" t="s">
        <v>50</v>
      </c>
      <c r="F10963" t="s">
        <v>1263</v>
      </c>
      <c r="G10963" t="s">
        <v>1353</v>
      </c>
      <c r="H10963">
        <v>1</v>
      </c>
      <c r="I10963">
        <f>_xlfn.XLOOKUP(G10963,'[1]Inventory Available for Sales -'!$I:$I,'[1]Inventory Available for Sales -'!$AD:$AD)</f>
        <v>41</v>
      </c>
      <c r="J10963">
        <f>_xlfn.XLOOKUP(G10963,'[1]Inventory Available for Sales -'!$I:$I,'[1]Inventory Available for Sales -'!$S:$S)*0.35</f>
        <v>227.14999999999998</v>
      </c>
    </row>
    <row r="10964" spans="1:10" x14ac:dyDescent="0.35">
      <c r="A10964">
        <v>744</v>
      </c>
      <c r="B10964" t="s">
        <v>59</v>
      </c>
      <c r="C10964" t="s">
        <v>236</v>
      </c>
      <c r="D10964" t="s">
        <v>237</v>
      </c>
      <c r="E10964" t="s">
        <v>35</v>
      </c>
      <c r="F10964" t="s">
        <v>1263</v>
      </c>
      <c r="G10964" t="s">
        <v>1354</v>
      </c>
      <c r="H10964">
        <v>1</v>
      </c>
      <c r="I10964">
        <f>_xlfn.XLOOKUP(G10964,'[1]Inventory Available for Sales -'!$I:$I,'[1]Inventory Available for Sales -'!$AD:$AD)</f>
        <v>41</v>
      </c>
      <c r="J10964">
        <f>_xlfn.XLOOKUP(G10964,'[1]Inventory Available for Sales -'!$I:$I,'[1]Inventory Available for Sales -'!$S:$S)*0.35</f>
        <v>227.14999999999998</v>
      </c>
    </row>
    <row r="10965" spans="1:10" x14ac:dyDescent="0.35">
      <c r="A10965">
        <v>744</v>
      </c>
      <c r="B10965" t="s">
        <v>59</v>
      </c>
      <c r="C10965" t="s">
        <v>236</v>
      </c>
      <c r="D10965" t="s">
        <v>237</v>
      </c>
      <c r="E10965" t="s">
        <v>104</v>
      </c>
      <c r="F10965" t="s">
        <v>1263</v>
      </c>
      <c r="G10965" t="s">
        <v>1696</v>
      </c>
      <c r="H10965">
        <v>1</v>
      </c>
      <c r="I10965">
        <f>_xlfn.XLOOKUP(G10965,'[1]Inventory Available for Sales -'!$I:$I,'[1]Inventory Available for Sales -'!$AD:$AD)</f>
        <v>25</v>
      </c>
      <c r="J10965">
        <f>_xlfn.XLOOKUP(G10965,'[1]Inventory Available for Sales -'!$I:$I,'[1]Inventory Available for Sales -'!$S:$S)*0.35</f>
        <v>227.14999999999998</v>
      </c>
    </row>
    <row r="10966" spans="1:10" x14ac:dyDescent="0.35">
      <c r="A10966">
        <v>744</v>
      </c>
      <c r="B10966" t="s">
        <v>59</v>
      </c>
      <c r="C10966" t="s">
        <v>236</v>
      </c>
      <c r="D10966" t="s">
        <v>354</v>
      </c>
      <c r="E10966" t="s">
        <v>1339</v>
      </c>
      <c r="F10966" t="s">
        <v>348</v>
      </c>
      <c r="G10966" t="s">
        <v>1340</v>
      </c>
      <c r="H10966">
        <v>1</v>
      </c>
      <c r="I10966">
        <f>_xlfn.XLOOKUP(G10966,'[1]Inventory Available for Sales -'!$I:$I,'[1]Inventory Available for Sales -'!$AD:$AD)</f>
        <v>31</v>
      </c>
      <c r="J10966">
        <f>_xlfn.XLOOKUP(G10966,'[1]Inventory Available for Sales -'!$I:$I,'[1]Inventory Available for Sales -'!$S:$S)*0.35</f>
        <v>285.25</v>
      </c>
    </row>
    <row r="10967" spans="1:10" x14ac:dyDescent="0.35">
      <c r="A10967">
        <v>744</v>
      </c>
      <c r="B10967" t="s">
        <v>59</v>
      </c>
      <c r="C10967" t="s">
        <v>236</v>
      </c>
      <c r="D10967" t="s">
        <v>354</v>
      </c>
      <c r="E10967" t="s">
        <v>1336</v>
      </c>
      <c r="F10967" t="s">
        <v>348</v>
      </c>
      <c r="G10967" t="s">
        <v>1345</v>
      </c>
      <c r="H10967">
        <v>1</v>
      </c>
      <c r="I10967">
        <f>_xlfn.XLOOKUP(G10967,'[1]Inventory Available for Sales -'!$I:$I,'[1]Inventory Available for Sales -'!$AD:$AD)</f>
        <v>19</v>
      </c>
      <c r="J10967">
        <f>_xlfn.XLOOKUP(G10967,'[1]Inventory Available for Sales -'!$I:$I,'[1]Inventory Available for Sales -'!$S:$S)*0.35</f>
        <v>285.25</v>
      </c>
    </row>
    <row r="10968" spans="1:10" x14ac:dyDescent="0.35">
      <c r="A10968">
        <v>744</v>
      </c>
      <c r="B10968" t="s">
        <v>59</v>
      </c>
      <c r="C10968" t="s">
        <v>236</v>
      </c>
      <c r="D10968" t="s">
        <v>354</v>
      </c>
      <c r="E10968" t="s">
        <v>1697</v>
      </c>
      <c r="F10968" t="s">
        <v>11</v>
      </c>
      <c r="G10968" t="s">
        <v>1705</v>
      </c>
      <c r="H10968">
        <v>1</v>
      </c>
      <c r="I10968">
        <f>_xlfn.XLOOKUP(G10968,'[1]Inventory Available for Sales -'!$I:$I,'[1]Inventory Available for Sales -'!$AD:$AD)</f>
        <v>2</v>
      </c>
      <c r="J10968">
        <f>_xlfn.XLOOKUP(G10968,'[1]Inventory Available for Sales -'!$I:$I,'[1]Inventory Available for Sales -'!$S:$S)*0.35</f>
        <v>285.25</v>
      </c>
    </row>
    <row r="10969" spans="1:10" x14ac:dyDescent="0.35">
      <c r="A10969">
        <v>978</v>
      </c>
      <c r="B10969" t="s">
        <v>39</v>
      </c>
      <c r="C10969" t="s">
        <v>236</v>
      </c>
      <c r="D10969" t="s">
        <v>346</v>
      </c>
      <c r="E10969" t="s">
        <v>14</v>
      </c>
      <c r="F10969" t="s">
        <v>453</v>
      </c>
      <c r="G10969" t="s">
        <v>1342</v>
      </c>
      <c r="H10969">
        <v>1</v>
      </c>
      <c r="I10969">
        <f>_xlfn.XLOOKUP(G10969,'[1]Inventory Available for Sales -'!$I:$I,'[1]Inventory Available for Sales -'!$AD:$AD)</f>
        <v>7</v>
      </c>
      <c r="J10969">
        <f>_xlfn.XLOOKUP(G10969,'[1]Inventory Available for Sales -'!$I:$I,'[1]Inventory Available for Sales -'!$S:$S)*0.35</f>
        <v>209.64999999999998</v>
      </c>
    </row>
    <row r="10970" spans="1:10" x14ac:dyDescent="0.35">
      <c r="A10970">
        <v>978</v>
      </c>
      <c r="B10970" t="s">
        <v>39</v>
      </c>
      <c r="C10970" t="s">
        <v>236</v>
      </c>
      <c r="D10970" t="s">
        <v>346</v>
      </c>
      <c r="E10970" t="s">
        <v>42</v>
      </c>
      <c r="F10970" t="s">
        <v>11</v>
      </c>
      <c r="G10970" t="s">
        <v>1709</v>
      </c>
      <c r="H10970">
        <v>1</v>
      </c>
      <c r="I10970">
        <f>_xlfn.XLOOKUP(G10970,'[1]Inventory Available for Sales -'!$I:$I,'[1]Inventory Available for Sales -'!$AD:$AD)</f>
        <v>23</v>
      </c>
      <c r="J10970">
        <f>_xlfn.XLOOKUP(G10970,'[1]Inventory Available for Sales -'!$I:$I,'[1]Inventory Available for Sales -'!$S:$S)*0.35</f>
        <v>209.64999999999998</v>
      </c>
    </row>
    <row r="10971" spans="1:10" x14ac:dyDescent="0.35">
      <c r="A10971">
        <v>978</v>
      </c>
      <c r="B10971" t="s">
        <v>39</v>
      </c>
      <c r="C10971" t="s">
        <v>236</v>
      </c>
      <c r="D10971" t="s">
        <v>237</v>
      </c>
      <c r="E10971" t="s">
        <v>69</v>
      </c>
      <c r="F10971" t="s">
        <v>11</v>
      </c>
      <c r="G10971" t="s">
        <v>1699</v>
      </c>
      <c r="H10971">
        <v>1</v>
      </c>
      <c r="I10971">
        <f>_xlfn.XLOOKUP(G10971,'[1]Inventory Available for Sales -'!$I:$I,'[1]Inventory Available for Sales -'!$AD:$AD)</f>
        <v>32</v>
      </c>
      <c r="J10971">
        <f>_xlfn.XLOOKUP(G10971,'[1]Inventory Available for Sales -'!$I:$I,'[1]Inventory Available for Sales -'!$S:$S)*0.35</f>
        <v>227.14999999999998</v>
      </c>
    </row>
    <row r="10972" spans="1:10" x14ac:dyDescent="0.35">
      <c r="A10972">
        <v>978</v>
      </c>
      <c r="B10972" t="s">
        <v>39</v>
      </c>
      <c r="C10972" t="s">
        <v>236</v>
      </c>
      <c r="D10972" t="s">
        <v>237</v>
      </c>
      <c r="E10972" t="s">
        <v>50</v>
      </c>
      <c r="F10972" t="s">
        <v>348</v>
      </c>
      <c r="G10972" t="s">
        <v>349</v>
      </c>
      <c r="H10972">
        <v>1</v>
      </c>
      <c r="I10972">
        <f>_xlfn.XLOOKUP(G10972,'[1]Inventory Available for Sales -'!$I:$I,'[1]Inventory Available for Sales -'!$AD:$AD)</f>
        <v>48</v>
      </c>
      <c r="J10972">
        <f>_xlfn.XLOOKUP(G10972,'[1]Inventory Available for Sales -'!$I:$I,'[1]Inventory Available for Sales -'!$S:$S)*0.35</f>
        <v>227.14999999999998</v>
      </c>
    </row>
    <row r="10973" spans="1:10" x14ac:dyDescent="0.35">
      <c r="A10973">
        <v>978</v>
      </c>
      <c r="B10973" t="s">
        <v>39</v>
      </c>
      <c r="C10973" t="s">
        <v>236</v>
      </c>
      <c r="D10973" t="s">
        <v>237</v>
      </c>
      <c r="E10973" t="s">
        <v>50</v>
      </c>
      <c r="F10973" t="s">
        <v>11</v>
      </c>
      <c r="G10973" t="s">
        <v>238</v>
      </c>
      <c r="H10973">
        <v>1</v>
      </c>
      <c r="I10973">
        <f>_xlfn.XLOOKUP(G10973,'[1]Inventory Available for Sales -'!$I:$I,'[1]Inventory Available for Sales -'!$AD:$AD)</f>
        <v>83</v>
      </c>
      <c r="J10973">
        <f>_xlfn.XLOOKUP(G10973,'[1]Inventory Available for Sales -'!$I:$I,'[1]Inventory Available for Sales -'!$S:$S)*0.35</f>
        <v>227.14999999999998</v>
      </c>
    </row>
    <row r="10974" spans="1:10" x14ac:dyDescent="0.35">
      <c r="A10974">
        <v>978</v>
      </c>
      <c r="B10974" t="s">
        <v>39</v>
      </c>
      <c r="C10974" t="s">
        <v>236</v>
      </c>
      <c r="D10974" t="s">
        <v>237</v>
      </c>
      <c r="E10974" t="s">
        <v>50</v>
      </c>
      <c r="F10974" t="s">
        <v>453</v>
      </c>
      <c r="G10974" t="s">
        <v>834</v>
      </c>
      <c r="H10974">
        <v>1</v>
      </c>
      <c r="I10974">
        <f>_xlfn.XLOOKUP(G10974,'[1]Inventory Available for Sales -'!$I:$I,'[1]Inventory Available for Sales -'!$AD:$AD)</f>
        <v>61</v>
      </c>
      <c r="J10974">
        <f>_xlfn.XLOOKUP(G10974,'[1]Inventory Available for Sales -'!$I:$I,'[1]Inventory Available for Sales -'!$S:$S)*0.35</f>
        <v>227.14999999999998</v>
      </c>
    </row>
    <row r="10975" spans="1:10" x14ac:dyDescent="0.35">
      <c r="A10975">
        <v>978</v>
      </c>
      <c r="B10975" t="s">
        <v>39</v>
      </c>
      <c r="C10975" t="s">
        <v>236</v>
      </c>
      <c r="D10975" t="s">
        <v>237</v>
      </c>
      <c r="E10975" t="s">
        <v>35</v>
      </c>
      <c r="F10975" t="s">
        <v>11</v>
      </c>
      <c r="G10975" t="s">
        <v>239</v>
      </c>
      <c r="H10975">
        <v>1</v>
      </c>
      <c r="I10975">
        <f>_xlfn.XLOOKUP(G10975,'[1]Inventory Available for Sales -'!$I:$I,'[1]Inventory Available for Sales -'!$AD:$AD)</f>
        <v>87</v>
      </c>
      <c r="J10975">
        <f>_xlfn.XLOOKUP(G10975,'[1]Inventory Available for Sales -'!$I:$I,'[1]Inventory Available for Sales -'!$S:$S)*0.35</f>
        <v>227.14999999999998</v>
      </c>
    </row>
    <row r="10976" spans="1:10" x14ac:dyDescent="0.35">
      <c r="A10976">
        <v>978</v>
      </c>
      <c r="B10976" t="s">
        <v>39</v>
      </c>
      <c r="C10976" t="s">
        <v>236</v>
      </c>
      <c r="D10976" t="s">
        <v>237</v>
      </c>
      <c r="E10976" t="s">
        <v>35</v>
      </c>
      <c r="F10976" t="s">
        <v>453</v>
      </c>
      <c r="G10976" t="s">
        <v>835</v>
      </c>
      <c r="H10976">
        <v>1</v>
      </c>
      <c r="I10976">
        <f>_xlfn.XLOOKUP(G10976,'[1]Inventory Available for Sales -'!$I:$I,'[1]Inventory Available for Sales -'!$AD:$AD)</f>
        <v>60</v>
      </c>
      <c r="J10976">
        <f>_xlfn.XLOOKUP(G10976,'[1]Inventory Available for Sales -'!$I:$I,'[1]Inventory Available for Sales -'!$S:$S)*0.35</f>
        <v>227.14999999999998</v>
      </c>
    </row>
    <row r="10977" spans="1:10" x14ac:dyDescent="0.35">
      <c r="A10977">
        <v>978</v>
      </c>
      <c r="B10977" t="s">
        <v>39</v>
      </c>
      <c r="C10977" t="s">
        <v>236</v>
      </c>
      <c r="D10977" t="s">
        <v>237</v>
      </c>
      <c r="E10977" t="s">
        <v>104</v>
      </c>
      <c r="F10977" t="s">
        <v>11</v>
      </c>
      <c r="G10977" t="s">
        <v>592</v>
      </c>
      <c r="H10977">
        <v>1</v>
      </c>
      <c r="I10977">
        <f>_xlfn.XLOOKUP(G10977,'[1]Inventory Available for Sales -'!$I:$I,'[1]Inventory Available for Sales -'!$AD:$AD)</f>
        <v>24</v>
      </c>
      <c r="J10977">
        <f>_xlfn.XLOOKUP(G10977,'[1]Inventory Available for Sales -'!$I:$I,'[1]Inventory Available for Sales -'!$S:$S)*0.35</f>
        <v>227.14999999999998</v>
      </c>
    </row>
    <row r="10978" spans="1:10" x14ac:dyDescent="0.35">
      <c r="A10978">
        <v>978</v>
      </c>
      <c r="B10978" t="s">
        <v>39</v>
      </c>
      <c r="C10978" t="s">
        <v>236</v>
      </c>
      <c r="D10978" t="s">
        <v>237</v>
      </c>
      <c r="E10978" t="s">
        <v>224</v>
      </c>
      <c r="F10978" t="s">
        <v>453</v>
      </c>
      <c r="G10978" t="s">
        <v>1703</v>
      </c>
      <c r="H10978">
        <v>1</v>
      </c>
      <c r="I10978">
        <f>_xlfn.XLOOKUP(G10978,'[1]Inventory Available for Sales -'!$I:$I,'[1]Inventory Available for Sales -'!$AD:$AD)</f>
        <v>25</v>
      </c>
      <c r="J10978">
        <f>_xlfn.XLOOKUP(G10978,'[1]Inventory Available for Sales -'!$I:$I,'[1]Inventory Available for Sales -'!$S:$S)*0.35</f>
        <v>227.14999999999998</v>
      </c>
    </row>
    <row r="10979" spans="1:10" x14ac:dyDescent="0.35">
      <c r="A10979">
        <v>978</v>
      </c>
      <c r="B10979" t="s">
        <v>39</v>
      </c>
      <c r="C10979" t="s">
        <v>236</v>
      </c>
      <c r="D10979" t="s">
        <v>354</v>
      </c>
      <c r="E10979" t="s">
        <v>102</v>
      </c>
      <c r="F10979" t="s">
        <v>348</v>
      </c>
      <c r="G10979" t="s">
        <v>1704</v>
      </c>
      <c r="H10979">
        <v>1</v>
      </c>
      <c r="I10979">
        <f>_xlfn.XLOOKUP(G10979,'[1]Inventory Available for Sales -'!$I:$I,'[1]Inventory Available for Sales -'!$AD:$AD)</f>
        <v>22</v>
      </c>
      <c r="J10979">
        <f>_xlfn.XLOOKUP(G10979,'[1]Inventory Available for Sales -'!$I:$I,'[1]Inventory Available for Sales -'!$S:$S)*0.35</f>
        <v>269.14999999999998</v>
      </c>
    </row>
    <row r="10980" spans="1:10" x14ac:dyDescent="0.35">
      <c r="A10980">
        <v>978</v>
      </c>
      <c r="B10980" t="s">
        <v>39</v>
      </c>
      <c r="C10980" t="s">
        <v>236</v>
      </c>
      <c r="D10980" t="s">
        <v>354</v>
      </c>
      <c r="E10980" t="s">
        <v>102</v>
      </c>
      <c r="F10980" t="s">
        <v>11</v>
      </c>
      <c r="G10980" t="s">
        <v>1710</v>
      </c>
      <c r="H10980">
        <v>1</v>
      </c>
      <c r="I10980">
        <f>_xlfn.XLOOKUP(G10980,'[1]Inventory Available for Sales -'!$I:$I,'[1]Inventory Available for Sales -'!$AD:$AD)</f>
        <v>14</v>
      </c>
      <c r="J10980">
        <f>_xlfn.XLOOKUP(G10980,'[1]Inventory Available for Sales -'!$I:$I,'[1]Inventory Available for Sales -'!$S:$S)*0.35</f>
        <v>269.14999999999998</v>
      </c>
    </row>
    <row r="10981" spans="1:10" x14ac:dyDescent="0.35">
      <c r="A10981">
        <v>978</v>
      </c>
      <c r="B10981" t="s">
        <v>39</v>
      </c>
      <c r="C10981" t="s">
        <v>236</v>
      </c>
      <c r="D10981" t="s">
        <v>354</v>
      </c>
      <c r="E10981" t="s">
        <v>50</v>
      </c>
      <c r="F10981" t="s">
        <v>11</v>
      </c>
      <c r="G10981" t="s">
        <v>1329</v>
      </c>
      <c r="H10981">
        <v>1</v>
      </c>
      <c r="I10981">
        <f>_xlfn.XLOOKUP(G10981,'[1]Inventory Available for Sales -'!$I:$I,'[1]Inventory Available for Sales -'!$AD:$AD)</f>
        <v>29</v>
      </c>
      <c r="J10981">
        <f>_xlfn.XLOOKUP(G10981,'[1]Inventory Available for Sales -'!$I:$I,'[1]Inventory Available for Sales -'!$S:$S)*0.35</f>
        <v>269.14999999999998</v>
      </c>
    </row>
    <row r="10982" spans="1:10" x14ac:dyDescent="0.35">
      <c r="A10982">
        <v>978</v>
      </c>
      <c r="B10982" t="s">
        <v>39</v>
      </c>
      <c r="C10982" t="s">
        <v>236</v>
      </c>
      <c r="D10982" t="s">
        <v>354</v>
      </c>
      <c r="E10982" t="s">
        <v>42</v>
      </c>
      <c r="F10982" t="s">
        <v>11</v>
      </c>
      <c r="G10982" t="s">
        <v>1127</v>
      </c>
      <c r="H10982">
        <v>1</v>
      </c>
      <c r="I10982">
        <f>_xlfn.XLOOKUP(G10982,'[1]Inventory Available for Sales -'!$I:$I,'[1]Inventory Available for Sales -'!$AD:$AD)</f>
        <v>12</v>
      </c>
      <c r="J10982">
        <f>_xlfn.XLOOKUP(G10982,'[1]Inventory Available for Sales -'!$I:$I,'[1]Inventory Available for Sales -'!$S:$S)*0.35</f>
        <v>269.14999999999998</v>
      </c>
    </row>
    <row r="10983" spans="1:10" x14ac:dyDescent="0.35">
      <c r="A10983">
        <v>778</v>
      </c>
      <c r="B10983" t="s">
        <v>7</v>
      </c>
      <c r="C10983" t="s">
        <v>236</v>
      </c>
      <c r="D10983" t="s">
        <v>237</v>
      </c>
      <c r="E10983" t="s">
        <v>57</v>
      </c>
      <c r="F10983" t="s">
        <v>157</v>
      </c>
      <c r="G10983" t="s">
        <v>1706</v>
      </c>
      <c r="H10983">
        <v>1</v>
      </c>
      <c r="I10983">
        <f>_xlfn.XLOOKUP(G10983,'[1]Inventory Available for Sales -'!$I:$I,'[1]Inventory Available for Sales -'!$AD:$AD)</f>
        <v>19</v>
      </c>
      <c r="J10983">
        <f>_xlfn.XLOOKUP(G10983,'[1]Inventory Available for Sales -'!$I:$I,'[1]Inventory Available for Sales -'!$S:$S)*0.35</f>
        <v>216.64999999999998</v>
      </c>
    </row>
    <row r="10984" spans="1:10" x14ac:dyDescent="0.35">
      <c r="A10984">
        <v>778</v>
      </c>
      <c r="B10984" t="s">
        <v>7</v>
      </c>
      <c r="C10984" t="s">
        <v>236</v>
      </c>
      <c r="D10984" t="s">
        <v>237</v>
      </c>
      <c r="E10984" t="s">
        <v>57</v>
      </c>
      <c r="F10984" t="s">
        <v>157</v>
      </c>
      <c r="G10984" t="s">
        <v>1706</v>
      </c>
      <c r="H10984">
        <v>1</v>
      </c>
      <c r="I10984">
        <f>_xlfn.XLOOKUP(G10984,'[1]Inventory Available for Sales -'!$I:$I,'[1]Inventory Available for Sales -'!$AD:$AD)</f>
        <v>19</v>
      </c>
      <c r="J10984">
        <f>_xlfn.XLOOKUP(G10984,'[1]Inventory Available for Sales -'!$I:$I,'[1]Inventory Available for Sales -'!$S:$S)*0.35</f>
        <v>216.64999999999998</v>
      </c>
    </row>
    <row r="10985" spans="1:10" x14ac:dyDescent="0.35">
      <c r="A10985">
        <v>778</v>
      </c>
      <c r="B10985" t="s">
        <v>7</v>
      </c>
      <c r="C10985" t="s">
        <v>236</v>
      </c>
      <c r="D10985" t="s">
        <v>354</v>
      </c>
      <c r="E10985" t="s">
        <v>50</v>
      </c>
      <c r="F10985" t="s">
        <v>11</v>
      </c>
      <c r="G10985" t="s">
        <v>1329</v>
      </c>
      <c r="H10985">
        <v>1</v>
      </c>
      <c r="I10985">
        <f>_xlfn.XLOOKUP(G10985,'[1]Inventory Available for Sales -'!$I:$I,'[1]Inventory Available for Sales -'!$AD:$AD)</f>
        <v>29</v>
      </c>
      <c r="J10985">
        <f>_xlfn.XLOOKUP(G10985,'[1]Inventory Available for Sales -'!$I:$I,'[1]Inventory Available for Sales -'!$S:$S)*0.35</f>
        <v>269.14999999999998</v>
      </c>
    </row>
    <row r="10986" spans="1:10" x14ac:dyDescent="0.35">
      <c r="A10986">
        <v>778</v>
      </c>
      <c r="B10986" t="s">
        <v>7</v>
      </c>
      <c r="C10986" t="s">
        <v>236</v>
      </c>
      <c r="D10986" t="s">
        <v>354</v>
      </c>
      <c r="E10986" t="s">
        <v>50</v>
      </c>
      <c r="F10986" t="s">
        <v>157</v>
      </c>
      <c r="G10986" t="s">
        <v>1711</v>
      </c>
      <c r="H10986">
        <v>1</v>
      </c>
      <c r="I10986">
        <f>_xlfn.XLOOKUP(G10986,'[1]Inventory Available for Sales -'!$I:$I,'[1]Inventory Available for Sales -'!$AD:$AD)</f>
        <v>1</v>
      </c>
      <c r="J10986">
        <f>_xlfn.XLOOKUP(G10986,'[1]Inventory Available for Sales -'!$I:$I,'[1]Inventory Available for Sales -'!$S:$S)*0.35</f>
        <v>269.14999999999998</v>
      </c>
    </row>
    <row r="10987" spans="1:10" x14ac:dyDescent="0.35">
      <c r="A10987">
        <v>778</v>
      </c>
      <c r="B10987" t="s">
        <v>7</v>
      </c>
      <c r="C10987" t="s">
        <v>236</v>
      </c>
      <c r="D10987" t="s">
        <v>354</v>
      </c>
      <c r="E10987" t="s">
        <v>42</v>
      </c>
      <c r="F10987" t="s">
        <v>11</v>
      </c>
      <c r="G10987" t="s">
        <v>1127</v>
      </c>
      <c r="H10987">
        <v>1</v>
      </c>
      <c r="I10987">
        <f>_xlfn.XLOOKUP(G10987,'[1]Inventory Available for Sales -'!$I:$I,'[1]Inventory Available for Sales -'!$AD:$AD)</f>
        <v>12</v>
      </c>
      <c r="J10987">
        <f>_xlfn.XLOOKUP(G10987,'[1]Inventory Available for Sales -'!$I:$I,'[1]Inventory Available for Sales -'!$S:$S)*0.35</f>
        <v>269.14999999999998</v>
      </c>
    </row>
    <row r="10988" spans="1:10" x14ac:dyDescent="0.35">
      <c r="A10988">
        <v>778</v>
      </c>
      <c r="B10988" t="s">
        <v>7</v>
      </c>
      <c r="C10988" t="s">
        <v>236</v>
      </c>
      <c r="D10988" t="s">
        <v>594</v>
      </c>
      <c r="E10988" t="s">
        <v>194</v>
      </c>
      <c r="F10988" t="s">
        <v>11</v>
      </c>
      <c r="G10988" t="s">
        <v>1346</v>
      </c>
      <c r="H10988">
        <v>1</v>
      </c>
      <c r="I10988">
        <f>_xlfn.XLOOKUP(G10988,'[1]Inventory Available for Sales -'!$I:$I,'[1]Inventory Available for Sales -'!$AD:$AD)</f>
        <v>58</v>
      </c>
      <c r="J10988">
        <f>_xlfn.XLOOKUP(G10988,'[1]Inventory Available for Sales -'!$I:$I,'[1]Inventory Available for Sales -'!$S:$S)*0.35</f>
        <v>230.64999999999998</v>
      </c>
    </row>
    <row r="10989" spans="1:10" x14ac:dyDescent="0.35">
      <c r="A10989">
        <v>778</v>
      </c>
      <c r="B10989" t="s">
        <v>7</v>
      </c>
      <c r="C10989" t="s">
        <v>236</v>
      </c>
      <c r="D10989" t="s">
        <v>594</v>
      </c>
      <c r="E10989" t="s">
        <v>194</v>
      </c>
      <c r="F10989" t="s">
        <v>157</v>
      </c>
      <c r="G10989" t="s">
        <v>1684</v>
      </c>
      <c r="H10989">
        <v>1</v>
      </c>
      <c r="I10989">
        <f>_xlfn.XLOOKUP(G10989,'[1]Inventory Available for Sales -'!$I:$I,'[1]Inventory Available for Sales -'!$AD:$AD)</f>
        <v>70</v>
      </c>
      <c r="J10989">
        <f>_xlfn.XLOOKUP(G10989,'[1]Inventory Available for Sales -'!$I:$I,'[1]Inventory Available for Sales -'!$S:$S)*0.35</f>
        <v>230.64999999999998</v>
      </c>
    </row>
    <row r="10990" spans="1:10" x14ac:dyDescent="0.35">
      <c r="A10990">
        <v>778</v>
      </c>
      <c r="B10990" t="s">
        <v>7</v>
      </c>
      <c r="C10990" t="s">
        <v>236</v>
      </c>
      <c r="D10990" t="s">
        <v>594</v>
      </c>
      <c r="E10990" t="s">
        <v>194</v>
      </c>
      <c r="F10990" t="s">
        <v>453</v>
      </c>
      <c r="G10990" t="s">
        <v>1683</v>
      </c>
      <c r="H10990">
        <v>1</v>
      </c>
      <c r="I10990">
        <f>_xlfn.XLOOKUP(G10990,'[1]Inventory Available for Sales -'!$I:$I,'[1]Inventory Available for Sales -'!$AD:$AD)</f>
        <v>26</v>
      </c>
      <c r="J10990">
        <f>_xlfn.XLOOKUP(G10990,'[1]Inventory Available for Sales -'!$I:$I,'[1]Inventory Available for Sales -'!$S:$S)*0.35</f>
        <v>230.64999999999998</v>
      </c>
    </row>
    <row r="10991" spans="1:10" x14ac:dyDescent="0.35">
      <c r="A10991">
        <v>778</v>
      </c>
      <c r="B10991" t="s">
        <v>7</v>
      </c>
      <c r="C10991" t="s">
        <v>236</v>
      </c>
      <c r="D10991" t="s">
        <v>837</v>
      </c>
      <c r="E10991" t="s">
        <v>14</v>
      </c>
      <c r="F10991" t="s">
        <v>348</v>
      </c>
      <c r="G10991" t="s">
        <v>1341</v>
      </c>
      <c r="H10991">
        <v>1</v>
      </c>
      <c r="I10991">
        <f>_xlfn.XLOOKUP(G10991,'[1]Inventory Available for Sales -'!$I:$I,'[1]Inventory Available for Sales -'!$AD:$AD)</f>
        <v>59</v>
      </c>
      <c r="J10991">
        <f>_xlfn.XLOOKUP(G10991,'[1]Inventory Available for Sales -'!$I:$I,'[1]Inventory Available for Sales -'!$S:$S)*0.35</f>
        <v>251.64999999999998</v>
      </c>
    </row>
    <row r="10992" spans="1:10" x14ac:dyDescent="0.35">
      <c r="A10992">
        <v>778</v>
      </c>
      <c r="B10992" t="s">
        <v>7</v>
      </c>
      <c r="C10992" t="s">
        <v>236</v>
      </c>
      <c r="D10992" t="s">
        <v>837</v>
      </c>
      <c r="E10992" t="s">
        <v>50</v>
      </c>
      <c r="F10992" t="s">
        <v>157</v>
      </c>
      <c r="G10992" t="s">
        <v>1335</v>
      </c>
      <c r="H10992">
        <v>1</v>
      </c>
      <c r="I10992">
        <f>_xlfn.XLOOKUP(G10992,'[1]Inventory Available for Sales -'!$I:$I,'[1]Inventory Available for Sales -'!$AD:$AD)</f>
        <v>8</v>
      </c>
      <c r="J10992">
        <f>_xlfn.XLOOKUP(G10992,'[1]Inventory Available for Sales -'!$I:$I,'[1]Inventory Available for Sales -'!$S:$S)*0.35</f>
        <v>251.64999999999998</v>
      </c>
    </row>
    <row r="10993" spans="1:10" x14ac:dyDescent="0.35">
      <c r="A10993">
        <v>778</v>
      </c>
      <c r="B10993" t="s">
        <v>7</v>
      </c>
      <c r="C10993" t="s">
        <v>236</v>
      </c>
      <c r="D10993" t="s">
        <v>837</v>
      </c>
      <c r="E10993" t="s">
        <v>104</v>
      </c>
      <c r="F10993" t="s">
        <v>348</v>
      </c>
      <c r="G10993" t="s">
        <v>1690</v>
      </c>
      <c r="H10993">
        <v>1</v>
      </c>
      <c r="I10993">
        <f>_xlfn.XLOOKUP(G10993,'[1]Inventory Available for Sales -'!$I:$I,'[1]Inventory Available for Sales -'!$AD:$AD)</f>
        <v>81</v>
      </c>
      <c r="J10993">
        <f>_xlfn.XLOOKUP(G10993,'[1]Inventory Available for Sales -'!$I:$I,'[1]Inventory Available for Sales -'!$S:$S)*0.35</f>
        <v>251.64999999999998</v>
      </c>
    </row>
    <row r="10994" spans="1:10" x14ac:dyDescent="0.35">
      <c r="A10994">
        <v>886</v>
      </c>
      <c r="B10994" t="s">
        <v>46</v>
      </c>
      <c r="C10994" t="s">
        <v>240</v>
      </c>
      <c r="D10994" t="s">
        <v>1359</v>
      </c>
      <c r="E10994" t="s">
        <v>69</v>
      </c>
      <c r="F10994" t="s">
        <v>348</v>
      </c>
      <c r="G10994" t="s">
        <v>1712</v>
      </c>
      <c r="H10994">
        <v>1</v>
      </c>
      <c r="I10994">
        <f>_xlfn.XLOOKUP(G10994,'[1]Inventory Available for Sales -'!$I:$I,'[1]Inventory Available for Sales -'!$AD:$AD)</f>
        <v>10</v>
      </c>
      <c r="J10994">
        <f>_xlfn.XLOOKUP(G10994,'[1]Inventory Available for Sales -'!$I:$I,'[1]Inventory Available for Sales -'!$S:$S)*0.35</f>
        <v>132.65</v>
      </c>
    </row>
    <row r="10995" spans="1:10" x14ac:dyDescent="0.35">
      <c r="A10995">
        <v>886</v>
      </c>
      <c r="B10995" t="s">
        <v>46</v>
      </c>
      <c r="C10995" t="s">
        <v>240</v>
      </c>
      <c r="D10995" t="s">
        <v>1359</v>
      </c>
      <c r="E10995" t="s">
        <v>69</v>
      </c>
      <c r="F10995" t="s">
        <v>11</v>
      </c>
      <c r="G10995" t="s">
        <v>1713</v>
      </c>
      <c r="H10995">
        <v>1</v>
      </c>
      <c r="I10995">
        <f>_xlfn.XLOOKUP(G10995,'[1]Inventory Available for Sales -'!$I:$I,'[1]Inventory Available for Sales -'!$AD:$AD)</f>
        <v>71</v>
      </c>
      <c r="J10995">
        <f>_xlfn.XLOOKUP(G10995,'[1]Inventory Available for Sales -'!$I:$I,'[1]Inventory Available for Sales -'!$S:$S)*0.35</f>
        <v>132.65</v>
      </c>
    </row>
    <row r="10996" spans="1:10" x14ac:dyDescent="0.35">
      <c r="A10996">
        <v>886</v>
      </c>
      <c r="B10996" t="s">
        <v>46</v>
      </c>
      <c r="C10996" t="s">
        <v>240</v>
      </c>
      <c r="D10996" t="s">
        <v>1359</v>
      </c>
      <c r="E10996" t="s">
        <v>69</v>
      </c>
      <c r="F10996" t="s">
        <v>157</v>
      </c>
      <c r="G10996" t="s">
        <v>1370</v>
      </c>
      <c r="H10996">
        <v>1</v>
      </c>
      <c r="I10996">
        <f>_xlfn.XLOOKUP(G10996,'[1]Inventory Available for Sales -'!$I:$I,'[1]Inventory Available for Sales -'!$AD:$AD)</f>
        <v>4</v>
      </c>
      <c r="J10996">
        <f>_xlfn.XLOOKUP(G10996,'[1]Inventory Available for Sales -'!$I:$I,'[1]Inventory Available for Sales -'!$S:$S)*0.35</f>
        <v>132.65</v>
      </c>
    </row>
    <row r="10997" spans="1:10" x14ac:dyDescent="0.35">
      <c r="A10997">
        <v>888</v>
      </c>
      <c r="B10997" t="s">
        <v>330</v>
      </c>
      <c r="C10997" t="s">
        <v>240</v>
      </c>
      <c r="D10997" t="s">
        <v>1359</v>
      </c>
      <c r="E10997" t="s">
        <v>69</v>
      </c>
      <c r="F10997" t="s">
        <v>453</v>
      </c>
      <c r="G10997" t="s">
        <v>1714</v>
      </c>
      <c r="H10997">
        <v>1</v>
      </c>
      <c r="I10997">
        <f>_xlfn.XLOOKUP(G10997,'[1]Inventory Available for Sales -'!$I:$I,'[1]Inventory Available for Sales -'!$AD:$AD)</f>
        <v>33</v>
      </c>
      <c r="J10997">
        <f>_xlfn.XLOOKUP(G10997,'[1]Inventory Available for Sales -'!$I:$I,'[1]Inventory Available for Sales -'!$S:$S)*0.35</f>
        <v>132.65</v>
      </c>
    </row>
    <row r="10998" spans="1:10" x14ac:dyDescent="0.35">
      <c r="A10998">
        <v>888</v>
      </c>
      <c r="B10998" t="s">
        <v>330</v>
      </c>
      <c r="C10998" t="s">
        <v>240</v>
      </c>
      <c r="D10998" t="s">
        <v>1359</v>
      </c>
      <c r="E10998" t="s">
        <v>243</v>
      </c>
      <c r="F10998" t="s">
        <v>157</v>
      </c>
      <c r="G10998" t="s">
        <v>1715</v>
      </c>
      <c r="H10998">
        <v>1</v>
      </c>
      <c r="I10998">
        <f>_xlfn.XLOOKUP(G10998,'[1]Inventory Available for Sales -'!$I:$I,'[1]Inventory Available for Sales -'!$AD:$AD)</f>
        <v>48</v>
      </c>
      <c r="J10998">
        <f>_xlfn.XLOOKUP(G10998,'[1]Inventory Available for Sales -'!$I:$I,'[1]Inventory Available for Sales -'!$S:$S)*0.35</f>
        <v>132.65</v>
      </c>
    </row>
    <row r="10999" spans="1:10" x14ac:dyDescent="0.35">
      <c r="A10999">
        <v>886</v>
      </c>
      <c r="B10999" t="s">
        <v>46</v>
      </c>
      <c r="C10999" t="s">
        <v>240</v>
      </c>
      <c r="D10999" t="s">
        <v>596</v>
      </c>
      <c r="E10999" t="s">
        <v>245</v>
      </c>
      <c r="F10999" t="s">
        <v>348</v>
      </c>
      <c r="G10999" t="s">
        <v>1361</v>
      </c>
      <c r="H10999">
        <v>1</v>
      </c>
      <c r="I10999">
        <f>_xlfn.XLOOKUP(G10999,'[1]Inventory Available for Sales -'!$I:$I,'[1]Inventory Available for Sales -'!$AD:$AD)</f>
        <v>61</v>
      </c>
      <c r="J10999">
        <f>_xlfn.XLOOKUP(G10999,'[1]Inventory Available for Sales -'!$I:$I,'[1]Inventory Available for Sales -'!$S:$S)*0.35</f>
        <v>139.64999999999998</v>
      </c>
    </row>
    <row r="11000" spans="1:10" x14ac:dyDescent="0.35">
      <c r="A11000">
        <v>886</v>
      </c>
      <c r="B11000" t="s">
        <v>46</v>
      </c>
      <c r="C11000" t="s">
        <v>240</v>
      </c>
      <c r="D11000" t="s">
        <v>598</v>
      </c>
      <c r="E11000" t="s">
        <v>102</v>
      </c>
      <c r="F11000" t="s">
        <v>1263</v>
      </c>
      <c r="G11000" t="s">
        <v>1716</v>
      </c>
      <c r="H11000">
        <v>1</v>
      </c>
      <c r="I11000">
        <f>_xlfn.XLOOKUP(G11000,'[1]Inventory Available for Sales -'!$I:$I,'[1]Inventory Available for Sales -'!$AD:$AD)</f>
        <v>2</v>
      </c>
      <c r="J11000">
        <f>_xlfn.XLOOKUP(G11000,'[1]Inventory Available for Sales -'!$I:$I,'[1]Inventory Available for Sales -'!$S:$S)*0.35</f>
        <v>139.64999999999998</v>
      </c>
    </row>
    <row r="11001" spans="1:10" x14ac:dyDescent="0.35">
      <c r="A11001">
        <v>886</v>
      </c>
      <c r="B11001" t="s">
        <v>46</v>
      </c>
      <c r="C11001" t="s">
        <v>240</v>
      </c>
      <c r="D11001" t="s">
        <v>598</v>
      </c>
      <c r="E11001" t="s">
        <v>243</v>
      </c>
      <c r="F11001" t="s">
        <v>348</v>
      </c>
      <c r="G11001" t="s">
        <v>1717</v>
      </c>
      <c r="H11001">
        <v>1</v>
      </c>
      <c r="I11001">
        <f>_xlfn.XLOOKUP(G11001,'[1]Inventory Available for Sales -'!$I:$I,'[1]Inventory Available for Sales -'!$AD:$AD)</f>
        <v>1</v>
      </c>
      <c r="J11001">
        <f>_xlfn.XLOOKUP(G11001,'[1]Inventory Available for Sales -'!$I:$I,'[1]Inventory Available for Sales -'!$S:$S)*0.35</f>
        <v>139.64999999999998</v>
      </c>
    </row>
    <row r="11002" spans="1:10" x14ac:dyDescent="0.35">
      <c r="A11002">
        <v>780</v>
      </c>
      <c r="B11002" t="s">
        <v>226</v>
      </c>
      <c r="C11002" t="s">
        <v>240</v>
      </c>
      <c r="D11002" t="s">
        <v>598</v>
      </c>
      <c r="E11002" t="s">
        <v>243</v>
      </c>
      <c r="F11002" t="s">
        <v>157</v>
      </c>
      <c r="G11002" t="s">
        <v>1366</v>
      </c>
      <c r="H11002">
        <v>1</v>
      </c>
      <c r="I11002">
        <f>_xlfn.XLOOKUP(G11002,'[1]Inventory Available for Sales -'!$I:$I,'[1]Inventory Available for Sales -'!$AD:$AD)</f>
        <v>3</v>
      </c>
      <c r="J11002">
        <f>_xlfn.XLOOKUP(G11002,'[1]Inventory Available for Sales -'!$I:$I,'[1]Inventory Available for Sales -'!$S:$S)*0.35</f>
        <v>139.64999999999998</v>
      </c>
    </row>
    <row r="11003" spans="1:10" x14ac:dyDescent="0.35">
      <c r="A11003">
        <v>817</v>
      </c>
      <c r="B11003" t="s">
        <v>84</v>
      </c>
      <c r="C11003" t="s">
        <v>240</v>
      </c>
      <c r="D11003" t="s">
        <v>356</v>
      </c>
      <c r="E11003" t="s">
        <v>42</v>
      </c>
      <c r="F11003" t="s">
        <v>348</v>
      </c>
      <c r="G11003" t="s">
        <v>1380</v>
      </c>
      <c r="H11003">
        <v>1</v>
      </c>
      <c r="I11003">
        <f>_xlfn.XLOOKUP(G11003,'[1]Inventory Available for Sales -'!$I:$I,'[1]Inventory Available for Sales -'!$AD:$AD)</f>
        <v>4</v>
      </c>
      <c r="J11003">
        <f>_xlfn.XLOOKUP(G11003,'[1]Inventory Available for Sales -'!$I:$I,'[1]Inventory Available for Sales -'!$S:$S)*0.35</f>
        <v>174.64999999999998</v>
      </c>
    </row>
    <row r="11004" spans="1:10" x14ac:dyDescent="0.35">
      <c r="A11004">
        <v>779</v>
      </c>
      <c r="B11004" t="s">
        <v>123</v>
      </c>
      <c r="C11004" t="s">
        <v>240</v>
      </c>
      <c r="D11004" t="s">
        <v>598</v>
      </c>
      <c r="E11004" t="s">
        <v>102</v>
      </c>
      <c r="F11004" t="s">
        <v>1263</v>
      </c>
      <c r="G11004" t="s">
        <v>1716</v>
      </c>
      <c r="H11004">
        <v>1</v>
      </c>
      <c r="I11004">
        <f>_xlfn.XLOOKUP(G11004,'[1]Inventory Available for Sales -'!$I:$I,'[1]Inventory Available for Sales -'!$AD:$AD)</f>
        <v>2</v>
      </c>
      <c r="J11004">
        <f>_xlfn.XLOOKUP(G11004,'[1]Inventory Available for Sales -'!$I:$I,'[1]Inventory Available for Sales -'!$S:$S)*0.35</f>
        <v>139.64999999999998</v>
      </c>
    </row>
    <row r="11005" spans="1:10" x14ac:dyDescent="0.35">
      <c r="A11005">
        <v>779</v>
      </c>
      <c r="B11005" t="s">
        <v>123</v>
      </c>
      <c r="C11005" t="s">
        <v>240</v>
      </c>
      <c r="D11005" t="s">
        <v>598</v>
      </c>
      <c r="E11005" t="s">
        <v>102</v>
      </c>
      <c r="F11005" t="s">
        <v>157</v>
      </c>
      <c r="G11005" t="s">
        <v>1365</v>
      </c>
      <c r="H11005">
        <v>1</v>
      </c>
      <c r="I11005">
        <f>_xlfn.XLOOKUP(G11005,'[1]Inventory Available for Sales -'!$I:$I,'[1]Inventory Available for Sales -'!$AD:$AD)</f>
        <v>45</v>
      </c>
      <c r="J11005">
        <f>_xlfn.XLOOKUP(G11005,'[1]Inventory Available for Sales -'!$I:$I,'[1]Inventory Available for Sales -'!$S:$S)*0.35</f>
        <v>139.64999999999998</v>
      </c>
    </row>
    <row r="11006" spans="1:10" x14ac:dyDescent="0.35">
      <c r="A11006">
        <v>779</v>
      </c>
      <c r="B11006" t="s">
        <v>123</v>
      </c>
      <c r="C11006" t="s">
        <v>240</v>
      </c>
      <c r="D11006" t="s">
        <v>598</v>
      </c>
      <c r="E11006" t="s">
        <v>50</v>
      </c>
      <c r="F11006" t="s">
        <v>11</v>
      </c>
      <c r="G11006" t="s">
        <v>599</v>
      </c>
      <c r="H11006">
        <v>1</v>
      </c>
      <c r="I11006">
        <f>_xlfn.XLOOKUP(G11006,'[1]Inventory Available for Sales -'!$I:$I,'[1]Inventory Available for Sales -'!$AD:$AD)</f>
        <v>10</v>
      </c>
      <c r="J11006">
        <f>_xlfn.XLOOKUP(G11006,'[1]Inventory Available for Sales -'!$I:$I,'[1]Inventory Available for Sales -'!$S:$S)*0.35</f>
        <v>139.64999999999998</v>
      </c>
    </row>
    <row r="11007" spans="1:10" x14ac:dyDescent="0.35">
      <c r="A11007">
        <v>884</v>
      </c>
      <c r="B11007" t="s">
        <v>372</v>
      </c>
      <c r="C11007" t="s">
        <v>240</v>
      </c>
      <c r="D11007" t="s">
        <v>598</v>
      </c>
      <c r="E11007" t="s">
        <v>50</v>
      </c>
      <c r="F11007" t="s">
        <v>1263</v>
      </c>
      <c r="G11007" t="s">
        <v>1718</v>
      </c>
      <c r="H11007">
        <v>1</v>
      </c>
      <c r="I11007">
        <f>_xlfn.XLOOKUP(G11007,'[1]Inventory Available for Sales -'!$I:$I,'[1]Inventory Available for Sales -'!$AD:$AD)</f>
        <v>2</v>
      </c>
      <c r="J11007">
        <f>_xlfn.XLOOKUP(G11007,'[1]Inventory Available for Sales -'!$I:$I,'[1]Inventory Available for Sales -'!$S:$S)*0.35</f>
        <v>139.64999999999998</v>
      </c>
    </row>
    <row r="11008" spans="1:10" x14ac:dyDescent="0.35">
      <c r="A11008">
        <v>773</v>
      </c>
      <c r="B11008" t="s">
        <v>373</v>
      </c>
      <c r="C11008" t="s">
        <v>240</v>
      </c>
      <c r="D11008" t="s">
        <v>598</v>
      </c>
      <c r="E11008" t="s">
        <v>243</v>
      </c>
      <c r="F11008" t="s">
        <v>11</v>
      </c>
      <c r="G11008" t="s">
        <v>1719</v>
      </c>
      <c r="H11008">
        <v>1</v>
      </c>
      <c r="I11008">
        <f>_xlfn.XLOOKUP(G11008,'[1]Inventory Available for Sales -'!$I:$I,'[1]Inventory Available for Sales -'!$AD:$AD)</f>
        <v>27</v>
      </c>
      <c r="J11008">
        <f>_xlfn.XLOOKUP(G11008,'[1]Inventory Available for Sales -'!$I:$I,'[1]Inventory Available for Sales -'!$S:$S)*0.35</f>
        <v>139.64999999999998</v>
      </c>
    </row>
    <row r="11009" spans="1:10" x14ac:dyDescent="0.35">
      <c r="A11009">
        <v>779</v>
      </c>
      <c r="B11009" t="s">
        <v>123</v>
      </c>
      <c r="C11009" t="s">
        <v>240</v>
      </c>
      <c r="D11009" t="s">
        <v>602</v>
      </c>
      <c r="E11009" t="s">
        <v>144</v>
      </c>
      <c r="F11009" t="s">
        <v>348</v>
      </c>
      <c r="G11009" t="s">
        <v>1147</v>
      </c>
      <c r="H11009">
        <v>1</v>
      </c>
      <c r="I11009">
        <f>_xlfn.XLOOKUP(G11009,'[1]Inventory Available for Sales -'!$I:$I,'[1]Inventory Available for Sales -'!$AD:$AD)</f>
        <v>5</v>
      </c>
      <c r="J11009">
        <f>_xlfn.XLOOKUP(G11009,'[1]Inventory Available for Sales -'!$I:$I,'[1]Inventory Available for Sales -'!$S:$S)*0.35</f>
        <v>122.14999999999999</v>
      </c>
    </row>
    <row r="11010" spans="1:10" x14ac:dyDescent="0.35">
      <c r="A11010">
        <v>779</v>
      </c>
      <c r="B11010" t="s">
        <v>123</v>
      </c>
      <c r="C11010" t="s">
        <v>240</v>
      </c>
      <c r="D11010" t="s">
        <v>602</v>
      </c>
      <c r="E11010" t="s">
        <v>245</v>
      </c>
      <c r="F11010" t="s">
        <v>1263</v>
      </c>
      <c r="G11010" t="s">
        <v>1720</v>
      </c>
      <c r="H11010">
        <v>1</v>
      </c>
      <c r="I11010">
        <f>_xlfn.XLOOKUP(G11010,'[1]Inventory Available for Sales -'!$I:$I,'[1]Inventory Available for Sales -'!$AD:$AD)</f>
        <v>2</v>
      </c>
      <c r="J11010">
        <f>_xlfn.XLOOKUP(G11010,'[1]Inventory Available for Sales -'!$I:$I,'[1]Inventory Available for Sales -'!$S:$S)*0.35</f>
        <v>122.14999999999999</v>
      </c>
    </row>
    <row r="11011" spans="1:10" x14ac:dyDescent="0.35">
      <c r="A11011">
        <v>817</v>
      </c>
      <c r="B11011" t="s">
        <v>84</v>
      </c>
      <c r="C11011" t="s">
        <v>240</v>
      </c>
      <c r="D11011" t="s">
        <v>602</v>
      </c>
      <c r="E11011" t="s">
        <v>245</v>
      </c>
      <c r="F11011" t="s">
        <v>348</v>
      </c>
      <c r="G11011" t="s">
        <v>840</v>
      </c>
      <c r="H11011">
        <v>1</v>
      </c>
      <c r="I11011">
        <f>_xlfn.XLOOKUP(G11011,'[1]Inventory Available for Sales -'!$I:$I,'[1]Inventory Available for Sales -'!$AD:$AD)</f>
        <v>4</v>
      </c>
      <c r="J11011">
        <f>_xlfn.XLOOKUP(G11011,'[1]Inventory Available for Sales -'!$I:$I,'[1]Inventory Available for Sales -'!$S:$S)*0.35</f>
        <v>122.14999999999999</v>
      </c>
    </row>
    <row r="11012" spans="1:10" x14ac:dyDescent="0.35">
      <c r="A11012">
        <v>779</v>
      </c>
      <c r="B11012" t="s">
        <v>123</v>
      </c>
      <c r="C11012" t="s">
        <v>240</v>
      </c>
      <c r="D11012" t="s">
        <v>857</v>
      </c>
      <c r="E11012" t="s">
        <v>724</v>
      </c>
      <c r="F11012" t="s">
        <v>11</v>
      </c>
      <c r="G11012" t="s">
        <v>1364</v>
      </c>
      <c r="H11012">
        <v>1</v>
      </c>
      <c r="I11012">
        <f>_xlfn.XLOOKUP(G11012,'[1]Inventory Available for Sales -'!$I:$I,'[1]Inventory Available for Sales -'!$AD:$AD)</f>
        <v>33</v>
      </c>
      <c r="J11012">
        <f>_xlfn.XLOOKUP(G11012,'[1]Inventory Available for Sales -'!$I:$I,'[1]Inventory Available for Sales -'!$S:$S)*0.35</f>
        <v>160.64999999999998</v>
      </c>
    </row>
    <row r="11013" spans="1:10" x14ac:dyDescent="0.35">
      <c r="A11013">
        <v>779</v>
      </c>
      <c r="B11013" t="s">
        <v>123</v>
      </c>
      <c r="C11013" t="s">
        <v>240</v>
      </c>
      <c r="D11013" t="s">
        <v>857</v>
      </c>
      <c r="E11013" t="s">
        <v>147</v>
      </c>
      <c r="F11013" t="s">
        <v>1263</v>
      </c>
      <c r="G11013" t="s">
        <v>1389</v>
      </c>
      <c r="H11013">
        <v>1</v>
      </c>
      <c r="I11013">
        <f>_xlfn.XLOOKUP(G11013,'[1]Inventory Available for Sales -'!$I:$I,'[1]Inventory Available for Sales -'!$AD:$AD)</f>
        <v>8</v>
      </c>
      <c r="J11013">
        <f>_xlfn.XLOOKUP(G11013,'[1]Inventory Available for Sales -'!$I:$I,'[1]Inventory Available for Sales -'!$S:$S)*0.35</f>
        <v>160.64999999999998</v>
      </c>
    </row>
    <row r="11014" spans="1:10" x14ac:dyDescent="0.35">
      <c r="A11014">
        <v>765</v>
      </c>
      <c r="B11014" t="s">
        <v>85</v>
      </c>
      <c r="C11014" t="s">
        <v>240</v>
      </c>
      <c r="D11014" t="s">
        <v>1144</v>
      </c>
      <c r="E11014" t="s">
        <v>243</v>
      </c>
      <c r="F11014" t="s">
        <v>453</v>
      </c>
      <c r="G11014" t="s">
        <v>1377</v>
      </c>
      <c r="H11014">
        <v>1</v>
      </c>
      <c r="I11014">
        <f>_xlfn.XLOOKUP(G11014,'[1]Inventory Available for Sales -'!$I:$I,'[1]Inventory Available for Sales -'!$AD:$AD)</f>
        <v>10</v>
      </c>
      <c r="J11014">
        <f>_xlfn.XLOOKUP(G11014,'[1]Inventory Available for Sales -'!$I:$I,'[1]Inventory Available for Sales -'!$S:$S)*0.35</f>
        <v>139.64999999999998</v>
      </c>
    </row>
    <row r="11015" spans="1:10" x14ac:dyDescent="0.35">
      <c r="A11015">
        <v>765</v>
      </c>
      <c r="B11015" t="s">
        <v>85</v>
      </c>
      <c r="C11015" t="s">
        <v>240</v>
      </c>
      <c r="D11015" t="s">
        <v>1144</v>
      </c>
      <c r="E11015" t="s">
        <v>715</v>
      </c>
      <c r="F11015" t="s">
        <v>157</v>
      </c>
      <c r="G11015" t="s">
        <v>1721</v>
      </c>
      <c r="H11015">
        <v>1</v>
      </c>
      <c r="I11015">
        <f>_xlfn.XLOOKUP(G11015,'[1]Inventory Available for Sales -'!$I:$I,'[1]Inventory Available for Sales -'!$AD:$AD)</f>
        <v>22</v>
      </c>
      <c r="J11015">
        <f>_xlfn.XLOOKUP(G11015,'[1]Inventory Available for Sales -'!$I:$I,'[1]Inventory Available for Sales -'!$S:$S)*0.35</f>
        <v>139.64999999999998</v>
      </c>
    </row>
    <row r="11016" spans="1:10" x14ac:dyDescent="0.35">
      <c r="A11016">
        <v>765</v>
      </c>
      <c r="B11016" t="s">
        <v>85</v>
      </c>
      <c r="C11016" t="s">
        <v>240</v>
      </c>
      <c r="D11016" t="s">
        <v>596</v>
      </c>
      <c r="E11016" t="s">
        <v>243</v>
      </c>
      <c r="F11016" t="s">
        <v>348</v>
      </c>
      <c r="G11016" t="s">
        <v>841</v>
      </c>
      <c r="H11016">
        <v>1</v>
      </c>
      <c r="I11016">
        <f>_xlfn.XLOOKUP(G11016,'[1]Inventory Available for Sales -'!$I:$I,'[1]Inventory Available for Sales -'!$AD:$AD)</f>
        <v>53</v>
      </c>
      <c r="J11016">
        <f>_xlfn.XLOOKUP(G11016,'[1]Inventory Available for Sales -'!$I:$I,'[1]Inventory Available for Sales -'!$S:$S)*0.35</f>
        <v>139.64999999999998</v>
      </c>
    </row>
    <row r="11017" spans="1:10" x14ac:dyDescent="0.35">
      <c r="A11017">
        <v>930</v>
      </c>
      <c r="B11017" t="s">
        <v>26</v>
      </c>
      <c r="C11017" t="s">
        <v>240</v>
      </c>
      <c r="D11017" t="s">
        <v>356</v>
      </c>
      <c r="E11017" t="s">
        <v>42</v>
      </c>
      <c r="F11017" t="s">
        <v>348</v>
      </c>
      <c r="G11017" t="s">
        <v>1380</v>
      </c>
      <c r="H11017">
        <v>1</v>
      </c>
      <c r="I11017">
        <f>_xlfn.XLOOKUP(G11017,'[1]Inventory Available for Sales -'!$I:$I,'[1]Inventory Available for Sales -'!$AD:$AD)</f>
        <v>4</v>
      </c>
      <c r="J11017">
        <f>_xlfn.XLOOKUP(G11017,'[1]Inventory Available for Sales -'!$I:$I,'[1]Inventory Available for Sales -'!$S:$S)*0.35</f>
        <v>174.64999999999998</v>
      </c>
    </row>
    <row r="11018" spans="1:10" x14ac:dyDescent="0.35">
      <c r="A11018">
        <v>930</v>
      </c>
      <c r="B11018" t="s">
        <v>26</v>
      </c>
      <c r="C11018" t="s">
        <v>240</v>
      </c>
      <c r="D11018" t="s">
        <v>356</v>
      </c>
      <c r="E11018" t="s">
        <v>42</v>
      </c>
      <c r="F11018" t="s">
        <v>157</v>
      </c>
      <c r="G11018" t="s">
        <v>1722</v>
      </c>
      <c r="H11018">
        <v>1</v>
      </c>
      <c r="I11018">
        <f>_xlfn.XLOOKUP(G11018,'[1]Inventory Available for Sales -'!$I:$I,'[1]Inventory Available for Sales -'!$AD:$AD)</f>
        <v>4</v>
      </c>
      <c r="J11018">
        <f>_xlfn.XLOOKUP(G11018,'[1]Inventory Available for Sales -'!$I:$I,'[1]Inventory Available for Sales -'!$S:$S)*0.35</f>
        <v>174.64999999999998</v>
      </c>
    </row>
    <row r="11019" spans="1:10" x14ac:dyDescent="0.35">
      <c r="A11019">
        <v>765</v>
      </c>
      <c r="B11019" t="s">
        <v>85</v>
      </c>
      <c r="C11019" t="s">
        <v>240</v>
      </c>
      <c r="D11019" t="s">
        <v>598</v>
      </c>
      <c r="E11019" t="s">
        <v>50</v>
      </c>
      <c r="F11019" t="s">
        <v>11</v>
      </c>
      <c r="G11019" t="s">
        <v>599</v>
      </c>
      <c r="H11019">
        <v>1</v>
      </c>
      <c r="I11019">
        <f>_xlfn.XLOOKUP(G11019,'[1]Inventory Available for Sales -'!$I:$I,'[1]Inventory Available for Sales -'!$AD:$AD)</f>
        <v>10</v>
      </c>
      <c r="J11019">
        <f>_xlfn.XLOOKUP(G11019,'[1]Inventory Available for Sales -'!$I:$I,'[1]Inventory Available for Sales -'!$S:$S)*0.35</f>
        <v>139.64999999999998</v>
      </c>
    </row>
    <row r="11020" spans="1:10" x14ac:dyDescent="0.35">
      <c r="A11020">
        <v>930</v>
      </c>
      <c r="B11020" t="s">
        <v>26</v>
      </c>
      <c r="C11020" t="s">
        <v>240</v>
      </c>
      <c r="D11020" t="s">
        <v>598</v>
      </c>
      <c r="E11020" t="s">
        <v>50</v>
      </c>
      <c r="F11020" t="s">
        <v>1263</v>
      </c>
      <c r="G11020" t="s">
        <v>1718</v>
      </c>
      <c r="H11020">
        <v>1</v>
      </c>
      <c r="I11020">
        <f>_xlfn.XLOOKUP(G11020,'[1]Inventory Available for Sales -'!$I:$I,'[1]Inventory Available for Sales -'!$AD:$AD)</f>
        <v>2</v>
      </c>
      <c r="J11020">
        <f>_xlfn.XLOOKUP(G11020,'[1]Inventory Available for Sales -'!$I:$I,'[1]Inventory Available for Sales -'!$S:$S)*0.35</f>
        <v>139.64999999999998</v>
      </c>
    </row>
    <row r="11021" spans="1:10" x14ac:dyDescent="0.35">
      <c r="A11021">
        <v>930</v>
      </c>
      <c r="B11021" t="s">
        <v>26</v>
      </c>
      <c r="C11021" t="s">
        <v>240</v>
      </c>
      <c r="D11021" t="s">
        <v>598</v>
      </c>
      <c r="E11021" t="s">
        <v>245</v>
      </c>
      <c r="F11021" t="s">
        <v>453</v>
      </c>
      <c r="G11021" t="s">
        <v>1723</v>
      </c>
      <c r="H11021">
        <v>1</v>
      </c>
      <c r="I11021">
        <f>_xlfn.XLOOKUP(G11021,'[1]Inventory Available for Sales -'!$I:$I,'[1]Inventory Available for Sales -'!$AD:$AD)</f>
        <v>45</v>
      </c>
      <c r="J11021">
        <f>_xlfn.XLOOKUP(G11021,'[1]Inventory Available for Sales -'!$I:$I,'[1]Inventory Available for Sales -'!$S:$S)*0.35</f>
        <v>139.64999999999998</v>
      </c>
    </row>
    <row r="11022" spans="1:10" x14ac:dyDescent="0.35">
      <c r="A11022">
        <v>930</v>
      </c>
      <c r="B11022" t="s">
        <v>26</v>
      </c>
      <c r="C11022" t="s">
        <v>240</v>
      </c>
      <c r="D11022" t="s">
        <v>241</v>
      </c>
      <c r="E11022" t="s">
        <v>42</v>
      </c>
      <c r="F11022" t="s">
        <v>157</v>
      </c>
      <c r="G11022" t="s">
        <v>1724</v>
      </c>
      <c r="H11022">
        <v>1</v>
      </c>
      <c r="I11022">
        <f>_xlfn.XLOOKUP(G11022,'[1]Inventory Available for Sales -'!$I:$I,'[1]Inventory Available for Sales -'!$AD:$AD)</f>
        <v>1</v>
      </c>
      <c r="J11022">
        <f>_xlfn.XLOOKUP(G11022,'[1]Inventory Available for Sales -'!$I:$I,'[1]Inventory Available for Sales -'!$S:$S)*0.35</f>
        <v>366.79999999999995</v>
      </c>
    </row>
    <row r="11023" spans="1:10" x14ac:dyDescent="0.35">
      <c r="A11023">
        <v>765</v>
      </c>
      <c r="B11023" t="s">
        <v>85</v>
      </c>
      <c r="C11023" t="s">
        <v>240</v>
      </c>
      <c r="D11023" t="s">
        <v>602</v>
      </c>
      <c r="E11023" t="s">
        <v>23</v>
      </c>
      <c r="F11023" t="s">
        <v>1263</v>
      </c>
      <c r="G11023" t="s">
        <v>1725</v>
      </c>
      <c r="H11023">
        <v>1</v>
      </c>
      <c r="I11023">
        <f>_xlfn.XLOOKUP(G11023,'[1]Inventory Available for Sales -'!$I:$I,'[1]Inventory Available for Sales -'!$AD:$AD)</f>
        <v>10</v>
      </c>
      <c r="J11023">
        <f>_xlfn.XLOOKUP(G11023,'[1]Inventory Available for Sales -'!$I:$I,'[1]Inventory Available for Sales -'!$S:$S)*0.35</f>
        <v>122.14999999999999</v>
      </c>
    </row>
    <row r="11024" spans="1:10" x14ac:dyDescent="0.35">
      <c r="A11024">
        <v>765</v>
      </c>
      <c r="B11024" t="s">
        <v>85</v>
      </c>
      <c r="C11024" t="s">
        <v>240</v>
      </c>
      <c r="D11024" t="s">
        <v>857</v>
      </c>
      <c r="E11024" t="s">
        <v>724</v>
      </c>
      <c r="F11024" t="s">
        <v>11</v>
      </c>
      <c r="G11024" t="s">
        <v>1364</v>
      </c>
      <c r="H11024">
        <v>1</v>
      </c>
      <c r="I11024">
        <f>_xlfn.XLOOKUP(G11024,'[1]Inventory Available for Sales -'!$I:$I,'[1]Inventory Available for Sales -'!$AD:$AD)</f>
        <v>33</v>
      </c>
      <c r="J11024">
        <f>_xlfn.XLOOKUP(G11024,'[1]Inventory Available for Sales -'!$I:$I,'[1]Inventory Available for Sales -'!$S:$S)*0.35</f>
        <v>160.64999999999998</v>
      </c>
    </row>
    <row r="11025" spans="1:10" x14ac:dyDescent="0.35">
      <c r="A11025">
        <v>816</v>
      </c>
      <c r="B11025" t="s">
        <v>78</v>
      </c>
      <c r="C11025" t="s">
        <v>240</v>
      </c>
      <c r="D11025" t="s">
        <v>1144</v>
      </c>
      <c r="E11025" t="s">
        <v>147</v>
      </c>
      <c r="F11025" t="s">
        <v>453</v>
      </c>
      <c r="G11025" t="s">
        <v>1373</v>
      </c>
      <c r="H11025">
        <v>1</v>
      </c>
      <c r="I11025">
        <f>_xlfn.XLOOKUP(G11025,'[1]Inventory Available for Sales -'!$I:$I,'[1]Inventory Available for Sales -'!$AD:$AD)</f>
        <v>4</v>
      </c>
      <c r="J11025">
        <f>_xlfn.XLOOKUP(G11025,'[1]Inventory Available for Sales -'!$I:$I,'[1]Inventory Available for Sales -'!$S:$S)*0.35</f>
        <v>139.64999999999998</v>
      </c>
    </row>
    <row r="11026" spans="1:10" x14ac:dyDescent="0.35">
      <c r="A11026">
        <v>816</v>
      </c>
      <c r="B11026" t="s">
        <v>78</v>
      </c>
      <c r="C11026" t="s">
        <v>240</v>
      </c>
      <c r="D11026" t="s">
        <v>1144</v>
      </c>
      <c r="E11026" t="s">
        <v>147</v>
      </c>
      <c r="F11026" t="s">
        <v>453</v>
      </c>
      <c r="G11026" t="s">
        <v>1373</v>
      </c>
      <c r="H11026">
        <v>1</v>
      </c>
      <c r="I11026">
        <f>_xlfn.XLOOKUP(G11026,'[1]Inventory Available for Sales -'!$I:$I,'[1]Inventory Available for Sales -'!$AD:$AD)</f>
        <v>4</v>
      </c>
      <c r="J11026">
        <f>_xlfn.XLOOKUP(G11026,'[1]Inventory Available for Sales -'!$I:$I,'[1]Inventory Available for Sales -'!$S:$S)*0.35</f>
        <v>139.64999999999998</v>
      </c>
    </row>
    <row r="11027" spans="1:10" x14ac:dyDescent="0.35">
      <c r="A11027">
        <v>816</v>
      </c>
      <c r="B11027" t="s">
        <v>78</v>
      </c>
      <c r="C11027" t="s">
        <v>240</v>
      </c>
      <c r="D11027" t="s">
        <v>845</v>
      </c>
      <c r="E11027" t="s">
        <v>50</v>
      </c>
      <c r="F11027" t="s">
        <v>453</v>
      </c>
      <c r="G11027" t="s">
        <v>1143</v>
      </c>
      <c r="H11027">
        <v>1</v>
      </c>
      <c r="I11027">
        <f>_xlfn.XLOOKUP(G11027,'[1]Inventory Available for Sales -'!$I:$I,'[1]Inventory Available for Sales -'!$AD:$AD)</f>
        <v>8</v>
      </c>
      <c r="J11027">
        <f>_xlfn.XLOOKUP(G11027,'[1]Inventory Available for Sales -'!$I:$I,'[1]Inventory Available for Sales -'!$S:$S)*0.35</f>
        <v>122.14999999999999</v>
      </c>
    </row>
    <row r="11028" spans="1:10" x14ac:dyDescent="0.35">
      <c r="A11028">
        <v>816</v>
      </c>
      <c r="B11028" t="s">
        <v>78</v>
      </c>
      <c r="C11028" t="s">
        <v>240</v>
      </c>
      <c r="D11028" t="s">
        <v>845</v>
      </c>
      <c r="E11028" t="s">
        <v>50</v>
      </c>
      <c r="F11028" t="s">
        <v>453</v>
      </c>
      <c r="G11028" t="s">
        <v>1143</v>
      </c>
      <c r="H11028">
        <v>1</v>
      </c>
      <c r="I11028">
        <f>_xlfn.XLOOKUP(G11028,'[1]Inventory Available for Sales -'!$I:$I,'[1]Inventory Available for Sales -'!$AD:$AD)</f>
        <v>8</v>
      </c>
      <c r="J11028">
        <f>_xlfn.XLOOKUP(G11028,'[1]Inventory Available for Sales -'!$I:$I,'[1]Inventory Available for Sales -'!$S:$S)*0.35</f>
        <v>122.14999999999999</v>
      </c>
    </row>
    <row r="11029" spans="1:10" x14ac:dyDescent="0.35">
      <c r="A11029">
        <v>941</v>
      </c>
      <c r="B11029" t="s">
        <v>16</v>
      </c>
      <c r="C11029" t="s">
        <v>240</v>
      </c>
      <c r="D11029" t="s">
        <v>602</v>
      </c>
      <c r="E11029" t="s">
        <v>44</v>
      </c>
      <c r="F11029" t="s">
        <v>1263</v>
      </c>
      <c r="G11029" t="s">
        <v>1726</v>
      </c>
      <c r="H11029">
        <v>1</v>
      </c>
      <c r="I11029">
        <f>_xlfn.XLOOKUP(G11029,'[1]Inventory Available for Sales -'!$I:$I,'[1]Inventory Available for Sales -'!$AD:$AD)</f>
        <v>29</v>
      </c>
      <c r="J11029">
        <f>_xlfn.XLOOKUP(G11029,'[1]Inventory Available for Sales -'!$I:$I,'[1]Inventory Available for Sales -'!$S:$S)*0.35</f>
        <v>122.14999999999999</v>
      </c>
    </row>
    <row r="11030" spans="1:10" x14ac:dyDescent="0.35">
      <c r="A11030">
        <v>816</v>
      </c>
      <c r="B11030" t="s">
        <v>78</v>
      </c>
      <c r="C11030" t="s">
        <v>240</v>
      </c>
      <c r="D11030" t="s">
        <v>857</v>
      </c>
      <c r="E11030" t="s">
        <v>147</v>
      </c>
      <c r="F11030" t="s">
        <v>11</v>
      </c>
      <c r="G11030" t="s">
        <v>1371</v>
      </c>
      <c r="H11030">
        <v>1</v>
      </c>
      <c r="I11030">
        <f>_xlfn.XLOOKUP(G11030,'[1]Inventory Available for Sales -'!$I:$I,'[1]Inventory Available for Sales -'!$AD:$AD)</f>
        <v>36</v>
      </c>
      <c r="J11030">
        <f>_xlfn.XLOOKUP(G11030,'[1]Inventory Available for Sales -'!$I:$I,'[1]Inventory Available for Sales -'!$S:$S)*0.35</f>
        <v>160.64999999999998</v>
      </c>
    </row>
    <row r="11031" spans="1:10" x14ac:dyDescent="0.35">
      <c r="A11031">
        <v>816</v>
      </c>
      <c r="B11031" t="s">
        <v>78</v>
      </c>
      <c r="C11031" t="s">
        <v>240</v>
      </c>
      <c r="D11031" t="s">
        <v>857</v>
      </c>
      <c r="E11031" t="s">
        <v>147</v>
      </c>
      <c r="F11031" t="s">
        <v>11</v>
      </c>
      <c r="G11031" t="s">
        <v>1371</v>
      </c>
      <c r="H11031">
        <v>1</v>
      </c>
      <c r="I11031">
        <f>_xlfn.XLOOKUP(G11031,'[1]Inventory Available for Sales -'!$I:$I,'[1]Inventory Available for Sales -'!$AD:$AD)</f>
        <v>36</v>
      </c>
      <c r="J11031">
        <f>_xlfn.XLOOKUP(G11031,'[1]Inventory Available for Sales -'!$I:$I,'[1]Inventory Available for Sales -'!$S:$S)*0.35</f>
        <v>160.64999999999998</v>
      </c>
    </row>
    <row r="11032" spans="1:10" x14ac:dyDescent="0.35">
      <c r="A11032">
        <v>927</v>
      </c>
      <c r="B11032" t="s">
        <v>301</v>
      </c>
      <c r="C11032" t="s">
        <v>240</v>
      </c>
      <c r="D11032" t="s">
        <v>602</v>
      </c>
      <c r="E11032" t="s">
        <v>23</v>
      </c>
      <c r="F11032" t="s">
        <v>1263</v>
      </c>
      <c r="G11032" t="s">
        <v>1725</v>
      </c>
      <c r="H11032">
        <v>1</v>
      </c>
      <c r="I11032">
        <f>_xlfn.XLOOKUP(G11032,'[1]Inventory Available for Sales -'!$I:$I,'[1]Inventory Available for Sales -'!$AD:$AD)</f>
        <v>10</v>
      </c>
      <c r="J11032">
        <f>_xlfn.XLOOKUP(G11032,'[1]Inventory Available for Sales -'!$I:$I,'[1]Inventory Available for Sales -'!$S:$S)*0.35</f>
        <v>122.14999999999999</v>
      </c>
    </row>
    <row r="11033" spans="1:10" x14ac:dyDescent="0.35">
      <c r="A11033">
        <v>815</v>
      </c>
      <c r="B11033" t="s">
        <v>82</v>
      </c>
      <c r="C11033" t="s">
        <v>240</v>
      </c>
      <c r="D11033" t="s">
        <v>1359</v>
      </c>
      <c r="E11033" t="s">
        <v>69</v>
      </c>
      <c r="F11033" t="s">
        <v>1263</v>
      </c>
      <c r="G11033" t="s">
        <v>1727</v>
      </c>
      <c r="H11033">
        <v>1</v>
      </c>
      <c r="I11033">
        <f>_xlfn.XLOOKUP(G11033,'[1]Inventory Available for Sales -'!$I:$I,'[1]Inventory Available for Sales -'!$AD:$AD)</f>
        <v>16</v>
      </c>
      <c r="J11033">
        <f>_xlfn.XLOOKUP(G11033,'[1]Inventory Available for Sales -'!$I:$I,'[1]Inventory Available for Sales -'!$S:$S)*0.35</f>
        <v>132.65</v>
      </c>
    </row>
    <row r="11034" spans="1:10" x14ac:dyDescent="0.35">
      <c r="A11034">
        <v>815</v>
      </c>
      <c r="B11034" t="s">
        <v>82</v>
      </c>
      <c r="C11034" t="s">
        <v>240</v>
      </c>
      <c r="D11034" t="s">
        <v>1359</v>
      </c>
      <c r="E11034" t="s">
        <v>69</v>
      </c>
      <c r="F11034" t="s">
        <v>348</v>
      </c>
      <c r="G11034" t="s">
        <v>1712</v>
      </c>
      <c r="H11034">
        <v>1</v>
      </c>
      <c r="I11034">
        <f>_xlfn.XLOOKUP(G11034,'[1]Inventory Available for Sales -'!$I:$I,'[1]Inventory Available for Sales -'!$AD:$AD)</f>
        <v>10</v>
      </c>
      <c r="J11034">
        <f>_xlfn.XLOOKUP(G11034,'[1]Inventory Available for Sales -'!$I:$I,'[1]Inventory Available for Sales -'!$S:$S)*0.35</f>
        <v>132.65</v>
      </c>
    </row>
    <row r="11035" spans="1:10" x14ac:dyDescent="0.35">
      <c r="A11035">
        <v>815</v>
      </c>
      <c r="B11035" t="s">
        <v>82</v>
      </c>
      <c r="C11035" t="s">
        <v>240</v>
      </c>
      <c r="D11035" t="s">
        <v>1359</v>
      </c>
      <c r="E11035" t="s">
        <v>69</v>
      </c>
      <c r="F11035" t="s">
        <v>453</v>
      </c>
      <c r="G11035" t="s">
        <v>1714</v>
      </c>
      <c r="H11035">
        <v>1</v>
      </c>
      <c r="I11035">
        <f>_xlfn.XLOOKUP(G11035,'[1]Inventory Available for Sales -'!$I:$I,'[1]Inventory Available for Sales -'!$AD:$AD)</f>
        <v>33</v>
      </c>
      <c r="J11035">
        <f>_xlfn.XLOOKUP(G11035,'[1]Inventory Available for Sales -'!$I:$I,'[1]Inventory Available for Sales -'!$S:$S)*0.35</f>
        <v>132.65</v>
      </c>
    </row>
    <row r="11036" spans="1:10" x14ac:dyDescent="0.35">
      <c r="A11036">
        <v>815</v>
      </c>
      <c r="B11036" t="s">
        <v>82</v>
      </c>
      <c r="C11036" t="s">
        <v>240</v>
      </c>
      <c r="D11036" t="s">
        <v>1359</v>
      </c>
      <c r="E11036" t="s">
        <v>243</v>
      </c>
      <c r="F11036" t="s">
        <v>1263</v>
      </c>
      <c r="G11036" t="s">
        <v>1728</v>
      </c>
      <c r="H11036">
        <v>1</v>
      </c>
      <c r="I11036">
        <f>_xlfn.XLOOKUP(G11036,'[1]Inventory Available for Sales -'!$I:$I,'[1]Inventory Available for Sales -'!$AD:$AD)</f>
        <v>17</v>
      </c>
      <c r="J11036">
        <f>_xlfn.XLOOKUP(G11036,'[1]Inventory Available for Sales -'!$I:$I,'[1]Inventory Available for Sales -'!$S:$S)*0.35</f>
        <v>132.65</v>
      </c>
    </row>
    <row r="11037" spans="1:10" x14ac:dyDescent="0.35">
      <c r="A11037">
        <v>815</v>
      </c>
      <c r="B11037" t="s">
        <v>82</v>
      </c>
      <c r="C11037" t="s">
        <v>240</v>
      </c>
      <c r="D11037" t="s">
        <v>596</v>
      </c>
      <c r="E11037" t="s">
        <v>245</v>
      </c>
      <c r="F11037" t="s">
        <v>348</v>
      </c>
      <c r="G11037" t="s">
        <v>1361</v>
      </c>
      <c r="H11037">
        <v>1</v>
      </c>
      <c r="I11037">
        <f>_xlfn.XLOOKUP(G11037,'[1]Inventory Available for Sales -'!$I:$I,'[1]Inventory Available for Sales -'!$AD:$AD)</f>
        <v>61</v>
      </c>
      <c r="J11037">
        <f>_xlfn.XLOOKUP(G11037,'[1]Inventory Available for Sales -'!$I:$I,'[1]Inventory Available for Sales -'!$S:$S)*0.35</f>
        <v>139.64999999999998</v>
      </c>
    </row>
    <row r="11038" spans="1:10" x14ac:dyDescent="0.35">
      <c r="A11038">
        <v>815</v>
      </c>
      <c r="B11038" t="s">
        <v>82</v>
      </c>
      <c r="C11038" t="s">
        <v>240</v>
      </c>
      <c r="D11038" t="s">
        <v>602</v>
      </c>
      <c r="E11038" t="s">
        <v>23</v>
      </c>
      <c r="F11038" t="s">
        <v>1263</v>
      </c>
      <c r="G11038" t="s">
        <v>1725</v>
      </c>
      <c r="H11038">
        <v>1</v>
      </c>
      <c r="I11038">
        <f>_xlfn.XLOOKUP(G11038,'[1]Inventory Available for Sales -'!$I:$I,'[1]Inventory Available for Sales -'!$AD:$AD)</f>
        <v>10</v>
      </c>
      <c r="J11038">
        <f>_xlfn.XLOOKUP(G11038,'[1]Inventory Available for Sales -'!$I:$I,'[1]Inventory Available for Sales -'!$S:$S)*0.35</f>
        <v>122.14999999999999</v>
      </c>
    </row>
    <row r="11039" spans="1:10" x14ac:dyDescent="0.35">
      <c r="A11039">
        <v>937</v>
      </c>
      <c r="B11039" t="s">
        <v>641</v>
      </c>
      <c r="C11039" t="s">
        <v>240</v>
      </c>
      <c r="D11039" t="s">
        <v>598</v>
      </c>
      <c r="E11039" t="s">
        <v>50</v>
      </c>
      <c r="F11039" t="s">
        <v>11</v>
      </c>
      <c r="G11039" t="s">
        <v>599</v>
      </c>
      <c r="H11039">
        <v>1</v>
      </c>
      <c r="I11039">
        <f>_xlfn.XLOOKUP(G11039,'[1]Inventory Available for Sales -'!$I:$I,'[1]Inventory Available for Sales -'!$AD:$AD)</f>
        <v>10</v>
      </c>
      <c r="J11039">
        <f>_xlfn.XLOOKUP(G11039,'[1]Inventory Available for Sales -'!$I:$I,'[1]Inventory Available for Sales -'!$S:$S)*0.35</f>
        <v>139.64999999999998</v>
      </c>
    </row>
    <row r="11040" spans="1:10" x14ac:dyDescent="0.35">
      <c r="A11040">
        <v>936</v>
      </c>
      <c r="B11040" t="s">
        <v>677</v>
      </c>
      <c r="C11040" t="s">
        <v>240</v>
      </c>
      <c r="D11040" t="s">
        <v>598</v>
      </c>
      <c r="E11040" t="s">
        <v>245</v>
      </c>
      <c r="F11040" t="s">
        <v>1263</v>
      </c>
      <c r="G11040" t="s">
        <v>1729</v>
      </c>
      <c r="H11040">
        <v>1</v>
      </c>
      <c r="I11040">
        <f>_xlfn.XLOOKUP(G11040,'[1]Inventory Available for Sales -'!$I:$I,'[1]Inventory Available for Sales -'!$AD:$AD)</f>
        <v>48</v>
      </c>
      <c r="J11040">
        <f>_xlfn.XLOOKUP(G11040,'[1]Inventory Available for Sales -'!$I:$I,'[1]Inventory Available for Sales -'!$S:$S)*0.35</f>
        <v>139.64999999999998</v>
      </c>
    </row>
    <row r="11041" spans="1:10" x14ac:dyDescent="0.35">
      <c r="A11041">
        <v>937</v>
      </c>
      <c r="B11041" t="s">
        <v>641</v>
      </c>
      <c r="C11041" t="s">
        <v>240</v>
      </c>
      <c r="D11041" t="s">
        <v>857</v>
      </c>
      <c r="E11041" t="s">
        <v>147</v>
      </c>
      <c r="F11041" t="s">
        <v>1263</v>
      </c>
      <c r="G11041" t="s">
        <v>1389</v>
      </c>
      <c r="H11041">
        <v>1</v>
      </c>
      <c r="I11041">
        <f>_xlfn.XLOOKUP(G11041,'[1]Inventory Available for Sales -'!$I:$I,'[1]Inventory Available for Sales -'!$AD:$AD)</f>
        <v>8</v>
      </c>
      <c r="J11041">
        <f>_xlfn.XLOOKUP(G11041,'[1]Inventory Available for Sales -'!$I:$I,'[1]Inventory Available for Sales -'!$S:$S)*0.35</f>
        <v>160.64999999999998</v>
      </c>
    </row>
    <row r="11042" spans="1:10" x14ac:dyDescent="0.35">
      <c r="A11042">
        <v>757</v>
      </c>
      <c r="B11042" t="s">
        <v>90</v>
      </c>
      <c r="C11042" t="s">
        <v>240</v>
      </c>
      <c r="D11042" t="s">
        <v>247</v>
      </c>
      <c r="E11042" t="s">
        <v>23</v>
      </c>
      <c r="F11042" t="s">
        <v>1263</v>
      </c>
      <c r="G11042" t="s">
        <v>1386</v>
      </c>
      <c r="H11042">
        <v>1</v>
      </c>
      <c r="I11042">
        <f>_xlfn.XLOOKUP(G11042,'[1]Inventory Available for Sales -'!$I:$I,'[1]Inventory Available for Sales -'!$AD:$AD)</f>
        <v>17</v>
      </c>
      <c r="J11042">
        <f>_xlfn.XLOOKUP(G11042,'[1]Inventory Available for Sales -'!$I:$I,'[1]Inventory Available for Sales -'!$S:$S)*0.35</f>
        <v>115.14999999999999</v>
      </c>
    </row>
    <row r="11043" spans="1:10" x14ac:dyDescent="0.35">
      <c r="A11043">
        <v>757</v>
      </c>
      <c r="B11043" t="s">
        <v>90</v>
      </c>
      <c r="C11043" t="s">
        <v>240</v>
      </c>
      <c r="D11043" t="s">
        <v>247</v>
      </c>
      <c r="E11043" t="s">
        <v>245</v>
      </c>
      <c r="F11043" t="s">
        <v>11</v>
      </c>
      <c r="G11043" t="s">
        <v>1376</v>
      </c>
      <c r="H11043">
        <v>1</v>
      </c>
      <c r="I11043">
        <f>_xlfn.XLOOKUP(G11043,'[1]Inventory Available for Sales -'!$I:$I,'[1]Inventory Available for Sales -'!$AD:$AD)</f>
        <v>3</v>
      </c>
      <c r="J11043">
        <f>_xlfn.XLOOKUP(G11043,'[1]Inventory Available for Sales -'!$I:$I,'[1]Inventory Available for Sales -'!$S:$S)*0.35</f>
        <v>115.14999999999999</v>
      </c>
    </row>
    <row r="11044" spans="1:10" x14ac:dyDescent="0.35">
      <c r="A11044">
        <v>757</v>
      </c>
      <c r="B11044" t="s">
        <v>90</v>
      </c>
      <c r="C11044" t="s">
        <v>240</v>
      </c>
      <c r="D11044" t="s">
        <v>602</v>
      </c>
      <c r="E11044" t="s">
        <v>23</v>
      </c>
      <c r="F11044" t="s">
        <v>1263</v>
      </c>
      <c r="G11044" t="s">
        <v>1725</v>
      </c>
      <c r="H11044">
        <v>1</v>
      </c>
      <c r="I11044">
        <f>_xlfn.XLOOKUP(G11044,'[1]Inventory Available for Sales -'!$I:$I,'[1]Inventory Available for Sales -'!$AD:$AD)</f>
        <v>10</v>
      </c>
      <c r="J11044">
        <f>_xlfn.XLOOKUP(G11044,'[1]Inventory Available for Sales -'!$I:$I,'[1]Inventory Available for Sales -'!$S:$S)*0.35</f>
        <v>122.14999999999999</v>
      </c>
    </row>
    <row r="11045" spans="1:10" x14ac:dyDescent="0.35">
      <c r="A11045">
        <v>767</v>
      </c>
      <c r="B11045" t="s">
        <v>53</v>
      </c>
      <c r="C11045" t="s">
        <v>240</v>
      </c>
      <c r="D11045" t="s">
        <v>602</v>
      </c>
      <c r="E11045" t="s">
        <v>245</v>
      </c>
      <c r="F11045" t="s">
        <v>1263</v>
      </c>
      <c r="G11045" t="s">
        <v>1720</v>
      </c>
      <c r="H11045">
        <v>1</v>
      </c>
      <c r="I11045">
        <f>_xlfn.XLOOKUP(G11045,'[1]Inventory Available for Sales -'!$I:$I,'[1]Inventory Available for Sales -'!$AD:$AD)</f>
        <v>2</v>
      </c>
      <c r="J11045">
        <f>_xlfn.XLOOKUP(G11045,'[1]Inventory Available for Sales -'!$I:$I,'[1]Inventory Available for Sales -'!$S:$S)*0.35</f>
        <v>122.14999999999999</v>
      </c>
    </row>
    <row r="11046" spans="1:10" x14ac:dyDescent="0.35">
      <c r="A11046">
        <v>767</v>
      </c>
      <c r="B11046" t="s">
        <v>53</v>
      </c>
      <c r="C11046" t="s">
        <v>240</v>
      </c>
      <c r="D11046" t="s">
        <v>602</v>
      </c>
      <c r="E11046" t="s">
        <v>245</v>
      </c>
      <c r="F11046" t="s">
        <v>11</v>
      </c>
      <c r="G11046" t="s">
        <v>1730</v>
      </c>
      <c r="H11046">
        <v>1</v>
      </c>
      <c r="I11046">
        <f>_xlfn.XLOOKUP(G11046,'[1]Inventory Available for Sales -'!$I:$I,'[1]Inventory Available for Sales -'!$AD:$AD)</f>
        <v>1</v>
      </c>
      <c r="J11046">
        <f>_xlfn.XLOOKUP(G11046,'[1]Inventory Available for Sales -'!$I:$I,'[1]Inventory Available for Sales -'!$S:$S)*0.35</f>
        <v>122.14999999999999</v>
      </c>
    </row>
    <row r="11047" spans="1:10" x14ac:dyDescent="0.35">
      <c r="A11047">
        <v>978</v>
      </c>
      <c r="B11047" t="s">
        <v>39</v>
      </c>
      <c r="C11047" t="s">
        <v>240</v>
      </c>
      <c r="D11047" t="s">
        <v>1144</v>
      </c>
      <c r="E11047" t="s">
        <v>14</v>
      </c>
      <c r="F11047" t="s">
        <v>11</v>
      </c>
      <c r="G11047" t="s">
        <v>1731</v>
      </c>
      <c r="H11047">
        <v>1</v>
      </c>
      <c r="I11047">
        <f>_xlfn.XLOOKUP(G11047,'[1]Inventory Available for Sales -'!$I:$I,'[1]Inventory Available for Sales -'!$AD:$AD)</f>
        <v>37</v>
      </c>
      <c r="J11047">
        <f>_xlfn.XLOOKUP(G11047,'[1]Inventory Available for Sales -'!$I:$I,'[1]Inventory Available for Sales -'!$S:$S)*0.35</f>
        <v>139.64999999999998</v>
      </c>
    </row>
    <row r="11048" spans="1:10" x14ac:dyDescent="0.35">
      <c r="A11048">
        <v>978</v>
      </c>
      <c r="B11048" t="s">
        <v>39</v>
      </c>
      <c r="C11048" t="s">
        <v>240</v>
      </c>
      <c r="D11048" t="s">
        <v>1144</v>
      </c>
      <c r="E11048" t="s">
        <v>243</v>
      </c>
      <c r="F11048" t="s">
        <v>453</v>
      </c>
      <c r="G11048" t="s">
        <v>1377</v>
      </c>
      <c r="H11048">
        <v>1</v>
      </c>
      <c r="I11048">
        <f>_xlfn.XLOOKUP(G11048,'[1]Inventory Available for Sales -'!$I:$I,'[1]Inventory Available for Sales -'!$AD:$AD)</f>
        <v>10</v>
      </c>
      <c r="J11048">
        <f>_xlfn.XLOOKUP(G11048,'[1]Inventory Available for Sales -'!$I:$I,'[1]Inventory Available for Sales -'!$S:$S)*0.35</f>
        <v>139.64999999999998</v>
      </c>
    </row>
    <row r="11049" spans="1:10" x14ac:dyDescent="0.35">
      <c r="A11049">
        <v>978</v>
      </c>
      <c r="B11049" t="s">
        <v>39</v>
      </c>
      <c r="C11049" t="s">
        <v>240</v>
      </c>
      <c r="D11049" t="s">
        <v>1144</v>
      </c>
      <c r="E11049" t="s">
        <v>147</v>
      </c>
      <c r="F11049" t="s">
        <v>1263</v>
      </c>
      <c r="G11049" t="s">
        <v>1732</v>
      </c>
      <c r="H11049">
        <v>1</v>
      </c>
      <c r="I11049">
        <f>_xlfn.XLOOKUP(G11049,'[1]Inventory Available for Sales -'!$I:$I,'[1]Inventory Available for Sales -'!$AD:$AD)</f>
        <v>10</v>
      </c>
      <c r="J11049">
        <f>_xlfn.XLOOKUP(G11049,'[1]Inventory Available for Sales -'!$I:$I,'[1]Inventory Available for Sales -'!$S:$S)*0.35</f>
        <v>139.64999999999998</v>
      </c>
    </row>
    <row r="11050" spans="1:10" x14ac:dyDescent="0.35">
      <c r="A11050">
        <v>978</v>
      </c>
      <c r="B11050" t="s">
        <v>39</v>
      </c>
      <c r="C11050" t="s">
        <v>240</v>
      </c>
      <c r="D11050" t="s">
        <v>1144</v>
      </c>
      <c r="E11050" t="s">
        <v>245</v>
      </c>
      <c r="F11050" t="s">
        <v>453</v>
      </c>
      <c r="G11050" t="s">
        <v>1733</v>
      </c>
      <c r="H11050">
        <v>1</v>
      </c>
      <c r="I11050">
        <f>_xlfn.XLOOKUP(G11050,'[1]Inventory Available for Sales -'!$I:$I,'[1]Inventory Available for Sales -'!$AD:$AD)</f>
        <v>14</v>
      </c>
      <c r="J11050">
        <f>_xlfn.XLOOKUP(G11050,'[1]Inventory Available for Sales -'!$I:$I,'[1]Inventory Available for Sales -'!$S:$S)*0.35</f>
        <v>139.64999999999998</v>
      </c>
    </row>
    <row r="11051" spans="1:10" x14ac:dyDescent="0.35">
      <c r="A11051">
        <v>978</v>
      </c>
      <c r="B11051" t="s">
        <v>39</v>
      </c>
      <c r="C11051" t="s">
        <v>240</v>
      </c>
      <c r="D11051" t="s">
        <v>598</v>
      </c>
      <c r="E11051" t="s">
        <v>245</v>
      </c>
      <c r="F11051" t="s">
        <v>348</v>
      </c>
      <c r="G11051" t="s">
        <v>1734</v>
      </c>
      <c r="H11051">
        <v>1</v>
      </c>
      <c r="I11051">
        <f>_xlfn.XLOOKUP(G11051,'[1]Inventory Available for Sales -'!$I:$I,'[1]Inventory Available for Sales -'!$AD:$AD)</f>
        <v>70</v>
      </c>
      <c r="J11051">
        <f>_xlfn.XLOOKUP(G11051,'[1]Inventory Available for Sales -'!$I:$I,'[1]Inventory Available for Sales -'!$S:$S)*0.35</f>
        <v>139.64999999999998</v>
      </c>
    </row>
    <row r="11052" spans="1:10" x14ac:dyDescent="0.35">
      <c r="A11052">
        <v>978</v>
      </c>
      <c r="B11052" t="s">
        <v>39</v>
      </c>
      <c r="C11052" t="s">
        <v>240</v>
      </c>
      <c r="D11052" t="s">
        <v>598</v>
      </c>
      <c r="E11052" t="s">
        <v>245</v>
      </c>
      <c r="F11052" t="s">
        <v>11</v>
      </c>
      <c r="G11052" t="s">
        <v>1735</v>
      </c>
      <c r="H11052">
        <v>1</v>
      </c>
      <c r="I11052">
        <f>_xlfn.XLOOKUP(G11052,'[1]Inventory Available for Sales -'!$I:$I,'[1]Inventory Available for Sales -'!$AD:$AD)</f>
        <v>90</v>
      </c>
      <c r="J11052">
        <f>_xlfn.XLOOKUP(G11052,'[1]Inventory Available for Sales -'!$I:$I,'[1]Inventory Available for Sales -'!$S:$S)*0.35</f>
        <v>139.64999999999998</v>
      </c>
    </row>
    <row r="11053" spans="1:10" x14ac:dyDescent="0.35">
      <c r="A11053">
        <v>978</v>
      </c>
      <c r="B11053" t="s">
        <v>39</v>
      </c>
      <c r="C11053" t="s">
        <v>240</v>
      </c>
      <c r="D11053" t="s">
        <v>598</v>
      </c>
      <c r="E11053" t="s">
        <v>245</v>
      </c>
      <c r="F11053" t="s">
        <v>453</v>
      </c>
      <c r="G11053" t="s">
        <v>1723</v>
      </c>
      <c r="H11053">
        <v>1</v>
      </c>
      <c r="I11053">
        <f>_xlfn.XLOOKUP(G11053,'[1]Inventory Available for Sales -'!$I:$I,'[1]Inventory Available for Sales -'!$AD:$AD)</f>
        <v>45</v>
      </c>
      <c r="J11053">
        <f>_xlfn.XLOOKUP(G11053,'[1]Inventory Available for Sales -'!$I:$I,'[1]Inventory Available for Sales -'!$S:$S)*0.35</f>
        <v>139.64999999999998</v>
      </c>
    </row>
    <row r="11054" spans="1:10" x14ac:dyDescent="0.35">
      <c r="A11054">
        <v>978</v>
      </c>
      <c r="B11054" t="s">
        <v>39</v>
      </c>
      <c r="C11054" t="s">
        <v>240</v>
      </c>
      <c r="D11054" t="s">
        <v>247</v>
      </c>
      <c r="E11054" t="s">
        <v>23</v>
      </c>
      <c r="F11054" t="s">
        <v>1263</v>
      </c>
      <c r="G11054" t="s">
        <v>1386</v>
      </c>
      <c r="H11054">
        <v>1</v>
      </c>
      <c r="I11054">
        <f>_xlfn.XLOOKUP(G11054,'[1]Inventory Available for Sales -'!$I:$I,'[1]Inventory Available for Sales -'!$AD:$AD)</f>
        <v>17</v>
      </c>
      <c r="J11054">
        <f>_xlfn.XLOOKUP(G11054,'[1]Inventory Available for Sales -'!$I:$I,'[1]Inventory Available for Sales -'!$S:$S)*0.35</f>
        <v>115.14999999999999</v>
      </c>
    </row>
    <row r="11055" spans="1:10" x14ac:dyDescent="0.35">
      <c r="A11055">
        <v>764</v>
      </c>
      <c r="B11055" t="s">
        <v>92</v>
      </c>
      <c r="C11055" t="s">
        <v>240</v>
      </c>
      <c r="D11055" t="s">
        <v>247</v>
      </c>
      <c r="E11055" t="s">
        <v>23</v>
      </c>
      <c r="F11055" t="s">
        <v>1263</v>
      </c>
      <c r="G11055" t="s">
        <v>1386</v>
      </c>
      <c r="H11055">
        <v>1</v>
      </c>
      <c r="I11055">
        <f>_xlfn.XLOOKUP(G11055,'[1]Inventory Available for Sales -'!$I:$I,'[1]Inventory Available for Sales -'!$AD:$AD)</f>
        <v>17</v>
      </c>
      <c r="J11055">
        <f>_xlfn.XLOOKUP(G11055,'[1]Inventory Available for Sales -'!$I:$I,'[1]Inventory Available for Sales -'!$S:$S)*0.35</f>
        <v>115.14999999999999</v>
      </c>
    </row>
    <row r="11056" spans="1:10" x14ac:dyDescent="0.35">
      <c r="A11056">
        <v>978</v>
      </c>
      <c r="B11056" t="s">
        <v>39</v>
      </c>
      <c r="C11056" t="s">
        <v>240</v>
      </c>
      <c r="D11056" t="s">
        <v>247</v>
      </c>
      <c r="E11056" t="s">
        <v>147</v>
      </c>
      <c r="F11056" t="s">
        <v>1263</v>
      </c>
      <c r="G11056" t="s">
        <v>1736</v>
      </c>
      <c r="H11056">
        <v>1</v>
      </c>
      <c r="I11056">
        <f>_xlfn.XLOOKUP(G11056,'[1]Inventory Available for Sales -'!$I:$I,'[1]Inventory Available for Sales -'!$AD:$AD)</f>
        <v>8</v>
      </c>
      <c r="J11056">
        <f>_xlfn.XLOOKUP(G11056,'[1]Inventory Available for Sales -'!$I:$I,'[1]Inventory Available for Sales -'!$S:$S)*0.35</f>
        <v>115.14999999999999</v>
      </c>
    </row>
    <row r="11057" spans="1:10" x14ac:dyDescent="0.35">
      <c r="A11057">
        <v>978</v>
      </c>
      <c r="B11057" t="s">
        <v>39</v>
      </c>
      <c r="C11057" t="s">
        <v>240</v>
      </c>
      <c r="D11057" t="s">
        <v>857</v>
      </c>
      <c r="E11057" t="s">
        <v>147</v>
      </c>
      <c r="F11057" t="s">
        <v>11</v>
      </c>
      <c r="G11057" t="s">
        <v>1371</v>
      </c>
      <c r="H11057">
        <v>1</v>
      </c>
      <c r="I11057">
        <f>_xlfn.XLOOKUP(G11057,'[1]Inventory Available for Sales -'!$I:$I,'[1]Inventory Available for Sales -'!$AD:$AD)</f>
        <v>36</v>
      </c>
      <c r="J11057">
        <f>_xlfn.XLOOKUP(G11057,'[1]Inventory Available for Sales -'!$I:$I,'[1]Inventory Available for Sales -'!$S:$S)*0.35</f>
        <v>160.64999999999998</v>
      </c>
    </row>
    <row r="11058" spans="1:10" x14ac:dyDescent="0.35">
      <c r="A11058">
        <v>763</v>
      </c>
      <c r="B11058" t="s">
        <v>91</v>
      </c>
      <c r="C11058" t="s">
        <v>240</v>
      </c>
      <c r="D11058" t="s">
        <v>247</v>
      </c>
      <c r="E11058" t="s">
        <v>23</v>
      </c>
      <c r="F11058" t="s">
        <v>11</v>
      </c>
      <c r="G11058" t="s">
        <v>248</v>
      </c>
      <c r="H11058">
        <v>1</v>
      </c>
      <c r="I11058">
        <f>_xlfn.XLOOKUP(G11058,'[1]Inventory Available for Sales -'!$I:$I,'[1]Inventory Available for Sales -'!$AD:$AD)</f>
        <v>32</v>
      </c>
      <c r="J11058">
        <f>_xlfn.XLOOKUP(G11058,'[1]Inventory Available for Sales -'!$I:$I,'[1]Inventory Available for Sales -'!$S:$S)*0.35</f>
        <v>115.14999999999999</v>
      </c>
    </row>
    <row r="11059" spans="1:10" x14ac:dyDescent="0.35">
      <c r="A11059">
        <v>763</v>
      </c>
      <c r="B11059" t="s">
        <v>91</v>
      </c>
      <c r="C11059" t="s">
        <v>240</v>
      </c>
      <c r="D11059" t="s">
        <v>247</v>
      </c>
      <c r="E11059" t="s">
        <v>245</v>
      </c>
      <c r="F11059" t="s">
        <v>11</v>
      </c>
      <c r="G11059" t="s">
        <v>1376</v>
      </c>
      <c r="H11059">
        <v>1</v>
      </c>
      <c r="I11059">
        <f>_xlfn.XLOOKUP(G11059,'[1]Inventory Available for Sales -'!$I:$I,'[1]Inventory Available for Sales -'!$AD:$AD)</f>
        <v>3</v>
      </c>
      <c r="J11059">
        <f>_xlfn.XLOOKUP(G11059,'[1]Inventory Available for Sales -'!$I:$I,'[1]Inventory Available for Sales -'!$S:$S)*0.35</f>
        <v>115.14999999999999</v>
      </c>
    </row>
    <row r="11060" spans="1:10" x14ac:dyDescent="0.35">
      <c r="A11060">
        <v>778</v>
      </c>
      <c r="B11060" t="s">
        <v>7</v>
      </c>
      <c r="C11060" t="s">
        <v>240</v>
      </c>
      <c r="D11060" t="s">
        <v>1737</v>
      </c>
      <c r="E11060" t="s">
        <v>74</v>
      </c>
      <c r="F11060" t="s">
        <v>348</v>
      </c>
      <c r="G11060" t="s">
        <v>1738</v>
      </c>
      <c r="H11060">
        <v>1</v>
      </c>
      <c r="I11060">
        <f>_xlfn.XLOOKUP(G11060,'[1]Inventory Available for Sales -'!$I:$I,'[1]Inventory Available for Sales -'!$AD:$AD)</f>
        <v>1</v>
      </c>
      <c r="J11060">
        <f>_xlfn.XLOOKUP(G11060,'[1]Inventory Available for Sales -'!$I:$I,'[1]Inventory Available for Sales -'!$S:$S)*0.35</f>
        <v>111.64999999999999</v>
      </c>
    </row>
    <row r="11061" spans="1:10" x14ac:dyDescent="0.35">
      <c r="A11061">
        <v>778</v>
      </c>
      <c r="B11061" t="s">
        <v>7</v>
      </c>
      <c r="C11061" t="s">
        <v>240</v>
      </c>
      <c r="D11061" t="s">
        <v>1144</v>
      </c>
      <c r="E11061" t="s">
        <v>147</v>
      </c>
      <c r="F11061" t="s">
        <v>348</v>
      </c>
      <c r="G11061" t="s">
        <v>1739</v>
      </c>
      <c r="H11061">
        <v>1</v>
      </c>
      <c r="I11061">
        <f>_xlfn.XLOOKUP(G11061,'[1]Inventory Available for Sales -'!$I:$I,'[1]Inventory Available for Sales -'!$AD:$AD)</f>
        <v>1</v>
      </c>
      <c r="J11061">
        <f>_xlfn.XLOOKUP(G11061,'[1]Inventory Available for Sales -'!$I:$I,'[1]Inventory Available for Sales -'!$S:$S)*0.35</f>
        <v>139.64999999999998</v>
      </c>
    </row>
    <row r="11062" spans="1:10" x14ac:dyDescent="0.35">
      <c r="A11062">
        <v>778</v>
      </c>
      <c r="B11062" t="s">
        <v>7</v>
      </c>
      <c r="C11062" t="s">
        <v>240</v>
      </c>
      <c r="D11062" t="s">
        <v>596</v>
      </c>
      <c r="E11062" t="s">
        <v>243</v>
      </c>
      <c r="F11062" t="s">
        <v>157</v>
      </c>
      <c r="G11062" t="s">
        <v>842</v>
      </c>
      <c r="H11062">
        <v>1</v>
      </c>
      <c r="I11062">
        <f>_xlfn.XLOOKUP(G11062,'[1]Inventory Available for Sales -'!$I:$I,'[1]Inventory Available for Sales -'!$AD:$AD)</f>
        <v>27</v>
      </c>
      <c r="J11062">
        <f>_xlfn.XLOOKUP(G11062,'[1]Inventory Available for Sales -'!$I:$I,'[1]Inventory Available for Sales -'!$S:$S)*0.35</f>
        <v>139.64999999999998</v>
      </c>
    </row>
    <row r="11063" spans="1:10" x14ac:dyDescent="0.35">
      <c r="A11063">
        <v>778</v>
      </c>
      <c r="B11063" t="s">
        <v>7</v>
      </c>
      <c r="C11063" t="s">
        <v>240</v>
      </c>
      <c r="D11063" t="s">
        <v>356</v>
      </c>
      <c r="E11063" t="s">
        <v>50</v>
      </c>
      <c r="F11063" t="s">
        <v>157</v>
      </c>
      <c r="G11063" t="s">
        <v>844</v>
      </c>
      <c r="H11063">
        <v>1</v>
      </c>
      <c r="I11063">
        <f>_xlfn.XLOOKUP(G11063,'[1]Inventory Available for Sales -'!$I:$I,'[1]Inventory Available for Sales -'!$AD:$AD)</f>
        <v>4</v>
      </c>
      <c r="J11063">
        <f>_xlfn.XLOOKUP(G11063,'[1]Inventory Available for Sales -'!$I:$I,'[1]Inventory Available for Sales -'!$S:$S)*0.35</f>
        <v>174.64999999999998</v>
      </c>
    </row>
    <row r="11064" spans="1:10" x14ac:dyDescent="0.35">
      <c r="A11064">
        <v>778</v>
      </c>
      <c r="B11064" t="s">
        <v>7</v>
      </c>
      <c r="C11064" t="s">
        <v>240</v>
      </c>
      <c r="D11064" t="s">
        <v>356</v>
      </c>
      <c r="E11064" t="s">
        <v>50</v>
      </c>
      <c r="F11064" t="s">
        <v>453</v>
      </c>
      <c r="G11064" t="s">
        <v>1374</v>
      </c>
      <c r="H11064">
        <v>1</v>
      </c>
      <c r="I11064">
        <f>_xlfn.XLOOKUP(G11064,'[1]Inventory Available for Sales -'!$I:$I,'[1]Inventory Available for Sales -'!$AD:$AD)</f>
        <v>2</v>
      </c>
      <c r="J11064">
        <f>_xlfn.XLOOKUP(G11064,'[1]Inventory Available for Sales -'!$I:$I,'[1]Inventory Available for Sales -'!$S:$S)*0.35</f>
        <v>174.64999999999998</v>
      </c>
    </row>
    <row r="11065" spans="1:10" x14ac:dyDescent="0.35">
      <c r="A11065">
        <v>778</v>
      </c>
      <c r="B11065" t="s">
        <v>7</v>
      </c>
      <c r="C11065" t="s">
        <v>240</v>
      </c>
      <c r="D11065" t="s">
        <v>356</v>
      </c>
      <c r="E11065" t="s">
        <v>42</v>
      </c>
      <c r="F11065" t="s">
        <v>157</v>
      </c>
      <c r="G11065" t="s">
        <v>1722</v>
      </c>
      <c r="H11065">
        <v>1</v>
      </c>
      <c r="I11065">
        <f>_xlfn.XLOOKUP(G11065,'[1]Inventory Available for Sales -'!$I:$I,'[1]Inventory Available for Sales -'!$AD:$AD)</f>
        <v>4</v>
      </c>
      <c r="J11065">
        <f>_xlfn.XLOOKUP(G11065,'[1]Inventory Available for Sales -'!$I:$I,'[1]Inventory Available for Sales -'!$S:$S)*0.35</f>
        <v>174.64999999999998</v>
      </c>
    </row>
    <row r="11066" spans="1:10" x14ac:dyDescent="0.35">
      <c r="A11066">
        <v>778</v>
      </c>
      <c r="B11066" t="s">
        <v>7</v>
      </c>
      <c r="C11066" t="s">
        <v>240</v>
      </c>
      <c r="D11066" t="s">
        <v>598</v>
      </c>
      <c r="E11066" t="s">
        <v>245</v>
      </c>
      <c r="F11066" t="s">
        <v>348</v>
      </c>
      <c r="G11066" t="s">
        <v>1734</v>
      </c>
      <c r="H11066">
        <v>1</v>
      </c>
      <c r="I11066">
        <f>_xlfn.XLOOKUP(G11066,'[1]Inventory Available for Sales -'!$I:$I,'[1]Inventory Available for Sales -'!$AD:$AD)</f>
        <v>70</v>
      </c>
      <c r="J11066">
        <f>_xlfn.XLOOKUP(G11066,'[1]Inventory Available for Sales -'!$I:$I,'[1]Inventory Available for Sales -'!$S:$S)*0.35</f>
        <v>139.64999999999998</v>
      </c>
    </row>
    <row r="11067" spans="1:10" x14ac:dyDescent="0.35">
      <c r="A11067">
        <v>778</v>
      </c>
      <c r="B11067" t="s">
        <v>7</v>
      </c>
      <c r="C11067" t="s">
        <v>240</v>
      </c>
      <c r="D11067" t="s">
        <v>598</v>
      </c>
      <c r="E11067" t="s">
        <v>245</v>
      </c>
      <c r="F11067" t="s">
        <v>157</v>
      </c>
      <c r="G11067" t="s">
        <v>1740</v>
      </c>
      <c r="H11067">
        <v>1</v>
      </c>
      <c r="I11067">
        <f>_xlfn.XLOOKUP(G11067,'[1]Inventory Available for Sales -'!$I:$I,'[1]Inventory Available for Sales -'!$AD:$AD)</f>
        <v>100</v>
      </c>
      <c r="J11067">
        <f>_xlfn.XLOOKUP(G11067,'[1]Inventory Available for Sales -'!$I:$I,'[1]Inventory Available for Sales -'!$S:$S)*0.35</f>
        <v>139.64999999999998</v>
      </c>
    </row>
    <row r="11068" spans="1:10" x14ac:dyDescent="0.35">
      <c r="A11068">
        <v>778</v>
      </c>
      <c r="B11068" t="s">
        <v>7</v>
      </c>
      <c r="C11068" t="s">
        <v>240</v>
      </c>
      <c r="D11068" t="s">
        <v>241</v>
      </c>
      <c r="E11068" t="s">
        <v>69</v>
      </c>
      <c r="F11068" t="s">
        <v>1263</v>
      </c>
      <c r="G11068" t="s">
        <v>1741</v>
      </c>
      <c r="H11068">
        <v>1</v>
      </c>
      <c r="I11068">
        <f>_xlfn.XLOOKUP(G11068,'[1]Inventory Available for Sales -'!$I:$I,'[1]Inventory Available for Sales -'!$AD:$AD)</f>
        <v>1</v>
      </c>
      <c r="J11068">
        <f>_xlfn.XLOOKUP(G11068,'[1]Inventory Available for Sales -'!$I:$I,'[1]Inventory Available for Sales -'!$S:$S)*0.35</f>
        <v>366.79999999999995</v>
      </c>
    </row>
    <row r="11069" spans="1:10" x14ac:dyDescent="0.35">
      <c r="A11069">
        <v>778</v>
      </c>
      <c r="B11069" t="s">
        <v>7</v>
      </c>
      <c r="C11069" t="s">
        <v>240</v>
      </c>
      <c r="D11069" t="s">
        <v>241</v>
      </c>
      <c r="E11069" t="s">
        <v>50</v>
      </c>
      <c r="F11069" t="s">
        <v>348</v>
      </c>
      <c r="G11069" t="s">
        <v>1742</v>
      </c>
      <c r="H11069">
        <v>1</v>
      </c>
      <c r="I11069">
        <f>_xlfn.XLOOKUP(G11069,'[1]Inventory Available for Sales -'!$I:$I,'[1]Inventory Available for Sales -'!$AD:$AD)</f>
        <v>1</v>
      </c>
      <c r="J11069">
        <f>_xlfn.XLOOKUP(G11069,'[1]Inventory Available for Sales -'!$I:$I,'[1]Inventory Available for Sales -'!$S:$S)*0.35</f>
        <v>366.79999999999995</v>
      </c>
    </row>
    <row r="11070" spans="1:10" x14ac:dyDescent="0.35">
      <c r="A11070">
        <v>778</v>
      </c>
      <c r="B11070" t="s">
        <v>7</v>
      </c>
      <c r="C11070" t="s">
        <v>240</v>
      </c>
      <c r="D11070" t="s">
        <v>241</v>
      </c>
      <c r="E11070" t="s">
        <v>245</v>
      </c>
      <c r="F11070" t="s">
        <v>453</v>
      </c>
      <c r="G11070" t="s">
        <v>1743</v>
      </c>
      <c r="H11070">
        <v>1</v>
      </c>
      <c r="I11070">
        <f>_xlfn.XLOOKUP(G11070,'[1]Inventory Available for Sales -'!$I:$I,'[1]Inventory Available for Sales -'!$AD:$AD)</f>
        <v>1</v>
      </c>
      <c r="J11070">
        <f>_xlfn.XLOOKUP(G11070,'[1]Inventory Available for Sales -'!$I:$I,'[1]Inventory Available for Sales -'!$S:$S)*0.35</f>
        <v>366.79999999999995</v>
      </c>
    </row>
    <row r="11071" spans="1:10" x14ac:dyDescent="0.35">
      <c r="A11071">
        <v>778</v>
      </c>
      <c r="B11071" t="s">
        <v>7</v>
      </c>
      <c r="C11071" t="s">
        <v>240</v>
      </c>
      <c r="D11071" t="s">
        <v>247</v>
      </c>
      <c r="E11071" t="s">
        <v>119</v>
      </c>
      <c r="F11071" t="s">
        <v>348</v>
      </c>
      <c r="G11071" t="s">
        <v>1744</v>
      </c>
      <c r="H11071">
        <v>1</v>
      </c>
      <c r="I11071">
        <f>_xlfn.XLOOKUP(G11071,'[1]Inventory Available for Sales -'!$I:$I,'[1]Inventory Available for Sales -'!$AD:$AD)</f>
        <v>1</v>
      </c>
      <c r="J11071">
        <f>_xlfn.XLOOKUP(G11071,'[1]Inventory Available for Sales -'!$I:$I,'[1]Inventory Available for Sales -'!$S:$S)*0.35</f>
        <v>115.14999999999999</v>
      </c>
    </row>
    <row r="11072" spans="1:10" x14ac:dyDescent="0.35">
      <c r="A11072">
        <v>778</v>
      </c>
      <c r="B11072" t="s">
        <v>7</v>
      </c>
      <c r="C11072" t="s">
        <v>240</v>
      </c>
      <c r="D11072" t="s">
        <v>247</v>
      </c>
      <c r="E11072" t="s">
        <v>23</v>
      </c>
      <c r="F11072" t="s">
        <v>348</v>
      </c>
      <c r="G11072" t="s">
        <v>1745</v>
      </c>
      <c r="H11072">
        <v>1</v>
      </c>
      <c r="I11072">
        <f>_xlfn.XLOOKUP(G11072,'[1]Inventory Available for Sales -'!$I:$I,'[1]Inventory Available for Sales -'!$AD:$AD)</f>
        <v>1</v>
      </c>
      <c r="J11072">
        <f>_xlfn.XLOOKUP(G11072,'[1]Inventory Available for Sales -'!$I:$I,'[1]Inventory Available for Sales -'!$S:$S)*0.35</f>
        <v>115.14999999999999</v>
      </c>
    </row>
    <row r="11073" spans="1:10" x14ac:dyDescent="0.35">
      <c r="A11073">
        <v>778</v>
      </c>
      <c r="B11073" t="s">
        <v>7</v>
      </c>
      <c r="C11073" t="s">
        <v>240</v>
      </c>
      <c r="D11073" t="s">
        <v>602</v>
      </c>
      <c r="E11073" t="s">
        <v>144</v>
      </c>
      <c r="F11073" t="s">
        <v>1263</v>
      </c>
      <c r="G11073" t="s">
        <v>1746</v>
      </c>
      <c r="H11073">
        <v>1</v>
      </c>
      <c r="I11073">
        <f>_xlfn.XLOOKUP(G11073,'[1]Inventory Available for Sales -'!$I:$I,'[1]Inventory Available for Sales -'!$AD:$AD)</f>
        <v>13</v>
      </c>
      <c r="J11073">
        <f>_xlfn.XLOOKUP(G11073,'[1]Inventory Available for Sales -'!$I:$I,'[1]Inventory Available for Sales -'!$S:$S)*0.35</f>
        <v>122.14999999999999</v>
      </c>
    </row>
    <row r="11074" spans="1:10" x14ac:dyDescent="0.35">
      <c r="A11074">
        <v>778</v>
      </c>
      <c r="B11074" t="s">
        <v>7</v>
      </c>
      <c r="C11074" t="s">
        <v>240</v>
      </c>
      <c r="D11074" t="s">
        <v>602</v>
      </c>
      <c r="E11074" t="s">
        <v>147</v>
      </c>
      <c r="F11074" t="s">
        <v>1263</v>
      </c>
      <c r="G11074" t="s">
        <v>1747</v>
      </c>
      <c r="H11074">
        <v>1</v>
      </c>
      <c r="I11074">
        <f>_xlfn.XLOOKUP(G11074,'[1]Inventory Available for Sales -'!$I:$I,'[1]Inventory Available for Sales -'!$AD:$AD)</f>
        <v>13</v>
      </c>
      <c r="J11074">
        <f>_xlfn.XLOOKUP(G11074,'[1]Inventory Available for Sales -'!$I:$I,'[1]Inventory Available for Sales -'!$S:$S)*0.35</f>
        <v>122.14999999999999</v>
      </c>
    </row>
    <row r="11075" spans="1:10" x14ac:dyDescent="0.35">
      <c r="A11075">
        <v>778</v>
      </c>
      <c r="B11075" t="s">
        <v>7</v>
      </c>
      <c r="C11075" t="s">
        <v>240</v>
      </c>
      <c r="D11075" t="s">
        <v>857</v>
      </c>
      <c r="E11075" t="s">
        <v>144</v>
      </c>
      <c r="F11075" t="s">
        <v>1263</v>
      </c>
      <c r="G11075" t="s">
        <v>1748</v>
      </c>
      <c r="H11075">
        <v>1</v>
      </c>
      <c r="I11075">
        <f>_xlfn.XLOOKUP(G11075,'[1]Inventory Available for Sales -'!$I:$I,'[1]Inventory Available for Sales -'!$AD:$AD)</f>
        <v>1</v>
      </c>
      <c r="J11075">
        <f>_xlfn.XLOOKUP(G11075,'[1]Inventory Available for Sales -'!$I:$I,'[1]Inventory Available for Sales -'!$S:$S)*0.35</f>
        <v>160.64999999999998</v>
      </c>
    </row>
    <row r="11076" spans="1:10" x14ac:dyDescent="0.35">
      <c r="A11076">
        <v>780</v>
      </c>
      <c r="B11076" t="s">
        <v>226</v>
      </c>
      <c r="C11076" t="s">
        <v>249</v>
      </c>
      <c r="D11076" t="s">
        <v>250</v>
      </c>
      <c r="E11076" t="s">
        <v>253</v>
      </c>
      <c r="F11076" t="s">
        <v>1263</v>
      </c>
      <c r="G11076" t="s">
        <v>1398</v>
      </c>
      <c r="H11076">
        <v>1</v>
      </c>
      <c r="I11076">
        <f>_xlfn.XLOOKUP(G11076,'[1]Inventory Available for Sales -'!$I:$I,'[1]Inventory Available for Sales -'!$AD:$AD)</f>
        <v>104</v>
      </c>
      <c r="J11076">
        <f>_xlfn.XLOOKUP(G11076,'[1]Inventory Available for Sales -'!$I:$I,'[1]Inventory Available for Sales -'!$S:$S)*0.35</f>
        <v>150.14999999999998</v>
      </c>
    </row>
    <row r="11077" spans="1:10" x14ac:dyDescent="0.35">
      <c r="A11077">
        <v>780</v>
      </c>
      <c r="B11077" t="s">
        <v>226</v>
      </c>
      <c r="C11077" t="s">
        <v>249</v>
      </c>
      <c r="D11077" t="s">
        <v>250</v>
      </c>
      <c r="E11077" t="s">
        <v>253</v>
      </c>
      <c r="F11077" t="s">
        <v>453</v>
      </c>
      <c r="G11077" t="s">
        <v>871</v>
      </c>
      <c r="H11077">
        <v>1</v>
      </c>
      <c r="I11077">
        <f>_xlfn.XLOOKUP(G11077,'[1]Inventory Available for Sales -'!$I:$I,'[1]Inventory Available for Sales -'!$AD:$AD)</f>
        <v>93</v>
      </c>
      <c r="J11077">
        <f>_xlfn.XLOOKUP(G11077,'[1]Inventory Available for Sales -'!$I:$I,'[1]Inventory Available for Sales -'!$S:$S)*0.35</f>
        <v>150.14999999999998</v>
      </c>
    </row>
    <row r="11078" spans="1:10" x14ac:dyDescent="0.35">
      <c r="A11078">
        <v>780</v>
      </c>
      <c r="B11078" t="s">
        <v>226</v>
      </c>
      <c r="C11078" t="s">
        <v>249</v>
      </c>
      <c r="D11078" t="s">
        <v>255</v>
      </c>
      <c r="E11078" t="s">
        <v>14</v>
      </c>
      <c r="F11078" t="s">
        <v>348</v>
      </c>
      <c r="G11078" t="s">
        <v>381</v>
      </c>
      <c r="H11078">
        <v>1</v>
      </c>
      <c r="I11078">
        <f>_xlfn.XLOOKUP(G11078,'[1]Inventory Available for Sales -'!$I:$I,'[1]Inventory Available for Sales -'!$AD:$AD)</f>
        <v>125</v>
      </c>
      <c r="J11078">
        <f>_xlfn.XLOOKUP(G11078,'[1]Inventory Available for Sales -'!$I:$I,'[1]Inventory Available for Sales -'!$S:$S)*0.35</f>
        <v>139.64999999999998</v>
      </c>
    </row>
    <row r="11079" spans="1:10" x14ac:dyDescent="0.35">
      <c r="A11079">
        <v>780</v>
      </c>
      <c r="B11079" t="s">
        <v>226</v>
      </c>
      <c r="C11079" t="s">
        <v>249</v>
      </c>
      <c r="D11079" t="s">
        <v>255</v>
      </c>
      <c r="E11079" t="s">
        <v>14</v>
      </c>
      <c r="F11079" t="s">
        <v>11</v>
      </c>
      <c r="G11079" t="s">
        <v>258</v>
      </c>
      <c r="H11079">
        <v>1</v>
      </c>
      <c r="I11079">
        <f>_xlfn.XLOOKUP(G11079,'[1]Inventory Available for Sales -'!$I:$I,'[1]Inventory Available for Sales -'!$AD:$AD)</f>
        <v>204</v>
      </c>
      <c r="J11079">
        <f>_xlfn.XLOOKUP(G11079,'[1]Inventory Available for Sales -'!$I:$I,'[1]Inventory Available for Sales -'!$S:$S)*0.35</f>
        <v>139.64999999999998</v>
      </c>
    </row>
    <row r="11080" spans="1:10" x14ac:dyDescent="0.35">
      <c r="A11080">
        <v>850</v>
      </c>
      <c r="B11080" t="s">
        <v>214</v>
      </c>
      <c r="C11080" t="s">
        <v>249</v>
      </c>
      <c r="D11080" t="s">
        <v>255</v>
      </c>
      <c r="E11080" t="s">
        <v>14</v>
      </c>
      <c r="F11080" t="s">
        <v>11</v>
      </c>
      <c r="G11080" t="s">
        <v>258</v>
      </c>
      <c r="H11080">
        <v>1</v>
      </c>
      <c r="I11080">
        <f>_xlfn.XLOOKUP(G11080,'[1]Inventory Available for Sales -'!$I:$I,'[1]Inventory Available for Sales -'!$AD:$AD)</f>
        <v>204</v>
      </c>
      <c r="J11080">
        <f>_xlfn.XLOOKUP(G11080,'[1]Inventory Available for Sales -'!$I:$I,'[1]Inventory Available for Sales -'!$S:$S)*0.35</f>
        <v>139.64999999999998</v>
      </c>
    </row>
    <row r="11081" spans="1:10" x14ac:dyDescent="0.35">
      <c r="A11081">
        <v>934</v>
      </c>
      <c r="B11081" t="s">
        <v>204</v>
      </c>
      <c r="C11081" t="s">
        <v>249</v>
      </c>
      <c r="D11081" t="s">
        <v>255</v>
      </c>
      <c r="E11081" t="s">
        <v>14</v>
      </c>
      <c r="F11081" t="s">
        <v>11</v>
      </c>
      <c r="G11081" t="s">
        <v>258</v>
      </c>
      <c r="H11081">
        <v>1</v>
      </c>
      <c r="I11081">
        <f>_xlfn.XLOOKUP(G11081,'[1]Inventory Available for Sales -'!$I:$I,'[1]Inventory Available for Sales -'!$AD:$AD)</f>
        <v>204</v>
      </c>
      <c r="J11081">
        <f>_xlfn.XLOOKUP(G11081,'[1]Inventory Available for Sales -'!$I:$I,'[1]Inventory Available for Sales -'!$S:$S)*0.35</f>
        <v>139.64999999999998</v>
      </c>
    </row>
    <row r="11082" spans="1:10" x14ac:dyDescent="0.35">
      <c r="A11082">
        <v>780</v>
      </c>
      <c r="B11082" t="s">
        <v>226</v>
      </c>
      <c r="C11082" t="s">
        <v>249</v>
      </c>
      <c r="D11082" t="s">
        <v>255</v>
      </c>
      <c r="E11082" t="s">
        <v>50</v>
      </c>
      <c r="F11082" t="s">
        <v>1263</v>
      </c>
      <c r="G11082" t="s">
        <v>1749</v>
      </c>
      <c r="H11082">
        <v>1</v>
      </c>
      <c r="I11082">
        <f>_xlfn.XLOOKUP(G11082,'[1]Inventory Available for Sales -'!$I:$I,'[1]Inventory Available for Sales -'!$AD:$AD)</f>
        <v>99</v>
      </c>
      <c r="J11082">
        <f>_xlfn.XLOOKUP(G11082,'[1]Inventory Available for Sales -'!$I:$I,'[1]Inventory Available for Sales -'!$S:$S)*0.35</f>
        <v>139.64999999999998</v>
      </c>
    </row>
    <row r="11083" spans="1:10" x14ac:dyDescent="0.35">
      <c r="A11083">
        <v>850</v>
      </c>
      <c r="B11083" t="s">
        <v>214</v>
      </c>
      <c r="C11083" t="s">
        <v>249</v>
      </c>
      <c r="D11083" t="s">
        <v>255</v>
      </c>
      <c r="E11083" t="s">
        <v>50</v>
      </c>
      <c r="F11083" t="s">
        <v>1263</v>
      </c>
      <c r="G11083" t="s">
        <v>1749</v>
      </c>
      <c r="H11083">
        <v>1</v>
      </c>
      <c r="I11083">
        <f>_xlfn.XLOOKUP(G11083,'[1]Inventory Available for Sales -'!$I:$I,'[1]Inventory Available for Sales -'!$AD:$AD)</f>
        <v>99</v>
      </c>
      <c r="J11083">
        <f>_xlfn.XLOOKUP(G11083,'[1]Inventory Available for Sales -'!$I:$I,'[1]Inventory Available for Sales -'!$S:$S)*0.35</f>
        <v>139.64999999999998</v>
      </c>
    </row>
    <row r="11084" spans="1:10" x14ac:dyDescent="0.35">
      <c r="A11084">
        <v>934</v>
      </c>
      <c r="B11084" t="s">
        <v>204</v>
      </c>
      <c r="C11084" t="s">
        <v>249</v>
      </c>
      <c r="D11084" t="s">
        <v>255</v>
      </c>
      <c r="E11084" t="s">
        <v>50</v>
      </c>
      <c r="F11084" t="s">
        <v>1263</v>
      </c>
      <c r="G11084" t="s">
        <v>1749</v>
      </c>
      <c r="H11084">
        <v>1</v>
      </c>
      <c r="I11084">
        <f>_xlfn.XLOOKUP(G11084,'[1]Inventory Available for Sales -'!$I:$I,'[1]Inventory Available for Sales -'!$AD:$AD)</f>
        <v>99</v>
      </c>
      <c r="J11084">
        <f>_xlfn.XLOOKUP(G11084,'[1]Inventory Available for Sales -'!$I:$I,'[1]Inventory Available for Sales -'!$S:$S)*0.35</f>
        <v>139.64999999999998</v>
      </c>
    </row>
    <row r="11085" spans="1:10" x14ac:dyDescent="0.35">
      <c r="A11085">
        <v>894</v>
      </c>
      <c r="B11085" t="s">
        <v>983</v>
      </c>
      <c r="C11085" t="s">
        <v>249</v>
      </c>
      <c r="D11085" t="s">
        <v>255</v>
      </c>
      <c r="E11085" t="s">
        <v>50</v>
      </c>
      <c r="F11085" t="s">
        <v>1263</v>
      </c>
      <c r="G11085" t="s">
        <v>1749</v>
      </c>
      <c r="H11085">
        <v>1</v>
      </c>
      <c r="I11085">
        <f>_xlfn.XLOOKUP(G11085,'[1]Inventory Available for Sales -'!$I:$I,'[1]Inventory Available for Sales -'!$AD:$AD)</f>
        <v>99</v>
      </c>
      <c r="J11085">
        <f>_xlfn.XLOOKUP(G11085,'[1]Inventory Available for Sales -'!$I:$I,'[1]Inventory Available for Sales -'!$S:$S)*0.35</f>
        <v>139.64999999999998</v>
      </c>
    </row>
    <row r="11086" spans="1:10" x14ac:dyDescent="0.35">
      <c r="A11086">
        <v>888</v>
      </c>
      <c r="B11086" t="s">
        <v>330</v>
      </c>
      <c r="C11086" t="s">
        <v>249</v>
      </c>
      <c r="D11086" t="s">
        <v>255</v>
      </c>
      <c r="E11086" t="s">
        <v>50</v>
      </c>
      <c r="F11086" t="s">
        <v>1263</v>
      </c>
      <c r="G11086" t="s">
        <v>1749</v>
      </c>
      <c r="H11086">
        <v>1</v>
      </c>
      <c r="I11086">
        <f>_xlfn.XLOOKUP(G11086,'[1]Inventory Available for Sales -'!$I:$I,'[1]Inventory Available for Sales -'!$AD:$AD)</f>
        <v>99</v>
      </c>
      <c r="J11086">
        <f>_xlfn.XLOOKUP(G11086,'[1]Inventory Available for Sales -'!$I:$I,'[1]Inventory Available for Sales -'!$S:$S)*0.35</f>
        <v>139.64999999999998</v>
      </c>
    </row>
    <row r="11087" spans="1:10" x14ac:dyDescent="0.35">
      <c r="A11087">
        <v>780</v>
      </c>
      <c r="B11087" t="s">
        <v>226</v>
      </c>
      <c r="C11087" t="s">
        <v>249</v>
      </c>
      <c r="D11087" t="s">
        <v>255</v>
      </c>
      <c r="E11087" t="s">
        <v>224</v>
      </c>
      <c r="F11087" t="s">
        <v>1263</v>
      </c>
      <c r="G11087" t="s">
        <v>1406</v>
      </c>
      <c r="H11087">
        <v>1</v>
      </c>
      <c r="I11087">
        <f>_xlfn.XLOOKUP(G11087,'[1]Inventory Available for Sales -'!$I:$I,'[1]Inventory Available for Sales -'!$AD:$AD)</f>
        <v>33</v>
      </c>
      <c r="J11087">
        <f>_xlfn.XLOOKUP(G11087,'[1]Inventory Available for Sales -'!$I:$I,'[1]Inventory Available for Sales -'!$S:$S)*0.35</f>
        <v>139.64999999999998</v>
      </c>
    </row>
    <row r="11088" spans="1:10" x14ac:dyDescent="0.35">
      <c r="A11088">
        <v>850</v>
      </c>
      <c r="B11088" t="s">
        <v>214</v>
      </c>
      <c r="C11088" t="s">
        <v>249</v>
      </c>
      <c r="D11088" t="s">
        <v>255</v>
      </c>
      <c r="E11088" t="s">
        <v>224</v>
      </c>
      <c r="F11088" t="s">
        <v>1263</v>
      </c>
      <c r="G11088" t="s">
        <v>1406</v>
      </c>
      <c r="H11088">
        <v>1</v>
      </c>
      <c r="I11088">
        <f>_xlfn.XLOOKUP(G11088,'[1]Inventory Available for Sales -'!$I:$I,'[1]Inventory Available for Sales -'!$AD:$AD)</f>
        <v>33</v>
      </c>
      <c r="J11088">
        <f>_xlfn.XLOOKUP(G11088,'[1]Inventory Available for Sales -'!$I:$I,'[1]Inventory Available for Sales -'!$S:$S)*0.35</f>
        <v>139.64999999999998</v>
      </c>
    </row>
    <row r="11089" spans="1:10" x14ac:dyDescent="0.35">
      <c r="A11089">
        <v>934</v>
      </c>
      <c r="B11089" t="s">
        <v>204</v>
      </c>
      <c r="C11089" t="s">
        <v>249</v>
      </c>
      <c r="D11089" t="s">
        <v>255</v>
      </c>
      <c r="E11089" t="s">
        <v>224</v>
      </c>
      <c r="F11089" t="s">
        <v>1263</v>
      </c>
      <c r="G11089" t="s">
        <v>1406</v>
      </c>
      <c r="H11089">
        <v>1</v>
      </c>
      <c r="I11089">
        <f>_xlfn.XLOOKUP(G11089,'[1]Inventory Available for Sales -'!$I:$I,'[1]Inventory Available for Sales -'!$AD:$AD)</f>
        <v>33</v>
      </c>
      <c r="J11089">
        <f>_xlfn.XLOOKUP(G11089,'[1]Inventory Available for Sales -'!$I:$I,'[1]Inventory Available for Sales -'!$S:$S)*0.35</f>
        <v>139.64999999999998</v>
      </c>
    </row>
    <row r="11090" spans="1:10" x14ac:dyDescent="0.35">
      <c r="A11090">
        <v>894</v>
      </c>
      <c r="B11090" t="s">
        <v>983</v>
      </c>
      <c r="C11090" t="s">
        <v>249</v>
      </c>
      <c r="D11090" t="s">
        <v>255</v>
      </c>
      <c r="E11090" t="s">
        <v>224</v>
      </c>
      <c r="F11090" t="s">
        <v>1263</v>
      </c>
      <c r="G11090" t="s">
        <v>1406</v>
      </c>
      <c r="H11090">
        <v>1</v>
      </c>
      <c r="I11090">
        <f>_xlfn.XLOOKUP(G11090,'[1]Inventory Available for Sales -'!$I:$I,'[1]Inventory Available for Sales -'!$AD:$AD)</f>
        <v>33</v>
      </c>
      <c r="J11090">
        <f>_xlfn.XLOOKUP(G11090,'[1]Inventory Available for Sales -'!$I:$I,'[1]Inventory Available for Sales -'!$S:$S)*0.35</f>
        <v>139.64999999999998</v>
      </c>
    </row>
    <row r="11091" spans="1:10" x14ac:dyDescent="0.35">
      <c r="A11091">
        <v>888</v>
      </c>
      <c r="B11091" t="s">
        <v>330</v>
      </c>
      <c r="C11091" t="s">
        <v>249</v>
      </c>
      <c r="D11091" t="s">
        <v>255</v>
      </c>
      <c r="E11091" t="s">
        <v>224</v>
      </c>
      <c r="F11091" t="s">
        <v>1263</v>
      </c>
      <c r="G11091" t="s">
        <v>1406</v>
      </c>
      <c r="H11091">
        <v>1</v>
      </c>
      <c r="I11091">
        <f>_xlfn.XLOOKUP(G11091,'[1]Inventory Available for Sales -'!$I:$I,'[1]Inventory Available for Sales -'!$AD:$AD)</f>
        <v>33</v>
      </c>
      <c r="J11091">
        <f>_xlfn.XLOOKUP(G11091,'[1]Inventory Available for Sales -'!$I:$I,'[1]Inventory Available for Sales -'!$S:$S)*0.35</f>
        <v>139.64999999999998</v>
      </c>
    </row>
    <row r="11092" spans="1:10" x14ac:dyDescent="0.35">
      <c r="A11092">
        <v>780</v>
      </c>
      <c r="B11092" t="s">
        <v>226</v>
      </c>
      <c r="C11092" t="s">
        <v>249</v>
      </c>
      <c r="D11092" t="s">
        <v>255</v>
      </c>
      <c r="E11092" t="s">
        <v>42</v>
      </c>
      <c r="F11092" t="s">
        <v>157</v>
      </c>
      <c r="G11092" t="s">
        <v>385</v>
      </c>
      <c r="H11092">
        <v>1</v>
      </c>
      <c r="I11092">
        <f>_xlfn.XLOOKUP(G11092,'[1]Inventory Available for Sales -'!$I:$I,'[1]Inventory Available for Sales -'!$AD:$AD)</f>
        <v>43</v>
      </c>
      <c r="J11092">
        <f>_xlfn.XLOOKUP(G11092,'[1]Inventory Available for Sales -'!$I:$I,'[1]Inventory Available for Sales -'!$S:$S)*0.35</f>
        <v>139.64999999999998</v>
      </c>
    </row>
    <row r="11093" spans="1:10" x14ac:dyDescent="0.35">
      <c r="A11093">
        <v>894</v>
      </c>
      <c r="B11093" t="s">
        <v>983</v>
      </c>
      <c r="C11093" t="s">
        <v>249</v>
      </c>
      <c r="D11093" t="s">
        <v>1390</v>
      </c>
      <c r="E11093" t="s">
        <v>179</v>
      </c>
      <c r="F11093" t="s">
        <v>157</v>
      </c>
      <c r="G11093" t="s">
        <v>1391</v>
      </c>
      <c r="H11093">
        <v>1</v>
      </c>
      <c r="I11093">
        <f>_xlfn.XLOOKUP(G11093,'[1]Inventory Available for Sales -'!$I:$I,'[1]Inventory Available for Sales -'!$AD:$AD)</f>
        <v>6</v>
      </c>
      <c r="J11093">
        <f>_xlfn.XLOOKUP(G11093,'[1]Inventory Available for Sales -'!$I:$I,'[1]Inventory Available for Sales -'!$S:$S)*0.35</f>
        <v>181.64999999999998</v>
      </c>
    </row>
    <row r="11094" spans="1:10" x14ac:dyDescent="0.35">
      <c r="A11094">
        <v>892</v>
      </c>
      <c r="B11094" t="s">
        <v>468</v>
      </c>
      <c r="C11094" t="s">
        <v>249</v>
      </c>
      <c r="D11094" t="s">
        <v>255</v>
      </c>
      <c r="E11094" t="s">
        <v>256</v>
      </c>
      <c r="F11094" t="s">
        <v>1263</v>
      </c>
      <c r="G11094" t="s">
        <v>1399</v>
      </c>
      <c r="H11094">
        <v>1</v>
      </c>
      <c r="I11094">
        <f>_xlfn.XLOOKUP(G11094,'[1]Inventory Available for Sales -'!$I:$I,'[1]Inventory Available for Sales -'!$AD:$AD)</f>
        <v>29</v>
      </c>
      <c r="J11094">
        <f>_xlfn.XLOOKUP(G11094,'[1]Inventory Available for Sales -'!$I:$I,'[1]Inventory Available for Sales -'!$S:$S)*0.35</f>
        <v>139.64999999999998</v>
      </c>
    </row>
    <row r="11095" spans="1:10" x14ac:dyDescent="0.35">
      <c r="A11095">
        <v>930</v>
      </c>
      <c r="B11095" t="s">
        <v>26</v>
      </c>
      <c r="C11095" t="s">
        <v>249</v>
      </c>
      <c r="D11095" t="s">
        <v>255</v>
      </c>
      <c r="E11095" t="s">
        <v>256</v>
      </c>
      <c r="F11095" t="s">
        <v>1263</v>
      </c>
      <c r="G11095" t="s">
        <v>1399</v>
      </c>
      <c r="H11095">
        <v>1</v>
      </c>
      <c r="I11095">
        <f>_xlfn.XLOOKUP(G11095,'[1]Inventory Available for Sales -'!$I:$I,'[1]Inventory Available for Sales -'!$AD:$AD)</f>
        <v>29</v>
      </c>
      <c r="J11095">
        <f>_xlfn.XLOOKUP(G11095,'[1]Inventory Available for Sales -'!$I:$I,'[1]Inventory Available for Sales -'!$S:$S)*0.35</f>
        <v>139.64999999999998</v>
      </c>
    </row>
    <row r="11096" spans="1:10" x14ac:dyDescent="0.35">
      <c r="A11096">
        <v>930</v>
      </c>
      <c r="B11096" t="s">
        <v>26</v>
      </c>
      <c r="C11096" t="s">
        <v>249</v>
      </c>
      <c r="D11096" t="s">
        <v>255</v>
      </c>
      <c r="E11096" t="s">
        <v>14</v>
      </c>
      <c r="F11096" t="s">
        <v>11</v>
      </c>
      <c r="G11096" t="s">
        <v>258</v>
      </c>
      <c r="H11096">
        <v>1</v>
      </c>
      <c r="I11096">
        <f>_xlfn.XLOOKUP(G11096,'[1]Inventory Available for Sales -'!$I:$I,'[1]Inventory Available for Sales -'!$AD:$AD)</f>
        <v>204</v>
      </c>
      <c r="J11096">
        <f>_xlfn.XLOOKUP(G11096,'[1]Inventory Available for Sales -'!$I:$I,'[1]Inventory Available for Sales -'!$S:$S)*0.35</f>
        <v>139.64999999999998</v>
      </c>
    </row>
    <row r="11097" spans="1:10" x14ac:dyDescent="0.35">
      <c r="A11097">
        <v>930</v>
      </c>
      <c r="B11097" t="s">
        <v>26</v>
      </c>
      <c r="C11097" t="s">
        <v>249</v>
      </c>
      <c r="D11097" t="s">
        <v>255</v>
      </c>
      <c r="E11097" t="s">
        <v>14</v>
      </c>
      <c r="F11097" t="s">
        <v>157</v>
      </c>
      <c r="G11097" t="s">
        <v>382</v>
      </c>
      <c r="H11097">
        <v>1</v>
      </c>
      <c r="I11097">
        <f>_xlfn.XLOOKUP(G11097,'[1]Inventory Available for Sales -'!$I:$I,'[1]Inventory Available for Sales -'!$AD:$AD)</f>
        <v>249</v>
      </c>
      <c r="J11097">
        <f>_xlfn.XLOOKUP(G11097,'[1]Inventory Available for Sales -'!$I:$I,'[1]Inventory Available for Sales -'!$S:$S)*0.35</f>
        <v>139.64999999999998</v>
      </c>
    </row>
    <row r="11098" spans="1:10" x14ac:dyDescent="0.35">
      <c r="A11098">
        <v>930</v>
      </c>
      <c r="B11098" t="s">
        <v>26</v>
      </c>
      <c r="C11098" t="s">
        <v>249</v>
      </c>
      <c r="D11098" t="s">
        <v>255</v>
      </c>
      <c r="E11098" t="s">
        <v>14</v>
      </c>
      <c r="F11098" t="s">
        <v>453</v>
      </c>
      <c r="G11098" t="s">
        <v>872</v>
      </c>
      <c r="H11098">
        <v>1</v>
      </c>
      <c r="I11098">
        <f>_xlfn.XLOOKUP(G11098,'[1]Inventory Available for Sales -'!$I:$I,'[1]Inventory Available for Sales -'!$AD:$AD)</f>
        <v>152</v>
      </c>
      <c r="J11098">
        <f>_xlfn.XLOOKUP(G11098,'[1]Inventory Available for Sales -'!$I:$I,'[1]Inventory Available for Sales -'!$S:$S)*0.35</f>
        <v>139.64999999999998</v>
      </c>
    </row>
    <row r="11099" spans="1:10" x14ac:dyDescent="0.35">
      <c r="A11099">
        <v>930</v>
      </c>
      <c r="B11099" t="s">
        <v>26</v>
      </c>
      <c r="C11099" t="s">
        <v>249</v>
      </c>
      <c r="D11099" t="s">
        <v>255</v>
      </c>
      <c r="E11099" t="s">
        <v>69</v>
      </c>
      <c r="F11099" t="s">
        <v>1263</v>
      </c>
      <c r="G11099" t="s">
        <v>1401</v>
      </c>
      <c r="H11099">
        <v>1</v>
      </c>
      <c r="I11099">
        <f>_xlfn.XLOOKUP(G11099,'[1]Inventory Available for Sales -'!$I:$I,'[1]Inventory Available for Sales -'!$AD:$AD)</f>
        <v>53</v>
      </c>
      <c r="J11099">
        <f>_xlfn.XLOOKUP(G11099,'[1]Inventory Available for Sales -'!$I:$I,'[1]Inventory Available for Sales -'!$S:$S)*0.35</f>
        <v>139.64999999999998</v>
      </c>
    </row>
    <row r="11100" spans="1:10" x14ac:dyDescent="0.35">
      <c r="A11100">
        <v>930</v>
      </c>
      <c r="B11100" t="s">
        <v>26</v>
      </c>
      <c r="C11100" t="s">
        <v>249</v>
      </c>
      <c r="D11100" t="s">
        <v>255</v>
      </c>
      <c r="E11100" t="s">
        <v>263</v>
      </c>
      <c r="F11100" t="s">
        <v>1263</v>
      </c>
      <c r="G11100" t="s">
        <v>1403</v>
      </c>
      <c r="H11100">
        <v>1</v>
      </c>
      <c r="I11100">
        <f>_xlfn.XLOOKUP(G11100,'[1]Inventory Available for Sales -'!$I:$I,'[1]Inventory Available for Sales -'!$AD:$AD)</f>
        <v>49</v>
      </c>
      <c r="J11100">
        <f>_xlfn.XLOOKUP(G11100,'[1]Inventory Available for Sales -'!$I:$I,'[1]Inventory Available for Sales -'!$S:$S)*0.35</f>
        <v>139.64999999999998</v>
      </c>
    </row>
    <row r="11101" spans="1:10" x14ac:dyDescent="0.35">
      <c r="A11101">
        <v>930</v>
      </c>
      <c r="B11101" t="s">
        <v>26</v>
      </c>
      <c r="C11101" t="s">
        <v>249</v>
      </c>
      <c r="D11101" t="s">
        <v>255</v>
      </c>
      <c r="E11101" t="s">
        <v>245</v>
      </c>
      <c r="F11101" t="s">
        <v>1263</v>
      </c>
      <c r="G11101" t="s">
        <v>1405</v>
      </c>
      <c r="H11101">
        <v>1</v>
      </c>
      <c r="I11101">
        <f>_xlfn.XLOOKUP(G11101,'[1]Inventory Available for Sales -'!$I:$I,'[1]Inventory Available for Sales -'!$AD:$AD)</f>
        <v>99</v>
      </c>
      <c r="J11101">
        <f>_xlfn.XLOOKUP(G11101,'[1]Inventory Available for Sales -'!$I:$I,'[1]Inventory Available for Sales -'!$S:$S)*0.35</f>
        <v>139.64999999999998</v>
      </c>
    </row>
    <row r="11102" spans="1:10" x14ac:dyDescent="0.35">
      <c r="A11102">
        <v>941</v>
      </c>
      <c r="B11102" t="s">
        <v>16</v>
      </c>
      <c r="C11102" t="s">
        <v>249</v>
      </c>
      <c r="D11102" t="s">
        <v>255</v>
      </c>
      <c r="E11102" t="s">
        <v>69</v>
      </c>
      <c r="F11102" t="s">
        <v>1263</v>
      </c>
      <c r="G11102" t="s">
        <v>1401</v>
      </c>
      <c r="H11102">
        <v>1</v>
      </c>
      <c r="I11102">
        <f>_xlfn.XLOOKUP(G11102,'[1]Inventory Available for Sales -'!$I:$I,'[1]Inventory Available for Sales -'!$AD:$AD)</f>
        <v>53</v>
      </c>
      <c r="J11102">
        <f>_xlfn.XLOOKUP(G11102,'[1]Inventory Available for Sales -'!$I:$I,'[1]Inventory Available for Sales -'!$S:$S)*0.35</f>
        <v>139.64999999999998</v>
      </c>
    </row>
    <row r="11103" spans="1:10" x14ac:dyDescent="0.35">
      <c r="A11103">
        <v>941</v>
      </c>
      <c r="B11103" t="s">
        <v>16</v>
      </c>
      <c r="C11103" t="s">
        <v>249</v>
      </c>
      <c r="D11103" t="s">
        <v>255</v>
      </c>
      <c r="E11103" t="s">
        <v>260</v>
      </c>
      <c r="F11103" t="s">
        <v>1263</v>
      </c>
      <c r="G11103" t="s">
        <v>1402</v>
      </c>
      <c r="H11103">
        <v>1</v>
      </c>
      <c r="I11103">
        <f>_xlfn.XLOOKUP(G11103,'[1]Inventory Available for Sales -'!$I:$I,'[1]Inventory Available for Sales -'!$AD:$AD)</f>
        <v>15</v>
      </c>
      <c r="J11103">
        <f>_xlfn.XLOOKUP(G11103,'[1]Inventory Available for Sales -'!$I:$I,'[1]Inventory Available for Sales -'!$S:$S)*0.35</f>
        <v>139.64999999999998</v>
      </c>
    </row>
    <row r="11104" spans="1:10" x14ac:dyDescent="0.35">
      <c r="A11104">
        <v>941</v>
      </c>
      <c r="B11104" t="s">
        <v>16</v>
      </c>
      <c r="C11104" t="s">
        <v>249</v>
      </c>
      <c r="D11104" t="s">
        <v>255</v>
      </c>
      <c r="E11104" t="s">
        <v>263</v>
      </c>
      <c r="F11104" t="s">
        <v>1263</v>
      </c>
      <c r="G11104" t="s">
        <v>1403</v>
      </c>
      <c r="H11104">
        <v>1</v>
      </c>
      <c r="I11104">
        <f>_xlfn.XLOOKUP(G11104,'[1]Inventory Available for Sales -'!$I:$I,'[1]Inventory Available for Sales -'!$AD:$AD)</f>
        <v>49</v>
      </c>
      <c r="J11104">
        <f>_xlfn.XLOOKUP(G11104,'[1]Inventory Available for Sales -'!$I:$I,'[1]Inventory Available for Sales -'!$S:$S)*0.35</f>
        <v>139.64999999999998</v>
      </c>
    </row>
    <row r="11105" spans="1:10" x14ac:dyDescent="0.35">
      <c r="A11105">
        <v>941</v>
      </c>
      <c r="B11105" t="s">
        <v>16</v>
      </c>
      <c r="C11105" t="s">
        <v>249</v>
      </c>
      <c r="D11105" t="s">
        <v>255</v>
      </c>
      <c r="E11105" t="s">
        <v>147</v>
      </c>
      <c r="F11105" t="s">
        <v>1263</v>
      </c>
      <c r="G11105" t="s">
        <v>1404</v>
      </c>
      <c r="H11105">
        <v>1</v>
      </c>
      <c r="I11105">
        <f>_xlfn.XLOOKUP(G11105,'[1]Inventory Available for Sales -'!$I:$I,'[1]Inventory Available for Sales -'!$AD:$AD)</f>
        <v>94</v>
      </c>
      <c r="J11105">
        <f>_xlfn.XLOOKUP(G11105,'[1]Inventory Available for Sales -'!$I:$I,'[1]Inventory Available for Sales -'!$S:$S)*0.35</f>
        <v>139.64999999999998</v>
      </c>
    </row>
    <row r="11106" spans="1:10" x14ac:dyDescent="0.35">
      <c r="A11106">
        <v>777</v>
      </c>
      <c r="B11106" t="s">
        <v>1012</v>
      </c>
      <c r="C11106" t="s">
        <v>249</v>
      </c>
      <c r="D11106" t="s">
        <v>250</v>
      </c>
      <c r="E11106" t="s">
        <v>253</v>
      </c>
      <c r="F11106" t="s">
        <v>1263</v>
      </c>
      <c r="G11106" t="s">
        <v>1398</v>
      </c>
      <c r="H11106">
        <v>1</v>
      </c>
      <c r="I11106">
        <f>_xlfn.XLOOKUP(G11106,'[1]Inventory Available for Sales -'!$I:$I,'[1]Inventory Available for Sales -'!$AD:$AD)</f>
        <v>104</v>
      </c>
      <c r="J11106">
        <f>_xlfn.XLOOKUP(G11106,'[1]Inventory Available for Sales -'!$I:$I,'[1]Inventory Available for Sales -'!$S:$S)*0.35</f>
        <v>150.14999999999998</v>
      </c>
    </row>
    <row r="11107" spans="1:10" x14ac:dyDescent="0.35">
      <c r="A11107">
        <v>777</v>
      </c>
      <c r="B11107" t="s">
        <v>1012</v>
      </c>
      <c r="C11107" t="s">
        <v>249</v>
      </c>
      <c r="D11107" t="s">
        <v>250</v>
      </c>
      <c r="E11107" t="s">
        <v>253</v>
      </c>
      <c r="F11107" t="s">
        <v>11</v>
      </c>
      <c r="G11107" t="s">
        <v>254</v>
      </c>
      <c r="H11107">
        <v>1</v>
      </c>
      <c r="I11107">
        <f>_xlfn.XLOOKUP(G11107,'[1]Inventory Available for Sales -'!$I:$I,'[1]Inventory Available for Sales -'!$AD:$AD)</f>
        <v>133</v>
      </c>
      <c r="J11107">
        <f>_xlfn.XLOOKUP(G11107,'[1]Inventory Available for Sales -'!$I:$I,'[1]Inventory Available for Sales -'!$S:$S)*0.35</f>
        <v>150.14999999999998</v>
      </c>
    </row>
    <row r="11108" spans="1:10" x14ac:dyDescent="0.35">
      <c r="A11108">
        <v>890</v>
      </c>
      <c r="B11108" t="s">
        <v>463</v>
      </c>
      <c r="C11108" t="s">
        <v>249</v>
      </c>
      <c r="D11108" t="s">
        <v>255</v>
      </c>
      <c r="E11108" t="s">
        <v>256</v>
      </c>
      <c r="F11108" t="s">
        <v>1263</v>
      </c>
      <c r="G11108" t="s">
        <v>1399</v>
      </c>
      <c r="H11108">
        <v>1</v>
      </c>
      <c r="I11108">
        <f>_xlfn.XLOOKUP(G11108,'[1]Inventory Available for Sales -'!$I:$I,'[1]Inventory Available for Sales -'!$AD:$AD)</f>
        <v>29</v>
      </c>
      <c r="J11108">
        <f>_xlfn.XLOOKUP(G11108,'[1]Inventory Available for Sales -'!$I:$I,'[1]Inventory Available for Sales -'!$S:$S)*0.35</f>
        <v>139.64999999999998</v>
      </c>
    </row>
    <row r="11109" spans="1:10" x14ac:dyDescent="0.35">
      <c r="A11109">
        <v>893</v>
      </c>
      <c r="B11109" t="s">
        <v>804</v>
      </c>
      <c r="C11109" t="s">
        <v>249</v>
      </c>
      <c r="D11109" t="s">
        <v>1390</v>
      </c>
      <c r="E11109" t="s">
        <v>179</v>
      </c>
      <c r="F11109" t="s">
        <v>453</v>
      </c>
      <c r="G11109" t="s">
        <v>1392</v>
      </c>
      <c r="H11109">
        <v>1</v>
      </c>
      <c r="I11109">
        <f>_xlfn.XLOOKUP(G11109,'[1]Inventory Available for Sales -'!$I:$I,'[1]Inventory Available for Sales -'!$AD:$AD)</f>
        <v>8</v>
      </c>
      <c r="J11109">
        <f>_xlfn.XLOOKUP(G11109,'[1]Inventory Available for Sales -'!$I:$I,'[1]Inventory Available for Sales -'!$S:$S)*0.35</f>
        <v>181.64999999999998</v>
      </c>
    </row>
    <row r="11110" spans="1:10" x14ac:dyDescent="0.35">
      <c r="A11110">
        <v>933</v>
      </c>
      <c r="B11110" t="s">
        <v>627</v>
      </c>
      <c r="C11110" t="s">
        <v>249</v>
      </c>
      <c r="D11110" t="s">
        <v>255</v>
      </c>
      <c r="E11110" t="s">
        <v>256</v>
      </c>
      <c r="F11110" t="s">
        <v>1263</v>
      </c>
      <c r="G11110" t="s">
        <v>1399</v>
      </c>
      <c r="H11110">
        <v>1</v>
      </c>
      <c r="I11110">
        <f>_xlfn.XLOOKUP(G11110,'[1]Inventory Available for Sales -'!$I:$I,'[1]Inventory Available for Sales -'!$AD:$AD)</f>
        <v>29</v>
      </c>
      <c r="J11110">
        <f>_xlfn.XLOOKUP(G11110,'[1]Inventory Available for Sales -'!$I:$I,'[1]Inventory Available for Sales -'!$S:$S)*0.35</f>
        <v>139.64999999999998</v>
      </c>
    </row>
    <row r="11111" spans="1:10" x14ac:dyDescent="0.35">
      <c r="A11111">
        <v>933</v>
      </c>
      <c r="B11111" t="s">
        <v>627</v>
      </c>
      <c r="C11111" t="s">
        <v>249</v>
      </c>
      <c r="D11111" t="s">
        <v>255</v>
      </c>
      <c r="E11111" t="s">
        <v>69</v>
      </c>
      <c r="F11111" t="s">
        <v>1263</v>
      </c>
      <c r="G11111" t="s">
        <v>1401</v>
      </c>
      <c r="H11111">
        <v>1</v>
      </c>
      <c r="I11111">
        <f>_xlfn.XLOOKUP(G11111,'[1]Inventory Available for Sales -'!$I:$I,'[1]Inventory Available for Sales -'!$AD:$AD)</f>
        <v>53</v>
      </c>
      <c r="J11111">
        <f>_xlfn.XLOOKUP(G11111,'[1]Inventory Available for Sales -'!$I:$I,'[1]Inventory Available for Sales -'!$S:$S)*0.35</f>
        <v>139.64999999999998</v>
      </c>
    </row>
    <row r="11112" spans="1:10" x14ac:dyDescent="0.35">
      <c r="A11112">
        <v>762</v>
      </c>
      <c r="B11112" t="s">
        <v>125</v>
      </c>
      <c r="C11112" t="s">
        <v>249</v>
      </c>
      <c r="D11112" t="s">
        <v>255</v>
      </c>
      <c r="E11112" t="s">
        <v>224</v>
      </c>
      <c r="F11112" t="s">
        <v>1263</v>
      </c>
      <c r="G11112" t="s">
        <v>1406</v>
      </c>
      <c r="H11112">
        <v>1</v>
      </c>
      <c r="I11112">
        <f>_xlfn.XLOOKUP(G11112,'[1]Inventory Available for Sales -'!$I:$I,'[1]Inventory Available for Sales -'!$AD:$AD)</f>
        <v>33</v>
      </c>
      <c r="J11112">
        <f>_xlfn.XLOOKUP(G11112,'[1]Inventory Available for Sales -'!$I:$I,'[1]Inventory Available for Sales -'!$S:$S)*0.35</f>
        <v>139.64999999999998</v>
      </c>
    </row>
    <row r="11113" spans="1:10" x14ac:dyDescent="0.35">
      <c r="A11113">
        <v>935</v>
      </c>
      <c r="B11113" t="s">
        <v>638</v>
      </c>
      <c r="C11113" t="s">
        <v>249</v>
      </c>
      <c r="D11113" t="s">
        <v>255</v>
      </c>
      <c r="E11113" t="s">
        <v>224</v>
      </c>
      <c r="F11113" t="s">
        <v>1263</v>
      </c>
      <c r="G11113" t="s">
        <v>1406</v>
      </c>
      <c r="H11113">
        <v>1</v>
      </c>
      <c r="I11113">
        <f>_xlfn.XLOOKUP(G11113,'[1]Inventory Available for Sales -'!$I:$I,'[1]Inventory Available for Sales -'!$AD:$AD)</f>
        <v>33</v>
      </c>
      <c r="J11113">
        <f>_xlfn.XLOOKUP(G11113,'[1]Inventory Available for Sales -'!$I:$I,'[1]Inventory Available for Sales -'!$S:$S)*0.35</f>
        <v>139.64999999999998</v>
      </c>
    </row>
    <row r="11114" spans="1:10" x14ac:dyDescent="0.35">
      <c r="A11114">
        <v>935</v>
      </c>
      <c r="B11114" t="s">
        <v>638</v>
      </c>
      <c r="C11114" t="s">
        <v>249</v>
      </c>
      <c r="D11114" t="s">
        <v>255</v>
      </c>
      <c r="E11114" t="s">
        <v>224</v>
      </c>
      <c r="F11114" t="s">
        <v>1263</v>
      </c>
      <c r="G11114" t="s">
        <v>1406</v>
      </c>
      <c r="H11114">
        <v>1</v>
      </c>
      <c r="I11114">
        <f>_xlfn.XLOOKUP(G11114,'[1]Inventory Available for Sales -'!$I:$I,'[1]Inventory Available for Sales -'!$AD:$AD)</f>
        <v>33</v>
      </c>
      <c r="J11114">
        <f>_xlfn.XLOOKUP(G11114,'[1]Inventory Available for Sales -'!$I:$I,'[1]Inventory Available for Sales -'!$S:$S)*0.35</f>
        <v>139.64999999999998</v>
      </c>
    </row>
    <row r="11115" spans="1:10" x14ac:dyDescent="0.35">
      <c r="A11115">
        <v>933</v>
      </c>
      <c r="B11115" t="s">
        <v>627</v>
      </c>
      <c r="C11115" t="s">
        <v>249</v>
      </c>
      <c r="D11115" t="s">
        <v>255</v>
      </c>
      <c r="E11115" t="s">
        <v>263</v>
      </c>
      <c r="F11115" t="s">
        <v>1263</v>
      </c>
      <c r="G11115" t="s">
        <v>1403</v>
      </c>
      <c r="H11115">
        <v>1</v>
      </c>
      <c r="I11115">
        <f>_xlfn.XLOOKUP(G11115,'[1]Inventory Available for Sales -'!$I:$I,'[1]Inventory Available for Sales -'!$AD:$AD)</f>
        <v>49</v>
      </c>
      <c r="J11115">
        <f>_xlfn.XLOOKUP(G11115,'[1]Inventory Available for Sales -'!$I:$I,'[1]Inventory Available for Sales -'!$S:$S)*0.35</f>
        <v>139.64999999999998</v>
      </c>
    </row>
    <row r="11116" spans="1:10" x14ac:dyDescent="0.35">
      <c r="A11116">
        <v>933</v>
      </c>
      <c r="B11116" t="s">
        <v>627</v>
      </c>
      <c r="C11116" t="s">
        <v>249</v>
      </c>
      <c r="D11116" t="s">
        <v>255</v>
      </c>
      <c r="E11116" t="s">
        <v>147</v>
      </c>
      <c r="F11116" t="s">
        <v>1263</v>
      </c>
      <c r="G11116" t="s">
        <v>1404</v>
      </c>
      <c r="H11116">
        <v>1</v>
      </c>
      <c r="I11116">
        <f>_xlfn.XLOOKUP(G11116,'[1]Inventory Available for Sales -'!$I:$I,'[1]Inventory Available for Sales -'!$AD:$AD)</f>
        <v>94</v>
      </c>
      <c r="J11116">
        <f>_xlfn.XLOOKUP(G11116,'[1]Inventory Available for Sales -'!$I:$I,'[1]Inventory Available for Sales -'!$S:$S)*0.35</f>
        <v>139.64999999999998</v>
      </c>
    </row>
    <row r="11117" spans="1:10" x14ac:dyDescent="0.35">
      <c r="A11117">
        <v>933</v>
      </c>
      <c r="B11117" t="s">
        <v>627</v>
      </c>
      <c r="C11117" t="s">
        <v>249</v>
      </c>
      <c r="D11117" t="s">
        <v>255</v>
      </c>
      <c r="E11117" t="s">
        <v>245</v>
      </c>
      <c r="F11117" t="s">
        <v>1263</v>
      </c>
      <c r="G11117" t="s">
        <v>1405</v>
      </c>
      <c r="H11117">
        <v>1</v>
      </c>
      <c r="I11117">
        <f>_xlfn.XLOOKUP(G11117,'[1]Inventory Available for Sales -'!$I:$I,'[1]Inventory Available for Sales -'!$AD:$AD)</f>
        <v>99</v>
      </c>
      <c r="J11117">
        <f>_xlfn.XLOOKUP(G11117,'[1]Inventory Available for Sales -'!$I:$I,'[1]Inventory Available for Sales -'!$S:$S)*0.35</f>
        <v>139.64999999999998</v>
      </c>
    </row>
    <row r="11118" spans="1:10" x14ac:dyDescent="0.35">
      <c r="A11118">
        <v>937</v>
      </c>
      <c r="B11118" t="s">
        <v>641</v>
      </c>
      <c r="C11118" t="s">
        <v>249</v>
      </c>
      <c r="D11118" t="s">
        <v>250</v>
      </c>
      <c r="E11118" t="s">
        <v>607</v>
      </c>
      <c r="F11118" t="s">
        <v>11</v>
      </c>
      <c r="G11118" t="s">
        <v>608</v>
      </c>
      <c r="H11118">
        <v>1</v>
      </c>
      <c r="I11118">
        <f>_xlfn.XLOOKUP(G11118,'[1]Inventory Available for Sales -'!$I:$I,'[1]Inventory Available for Sales -'!$AD:$AD)</f>
        <v>90</v>
      </c>
      <c r="J11118">
        <f>_xlfn.XLOOKUP(G11118,'[1]Inventory Available for Sales -'!$I:$I,'[1]Inventory Available for Sales -'!$S:$S)*0.35</f>
        <v>150.14999999999998</v>
      </c>
    </row>
    <row r="11119" spans="1:10" x14ac:dyDescent="0.35">
      <c r="A11119">
        <v>936</v>
      </c>
      <c r="B11119" t="s">
        <v>677</v>
      </c>
      <c r="C11119" t="s">
        <v>249</v>
      </c>
      <c r="D11119" t="s">
        <v>255</v>
      </c>
      <c r="E11119" t="s">
        <v>256</v>
      </c>
      <c r="F11119" t="s">
        <v>1263</v>
      </c>
      <c r="G11119" t="s">
        <v>1399</v>
      </c>
      <c r="H11119">
        <v>1</v>
      </c>
      <c r="I11119">
        <f>_xlfn.XLOOKUP(G11119,'[1]Inventory Available for Sales -'!$I:$I,'[1]Inventory Available for Sales -'!$AD:$AD)</f>
        <v>29</v>
      </c>
      <c r="J11119">
        <f>_xlfn.XLOOKUP(G11119,'[1]Inventory Available for Sales -'!$I:$I,'[1]Inventory Available for Sales -'!$S:$S)*0.35</f>
        <v>139.64999999999998</v>
      </c>
    </row>
    <row r="11120" spans="1:10" x14ac:dyDescent="0.35">
      <c r="A11120">
        <v>937</v>
      </c>
      <c r="B11120" t="s">
        <v>641</v>
      </c>
      <c r="C11120" t="s">
        <v>249</v>
      </c>
      <c r="D11120" t="s">
        <v>255</v>
      </c>
      <c r="E11120" t="s">
        <v>256</v>
      </c>
      <c r="F11120" t="s">
        <v>1263</v>
      </c>
      <c r="G11120" t="s">
        <v>1399</v>
      </c>
      <c r="H11120">
        <v>1</v>
      </c>
      <c r="I11120">
        <f>_xlfn.XLOOKUP(G11120,'[1]Inventory Available for Sales -'!$I:$I,'[1]Inventory Available for Sales -'!$AD:$AD)</f>
        <v>29</v>
      </c>
      <c r="J11120">
        <f>_xlfn.XLOOKUP(G11120,'[1]Inventory Available for Sales -'!$I:$I,'[1]Inventory Available for Sales -'!$S:$S)*0.35</f>
        <v>139.64999999999998</v>
      </c>
    </row>
    <row r="11121" spans="1:10" x14ac:dyDescent="0.35">
      <c r="A11121">
        <v>937</v>
      </c>
      <c r="B11121" t="s">
        <v>641</v>
      </c>
      <c r="C11121" t="s">
        <v>249</v>
      </c>
      <c r="D11121" t="s">
        <v>255</v>
      </c>
      <c r="E11121" t="s">
        <v>14</v>
      </c>
      <c r="F11121" t="s">
        <v>1263</v>
      </c>
      <c r="G11121" t="s">
        <v>1400</v>
      </c>
      <c r="H11121">
        <v>1</v>
      </c>
      <c r="I11121">
        <f>_xlfn.XLOOKUP(G11121,'[1]Inventory Available for Sales -'!$I:$I,'[1]Inventory Available for Sales -'!$AD:$AD)</f>
        <v>65</v>
      </c>
      <c r="J11121">
        <f>_xlfn.XLOOKUP(G11121,'[1]Inventory Available for Sales -'!$I:$I,'[1]Inventory Available for Sales -'!$S:$S)*0.35</f>
        <v>139.64999999999998</v>
      </c>
    </row>
    <row r="11122" spans="1:10" x14ac:dyDescent="0.35">
      <c r="A11122">
        <v>936</v>
      </c>
      <c r="B11122" t="s">
        <v>677</v>
      </c>
      <c r="C11122" t="s">
        <v>249</v>
      </c>
      <c r="D11122" t="s">
        <v>255</v>
      </c>
      <c r="E11122" t="s">
        <v>69</v>
      </c>
      <c r="F11122" t="s">
        <v>1263</v>
      </c>
      <c r="G11122" t="s">
        <v>1401</v>
      </c>
      <c r="H11122">
        <v>1</v>
      </c>
      <c r="I11122">
        <f>_xlfn.XLOOKUP(G11122,'[1]Inventory Available for Sales -'!$I:$I,'[1]Inventory Available for Sales -'!$AD:$AD)</f>
        <v>53</v>
      </c>
      <c r="J11122">
        <f>_xlfn.XLOOKUP(G11122,'[1]Inventory Available for Sales -'!$I:$I,'[1]Inventory Available for Sales -'!$S:$S)*0.35</f>
        <v>139.64999999999998</v>
      </c>
    </row>
    <row r="11123" spans="1:10" x14ac:dyDescent="0.35">
      <c r="A11123">
        <v>937</v>
      </c>
      <c r="B11123" t="s">
        <v>641</v>
      </c>
      <c r="C11123" t="s">
        <v>249</v>
      </c>
      <c r="D11123" t="s">
        <v>255</v>
      </c>
      <c r="E11123" t="s">
        <v>69</v>
      </c>
      <c r="F11123" t="s">
        <v>1263</v>
      </c>
      <c r="G11123" t="s">
        <v>1401</v>
      </c>
      <c r="H11123">
        <v>1</v>
      </c>
      <c r="I11123">
        <f>_xlfn.XLOOKUP(G11123,'[1]Inventory Available for Sales -'!$I:$I,'[1]Inventory Available for Sales -'!$AD:$AD)</f>
        <v>53</v>
      </c>
      <c r="J11123">
        <f>_xlfn.XLOOKUP(G11123,'[1]Inventory Available for Sales -'!$I:$I,'[1]Inventory Available for Sales -'!$S:$S)*0.35</f>
        <v>139.64999999999998</v>
      </c>
    </row>
    <row r="11124" spans="1:10" x14ac:dyDescent="0.35">
      <c r="A11124">
        <v>936</v>
      </c>
      <c r="B11124" t="s">
        <v>677</v>
      </c>
      <c r="C11124" t="s">
        <v>249</v>
      </c>
      <c r="D11124" t="s">
        <v>255</v>
      </c>
      <c r="E11124" t="s">
        <v>263</v>
      </c>
      <c r="F11124" t="s">
        <v>1263</v>
      </c>
      <c r="G11124" t="s">
        <v>1403</v>
      </c>
      <c r="H11124">
        <v>1</v>
      </c>
      <c r="I11124">
        <f>_xlfn.XLOOKUP(G11124,'[1]Inventory Available for Sales -'!$I:$I,'[1]Inventory Available for Sales -'!$AD:$AD)</f>
        <v>49</v>
      </c>
      <c r="J11124">
        <f>_xlfn.XLOOKUP(G11124,'[1]Inventory Available for Sales -'!$I:$I,'[1]Inventory Available for Sales -'!$S:$S)*0.35</f>
        <v>139.64999999999998</v>
      </c>
    </row>
    <row r="11125" spans="1:10" x14ac:dyDescent="0.35">
      <c r="A11125">
        <v>937</v>
      </c>
      <c r="B11125" t="s">
        <v>641</v>
      </c>
      <c r="C11125" t="s">
        <v>249</v>
      </c>
      <c r="D11125" t="s">
        <v>255</v>
      </c>
      <c r="E11125" t="s">
        <v>263</v>
      </c>
      <c r="F11125" t="s">
        <v>1263</v>
      </c>
      <c r="G11125" t="s">
        <v>1403</v>
      </c>
      <c r="H11125">
        <v>1</v>
      </c>
      <c r="I11125">
        <f>_xlfn.XLOOKUP(G11125,'[1]Inventory Available for Sales -'!$I:$I,'[1]Inventory Available for Sales -'!$AD:$AD)</f>
        <v>49</v>
      </c>
      <c r="J11125">
        <f>_xlfn.XLOOKUP(G11125,'[1]Inventory Available for Sales -'!$I:$I,'[1]Inventory Available for Sales -'!$S:$S)*0.35</f>
        <v>139.64999999999998</v>
      </c>
    </row>
    <row r="11126" spans="1:10" x14ac:dyDescent="0.35">
      <c r="A11126">
        <v>937</v>
      </c>
      <c r="B11126" t="s">
        <v>641</v>
      </c>
      <c r="C11126" t="s">
        <v>249</v>
      </c>
      <c r="D11126" t="s">
        <v>255</v>
      </c>
      <c r="E11126" t="s">
        <v>245</v>
      </c>
      <c r="F11126" t="s">
        <v>1263</v>
      </c>
      <c r="G11126" t="s">
        <v>1405</v>
      </c>
      <c r="H11126">
        <v>1</v>
      </c>
      <c r="I11126">
        <f>_xlfn.XLOOKUP(G11126,'[1]Inventory Available for Sales -'!$I:$I,'[1]Inventory Available for Sales -'!$AD:$AD)</f>
        <v>99</v>
      </c>
      <c r="J11126">
        <f>_xlfn.XLOOKUP(G11126,'[1]Inventory Available for Sales -'!$I:$I,'[1]Inventory Available for Sales -'!$S:$S)*0.35</f>
        <v>139.64999999999998</v>
      </c>
    </row>
    <row r="11127" spans="1:10" x14ac:dyDescent="0.35">
      <c r="A11127">
        <v>781</v>
      </c>
      <c r="B11127" t="s">
        <v>726</v>
      </c>
      <c r="C11127" t="s">
        <v>249</v>
      </c>
      <c r="D11127" t="s">
        <v>250</v>
      </c>
      <c r="E11127" t="s">
        <v>253</v>
      </c>
      <c r="F11127" t="s">
        <v>1263</v>
      </c>
      <c r="G11127" t="s">
        <v>1398</v>
      </c>
      <c r="H11127">
        <v>1</v>
      </c>
      <c r="I11127">
        <f>_xlfn.XLOOKUP(G11127,'[1]Inventory Available for Sales -'!$I:$I,'[1]Inventory Available for Sales -'!$AD:$AD)</f>
        <v>104</v>
      </c>
      <c r="J11127">
        <f>_xlfn.XLOOKUP(G11127,'[1]Inventory Available for Sales -'!$I:$I,'[1]Inventory Available for Sales -'!$S:$S)*0.35</f>
        <v>150.14999999999998</v>
      </c>
    </row>
    <row r="11128" spans="1:10" x14ac:dyDescent="0.35">
      <c r="A11128">
        <v>781</v>
      </c>
      <c r="B11128" t="s">
        <v>726</v>
      </c>
      <c r="C11128" t="s">
        <v>249</v>
      </c>
      <c r="D11128" t="s">
        <v>255</v>
      </c>
      <c r="E11128" t="s">
        <v>224</v>
      </c>
      <c r="F11128" t="s">
        <v>157</v>
      </c>
      <c r="G11128" t="s">
        <v>366</v>
      </c>
      <c r="H11128">
        <v>1</v>
      </c>
      <c r="I11128">
        <f>_xlfn.XLOOKUP(G11128,'[1]Inventory Available for Sales -'!$I:$I,'[1]Inventory Available for Sales -'!$AD:$AD)</f>
        <v>83</v>
      </c>
      <c r="J11128">
        <f>_xlfn.XLOOKUP(G11128,'[1]Inventory Available for Sales -'!$I:$I,'[1]Inventory Available for Sales -'!$S:$S)*0.35</f>
        <v>139.64999999999998</v>
      </c>
    </row>
    <row r="11129" spans="1:10" x14ac:dyDescent="0.35">
      <c r="A11129">
        <v>781</v>
      </c>
      <c r="B11129" t="s">
        <v>726</v>
      </c>
      <c r="C11129" t="s">
        <v>249</v>
      </c>
      <c r="D11129" t="s">
        <v>255</v>
      </c>
      <c r="E11129" t="s">
        <v>224</v>
      </c>
      <c r="F11129" t="s">
        <v>453</v>
      </c>
      <c r="G11129" t="s">
        <v>864</v>
      </c>
      <c r="H11129">
        <v>1</v>
      </c>
      <c r="I11129">
        <f>_xlfn.XLOOKUP(G11129,'[1]Inventory Available for Sales -'!$I:$I,'[1]Inventory Available for Sales -'!$AD:$AD)</f>
        <v>71</v>
      </c>
      <c r="J11129">
        <f>_xlfn.XLOOKUP(G11129,'[1]Inventory Available for Sales -'!$I:$I,'[1]Inventory Available for Sales -'!$S:$S)*0.35</f>
        <v>139.64999999999998</v>
      </c>
    </row>
    <row r="11130" spans="1:10" x14ac:dyDescent="0.35">
      <c r="A11130">
        <v>770</v>
      </c>
      <c r="B11130" t="s">
        <v>539</v>
      </c>
      <c r="C11130" t="s">
        <v>249</v>
      </c>
      <c r="D11130" t="s">
        <v>255</v>
      </c>
      <c r="E11130" t="s">
        <v>256</v>
      </c>
      <c r="F11130" t="s">
        <v>1263</v>
      </c>
      <c r="G11130" t="s">
        <v>1399</v>
      </c>
      <c r="H11130">
        <v>1</v>
      </c>
      <c r="I11130">
        <f>_xlfn.XLOOKUP(G11130,'[1]Inventory Available for Sales -'!$I:$I,'[1]Inventory Available for Sales -'!$AD:$AD)</f>
        <v>29</v>
      </c>
      <c r="J11130">
        <f>_xlfn.XLOOKUP(G11130,'[1]Inventory Available for Sales -'!$I:$I,'[1]Inventory Available for Sales -'!$S:$S)*0.35</f>
        <v>139.64999999999998</v>
      </c>
    </row>
    <row r="11131" spans="1:10" x14ac:dyDescent="0.35">
      <c r="A11131">
        <v>770</v>
      </c>
      <c r="B11131" t="s">
        <v>539</v>
      </c>
      <c r="C11131" t="s">
        <v>249</v>
      </c>
      <c r="D11131" t="s">
        <v>255</v>
      </c>
      <c r="E11131" t="s">
        <v>256</v>
      </c>
      <c r="F11131" t="s">
        <v>453</v>
      </c>
      <c r="G11131" t="s">
        <v>865</v>
      </c>
      <c r="H11131">
        <v>1</v>
      </c>
      <c r="I11131">
        <f>_xlfn.XLOOKUP(G11131,'[1]Inventory Available for Sales -'!$I:$I,'[1]Inventory Available for Sales -'!$AD:$AD)</f>
        <v>67</v>
      </c>
      <c r="J11131">
        <f>_xlfn.XLOOKUP(G11131,'[1]Inventory Available for Sales -'!$I:$I,'[1]Inventory Available for Sales -'!$S:$S)*0.35</f>
        <v>139.64999999999998</v>
      </c>
    </row>
    <row r="11132" spans="1:10" x14ac:dyDescent="0.35">
      <c r="A11132">
        <v>766</v>
      </c>
      <c r="B11132" t="s">
        <v>727</v>
      </c>
      <c r="C11132" t="s">
        <v>249</v>
      </c>
      <c r="D11132" t="s">
        <v>255</v>
      </c>
      <c r="E11132" t="s">
        <v>256</v>
      </c>
      <c r="F11132" t="s">
        <v>1263</v>
      </c>
      <c r="G11132" t="s">
        <v>1399</v>
      </c>
      <c r="H11132">
        <v>1</v>
      </c>
      <c r="I11132">
        <f>_xlfn.XLOOKUP(G11132,'[1]Inventory Available for Sales -'!$I:$I,'[1]Inventory Available for Sales -'!$AD:$AD)</f>
        <v>29</v>
      </c>
      <c r="J11132">
        <f>_xlfn.XLOOKUP(G11132,'[1]Inventory Available for Sales -'!$I:$I,'[1]Inventory Available for Sales -'!$S:$S)*0.35</f>
        <v>139.64999999999998</v>
      </c>
    </row>
    <row r="11133" spans="1:10" x14ac:dyDescent="0.35">
      <c r="A11133">
        <v>766</v>
      </c>
      <c r="B11133" t="s">
        <v>727</v>
      </c>
      <c r="C11133" t="s">
        <v>249</v>
      </c>
      <c r="D11133" t="s">
        <v>255</v>
      </c>
      <c r="E11133" t="s">
        <v>69</v>
      </c>
      <c r="F11133" t="s">
        <v>1263</v>
      </c>
      <c r="G11133" t="s">
        <v>1401</v>
      </c>
      <c r="H11133">
        <v>1</v>
      </c>
      <c r="I11133">
        <f>_xlfn.XLOOKUP(G11133,'[1]Inventory Available for Sales -'!$I:$I,'[1]Inventory Available for Sales -'!$AD:$AD)</f>
        <v>53</v>
      </c>
      <c r="J11133">
        <f>_xlfn.XLOOKUP(G11133,'[1]Inventory Available for Sales -'!$I:$I,'[1]Inventory Available for Sales -'!$S:$S)*0.35</f>
        <v>139.64999999999998</v>
      </c>
    </row>
    <row r="11134" spans="1:10" x14ac:dyDescent="0.35">
      <c r="A11134">
        <v>976</v>
      </c>
      <c r="B11134" t="s">
        <v>643</v>
      </c>
      <c r="C11134" t="s">
        <v>249</v>
      </c>
      <c r="D11134" t="s">
        <v>255</v>
      </c>
      <c r="E11134" t="s">
        <v>224</v>
      </c>
      <c r="F11134" t="s">
        <v>1263</v>
      </c>
      <c r="G11134" t="s">
        <v>1406</v>
      </c>
      <c r="H11134">
        <v>1</v>
      </c>
      <c r="I11134">
        <f>_xlfn.XLOOKUP(G11134,'[1]Inventory Available for Sales -'!$I:$I,'[1]Inventory Available for Sales -'!$AD:$AD)</f>
        <v>33</v>
      </c>
      <c r="J11134">
        <f>_xlfn.XLOOKUP(G11134,'[1]Inventory Available for Sales -'!$I:$I,'[1]Inventory Available for Sales -'!$S:$S)*0.35</f>
        <v>139.64999999999998</v>
      </c>
    </row>
    <row r="11135" spans="1:10" x14ac:dyDescent="0.35">
      <c r="A11135">
        <v>886</v>
      </c>
      <c r="B11135" t="s">
        <v>46</v>
      </c>
      <c r="C11135" t="s">
        <v>249</v>
      </c>
      <c r="D11135" t="s">
        <v>250</v>
      </c>
      <c r="E11135" t="s">
        <v>607</v>
      </c>
      <c r="F11135" t="s">
        <v>1263</v>
      </c>
      <c r="G11135" t="s">
        <v>1395</v>
      </c>
      <c r="H11135">
        <v>1</v>
      </c>
      <c r="I11135">
        <f>_xlfn.XLOOKUP(G11135,'[1]Inventory Available for Sales -'!$I:$I,'[1]Inventory Available for Sales -'!$AD:$AD)</f>
        <v>68</v>
      </c>
      <c r="J11135">
        <f>_xlfn.XLOOKUP(G11135,'[1]Inventory Available for Sales -'!$I:$I,'[1]Inventory Available for Sales -'!$S:$S)*0.35</f>
        <v>150.14999999999998</v>
      </c>
    </row>
    <row r="11136" spans="1:10" x14ac:dyDescent="0.35">
      <c r="A11136">
        <v>886</v>
      </c>
      <c r="B11136" t="s">
        <v>46</v>
      </c>
      <c r="C11136" t="s">
        <v>249</v>
      </c>
      <c r="D11136" t="s">
        <v>250</v>
      </c>
      <c r="E11136" t="s">
        <v>607</v>
      </c>
      <c r="F11136" t="s">
        <v>453</v>
      </c>
      <c r="G11136" t="s">
        <v>869</v>
      </c>
      <c r="H11136">
        <v>1</v>
      </c>
      <c r="I11136">
        <f>_xlfn.XLOOKUP(G11136,'[1]Inventory Available for Sales -'!$I:$I,'[1]Inventory Available for Sales -'!$AD:$AD)</f>
        <v>73</v>
      </c>
      <c r="J11136">
        <f>_xlfn.XLOOKUP(G11136,'[1]Inventory Available for Sales -'!$I:$I,'[1]Inventory Available for Sales -'!$S:$S)*0.35</f>
        <v>150.14999999999998</v>
      </c>
    </row>
    <row r="11137" spans="1:10" x14ac:dyDescent="0.35">
      <c r="A11137">
        <v>886</v>
      </c>
      <c r="B11137" t="s">
        <v>46</v>
      </c>
      <c r="C11137" t="s">
        <v>249</v>
      </c>
      <c r="D11137" t="s">
        <v>255</v>
      </c>
      <c r="E11137" t="s">
        <v>14</v>
      </c>
      <c r="F11137" t="s">
        <v>157</v>
      </c>
      <c r="G11137" t="s">
        <v>382</v>
      </c>
      <c r="H11137">
        <v>1</v>
      </c>
      <c r="I11137">
        <f>_xlfn.XLOOKUP(G11137,'[1]Inventory Available for Sales -'!$I:$I,'[1]Inventory Available for Sales -'!$AD:$AD)</f>
        <v>249</v>
      </c>
      <c r="J11137">
        <f>_xlfn.XLOOKUP(G11137,'[1]Inventory Available for Sales -'!$I:$I,'[1]Inventory Available for Sales -'!$S:$S)*0.35</f>
        <v>139.64999999999998</v>
      </c>
    </row>
    <row r="11138" spans="1:10" x14ac:dyDescent="0.35">
      <c r="A11138">
        <v>815</v>
      </c>
      <c r="B11138" t="s">
        <v>82</v>
      </c>
      <c r="C11138" t="s">
        <v>249</v>
      </c>
      <c r="D11138" t="s">
        <v>255</v>
      </c>
      <c r="E11138" t="s">
        <v>14</v>
      </c>
      <c r="F11138" t="s">
        <v>348</v>
      </c>
      <c r="G11138" t="s">
        <v>381</v>
      </c>
      <c r="H11138">
        <v>1</v>
      </c>
      <c r="I11138">
        <f>_xlfn.XLOOKUP(G11138,'[1]Inventory Available for Sales -'!$I:$I,'[1]Inventory Available for Sales -'!$AD:$AD)</f>
        <v>125</v>
      </c>
      <c r="J11138">
        <f>_xlfn.XLOOKUP(G11138,'[1]Inventory Available for Sales -'!$I:$I,'[1]Inventory Available for Sales -'!$S:$S)*0.35</f>
        <v>139.64999999999998</v>
      </c>
    </row>
    <row r="11139" spans="1:10" x14ac:dyDescent="0.35">
      <c r="A11139">
        <v>886</v>
      </c>
      <c r="B11139" t="s">
        <v>46</v>
      </c>
      <c r="C11139" t="s">
        <v>249</v>
      </c>
      <c r="D11139" t="s">
        <v>255</v>
      </c>
      <c r="E11139" t="s">
        <v>50</v>
      </c>
      <c r="F11139" t="s">
        <v>1263</v>
      </c>
      <c r="G11139" t="s">
        <v>1749</v>
      </c>
      <c r="H11139">
        <v>1</v>
      </c>
      <c r="I11139">
        <f>_xlfn.XLOOKUP(G11139,'[1]Inventory Available for Sales -'!$I:$I,'[1]Inventory Available for Sales -'!$AD:$AD)</f>
        <v>99</v>
      </c>
      <c r="J11139">
        <f>_xlfn.XLOOKUP(G11139,'[1]Inventory Available for Sales -'!$I:$I,'[1]Inventory Available for Sales -'!$S:$S)*0.35</f>
        <v>139.64999999999998</v>
      </c>
    </row>
    <row r="11140" spans="1:10" x14ac:dyDescent="0.35">
      <c r="A11140">
        <v>815</v>
      </c>
      <c r="B11140" t="s">
        <v>82</v>
      </c>
      <c r="C11140" t="s">
        <v>249</v>
      </c>
      <c r="D11140" t="s">
        <v>255</v>
      </c>
      <c r="E11140" t="s">
        <v>50</v>
      </c>
      <c r="F11140" t="s">
        <v>1263</v>
      </c>
      <c r="G11140" t="s">
        <v>1749</v>
      </c>
      <c r="H11140">
        <v>1</v>
      </c>
      <c r="I11140">
        <f>_xlfn.XLOOKUP(G11140,'[1]Inventory Available for Sales -'!$I:$I,'[1]Inventory Available for Sales -'!$AD:$AD)</f>
        <v>99</v>
      </c>
      <c r="J11140">
        <f>_xlfn.XLOOKUP(G11140,'[1]Inventory Available for Sales -'!$I:$I,'[1]Inventory Available for Sales -'!$S:$S)*0.35</f>
        <v>139.64999999999998</v>
      </c>
    </row>
    <row r="11141" spans="1:10" x14ac:dyDescent="0.35">
      <c r="A11141">
        <v>931</v>
      </c>
      <c r="B11141" t="s">
        <v>83</v>
      </c>
      <c r="C11141" t="s">
        <v>249</v>
      </c>
      <c r="D11141" t="s">
        <v>255</v>
      </c>
      <c r="E11141" t="s">
        <v>50</v>
      </c>
      <c r="F11141" t="s">
        <v>1263</v>
      </c>
      <c r="G11141" t="s">
        <v>1749</v>
      </c>
      <c r="H11141">
        <v>1</v>
      </c>
      <c r="I11141">
        <f>_xlfn.XLOOKUP(G11141,'[1]Inventory Available for Sales -'!$I:$I,'[1]Inventory Available for Sales -'!$AD:$AD)</f>
        <v>99</v>
      </c>
      <c r="J11141">
        <f>_xlfn.XLOOKUP(G11141,'[1]Inventory Available for Sales -'!$I:$I,'[1]Inventory Available for Sales -'!$S:$S)*0.35</f>
        <v>139.64999999999998</v>
      </c>
    </row>
    <row r="11142" spans="1:10" x14ac:dyDescent="0.35">
      <c r="A11142">
        <v>886</v>
      </c>
      <c r="B11142" t="s">
        <v>46</v>
      </c>
      <c r="C11142" t="s">
        <v>249</v>
      </c>
      <c r="D11142" t="s">
        <v>255</v>
      </c>
      <c r="E11142" t="s">
        <v>224</v>
      </c>
      <c r="F11142" t="s">
        <v>1263</v>
      </c>
      <c r="G11142" t="s">
        <v>1406</v>
      </c>
      <c r="H11142">
        <v>1</v>
      </c>
      <c r="I11142">
        <f>_xlfn.XLOOKUP(G11142,'[1]Inventory Available for Sales -'!$I:$I,'[1]Inventory Available for Sales -'!$AD:$AD)</f>
        <v>33</v>
      </c>
      <c r="J11142">
        <f>_xlfn.XLOOKUP(G11142,'[1]Inventory Available for Sales -'!$I:$I,'[1]Inventory Available for Sales -'!$S:$S)*0.35</f>
        <v>139.64999999999998</v>
      </c>
    </row>
    <row r="11143" spans="1:10" x14ac:dyDescent="0.35">
      <c r="A11143">
        <v>815</v>
      </c>
      <c r="B11143" t="s">
        <v>82</v>
      </c>
      <c r="C11143" t="s">
        <v>249</v>
      </c>
      <c r="D11143" t="s">
        <v>255</v>
      </c>
      <c r="E11143" t="s">
        <v>224</v>
      </c>
      <c r="F11143" t="s">
        <v>1263</v>
      </c>
      <c r="G11143" t="s">
        <v>1406</v>
      </c>
      <c r="H11143">
        <v>1</v>
      </c>
      <c r="I11143">
        <f>_xlfn.XLOOKUP(G11143,'[1]Inventory Available for Sales -'!$I:$I,'[1]Inventory Available for Sales -'!$AD:$AD)</f>
        <v>33</v>
      </c>
      <c r="J11143">
        <f>_xlfn.XLOOKUP(G11143,'[1]Inventory Available for Sales -'!$I:$I,'[1]Inventory Available for Sales -'!$S:$S)*0.35</f>
        <v>139.64999999999998</v>
      </c>
    </row>
    <row r="11144" spans="1:10" x14ac:dyDescent="0.35">
      <c r="A11144">
        <v>931</v>
      </c>
      <c r="B11144" t="s">
        <v>83</v>
      </c>
      <c r="C11144" t="s">
        <v>249</v>
      </c>
      <c r="D11144" t="s">
        <v>255</v>
      </c>
      <c r="E11144" t="s">
        <v>224</v>
      </c>
      <c r="F11144" t="s">
        <v>1263</v>
      </c>
      <c r="G11144" t="s">
        <v>1406</v>
      </c>
      <c r="H11144">
        <v>1</v>
      </c>
      <c r="I11144">
        <f>_xlfn.XLOOKUP(G11144,'[1]Inventory Available for Sales -'!$I:$I,'[1]Inventory Available for Sales -'!$AD:$AD)</f>
        <v>33</v>
      </c>
      <c r="J11144">
        <f>_xlfn.XLOOKUP(G11144,'[1]Inventory Available for Sales -'!$I:$I,'[1]Inventory Available for Sales -'!$S:$S)*0.35</f>
        <v>139.64999999999998</v>
      </c>
    </row>
    <row r="11145" spans="1:10" x14ac:dyDescent="0.35">
      <c r="A11145">
        <v>886</v>
      </c>
      <c r="B11145" t="s">
        <v>46</v>
      </c>
      <c r="C11145" t="s">
        <v>249</v>
      </c>
      <c r="D11145" t="s">
        <v>255</v>
      </c>
      <c r="E11145" t="s">
        <v>147</v>
      </c>
      <c r="F11145" t="s">
        <v>1263</v>
      </c>
      <c r="G11145" t="s">
        <v>1404</v>
      </c>
      <c r="H11145">
        <v>1</v>
      </c>
      <c r="I11145">
        <f>_xlfn.XLOOKUP(G11145,'[1]Inventory Available for Sales -'!$I:$I,'[1]Inventory Available for Sales -'!$AD:$AD)</f>
        <v>94</v>
      </c>
      <c r="J11145">
        <f>_xlfn.XLOOKUP(G11145,'[1]Inventory Available for Sales -'!$I:$I,'[1]Inventory Available for Sales -'!$S:$S)*0.35</f>
        <v>139.64999999999998</v>
      </c>
    </row>
    <row r="11146" spans="1:10" x14ac:dyDescent="0.35">
      <c r="A11146">
        <v>815</v>
      </c>
      <c r="B11146" t="s">
        <v>82</v>
      </c>
      <c r="C11146" t="s">
        <v>249</v>
      </c>
      <c r="D11146" t="s">
        <v>255</v>
      </c>
      <c r="E11146" t="s">
        <v>147</v>
      </c>
      <c r="F11146" t="s">
        <v>1263</v>
      </c>
      <c r="G11146" t="s">
        <v>1404</v>
      </c>
      <c r="H11146">
        <v>1</v>
      </c>
      <c r="I11146">
        <f>_xlfn.XLOOKUP(G11146,'[1]Inventory Available for Sales -'!$I:$I,'[1]Inventory Available for Sales -'!$AD:$AD)</f>
        <v>94</v>
      </c>
      <c r="J11146">
        <f>_xlfn.XLOOKUP(G11146,'[1]Inventory Available for Sales -'!$I:$I,'[1]Inventory Available for Sales -'!$S:$S)*0.35</f>
        <v>139.64999999999998</v>
      </c>
    </row>
    <row r="11147" spans="1:10" x14ac:dyDescent="0.35">
      <c r="A11147">
        <v>931</v>
      </c>
      <c r="B11147" t="s">
        <v>83</v>
      </c>
      <c r="C11147" t="s">
        <v>249</v>
      </c>
      <c r="D11147" t="s">
        <v>255</v>
      </c>
      <c r="E11147" t="s">
        <v>147</v>
      </c>
      <c r="F11147" t="s">
        <v>1263</v>
      </c>
      <c r="G11147" t="s">
        <v>1404</v>
      </c>
      <c r="H11147">
        <v>1</v>
      </c>
      <c r="I11147">
        <f>_xlfn.XLOOKUP(G11147,'[1]Inventory Available for Sales -'!$I:$I,'[1]Inventory Available for Sales -'!$AD:$AD)</f>
        <v>94</v>
      </c>
      <c r="J11147">
        <f>_xlfn.XLOOKUP(G11147,'[1]Inventory Available for Sales -'!$I:$I,'[1]Inventory Available for Sales -'!$S:$S)*0.35</f>
        <v>139.64999999999998</v>
      </c>
    </row>
    <row r="11148" spans="1:10" x14ac:dyDescent="0.35">
      <c r="A11148">
        <v>886</v>
      </c>
      <c r="B11148" t="s">
        <v>46</v>
      </c>
      <c r="C11148" t="s">
        <v>249</v>
      </c>
      <c r="D11148" t="s">
        <v>255</v>
      </c>
      <c r="E11148" t="s">
        <v>42</v>
      </c>
      <c r="F11148" t="s">
        <v>11</v>
      </c>
      <c r="G11148" t="s">
        <v>875</v>
      </c>
      <c r="H11148">
        <v>1</v>
      </c>
      <c r="I11148">
        <f>_xlfn.XLOOKUP(G11148,'[1]Inventory Available for Sales -'!$I:$I,'[1]Inventory Available for Sales -'!$AD:$AD)</f>
        <v>96</v>
      </c>
      <c r="J11148">
        <f>_xlfn.XLOOKUP(G11148,'[1]Inventory Available for Sales -'!$I:$I,'[1]Inventory Available for Sales -'!$S:$S)*0.35</f>
        <v>139.64999999999998</v>
      </c>
    </row>
    <row r="11149" spans="1:10" x14ac:dyDescent="0.35">
      <c r="A11149">
        <v>886</v>
      </c>
      <c r="B11149" t="s">
        <v>46</v>
      </c>
      <c r="C11149" t="s">
        <v>249</v>
      </c>
      <c r="D11149" t="s">
        <v>255</v>
      </c>
      <c r="E11149" t="s">
        <v>42</v>
      </c>
      <c r="F11149" t="s">
        <v>157</v>
      </c>
      <c r="G11149" t="s">
        <v>385</v>
      </c>
      <c r="H11149">
        <v>1</v>
      </c>
      <c r="I11149">
        <f>_xlfn.XLOOKUP(G11149,'[1]Inventory Available for Sales -'!$I:$I,'[1]Inventory Available for Sales -'!$AD:$AD)</f>
        <v>43</v>
      </c>
      <c r="J11149">
        <f>_xlfn.XLOOKUP(G11149,'[1]Inventory Available for Sales -'!$I:$I,'[1]Inventory Available for Sales -'!$S:$S)*0.35</f>
        <v>139.64999999999998</v>
      </c>
    </row>
    <row r="11150" spans="1:10" x14ac:dyDescent="0.35">
      <c r="A11150">
        <v>886</v>
      </c>
      <c r="B11150" t="s">
        <v>46</v>
      </c>
      <c r="C11150" t="s">
        <v>249</v>
      </c>
      <c r="D11150" t="s">
        <v>255</v>
      </c>
      <c r="E11150" t="s">
        <v>42</v>
      </c>
      <c r="F11150" t="s">
        <v>453</v>
      </c>
      <c r="G11150" t="s">
        <v>1150</v>
      </c>
      <c r="H11150">
        <v>1</v>
      </c>
      <c r="I11150">
        <f>_xlfn.XLOOKUP(G11150,'[1]Inventory Available for Sales -'!$I:$I,'[1]Inventory Available for Sales -'!$AD:$AD)</f>
        <v>49</v>
      </c>
      <c r="J11150">
        <f>_xlfn.XLOOKUP(G11150,'[1]Inventory Available for Sales -'!$I:$I,'[1]Inventory Available for Sales -'!$S:$S)*0.35</f>
        <v>139.64999999999998</v>
      </c>
    </row>
    <row r="11151" spans="1:10" x14ac:dyDescent="0.35">
      <c r="A11151">
        <v>815</v>
      </c>
      <c r="B11151" t="s">
        <v>82</v>
      </c>
      <c r="C11151" t="s">
        <v>249</v>
      </c>
      <c r="D11151" t="s">
        <v>255</v>
      </c>
      <c r="E11151" t="s">
        <v>42</v>
      </c>
      <c r="F11151" t="s">
        <v>157</v>
      </c>
      <c r="G11151" t="s">
        <v>385</v>
      </c>
      <c r="H11151">
        <v>1</v>
      </c>
      <c r="I11151">
        <f>_xlfn.XLOOKUP(G11151,'[1]Inventory Available for Sales -'!$I:$I,'[1]Inventory Available for Sales -'!$AD:$AD)</f>
        <v>43</v>
      </c>
      <c r="J11151">
        <f>_xlfn.XLOOKUP(G11151,'[1]Inventory Available for Sales -'!$I:$I,'[1]Inventory Available for Sales -'!$S:$S)*0.35</f>
        <v>139.64999999999998</v>
      </c>
    </row>
    <row r="11152" spans="1:10" x14ac:dyDescent="0.35">
      <c r="A11152">
        <v>886</v>
      </c>
      <c r="B11152" t="s">
        <v>46</v>
      </c>
      <c r="C11152" t="s">
        <v>249</v>
      </c>
      <c r="D11152" t="s">
        <v>255</v>
      </c>
      <c r="E11152" t="s">
        <v>338</v>
      </c>
      <c r="F11152" t="s">
        <v>453</v>
      </c>
      <c r="G11152" t="s">
        <v>1151</v>
      </c>
      <c r="H11152">
        <v>1</v>
      </c>
      <c r="I11152">
        <f>_xlfn.XLOOKUP(G11152,'[1]Inventory Available for Sales -'!$I:$I,'[1]Inventory Available for Sales -'!$AD:$AD)</f>
        <v>13</v>
      </c>
      <c r="J11152">
        <f>_xlfn.XLOOKUP(G11152,'[1]Inventory Available for Sales -'!$I:$I,'[1]Inventory Available for Sales -'!$S:$S)*0.35</f>
        <v>139.64999999999998</v>
      </c>
    </row>
    <row r="11153" spans="1:10" x14ac:dyDescent="0.35">
      <c r="A11153">
        <v>886</v>
      </c>
      <c r="B11153" t="s">
        <v>46</v>
      </c>
      <c r="C11153" t="s">
        <v>249</v>
      </c>
      <c r="D11153" t="s">
        <v>255</v>
      </c>
      <c r="E11153" t="s">
        <v>245</v>
      </c>
      <c r="F11153" t="s">
        <v>1263</v>
      </c>
      <c r="G11153" t="s">
        <v>1405</v>
      </c>
      <c r="H11153">
        <v>1</v>
      </c>
      <c r="I11153">
        <f>_xlfn.XLOOKUP(G11153,'[1]Inventory Available for Sales -'!$I:$I,'[1]Inventory Available for Sales -'!$AD:$AD)</f>
        <v>99</v>
      </c>
      <c r="J11153">
        <f>_xlfn.XLOOKUP(G11153,'[1]Inventory Available for Sales -'!$I:$I,'[1]Inventory Available for Sales -'!$S:$S)*0.35</f>
        <v>139.64999999999998</v>
      </c>
    </row>
    <row r="11154" spans="1:10" x14ac:dyDescent="0.35">
      <c r="A11154">
        <v>815</v>
      </c>
      <c r="B11154" t="s">
        <v>82</v>
      </c>
      <c r="C11154" t="s">
        <v>249</v>
      </c>
      <c r="D11154" t="s">
        <v>255</v>
      </c>
      <c r="E11154" t="s">
        <v>245</v>
      </c>
      <c r="F11154" t="s">
        <v>1263</v>
      </c>
      <c r="G11154" t="s">
        <v>1405</v>
      </c>
      <c r="H11154">
        <v>1</v>
      </c>
      <c r="I11154">
        <f>_xlfn.XLOOKUP(G11154,'[1]Inventory Available for Sales -'!$I:$I,'[1]Inventory Available for Sales -'!$AD:$AD)</f>
        <v>99</v>
      </c>
      <c r="J11154">
        <f>_xlfn.XLOOKUP(G11154,'[1]Inventory Available for Sales -'!$I:$I,'[1]Inventory Available for Sales -'!$S:$S)*0.35</f>
        <v>139.64999999999998</v>
      </c>
    </row>
    <row r="11155" spans="1:10" x14ac:dyDescent="0.35">
      <c r="A11155">
        <v>931</v>
      </c>
      <c r="B11155" t="s">
        <v>83</v>
      </c>
      <c r="C11155" t="s">
        <v>249</v>
      </c>
      <c r="D11155" t="s">
        <v>255</v>
      </c>
      <c r="E11155" t="s">
        <v>245</v>
      </c>
      <c r="F11155" t="s">
        <v>1263</v>
      </c>
      <c r="G11155" t="s">
        <v>1405</v>
      </c>
      <c r="H11155">
        <v>1</v>
      </c>
      <c r="I11155">
        <f>_xlfn.XLOOKUP(G11155,'[1]Inventory Available for Sales -'!$I:$I,'[1]Inventory Available for Sales -'!$AD:$AD)</f>
        <v>99</v>
      </c>
      <c r="J11155">
        <f>_xlfn.XLOOKUP(G11155,'[1]Inventory Available for Sales -'!$I:$I,'[1]Inventory Available for Sales -'!$S:$S)*0.35</f>
        <v>139.64999999999998</v>
      </c>
    </row>
    <row r="11156" spans="1:10" x14ac:dyDescent="0.35">
      <c r="A11156">
        <v>886</v>
      </c>
      <c r="B11156" t="s">
        <v>46</v>
      </c>
      <c r="C11156" t="s">
        <v>249</v>
      </c>
      <c r="D11156" t="s">
        <v>876</v>
      </c>
      <c r="E11156" t="s">
        <v>44</v>
      </c>
      <c r="F11156" t="s">
        <v>157</v>
      </c>
      <c r="G11156" t="s">
        <v>877</v>
      </c>
      <c r="H11156">
        <v>1</v>
      </c>
      <c r="I11156">
        <f>_xlfn.XLOOKUP(G11156,'[1]Inventory Available for Sales -'!$I:$I,'[1]Inventory Available for Sales -'!$AD:$AD)</f>
        <v>17</v>
      </c>
      <c r="J11156">
        <f>_xlfn.XLOOKUP(G11156,'[1]Inventory Available for Sales -'!$I:$I,'[1]Inventory Available for Sales -'!$S:$S)*0.35</f>
        <v>150.14999999999998</v>
      </c>
    </row>
    <row r="11157" spans="1:10" x14ac:dyDescent="0.35">
      <c r="A11157">
        <v>741</v>
      </c>
      <c r="B11157" t="s">
        <v>371</v>
      </c>
      <c r="C11157" t="s">
        <v>249</v>
      </c>
      <c r="D11157" t="s">
        <v>250</v>
      </c>
      <c r="E11157" t="s">
        <v>253</v>
      </c>
      <c r="F11157" t="s">
        <v>1263</v>
      </c>
      <c r="G11157" t="s">
        <v>1398</v>
      </c>
      <c r="H11157">
        <v>1</v>
      </c>
      <c r="I11157">
        <f>_xlfn.XLOOKUP(G11157,'[1]Inventory Available for Sales -'!$I:$I,'[1]Inventory Available for Sales -'!$AD:$AD)</f>
        <v>104</v>
      </c>
      <c r="J11157">
        <f>_xlfn.XLOOKUP(G11157,'[1]Inventory Available for Sales -'!$I:$I,'[1]Inventory Available for Sales -'!$S:$S)*0.35</f>
        <v>150.14999999999998</v>
      </c>
    </row>
    <row r="11158" spans="1:10" x14ac:dyDescent="0.35">
      <c r="A11158">
        <v>741</v>
      </c>
      <c r="B11158" t="s">
        <v>371</v>
      </c>
      <c r="C11158" t="s">
        <v>249</v>
      </c>
      <c r="D11158" t="s">
        <v>250</v>
      </c>
      <c r="E11158" t="s">
        <v>253</v>
      </c>
      <c r="F11158" t="s">
        <v>453</v>
      </c>
      <c r="G11158" t="s">
        <v>871</v>
      </c>
      <c r="H11158">
        <v>1</v>
      </c>
      <c r="I11158">
        <f>_xlfn.XLOOKUP(G11158,'[1]Inventory Available for Sales -'!$I:$I,'[1]Inventory Available for Sales -'!$AD:$AD)</f>
        <v>93</v>
      </c>
      <c r="J11158">
        <f>_xlfn.XLOOKUP(G11158,'[1]Inventory Available for Sales -'!$I:$I,'[1]Inventory Available for Sales -'!$S:$S)*0.35</f>
        <v>150.14999999999998</v>
      </c>
    </row>
    <row r="11159" spans="1:10" x14ac:dyDescent="0.35">
      <c r="A11159">
        <v>741</v>
      </c>
      <c r="B11159" t="s">
        <v>371</v>
      </c>
      <c r="C11159" t="s">
        <v>249</v>
      </c>
      <c r="D11159" t="s">
        <v>255</v>
      </c>
      <c r="E11159" t="s">
        <v>50</v>
      </c>
      <c r="F11159" t="s">
        <v>1263</v>
      </c>
      <c r="G11159" t="s">
        <v>1749</v>
      </c>
      <c r="H11159">
        <v>1</v>
      </c>
      <c r="I11159">
        <f>_xlfn.XLOOKUP(G11159,'[1]Inventory Available for Sales -'!$I:$I,'[1]Inventory Available for Sales -'!$AD:$AD)</f>
        <v>99</v>
      </c>
      <c r="J11159">
        <f>_xlfn.XLOOKUP(G11159,'[1]Inventory Available for Sales -'!$I:$I,'[1]Inventory Available for Sales -'!$S:$S)*0.35</f>
        <v>139.64999999999998</v>
      </c>
    </row>
    <row r="11160" spans="1:10" x14ac:dyDescent="0.35">
      <c r="A11160">
        <v>741</v>
      </c>
      <c r="B11160" t="s">
        <v>371</v>
      </c>
      <c r="C11160" t="s">
        <v>249</v>
      </c>
      <c r="D11160" t="s">
        <v>255</v>
      </c>
      <c r="E11160" t="s">
        <v>224</v>
      </c>
      <c r="F11160" t="s">
        <v>1263</v>
      </c>
      <c r="G11160" t="s">
        <v>1406</v>
      </c>
      <c r="H11160">
        <v>1</v>
      </c>
      <c r="I11160">
        <f>_xlfn.XLOOKUP(G11160,'[1]Inventory Available for Sales -'!$I:$I,'[1]Inventory Available for Sales -'!$AD:$AD)</f>
        <v>33</v>
      </c>
      <c r="J11160">
        <f>_xlfn.XLOOKUP(G11160,'[1]Inventory Available for Sales -'!$I:$I,'[1]Inventory Available for Sales -'!$S:$S)*0.35</f>
        <v>139.64999999999998</v>
      </c>
    </row>
    <row r="11161" spans="1:10" x14ac:dyDescent="0.35">
      <c r="A11161">
        <v>889</v>
      </c>
      <c r="B11161" t="s">
        <v>196</v>
      </c>
      <c r="C11161" t="s">
        <v>249</v>
      </c>
      <c r="D11161" t="s">
        <v>255</v>
      </c>
      <c r="E11161" t="s">
        <v>224</v>
      </c>
      <c r="F11161" t="s">
        <v>1263</v>
      </c>
      <c r="G11161" t="s">
        <v>1406</v>
      </c>
      <c r="H11161">
        <v>1</v>
      </c>
      <c r="I11161">
        <f>_xlfn.XLOOKUP(G11161,'[1]Inventory Available for Sales -'!$I:$I,'[1]Inventory Available for Sales -'!$AD:$AD)</f>
        <v>33</v>
      </c>
      <c r="J11161">
        <f>_xlfn.XLOOKUP(G11161,'[1]Inventory Available for Sales -'!$I:$I,'[1]Inventory Available for Sales -'!$S:$S)*0.35</f>
        <v>139.64999999999998</v>
      </c>
    </row>
    <row r="11162" spans="1:10" x14ac:dyDescent="0.35">
      <c r="A11162">
        <v>884</v>
      </c>
      <c r="B11162" t="s">
        <v>372</v>
      </c>
      <c r="C11162" t="s">
        <v>249</v>
      </c>
      <c r="D11162" t="s">
        <v>255</v>
      </c>
      <c r="E11162" t="s">
        <v>224</v>
      </c>
      <c r="F11162" t="s">
        <v>1263</v>
      </c>
      <c r="G11162" t="s">
        <v>1406</v>
      </c>
      <c r="H11162">
        <v>1</v>
      </c>
      <c r="I11162">
        <f>_xlfn.XLOOKUP(G11162,'[1]Inventory Available for Sales -'!$I:$I,'[1]Inventory Available for Sales -'!$AD:$AD)</f>
        <v>33</v>
      </c>
      <c r="J11162">
        <f>_xlfn.XLOOKUP(G11162,'[1]Inventory Available for Sales -'!$I:$I,'[1]Inventory Available for Sales -'!$S:$S)*0.35</f>
        <v>139.64999999999998</v>
      </c>
    </row>
    <row r="11163" spans="1:10" x14ac:dyDescent="0.35">
      <c r="A11163">
        <v>817</v>
      </c>
      <c r="B11163" t="s">
        <v>84</v>
      </c>
      <c r="C11163" t="s">
        <v>249</v>
      </c>
      <c r="D11163" t="s">
        <v>255</v>
      </c>
      <c r="E11163" t="s">
        <v>224</v>
      </c>
      <c r="F11163" t="s">
        <v>1263</v>
      </c>
      <c r="G11163" t="s">
        <v>1406</v>
      </c>
      <c r="H11163">
        <v>1</v>
      </c>
      <c r="I11163">
        <f>_xlfn.XLOOKUP(G11163,'[1]Inventory Available for Sales -'!$I:$I,'[1]Inventory Available for Sales -'!$AD:$AD)</f>
        <v>33</v>
      </c>
      <c r="J11163">
        <f>_xlfn.XLOOKUP(G11163,'[1]Inventory Available for Sales -'!$I:$I,'[1]Inventory Available for Sales -'!$S:$S)*0.35</f>
        <v>139.64999999999998</v>
      </c>
    </row>
    <row r="11164" spans="1:10" x14ac:dyDescent="0.35">
      <c r="A11164">
        <v>769</v>
      </c>
      <c r="B11164" t="s">
        <v>124</v>
      </c>
      <c r="C11164" t="s">
        <v>249</v>
      </c>
      <c r="D11164" t="s">
        <v>255</v>
      </c>
      <c r="E11164" t="s">
        <v>224</v>
      </c>
      <c r="F11164" t="s">
        <v>1263</v>
      </c>
      <c r="G11164" t="s">
        <v>1406</v>
      </c>
      <c r="H11164">
        <v>1</v>
      </c>
      <c r="I11164">
        <f>_xlfn.XLOOKUP(G11164,'[1]Inventory Available for Sales -'!$I:$I,'[1]Inventory Available for Sales -'!$AD:$AD)</f>
        <v>33</v>
      </c>
      <c r="J11164">
        <f>_xlfn.XLOOKUP(G11164,'[1]Inventory Available for Sales -'!$I:$I,'[1]Inventory Available for Sales -'!$S:$S)*0.35</f>
        <v>139.64999999999998</v>
      </c>
    </row>
    <row r="11165" spans="1:10" x14ac:dyDescent="0.35">
      <c r="A11165">
        <v>773</v>
      </c>
      <c r="B11165" t="s">
        <v>373</v>
      </c>
      <c r="C11165" t="s">
        <v>249</v>
      </c>
      <c r="D11165" t="s">
        <v>255</v>
      </c>
      <c r="E11165" t="s">
        <v>224</v>
      </c>
      <c r="F11165" t="s">
        <v>1263</v>
      </c>
      <c r="G11165" t="s">
        <v>1406</v>
      </c>
      <c r="H11165">
        <v>1</v>
      </c>
      <c r="I11165">
        <f>_xlfn.XLOOKUP(G11165,'[1]Inventory Available for Sales -'!$I:$I,'[1]Inventory Available for Sales -'!$AD:$AD)</f>
        <v>33</v>
      </c>
      <c r="J11165">
        <f>_xlfn.XLOOKUP(G11165,'[1]Inventory Available for Sales -'!$I:$I,'[1]Inventory Available for Sales -'!$S:$S)*0.35</f>
        <v>139.64999999999998</v>
      </c>
    </row>
    <row r="11166" spans="1:10" x14ac:dyDescent="0.35">
      <c r="A11166">
        <v>929</v>
      </c>
      <c r="B11166" t="s">
        <v>374</v>
      </c>
      <c r="C11166" t="s">
        <v>249</v>
      </c>
      <c r="D11166" t="s">
        <v>255</v>
      </c>
      <c r="E11166" t="s">
        <v>224</v>
      </c>
      <c r="F11166" t="s">
        <v>1263</v>
      </c>
      <c r="G11166" t="s">
        <v>1406</v>
      </c>
      <c r="H11166">
        <v>1</v>
      </c>
      <c r="I11166">
        <f>_xlfn.XLOOKUP(G11166,'[1]Inventory Available for Sales -'!$I:$I,'[1]Inventory Available for Sales -'!$AD:$AD)</f>
        <v>33</v>
      </c>
      <c r="J11166">
        <f>_xlfn.XLOOKUP(G11166,'[1]Inventory Available for Sales -'!$I:$I,'[1]Inventory Available for Sales -'!$S:$S)*0.35</f>
        <v>139.64999999999998</v>
      </c>
    </row>
    <row r="11167" spans="1:10" x14ac:dyDescent="0.35">
      <c r="A11167">
        <v>889</v>
      </c>
      <c r="B11167" t="s">
        <v>196</v>
      </c>
      <c r="C11167" t="s">
        <v>249</v>
      </c>
      <c r="D11167" t="s">
        <v>255</v>
      </c>
      <c r="E11167" t="s">
        <v>263</v>
      </c>
      <c r="F11167" t="s">
        <v>1263</v>
      </c>
      <c r="G11167" t="s">
        <v>1403</v>
      </c>
      <c r="H11167">
        <v>1</v>
      </c>
      <c r="I11167">
        <f>_xlfn.XLOOKUP(G11167,'[1]Inventory Available for Sales -'!$I:$I,'[1]Inventory Available for Sales -'!$AD:$AD)</f>
        <v>49</v>
      </c>
      <c r="J11167">
        <f>_xlfn.XLOOKUP(G11167,'[1]Inventory Available for Sales -'!$I:$I,'[1]Inventory Available for Sales -'!$S:$S)*0.35</f>
        <v>139.64999999999998</v>
      </c>
    </row>
    <row r="11168" spans="1:10" x14ac:dyDescent="0.35">
      <c r="A11168">
        <v>817</v>
      </c>
      <c r="B11168" t="s">
        <v>84</v>
      </c>
      <c r="C11168" t="s">
        <v>249</v>
      </c>
      <c r="D11168" t="s">
        <v>255</v>
      </c>
      <c r="E11168" t="s">
        <v>263</v>
      </c>
      <c r="F11168" t="s">
        <v>1263</v>
      </c>
      <c r="G11168" t="s">
        <v>1403</v>
      </c>
      <c r="H11168">
        <v>1</v>
      </c>
      <c r="I11168">
        <f>_xlfn.XLOOKUP(G11168,'[1]Inventory Available for Sales -'!$I:$I,'[1]Inventory Available for Sales -'!$AD:$AD)</f>
        <v>49</v>
      </c>
      <c r="J11168">
        <f>_xlfn.XLOOKUP(G11168,'[1]Inventory Available for Sales -'!$I:$I,'[1]Inventory Available for Sales -'!$S:$S)*0.35</f>
        <v>139.64999999999998</v>
      </c>
    </row>
    <row r="11169" spans="1:10" x14ac:dyDescent="0.35">
      <c r="A11169">
        <v>769</v>
      </c>
      <c r="B11169" t="s">
        <v>124</v>
      </c>
      <c r="C11169" t="s">
        <v>249</v>
      </c>
      <c r="D11169" t="s">
        <v>255</v>
      </c>
      <c r="E11169" t="s">
        <v>263</v>
      </c>
      <c r="F11169" t="s">
        <v>1263</v>
      </c>
      <c r="G11169" t="s">
        <v>1403</v>
      </c>
      <c r="H11169">
        <v>1</v>
      </c>
      <c r="I11169">
        <f>_xlfn.XLOOKUP(G11169,'[1]Inventory Available for Sales -'!$I:$I,'[1]Inventory Available for Sales -'!$AD:$AD)</f>
        <v>49</v>
      </c>
      <c r="J11169">
        <f>_xlfn.XLOOKUP(G11169,'[1]Inventory Available for Sales -'!$I:$I,'[1]Inventory Available for Sales -'!$S:$S)*0.35</f>
        <v>139.64999999999998</v>
      </c>
    </row>
    <row r="11170" spans="1:10" x14ac:dyDescent="0.35">
      <c r="A11170">
        <v>817</v>
      </c>
      <c r="B11170" t="s">
        <v>84</v>
      </c>
      <c r="C11170" t="s">
        <v>249</v>
      </c>
      <c r="D11170" t="s">
        <v>255</v>
      </c>
      <c r="E11170" t="s">
        <v>147</v>
      </c>
      <c r="F11170" t="s">
        <v>1263</v>
      </c>
      <c r="G11170" t="s">
        <v>1404</v>
      </c>
      <c r="H11170">
        <v>1</v>
      </c>
      <c r="I11170">
        <f>_xlfn.XLOOKUP(G11170,'[1]Inventory Available for Sales -'!$I:$I,'[1]Inventory Available for Sales -'!$AD:$AD)</f>
        <v>94</v>
      </c>
      <c r="J11170">
        <f>_xlfn.XLOOKUP(G11170,'[1]Inventory Available for Sales -'!$I:$I,'[1]Inventory Available for Sales -'!$S:$S)*0.35</f>
        <v>139.64999999999998</v>
      </c>
    </row>
    <row r="11171" spans="1:10" x14ac:dyDescent="0.35">
      <c r="A11171">
        <v>769</v>
      </c>
      <c r="B11171" t="s">
        <v>124</v>
      </c>
      <c r="C11171" t="s">
        <v>249</v>
      </c>
      <c r="D11171" t="s">
        <v>255</v>
      </c>
      <c r="E11171" t="s">
        <v>147</v>
      </c>
      <c r="F11171" t="s">
        <v>1263</v>
      </c>
      <c r="G11171" t="s">
        <v>1404</v>
      </c>
      <c r="H11171">
        <v>1</v>
      </c>
      <c r="I11171">
        <f>_xlfn.XLOOKUP(G11171,'[1]Inventory Available for Sales -'!$I:$I,'[1]Inventory Available for Sales -'!$AD:$AD)</f>
        <v>94</v>
      </c>
      <c r="J11171">
        <f>_xlfn.XLOOKUP(G11171,'[1]Inventory Available for Sales -'!$I:$I,'[1]Inventory Available for Sales -'!$S:$S)*0.35</f>
        <v>139.64999999999998</v>
      </c>
    </row>
    <row r="11172" spans="1:10" x14ac:dyDescent="0.35">
      <c r="A11172">
        <v>817</v>
      </c>
      <c r="B11172" t="s">
        <v>84</v>
      </c>
      <c r="C11172" t="s">
        <v>249</v>
      </c>
      <c r="D11172" t="s">
        <v>255</v>
      </c>
      <c r="E11172" t="s">
        <v>245</v>
      </c>
      <c r="F11172" t="s">
        <v>1263</v>
      </c>
      <c r="G11172" t="s">
        <v>1405</v>
      </c>
      <c r="H11172">
        <v>1</v>
      </c>
      <c r="I11172">
        <f>_xlfn.XLOOKUP(G11172,'[1]Inventory Available for Sales -'!$I:$I,'[1]Inventory Available for Sales -'!$AD:$AD)</f>
        <v>99</v>
      </c>
      <c r="J11172">
        <f>_xlfn.XLOOKUP(G11172,'[1]Inventory Available for Sales -'!$I:$I,'[1]Inventory Available for Sales -'!$S:$S)*0.35</f>
        <v>139.64999999999998</v>
      </c>
    </row>
    <row r="11173" spans="1:10" x14ac:dyDescent="0.35">
      <c r="A11173">
        <v>884</v>
      </c>
      <c r="B11173" t="s">
        <v>372</v>
      </c>
      <c r="C11173" t="s">
        <v>249</v>
      </c>
      <c r="D11173" t="s">
        <v>876</v>
      </c>
      <c r="E11173" t="s">
        <v>245</v>
      </c>
      <c r="F11173" t="s">
        <v>157</v>
      </c>
      <c r="G11173" t="s">
        <v>1750</v>
      </c>
      <c r="H11173">
        <v>1</v>
      </c>
      <c r="I11173">
        <f>_xlfn.XLOOKUP(G11173,'[1]Inventory Available for Sales -'!$I:$I,'[1]Inventory Available for Sales -'!$AD:$AD)</f>
        <v>27</v>
      </c>
      <c r="J11173">
        <f>_xlfn.XLOOKUP(G11173,'[1]Inventory Available for Sales -'!$I:$I,'[1]Inventory Available for Sales -'!$S:$S)*0.35</f>
        <v>160.64999999999998</v>
      </c>
    </row>
    <row r="11174" spans="1:10" x14ac:dyDescent="0.35">
      <c r="A11174">
        <v>929</v>
      </c>
      <c r="B11174" t="s">
        <v>374</v>
      </c>
      <c r="C11174" t="s">
        <v>249</v>
      </c>
      <c r="D11174" t="s">
        <v>876</v>
      </c>
      <c r="E11174" t="s">
        <v>245</v>
      </c>
      <c r="F11174" t="s">
        <v>453</v>
      </c>
      <c r="G11174" t="s">
        <v>1751</v>
      </c>
      <c r="H11174">
        <v>1</v>
      </c>
      <c r="I11174">
        <f>_xlfn.XLOOKUP(G11174,'[1]Inventory Available for Sales -'!$I:$I,'[1]Inventory Available for Sales -'!$AD:$AD)</f>
        <v>38</v>
      </c>
      <c r="J11174">
        <f>_xlfn.XLOOKUP(G11174,'[1]Inventory Available for Sales -'!$I:$I,'[1]Inventory Available for Sales -'!$S:$S)*0.35</f>
        <v>160.64999999999998</v>
      </c>
    </row>
    <row r="11175" spans="1:10" x14ac:dyDescent="0.35">
      <c r="A11175">
        <v>929</v>
      </c>
      <c r="B11175" t="s">
        <v>374</v>
      </c>
      <c r="C11175" t="s">
        <v>249</v>
      </c>
      <c r="D11175" t="s">
        <v>1390</v>
      </c>
      <c r="E11175" t="s">
        <v>179</v>
      </c>
      <c r="F11175" t="s">
        <v>157</v>
      </c>
      <c r="G11175" t="s">
        <v>1391</v>
      </c>
      <c r="H11175">
        <v>1</v>
      </c>
      <c r="I11175">
        <f>_xlfn.XLOOKUP(G11175,'[1]Inventory Available for Sales -'!$I:$I,'[1]Inventory Available for Sales -'!$AD:$AD)</f>
        <v>6</v>
      </c>
      <c r="J11175">
        <f>_xlfn.XLOOKUP(G11175,'[1]Inventory Available for Sales -'!$I:$I,'[1]Inventory Available for Sales -'!$S:$S)*0.35</f>
        <v>181.64999999999998</v>
      </c>
    </row>
    <row r="11176" spans="1:10" x14ac:dyDescent="0.35">
      <c r="A11176">
        <v>883</v>
      </c>
      <c r="B11176" t="s">
        <v>87</v>
      </c>
      <c r="C11176" t="s">
        <v>249</v>
      </c>
      <c r="D11176" t="s">
        <v>255</v>
      </c>
      <c r="E11176" t="s">
        <v>256</v>
      </c>
      <c r="F11176" t="s">
        <v>1263</v>
      </c>
      <c r="G11176" t="s">
        <v>1399</v>
      </c>
      <c r="H11176">
        <v>1</v>
      </c>
      <c r="I11176">
        <f>_xlfn.XLOOKUP(G11176,'[1]Inventory Available for Sales -'!$I:$I,'[1]Inventory Available for Sales -'!$AD:$AD)</f>
        <v>29</v>
      </c>
      <c r="J11176">
        <f>_xlfn.XLOOKUP(G11176,'[1]Inventory Available for Sales -'!$I:$I,'[1]Inventory Available for Sales -'!$S:$S)*0.35</f>
        <v>139.64999999999998</v>
      </c>
    </row>
    <row r="11177" spans="1:10" x14ac:dyDescent="0.35">
      <c r="A11177">
        <v>763</v>
      </c>
      <c r="B11177" t="s">
        <v>91</v>
      </c>
      <c r="C11177" t="s">
        <v>249</v>
      </c>
      <c r="D11177" t="s">
        <v>255</v>
      </c>
      <c r="E11177" t="s">
        <v>256</v>
      </c>
      <c r="F11177" t="s">
        <v>1263</v>
      </c>
      <c r="G11177" t="s">
        <v>1399</v>
      </c>
      <c r="H11177">
        <v>1</v>
      </c>
      <c r="I11177">
        <f>_xlfn.XLOOKUP(G11177,'[1]Inventory Available for Sales -'!$I:$I,'[1]Inventory Available for Sales -'!$AD:$AD)</f>
        <v>29</v>
      </c>
      <c r="J11177">
        <f>_xlfn.XLOOKUP(G11177,'[1]Inventory Available for Sales -'!$I:$I,'[1]Inventory Available for Sales -'!$S:$S)*0.35</f>
        <v>139.64999999999998</v>
      </c>
    </row>
    <row r="11178" spans="1:10" x14ac:dyDescent="0.35">
      <c r="A11178">
        <v>883</v>
      </c>
      <c r="B11178" t="s">
        <v>87</v>
      </c>
      <c r="C11178" t="s">
        <v>249</v>
      </c>
      <c r="D11178" t="s">
        <v>255</v>
      </c>
      <c r="E11178" t="s">
        <v>69</v>
      </c>
      <c r="F11178" t="s">
        <v>1263</v>
      </c>
      <c r="G11178" t="s">
        <v>1401</v>
      </c>
      <c r="H11178">
        <v>1</v>
      </c>
      <c r="I11178">
        <f>_xlfn.XLOOKUP(G11178,'[1]Inventory Available for Sales -'!$I:$I,'[1]Inventory Available for Sales -'!$AD:$AD)</f>
        <v>53</v>
      </c>
      <c r="J11178">
        <f>_xlfn.XLOOKUP(G11178,'[1]Inventory Available for Sales -'!$I:$I,'[1]Inventory Available for Sales -'!$S:$S)*0.35</f>
        <v>139.64999999999998</v>
      </c>
    </row>
    <row r="11179" spans="1:10" x14ac:dyDescent="0.35">
      <c r="A11179">
        <v>763</v>
      </c>
      <c r="B11179" t="s">
        <v>91</v>
      </c>
      <c r="C11179" t="s">
        <v>249</v>
      </c>
      <c r="D11179" t="s">
        <v>255</v>
      </c>
      <c r="E11179" t="s">
        <v>69</v>
      </c>
      <c r="F11179" t="s">
        <v>1263</v>
      </c>
      <c r="G11179" t="s">
        <v>1401</v>
      </c>
      <c r="H11179">
        <v>1</v>
      </c>
      <c r="I11179">
        <f>_xlfn.XLOOKUP(G11179,'[1]Inventory Available for Sales -'!$I:$I,'[1]Inventory Available for Sales -'!$AD:$AD)</f>
        <v>53</v>
      </c>
      <c r="J11179">
        <f>_xlfn.XLOOKUP(G11179,'[1]Inventory Available for Sales -'!$I:$I,'[1]Inventory Available for Sales -'!$S:$S)*0.35</f>
        <v>139.64999999999998</v>
      </c>
    </row>
    <row r="11180" spans="1:10" x14ac:dyDescent="0.35">
      <c r="A11180">
        <v>883</v>
      </c>
      <c r="B11180" t="s">
        <v>87</v>
      </c>
      <c r="C11180" t="s">
        <v>249</v>
      </c>
      <c r="D11180" t="s">
        <v>255</v>
      </c>
      <c r="E11180" t="s">
        <v>263</v>
      </c>
      <c r="F11180" t="s">
        <v>1263</v>
      </c>
      <c r="G11180" t="s">
        <v>1403</v>
      </c>
      <c r="H11180">
        <v>1</v>
      </c>
      <c r="I11180">
        <f>_xlfn.XLOOKUP(G11180,'[1]Inventory Available for Sales -'!$I:$I,'[1]Inventory Available for Sales -'!$AD:$AD)</f>
        <v>49</v>
      </c>
      <c r="J11180">
        <f>_xlfn.XLOOKUP(G11180,'[1]Inventory Available for Sales -'!$I:$I,'[1]Inventory Available for Sales -'!$S:$S)*0.35</f>
        <v>139.64999999999998</v>
      </c>
    </row>
    <row r="11181" spans="1:10" x14ac:dyDescent="0.35">
      <c r="A11181">
        <v>763</v>
      </c>
      <c r="B11181" t="s">
        <v>91</v>
      </c>
      <c r="C11181" t="s">
        <v>249</v>
      </c>
      <c r="D11181" t="s">
        <v>255</v>
      </c>
      <c r="E11181" t="s">
        <v>263</v>
      </c>
      <c r="F11181" t="s">
        <v>1263</v>
      </c>
      <c r="G11181" t="s">
        <v>1403</v>
      </c>
      <c r="H11181">
        <v>1</v>
      </c>
      <c r="I11181">
        <f>_xlfn.XLOOKUP(G11181,'[1]Inventory Available for Sales -'!$I:$I,'[1]Inventory Available for Sales -'!$AD:$AD)</f>
        <v>49</v>
      </c>
      <c r="J11181">
        <f>_xlfn.XLOOKUP(G11181,'[1]Inventory Available for Sales -'!$I:$I,'[1]Inventory Available for Sales -'!$S:$S)*0.35</f>
        <v>139.64999999999998</v>
      </c>
    </row>
    <row r="11182" spans="1:10" x14ac:dyDescent="0.35">
      <c r="A11182">
        <v>883</v>
      </c>
      <c r="B11182" t="s">
        <v>87</v>
      </c>
      <c r="C11182" t="s">
        <v>249</v>
      </c>
      <c r="D11182" t="s">
        <v>255</v>
      </c>
      <c r="E11182" t="s">
        <v>147</v>
      </c>
      <c r="F11182" t="s">
        <v>1263</v>
      </c>
      <c r="G11182" t="s">
        <v>1404</v>
      </c>
      <c r="H11182">
        <v>1</v>
      </c>
      <c r="I11182">
        <f>_xlfn.XLOOKUP(G11182,'[1]Inventory Available for Sales -'!$I:$I,'[1]Inventory Available for Sales -'!$AD:$AD)</f>
        <v>94</v>
      </c>
      <c r="J11182">
        <f>_xlfn.XLOOKUP(G11182,'[1]Inventory Available for Sales -'!$I:$I,'[1]Inventory Available for Sales -'!$S:$S)*0.35</f>
        <v>139.64999999999998</v>
      </c>
    </row>
    <row r="11183" spans="1:10" x14ac:dyDescent="0.35">
      <c r="A11183">
        <v>763</v>
      </c>
      <c r="B11183" t="s">
        <v>91</v>
      </c>
      <c r="C11183" t="s">
        <v>249</v>
      </c>
      <c r="D11183" t="s">
        <v>255</v>
      </c>
      <c r="E11183" t="s">
        <v>147</v>
      </c>
      <c r="F11183" t="s">
        <v>1263</v>
      </c>
      <c r="G11183" t="s">
        <v>1404</v>
      </c>
      <c r="H11183">
        <v>1</v>
      </c>
      <c r="I11183">
        <f>_xlfn.XLOOKUP(G11183,'[1]Inventory Available for Sales -'!$I:$I,'[1]Inventory Available for Sales -'!$AD:$AD)</f>
        <v>94</v>
      </c>
      <c r="J11183">
        <f>_xlfn.XLOOKUP(G11183,'[1]Inventory Available for Sales -'!$I:$I,'[1]Inventory Available for Sales -'!$S:$S)*0.35</f>
        <v>139.64999999999998</v>
      </c>
    </row>
    <row r="11184" spans="1:10" x14ac:dyDescent="0.35">
      <c r="A11184">
        <v>883</v>
      </c>
      <c r="B11184" t="s">
        <v>87</v>
      </c>
      <c r="C11184" t="s">
        <v>249</v>
      </c>
      <c r="D11184" t="s">
        <v>255</v>
      </c>
      <c r="E11184" t="s">
        <v>245</v>
      </c>
      <c r="F11184" t="s">
        <v>1263</v>
      </c>
      <c r="G11184" t="s">
        <v>1405</v>
      </c>
      <c r="H11184">
        <v>1</v>
      </c>
      <c r="I11184">
        <f>_xlfn.XLOOKUP(G11184,'[1]Inventory Available for Sales -'!$I:$I,'[1]Inventory Available for Sales -'!$AD:$AD)</f>
        <v>99</v>
      </c>
      <c r="J11184">
        <f>_xlfn.XLOOKUP(G11184,'[1]Inventory Available for Sales -'!$I:$I,'[1]Inventory Available for Sales -'!$S:$S)*0.35</f>
        <v>139.64999999999998</v>
      </c>
    </row>
    <row r="11185" spans="1:10" x14ac:dyDescent="0.35">
      <c r="A11185">
        <v>763</v>
      </c>
      <c r="B11185" t="s">
        <v>91</v>
      </c>
      <c r="C11185" t="s">
        <v>249</v>
      </c>
      <c r="D11185" t="s">
        <v>255</v>
      </c>
      <c r="E11185" t="s">
        <v>245</v>
      </c>
      <c r="F11185" t="s">
        <v>1263</v>
      </c>
      <c r="G11185" t="s">
        <v>1405</v>
      </c>
      <c r="H11185">
        <v>1</v>
      </c>
      <c r="I11185">
        <f>_xlfn.XLOOKUP(G11185,'[1]Inventory Available for Sales -'!$I:$I,'[1]Inventory Available for Sales -'!$AD:$AD)</f>
        <v>99</v>
      </c>
      <c r="J11185">
        <f>_xlfn.XLOOKUP(G11185,'[1]Inventory Available for Sales -'!$I:$I,'[1]Inventory Available for Sales -'!$S:$S)*0.35</f>
        <v>139.64999999999998</v>
      </c>
    </row>
    <row r="11186" spans="1:10" x14ac:dyDescent="0.35">
      <c r="A11186">
        <v>753</v>
      </c>
      <c r="B11186" t="s">
        <v>217</v>
      </c>
      <c r="C11186" t="s">
        <v>249</v>
      </c>
      <c r="D11186" t="s">
        <v>250</v>
      </c>
      <c r="E11186" t="s">
        <v>607</v>
      </c>
      <c r="F11186" t="s">
        <v>11</v>
      </c>
      <c r="G11186" t="s">
        <v>608</v>
      </c>
      <c r="H11186">
        <v>1</v>
      </c>
      <c r="I11186">
        <f>_xlfn.XLOOKUP(G11186,'[1]Inventory Available for Sales -'!$I:$I,'[1]Inventory Available for Sales -'!$AD:$AD)</f>
        <v>90</v>
      </c>
      <c r="J11186">
        <f>_xlfn.XLOOKUP(G11186,'[1]Inventory Available for Sales -'!$I:$I,'[1]Inventory Available for Sales -'!$S:$S)*0.35</f>
        <v>150.14999999999998</v>
      </c>
    </row>
    <row r="11187" spans="1:10" x14ac:dyDescent="0.35">
      <c r="A11187">
        <v>753</v>
      </c>
      <c r="B11187" t="s">
        <v>217</v>
      </c>
      <c r="C11187" t="s">
        <v>249</v>
      </c>
      <c r="D11187" t="s">
        <v>250</v>
      </c>
      <c r="E11187" t="s">
        <v>251</v>
      </c>
      <c r="F11187" t="s">
        <v>1263</v>
      </c>
      <c r="G11187" t="s">
        <v>1752</v>
      </c>
      <c r="H11187">
        <v>1</v>
      </c>
      <c r="I11187">
        <f>_xlfn.XLOOKUP(G11187,'[1]Inventory Available for Sales -'!$I:$I,'[1]Inventory Available for Sales -'!$AD:$AD)</f>
        <v>102</v>
      </c>
      <c r="J11187">
        <f>_xlfn.XLOOKUP(G11187,'[1]Inventory Available for Sales -'!$I:$I,'[1]Inventory Available for Sales -'!$S:$S)*0.35</f>
        <v>150.14999999999998</v>
      </c>
    </row>
    <row r="11188" spans="1:10" x14ac:dyDescent="0.35">
      <c r="A11188">
        <v>753</v>
      </c>
      <c r="B11188" t="s">
        <v>217</v>
      </c>
      <c r="C11188" t="s">
        <v>249</v>
      </c>
      <c r="D11188" t="s">
        <v>250</v>
      </c>
      <c r="E11188" t="s">
        <v>253</v>
      </c>
      <c r="F11188" t="s">
        <v>1263</v>
      </c>
      <c r="G11188" t="s">
        <v>1398</v>
      </c>
      <c r="H11188">
        <v>1</v>
      </c>
      <c r="I11188">
        <f>_xlfn.XLOOKUP(G11188,'[1]Inventory Available for Sales -'!$I:$I,'[1]Inventory Available for Sales -'!$AD:$AD)</f>
        <v>104</v>
      </c>
      <c r="J11188">
        <f>_xlfn.XLOOKUP(G11188,'[1]Inventory Available for Sales -'!$I:$I,'[1]Inventory Available for Sales -'!$S:$S)*0.35</f>
        <v>150.14999999999998</v>
      </c>
    </row>
    <row r="11189" spans="1:10" x14ac:dyDescent="0.35">
      <c r="A11189">
        <v>753</v>
      </c>
      <c r="B11189" t="s">
        <v>217</v>
      </c>
      <c r="C11189" t="s">
        <v>249</v>
      </c>
      <c r="D11189" t="s">
        <v>250</v>
      </c>
      <c r="E11189" t="s">
        <v>253</v>
      </c>
      <c r="F11189" t="s">
        <v>11</v>
      </c>
      <c r="G11189" t="s">
        <v>254</v>
      </c>
      <c r="H11189">
        <v>1</v>
      </c>
      <c r="I11189">
        <f>_xlfn.XLOOKUP(G11189,'[1]Inventory Available for Sales -'!$I:$I,'[1]Inventory Available for Sales -'!$AD:$AD)</f>
        <v>133</v>
      </c>
      <c r="J11189">
        <f>_xlfn.XLOOKUP(G11189,'[1]Inventory Available for Sales -'!$I:$I,'[1]Inventory Available for Sales -'!$S:$S)*0.35</f>
        <v>150.14999999999998</v>
      </c>
    </row>
    <row r="11190" spans="1:10" x14ac:dyDescent="0.35">
      <c r="A11190">
        <v>756</v>
      </c>
      <c r="B11190" t="s">
        <v>25</v>
      </c>
      <c r="C11190" t="s">
        <v>249</v>
      </c>
      <c r="D11190" t="s">
        <v>255</v>
      </c>
      <c r="E11190" t="s">
        <v>69</v>
      </c>
      <c r="F11190" t="s">
        <v>1263</v>
      </c>
      <c r="G11190" t="s">
        <v>1401</v>
      </c>
      <c r="H11190">
        <v>1</v>
      </c>
      <c r="I11190">
        <f>_xlfn.XLOOKUP(G11190,'[1]Inventory Available for Sales -'!$I:$I,'[1]Inventory Available for Sales -'!$AD:$AD)</f>
        <v>53</v>
      </c>
      <c r="J11190">
        <f>_xlfn.XLOOKUP(G11190,'[1]Inventory Available for Sales -'!$I:$I,'[1]Inventory Available for Sales -'!$S:$S)*0.35</f>
        <v>139.64999999999998</v>
      </c>
    </row>
    <row r="11191" spans="1:10" x14ac:dyDescent="0.35">
      <c r="A11191">
        <v>756</v>
      </c>
      <c r="B11191" t="s">
        <v>25</v>
      </c>
      <c r="C11191" t="s">
        <v>249</v>
      </c>
      <c r="D11191" t="s">
        <v>255</v>
      </c>
      <c r="E11191" t="s">
        <v>263</v>
      </c>
      <c r="F11191" t="s">
        <v>1263</v>
      </c>
      <c r="G11191" t="s">
        <v>1403</v>
      </c>
      <c r="H11191">
        <v>1</v>
      </c>
      <c r="I11191">
        <f>_xlfn.XLOOKUP(G11191,'[1]Inventory Available for Sales -'!$I:$I,'[1]Inventory Available for Sales -'!$AD:$AD)</f>
        <v>49</v>
      </c>
      <c r="J11191">
        <f>_xlfn.XLOOKUP(G11191,'[1]Inventory Available for Sales -'!$I:$I,'[1]Inventory Available for Sales -'!$S:$S)*0.35</f>
        <v>139.64999999999998</v>
      </c>
    </row>
    <row r="11192" spans="1:10" x14ac:dyDescent="0.35">
      <c r="A11192">
        <v>756</v>
      </c>
      <c r="B11192" t="s">
        <v>25</v>
      </c>
      <c r="C11192" t="s">
        <v>249</v>
      </c>
      <c r="D11192" t="s">
        <v>255</v>
      </c>
      <c r="E11192" t="s">
        <v>147</v>
      </c>
      <c r="F11192" t="s">
        <v>1263</v>
      </c>
      <c r="G11192" t="s">
        <v>1404</v>
      </c>
      <c r="H11192">
        <v>1</v>
      </c>
      <c r="I11192">
        <f>_xlfn.XLOOKUP(G11192,'[1]Inventory Available for Sales -'!$I:$I,'[1]Inventory Available for Sales -'!$AD:$AD)</f>
        <v>94</v>
      </c>
      <c r="J11192">
        <f>_xlfn.XLOOKUP(G11192,'[1]Inventory Available for Sales -'!$I:$I,'[1]Inventory Available for Sales -'!$S:$S)*0.35</f>
        <v>139.64999999999998</v>
      </c>
    </row>
    <row r="11193" spans="1:10" x14ac:dyDescent="0.35">
      <c r="A11193">
        <v>775</v>
      </c>
      <c r="B11193" t="s">
        <v>604</v>
      </c>
      <c r="C11193" t="s">
        <v>249</v>
      </c>
      <c r="D11193" t="s">
        <v>250</v>
      </c>
      <c r="E11193" t="s">
        <v>607</v>
      </c>
      <c r="F11193" t="s">
        <v>453</v>
      </c>
      <c r="G11193" t="s">
        <v>869</v>
      </c>
      <c r="H11193">
        <v>1</v>
      </c>
      <c r="I11193">
        <f>_xlfn.XLOOKUP(G11193,'[1]Inventory Available for Sales -'!$I:$I,'[1]Inventory Available for Sales -'!$AD:$AD)</f>
        <v>73</v>
      </c>
      <c r="J11193">
        <f>_xlfn.XLOOKUP(G11193,'[1]Inventory Available for Sales -'!$I:$I,'[1]Inventory Available for Sales -'!$S:$S)*0.35</f>
        <v>150.14999999999998</v>
      </c>
    </row>
    <row r="11194" spans="1:10" x14ac:dyDescent="0.35">
      <c r="A11194">
        <v>927</v>
      </c>
      <c r="B11194" t="s">
        <v>301</v>
      </c>
      <c r="C11194" t="s">
        <v>249</v>
      </c>
      <c r="D11194" t="s">
        <v>255</v>
      </c>
      <c r="E11194" t="s">
        <v>256</v>
      </c>
      <c r="F11194" t="s">
        <v>1263</v>
      </c>
      <c r="G11194" t="s">
        <v>1399</v>
      </c>
      <c r="H11194">
        <v>1</v>
      </c>
      <c r="I11194">
        <f>_xlfn.XLOOKUP(G11194,'[1]Inventory Available for Sales -'!$I:$I,'[1]Inventory Available for Sales -'!$AD:$AD)</f>
        <v>29</v>
      </c>
      <c r="J11194">
        <f>_xlfn.XLOOKUP(G11194,'[1]Inventory Available for Sales -'!$I:$I,'[1]Inventory Available for Sales -'!$S:$S)*0.35</f>
        <v>139.64999999999998</v>
      </c>
    </row>
    <row r="11195" spans="1:10" x14ac:dyDescent="0.35">
      <c r="A11195">
        <v>885</v>
      </c>
      <c r="B11195" t="s">
        <v>122</v>
      </c>
      <c r="C11195" t="s">
        <v>249</v>
      </c>
      <c r="D11195" t="s">
        <v>255</v>
      </c>
      <c r="E11195" t="s">
        <v>256</v>
      </c>
      <c r="F11195" t="s">
        <v>1263</v>
      </c>
      <c r="G11195" t="s">
        <v>1399</v>
      </c>
      <c r="H11195">
        <v>1</v>
      </c>
      <c r="I11195">
        <f>_xlfn.XLOOKUP(G11195,'[1]Inventory Available for Sales -'!$I:$I,'[1]Inventory Available for Sales -'!$AD:$AD)</f>
        <v>29</v>
      </c>
      <c r="J11195">
        <f>_xlfn.XLOOKUP(G11195,'[1]Inventory Available for Sales -'!$I:$I,'[1]Inventory Available for Sales -'!$S:$S)*0.35</f>
        <v>139.64999999999998</v>
      </c>
    </row>
    <row r="11196" spans="1:10" x14ac:dyDescent="0.35">
      <c r="A11196">
        <v>775</v>
      </c>
      <c r="B11196" t="s">
        <v>604</v>
      </c>
      <c r="C11196" t="s">
        <v>249</v>
      </c>
      <c r="D11196" t="s">
        <v>255</v>
      </c>
      <c r="E11196" t="s">
        <v>256</v>
      </c>
      <c r="F11196" t="s">
        <v>1263</v>
      </c>
      <c r="G11196" t="s">
        <v>1399</v>
      </c>
      <c r="H11196">
        <v>1</v>
      </c>
      <c r="I11196">
        <f>_xlfn.XLOOKUP(G11196,'[1]Inventory Available for Sales -'!$I:$I,'[1]Inventory Available for Sales -'!$AD:$AD)</f>
        <v>29</v>
      </c>
      <c r="J11196">
        <f>_xlfn.XLOOKUP(G11196,'[1]Inventory Available for Sales -'!$I:$I,'[1]Inventory Available for Sales -'!$S:$S)*0.35</f>
        <v>139.64999999999998</v>
      </c>
    </row>
    <row r="11197" spans="1:10" x14ac:dyDescent="0.35">
      <c r="A11197">
        <v>768</v>
      </c>
      <c r="B11197" t="s">
        <v>481</v>
      </c>
      <c r="C11197" t="s">
        <v>249</v>
      </c>
      <c r="D11197" t="s">
        <v>255</v>
      </c>
      <c r="E11197" t="s">
        <v>256</v>
      </c>
      <c r="F11197" t="s">
        <v>1263</v>
      </c>
      <c r="G11197" t="s">
        <v>1399</v>
      </c>
      <c r="H11197">
        <v>1</v>
      </c>
      <c r="I11197">
        <f>_xlfn.XLOOKUP(G11197,'[1]Inventory Available for Sales -'!$I:$I,'[1]Inventory Available for Sales -'!$AD:$AD)</f>
        <v>29</v>
      </c>
      <c r="J11197">
        <f>_xlfn.XLOOKUP(G11197,'[1]Inventory Available for Sales -'!$I:$I,'[1]Inventory Available for Sales -'!$S:$S)*0.35</f>
        <v>139.64999999999998</v>
      </c>
    </row>
    <row r="11198" spans="1:10" x14ac:dyDescent="0.35">
      <c r="A11198">
        <v>928</v>
      </c>
      <c r="B11198" t="s">
        <v>380</v>
      </c>
      <c r="C11198" t="s">
        <v>249</v>
      </c>
      <c r="D11198" t="s">
        <v>255</v>
      </c>
      <c r="E11198" t="s">
        <v>256</v>
      </c>
      <c r="F11198" t="s">
        <v>1263</v>
      </c>
      <c r="G11198" t="s">
        <v>1399</v>
      </c>
      <c r="H11198">
        <v>1</v>
      </c>
      <c r="I11198">
        <f>_xlfn.XLOOKUP(G11198,'[1]Inventory Available for Sales -'!$I:$I,'[1]Inventory Available for Sales -'!$AD:$AD)</f>
        <v>29</v>
      </c>
      <c r="J11198">
        <f>_xlfn.XLOOKUP(G11198,'[1]Inventory Available for Sales -'!$I:$I,'[1]Inventory Available for Sales -'!$S:$S)*0.35</f>
        <v>139.64999999999998</v>
      </c>
    </row>
    <row r="11199" spans="1:10" x14ac:dyDescent="0.35">
      <c r="A11199">
        <v>927</v>
      </c>
      <c r="B11199" t="s">
        <v>301</v>
      </c>
      <c r="C11199" t="s">
        <v>249</v>
      </c>
      <c r="D11199" t="s">
        <v>255</v>
      </c>
      <c r="E11199" t="s">
        <v>69</v>
      </c>
      <c r="F11199" t="s">
        <v>1263</v>
      </c>
      <c r="G11199" t="s">
        <v>1401</v>
      </c>
      <c r="H11199">
        <v>1</v>
      </c>
      <c r="I11199">
        <f>_xlfn.XLOOKUP(G11199,'[1]Inventory Available for Sales -'!$I:$I,'[1]Inventory Available for Sales -'!$AD:$AD)</f>
        <v>53</v>
      </c>
      <c r="J11199">
        <f>_xlfn.XLOOKUP(G11199,'[1]Inventory Available for Sales -'!$I:$I,'[1]Inventory Available for Sales -'!$S:$S)*0.35</f>
        <v>139.64999999999998</v>
      </c>
    </row>
    <row r="11200" spans="1:10" x14ac:dyDescent="0.35">
      <c r="A11200">
        <v>885</v>
      </c>
      <c r="B11200" t="s">
        <v>122</v>
      </c>
      <c r="C11200" t="s">
        <v>249</v>
      </c>
      <c r="D11200" t="s">
        <v>255</v>
      </c>
      <c r="E11200" t="s">
        <v>69</v>
      </c>
      <c r="F11200" t="s">
        <v>1263</v>
      </c>
      <c r="G11200" t="s">
        <v>1401</v>
      </c>
      <c r="H11200">
        <v>1</v>
      </c>
      <c r="I11200">
        <f>_xlfn.XLOOKUP(G11200,'[1]Inventory Available for Sales -'!$I:$I,'[1]Inventory Available for Sales -'!$AD:$AD)</f>
        <v>53</v>
      </c>
      <c r="J11200">
        <f>_xlfn.XLOOKUP(G11200,'[1]Inventory Available for Sales -'!$I:$I,'[1]Inventory Available for Sales -'!$S:$S)*0.35</f>
        <v>139.64999999999998</v>
      </c>
    </row>
    <row r="11201" spans="1:10" x14ac:dyDescent="0.35">
      <c r="A11201">
        <v>775</v>
      </c>
      <c r="B11201" t="s">
        <v>604</v>
      </c>
      <c r="C11201" t="s">
        <v>249</v>
      </c>
      <c r="D11201" t="s">
        <v>255</v>
      </c>
      <c r="E11201" t="s">
        <v>69</v>
      </c>
      <c r="F11201" t="s">
        <v>1263</v>
      </c>
      <c r="G11201" t="s">
        <v>1401</v>
      </c>
      <c r="H11201">
        <v>1</v>
      </c>
      <c r="I11201">
        <f>_xlfn.XLOOKUP(G11201,'[1]Inventory Available for Sales -'!$I:$I,'[1]Inventory Available for Sales -'!$AD:$AD)</f>
        <v>53</v>
      </c>
      <c r="J11201">
        <f>_xlfn.XLOOKUP(G11201,'[1]Inventory Available for Sales -'!$I:$I,'[1]Inventory Available for Sales -'!$S:$S)*0.35</f>
        <v>139.64999999999998</v>
      </c>
    </row>
    <row r="11202" spans="1:10" x14ac:dyDescent="0.35">
      <c r="A11202">
        <v>885</v>
      </c>
      <c r="B11202" t="s">
        <v>122</v>
      </c>
      <c r="C11202" t="s">
        <v>249</v>
      </c>
      <c r="D11202" t="s">
        <v>255</v>
      </c>
      <c r="E11202" t="s">
        <v>263</v>
      </c>
      <c r="F11202" t="s">
        <v>1263</v>
      </c>
      <c r="G11202" t="s">
        <v>1403</v>
      </c>
      <c r="H11202">
        <v>1</v>
      </c>
      <c r="I11202">
        <f>_xlfn.XLOOKUP(G11202,'[1]Inventory Available for Sales -'!$I:$I,'[1]Inventory Available for Sales -'!$AD:$AD)</f>
        <v>49</v>
      </c>
      <c r="J11202">
        <f>_xlfn.XLOOKUP(G11202,'[1]Inventory Available for Sales -'!$I:$I,'[1]Inventory Available for Sales -'!$S:$S)*0.35</f>
        <v>139.64999999999998</v>
      </c>
    </row>
    <row r="11203" spans="1:10" x14ac:dyDescent="0.35">
      <c r="A11203">
        <v>885</v>
      </c>
      <c r="B11203" t="s">
        <v>122</v>
      </c>
      <c r="C11203" t="s">
        <v>249</v>
      </c>
      <c r="D11203" t="s">
        <v>255</v>
      </c>
      <c r="E11203" t="s">
        <v>147</v>
      </c>
      <c r="F11203" t="s">
        <v>1263</v>
      </c>
      <c r="G11203" t="s">
        <v>1404</v>
      </c>
      <c r="H11203">
        <v>1</v>
      </c>
      <c r="I11203">
        <f>_xlfn.XLOOKUP(G11203,'[1]Inventory Available for Sales -'!$I:$I,'[1]Inventory Available for Sales -'!$AD:$AD)</f>
        <v>94</v>
      </c>
      <c r="J11203">
        <f>_xlfn.XLOOKUP(G11203,'[1]Inventory Available for Sales -'!$I:$I,'[1]Inventory Available for Sales -'!$S:$S)*0.35</f>
        <v>139.64999999999998</v>
      </c>
    </row>
    <row r="11204" spans="1:10" x14ac:dyDescent="0.35">
      <c r="A11204">
        <v>885</v>
      </c>
      <c r="B11204" t="s">
        <v>122</v>
      </c>
      <c r="C11204" t="s">
        <v>249</v>
      </c>
      <c r="D11204" t="s">
        <v>255</v>
      </c>
      <c r="E11204" t="s">
        <v>245</v>
      </c>
      <c r="F11204" t="s">
        <v>1263</v>
      </c>
      <c r="G11204" t="s">
        <v>1405</v>
      </c>
      <c r="H11204">
        <v>1</v>
      </c>
      <c r="I11204">
        <f>_xlfn.XLOOKUP(G11204,'[1]Inventory Available for Sales -'!$I:$I,'[1]Inventory Available for Sales -'!$AD:$AD)</f>
        <v>99</v>
      </c>
      <c r="J11204">
        <f>_xlfn.XLOOKUP(G11204,'[1]Inventory Available for Sales -'!$I:$I,'[1]Inventory Available for Sales -'!$S:$S)*0.35</f>
        <v>139.64999999999998</v>
      </c>
    </row>
    <row r="11205" spans="1:10" x14ac:dyDescent="0.35">
      <c r="A11205">
        <v>978</v>
      </c>
      <c r="B11205" t="s">
        <v>39</v>
      </c>
      <c r="C11205" t="s">
        <v>249</v>
      </c>
      <c r="D11205" t="s">
        <v>250</v>
      </c>
      <c r="E11205" t="s">
        <v>605</v>
      </c>
      <c r="F11205" t="s">
        <v>1263</v>
      </c>
      <c r="G11205" t="s">
        <v>1394</v>
      </c>
      <c r="H11205">
        <v>1</v>
      </c>
      <c r="I11205">
        <f>_xlfn.XLOOKUP(G11205,'[1]Inventory Available for Sales -'!$I:$I,'[1]Inventory Available for Sales -'!$AD:$AD)</f>
        <v>110</v>
      </c>
      <c r="J11205">
        <f>_xlfn.XLOOKUP(G11205,'[1]Inventory Available for Sales -'!$I:$I,'[1]Inventory Available for Sales -'!$S:$S)*0.35</f>
        <v>150.14999999999998</v>
      </c>
    </row>
    <row r="11206" spans="1:10" x14ac:dyDescent="0.35">
      <c r="A11206">
        <v>757</v>
      </c>
      <c r="B11206" t="s">
        <v>90</v>
      </c>
      <c r="C11206" t="s">
        <v>249</v>
      </c>
      <c r="D11206" t="s">
        <v>250</v>
      </c>
      <c r="E11206" t="s">
        <v>607</v>
      </c>
      <c r="F11206" t="s">
        <v>1263</v>
      </c>
      <c r="G11206" t="s">
        <v>1395</v>
      </c>
      <c r="H11206">
        <v>1</v>
      </c>
      <c r="I11206">
        <f>_xlfn.XLOOKUP(G11206,'[1]Inventory Available for Sales -'!$I:$I,'[1]Inventory Available for Sales -'!$AD:$AD)</f>
        <v>68</v>
      </c>
      <c r="J11206">
        <f>_xlfn.XLOOKUP(G11206,'[1]Inventory Available for Sales -'!$I:$I,'[1]Inventory Available for Sales -'!$S:$S)*0.35</f>
        <v>150.14999999999998</v>
      </c>
    </row>
    <row r="11207" spans="1:10" x14ac:dyDescent="0.35">
      <c r="A11207">
        <v>765</v>
      </c>
      <c r="B11207" t="s">
        <v>85</v>
      </c>
      <c r="C11207" t="s">
        <v>249</v>
      </c>
      <c r="D11207" t="s">
        <v>255</v>
      </c>
      <c r="E11207" t="s">
        <v>256</v>
      </c>
      <c r="F11207" t="s">
        <v>453</v>
      </c>
      <c r="G11207" t="s">
        <v>865</v>
      </c>
      <c r="H11207">
        <v>1</v>
      </c>
      <c r="I11207">
        <f>_xlfn.XLOOKUP(G11207,'[1]Inventory Available for Sales -'!$I:$I,'[1]Inventory Available for Sales -'!$AD:$AD)</f>
        <v>67</v>
      </c>
      <c r="J11207">
        <f>_xlfn.XLOOKUP(G11207,'[1]Inventory Available for Sales -'!$I:$I,'[1]Inventory Available for Sales -'!$S:$S)*0.35</f>
        <v>139.64999999999998</v>
      </c>
    </row>
    <row r="11208" spans="1:10" x14ac:dyDescent="0.35">
      <c r="A11208">
        <v>816</v>
      </c>
      <c r="B11208" t="s">
        <v>78</v>
      </c>
      <c r="C11208" t="s">
        <v>249</v>
      </c>
      <c r="D11208" t="s">
        <v>255</v>
      </c>
      <c r="E11208" t="s">
        <v>14</v>
      </c>
      <c r="F11208" t="s">
        <v>1263</v>
      </c>
      <c r="G11208" t="s">
        <v>1400</v>
      </c>
      <c r="H11208">
        <v>1</v>
      </c>
      <c r="I11208">
        <f>_xlfn.XLOOKUP(G11208,'[1]Inventory Available for Sales -'!$I:$I,'[1]Inventory Available for Sales -'!$AD:$AD)</f>
        <v>65</v>
      </c>
      <c r="J11208">
        <f>_xlfn.XLOOKUP(G11208,'[1]Inventory Available for Sales -'!$I:$I,'[1]Inventory Available for Sales -'!$S:$S)*0.35</f>
        <v>139.64999999999998</v>
      </c>
    </row>
    <row r="11209" spans="1:10" x14ac:dyDescent="0.35">
      <c r="A11209">
        <v>816</v>
      </c>
      <c r="B11209" t="s">
        <v>78</v>
      </c>
      <c r="C11209" t="s">
        <v>249</v>
      </c>
      <c r="D11209" t="s">
        <v>255</v>
      </c>
      <c r="E11209" t="s">
        <v>14</v>
      </c>
      <c r="F11209" t="s">
        <v>1263</v>
      </c>
      <c r="G11209" t="s">
        <v>1400</v>
      </c>
      <c r="H11209">
        <v>1</v>
      </c>
      <c r="I11209">
        <f>_xlfn.XLOOKUP(G11209,'[1]Inventory Available for Sales -'!$I:$I,'[1]Inventory Available for Sales -'!$AD:$AD)</f>
        <v>65</v>
      </c>
      <c r="J11209">
        <f>_xlfn.XLOOKUP(G11209,'[1]Inventory Available for Sales -'!$I:$I,'[1]Inventory Available for Sales -'!$S:$S)*0.35</f>
        <v>139.64999999999998</v>
      </c>
    </row>
    <row r="11210" spans="1:10" x14ac:dyDescent="0.35">
      <c r="A11210">
        <v>765</v>
      </c>
      <c r="B11210" t="s">
        <v>85</v>
      </c>
      <c r="C11210" t="s">
        <v>249</v>
      </c>
      <c r="D11210" t="s">
        <v>255</v>
      </c>
      <c r="E11210" t="s">
        <v>42</v>
      </c>
      <c r="F11210" t="s">
        <v>11</v>
      </c>
      <c r="G11210" t="s">
        <v>875</v>
      </c>
      <c r="H11210">
        <v>1</v>
      </c>
      <c r="I11210">
        <f>_xlfn.XLOOKUP(G11210,'[1]Inventory Available for Sales -'!$I:$I,'[1]Inventory Available for Sales -'!$AD:$AD)</f>
        <v>96</v>
      </c>
      <c r="J11210">
        <f>_xlfn.XLOOKUP(G11210,'[1]Inventory Available for Sales -'!$I:$I,'[1]Inventory Available for Sales -'!$S:$S)*0.35</f>
        <v>139.64999999999998</v>
      </c>
    </row>
    <row r="11211" spans="1:10" x14ac:dyDescent="0.35">
      <c r="A11211">
        <v>765</v>
      </c>
      <c r="B11211" t="s">
        <v>85</v>
      </c>
      <c r="C11211" t="s">
        <v>249</v>
      </c>
      <c r="D11211" t="s">
        <v>255</v>
      </c>
      <c r="E11211" t="s">
        <v>42</v>
      </c>
      <c r="F11211" t="s">
        <v>157</v>
      </c>
      <c r="G11211" t="s">
        <v>385</v>
      </c>
      <c r="H11211">
        <v>1</v>
      </c>
      <c r="I11211">
        <f>_xlfn.XLOOKUP(G11211,'[1]Inventory Available for Sales -'!$I:$I,'[1]Inventory Available for Sales -'!$AD:$AD)</f>
        <v>43</v>
      </c>
      <c r="J11211">
        <f>_xlfn.XLOOKUP(G11211,'[1]Inventory Available for Sales -'!$I:$I,'[1]Inventory Available for Sales -'!$S:$S)*0.35</f>
        <v>139.64999999999998</v>
      </c>
    </row>
    <row r="11212" spans="1:10" x14ac:dyDescent="0.35">
      <c r="A11212">
        <v>765</v>
      </c>
      <c r="B11212" t="s">
        <v>85</v>
      </c>
      <c r="C11212" t="s">
        <v>249</v>
      </c>
      <c r="D11212" t="s">
        <v>255</v>
      </c>
      <c r="E11212" t="s">
        <v>338</v>
      </c>
      <c r="F11212" t="s">
        <v>453</v>
      </c>
      <c r="G11212" t="s">
        <v>1151</v>
      </c>
      <c r="H11212">
        <v>1</v>
      </c>
      <c r="I11212">
        <f>_xlfn.XLOOKUP(G11212,'[1]Inventory Available for Sales -'!$I:$I,'[1]Inventory Available for Sales -'!$AD:$AD)</f>
        <v>13</v>
      </c>
      <c r="J11212">
        <f>_xlfn.XLOOKUP(G11212,'[1]Inventory Available for Sales -'!$I:$I,'[1]Inventory Available for Sales -'!$S:$S)*0.35</f>
        <v>139.64999999999998</v>
      </c>
    </row>
    <row r="11213" spans="1:10" x14ac:dyDescent="0.35">
      <c r="A11213">
        <v>978</v>
      </c>
      <c r="B11213" t="s">
        <v>39</v>
      </c>
      <c r="C11213" t="s">
        <v>249</v>
      </c>
      <c r="D11213" t="s">
        <v>1390</v>
      </c>
      <c r="E11213" t="s">
        <v>256</v>
      </c>
      <c r="F11213" t="s">
        <v>348</v>
      </c>
      <c r="G11213" t="s">
        <v>1753</v>
      </c>
      <c r="H11213">
        <v>1</v>
      </c>
      <c r="I11213">
        <f>_xlfn.XLOOKUP(G11213,'[1]Inventory Available for Sales -'!$I:$I,'[1]Inventory Available for Sales -'!$AD:$AD)</f>
        <v>1</v>
      </c>
      <c r="J11213">
        <f>_xlfn.XLOOKUP(G11213,'[1]Inventory Available for Sales -'!$I:$I,'[1]Inventory Available for Sales -'!$S:$S)*0.35</f>
        <v>181.64999999999998</v>
      </c>
    </row>
    <row r="11214" spans="1:10" x14ac:dyDescent="0.35">
      <c r="A11214">
        <v>778</v>
      </c>
      <c r="B11214" t="s">
        <v>7</v>
      </c>
      <c r="C11214" t="s">
        <v>249</v>
      </c>
      <c r="D11214" t="s">
        <v>255</v>
      </c>
      <c r="E11214" t="s">
        <v>14</v>
      </c>
      <c r="F11214" t="s">
        <v>348</v>
      </c>
      <c r="G11214" t="s">
        <v>381</v>
      </c>
      <c r="H11214">
        <v>1</v>
      </c>
      <c r="I11214">
        <f>_xlfn.XLOOKUP(G11214,'[1]Inventory Available for Sales -'!$I:$I,'[1]Inventory Available for Sales -'!$AD:$AD)</f>
        <v>125</v>
      </c>
      <c r="J11214">
        <f>_xlfn.XLOOKUP(G11214,'[1]Inventory Available for Sales -'!$I:$I,'[1]Inventory Available for Sales -'!$S:$S)*0.35</f>
        <v>139.64999999999998</v>
      </c>
    </row>
    <row r="11215" spans="1:10" x14ac:dyDescent="0.35">
      <c r="A11215">
        <v>743</v>
      </c>
      <c r="B11215" t="s">
        <v>93</v>
      </c>
      <c r="C11215" t="s">
        <v>249</v>
      </c>
      <c r="D11215" t="s">
        <v>250</v>
      </c>
      <c r="E11215" t="s">
        <v>607</v>
      </c>
      <c r="F11215" t="s">
        <v>11</v>
      </c>
      <c r="G11215" t="s">
        <v>608</v>
      </c>
      <c r="H11215">
        <v>1</v>
      </c>
      <c r="I11215">
        <f>_xlfn.XLOOKUP(G11215,'[1]Inventory Available for Sales -'!$I:$I,'[1]Inventory Available for Sales -'!$AD:$AD)</f>
        <v>90</v>
      </c>
      <c r="J11215">
        <f>_xlfn.XLOOKUP(G11215,'[1]Inventory Available for Sales -'!$I:$I,'[1]Inventory Available for Sales -'!$S:$S)*0.35</f>
        <v>150.14999999999998</v>
      </c>
    </row>
    <row r="11216" spans="1:10" x14ac:dyDescent="0.35">
      <c r="A11216">
        <v>978</v>
      </c>
      <c r="B11216" t="s">
        <v>39</v>
      </c>
      <c r="C11216" t="s">
        <v>269</v>
      </c>
      <c r="D11216" t="s">
        <v>270</v>
      </c>
      <c r="E11216" t="s">
        <v>119</v>
      </c>
      <c r="F11216" t="s">
        <v>1263</v>
      </c>
      <c r="G11216" t="s">
        <v>1408</v>
      </c>
      <c r="H11216">
        <v>1</v>
      </c>
      <c r="I11216">
        <f>_xlfn.XLOOKUP(G11216,'[1]Inventory Available for Sales -'!$I:$I,'[1]Inventory Available for Sales -'!$AD:$AD)</f>
        <v>50</v>
      </c>
      <c r="J11216">
        <f>_xlfn.XLOOKUP(G11216,'[1]Inventory Available for Sales -'!$I:$I,'[1]Inventory Available for Sales -'!$S:$S)*0.35</f>
        <v>174.64999999999998</v>
      </c>
    </row>
    <row r="11217" spans="1:10" x14ac:dyDescent="0.35">
      <c r="A11217">
        <v>978</v>
      </c>
      <c r="B11217" t="s">
        <v>39</v>
      </c>
      <c r="C11217" t="s">
        <v>269</v>
      </c>
      <c r="D11217" t="s">
        <v>270</v>
      </c>
      <c r="E11217" t="s">
        <v>23</v>
      </c>
      <c r="F11217" t="s">
        <v>1263</v>
      </c>
      <c r="G11217" t="s">
        <v>1409</v>
      </c>
      <c r="H11217">
        <v>1</v>
      </c>
      <c r="I11217">
        <f>_xlfn.XLOOKUP(G11217,'[1]Inventory Available for Sales -'!$I:$I,'[1]Inventory Available for Sales -'!$AD:$AD)</f>
        <v>69</v>
      </c>
      <c r="J11217">
        <f>_xlfn.XLOOKUP(G11217,'[1]Inventory Available for Sales -'!$I:$I,'[1]Inventory Available for Sales -'!$S:$S)*0.35</f>
        <v>174.64999999999998</v>
      </c>
    </row>
    <row r="11218" spans="1:10" x14ac:dyDescent="0.35">
      <c r="A11218">
        <v>978</v>
      </c>
      <c r="B11218" t="s">
        <v>39</v>
      </c>
      <c r="C11218" t="s">
        <v>269</v>
      </c>
      <c r="D11218" t="s">
        <v>270</v>
      </c>
      <c r="E11218" t="s">
        <v>144</v>
      </c>
      <c r="F11218" t="s">
        <v>1263</v>
      </c>
      <c r="G11218" t="s">
        <v>1410</v>
      </c>
      <c r="H11218">
        <v>1</v>
      </c>
      <c r="I11218">
        <f>_xlfn.XLOOKUP(G11218,'[1]Inventory Available for Sales -'!$I:$I,'[1]Inventory Available for Sales -'!$AD:$AD)</f>
        <v>158</v>
      </c>
      <c r="J11218">
        <f>_xlfn.XLOOKUP(G11218,'[1]Inventory Available for Sales -'!$I:$I,'[1]Inventory Available for Sales -'!$S:$S)*0.35</f>
        <v>174.64999999999998</v>
      </c>
    </row>
    <row r="11219" spans="1:10" x14ac:dyDescent="0.35">
      <c r="A11219">
        <v>978</v>
      </c>
      <c r="B11219" t="s">
        <v>39</v>
      </c>
      <c r="C11219" t="s">
        <v>269</v>
      </c>
      <c r="D11219" t="s">
        <v>270</v>
      </c>
      <c r="E11219" t="s">
        <v>147</v>
      </c>
      <c r="F11219" t="s">
        <v>1263</v>
      </c>
      <c r="G11219" t="s">
        <v>1411</v>
      </c>
      <c r="H11219">
        <v>1</v>
      </c>
      <c r="I11219">
        <f>_xlfn.XLOOKUP(G11219,'[1]Inventory Available for Sales -'!$I:$I,'[1]Inventory Available for Sales -'!$AD:$AD)</f>
        <v>39</v>
      </c>
      <c r="J11219">
        <f>_xlfn.XLOOKUP(G11219,'[1]Inventory Available for Sales -'!$I:$I,'[1]Inventory Available for Sales -'!$S:$S)*0.35</f>
        <v>174.64999999999998</v>
      </c>
    </row>
    <row r="11220" spans="1:10" x14ac:dyDescent="0.35">
      <c r="A11220">
        <v>978</v>
      </c>
      <c r="B11220" t="s">
        <v>39</v>
      </c>
      <c r="C11220" t="s">
        <v>269</v>
      </c>
      <c r="D11220" t="s">
        <v>270</v>
      </c>
      <c r="E11220" t="s">
        <v>44</v>
      </c>
      <c r="F11220" t="s">
        <v>1263</v>
      </c>
      <c r="G11220" t="s">
        <v>1412</v>
      </c>
      <c r="H11220">
        <v>1</v>
      </c>
      <c r="I11220">
        <f>_xlfn.XLOOKUP(G11220,'[1]Inventory Available for Sales -'!$I:$I,'[1]Inventory Available for Sales -'!$AD:$AD)</f>
        <v>75</v>
      </c>
      <c r="J11220">
        <f>_xlfn.XLOOKUP(G11220,'[1]Inventory Available for Sales -'!$I:$I,'[1]Inventory Available for Sales -'!$S:$S)*0.35</f>
        <v>174.64999999999998</v>
      </c>
    </row>
    <row r="11221" spans="1:10" x14ac:dyDescent="0.35">
      <c r="A11221">
        <v>978</v>
      </c>
      <c r="B11221" t="s">
        <v>39</v>
      </c>
      <c r="C11221" t="s">
        <v>269</v>
      </c>
      <c r="D11221" t="s">
        <v>270</v>
      </c>
      <c r="E11221" t="s">
        <v>245</v>
      </c>
      <c r="F11221" t="s">
        <v>1263</v>
      </c>
      <c r="G11221" t="s">
        <v>1413</v>
      </c>
      <c r="H11221">
        <v>1</v>
      </c>
      <c r="I11221">
        <f>_xlfn.XLOOKUP(G11221,'[1]Inventory Available for Sales -'!$I:$I,'[1]Inventory Available for Sales -'!$AD:$AD)</f>
        <v>86</v>
      </c>
      <c r="J11221">
        <f>_xlfn.XLOOKUP(G11221,'[1]Inventory Available for Sales -'!$I:$I,'[1]Inventory Available for Sales -'!$S:$S)*0.35</f>
        <v>174.64999999999998</v>
      </c>
    </row>
    <row r="11222" spans="1:10" x14ac:dyDescent="0.35">
      <c r="A11222">
        <v>741</v>
      </c>
      <c r="B11222" t="s">
        <v>371</v>
      </c>
      <c r="C11222" t="s">
        <v>269</v>
      </c>
      <c r="D11222" t="s">
        <v>270</v>
      </c>
      <c r="E11222" t="s">
        <v>119</v>
      </c>
      <c r="F11222" t="s">
        <v>1263</v>
      </c>
      <c r="G11222" t="s">
        <v>1408</v>
      </c>
      <c r="H11222">
        <v>1</v>
      </c>
      <c r="I11222">
        <f>_xlfn.XLOOKUP(G11222,'[1]Inventory Available for Sales -'!$I:$I,'[1]Inventory Available for Sales -'!$AD:$AD)</f>
        <v>50</v>
      </c>
      <c r="J11222">
        <f>_xlfn.XLOOKUP(G11222,'[1]Inventory Available for Sales -'!$I:$I,'[1]Inventory Available for Sales -'!$S:$S)*0.35</f>
        <v>174.64999999999998</v>
      </c>
    </row>
    <row r="11223" spans="1:10" x14ac:dyDescent="0.35">
      <c r="A11223">
        <v>741</v>
      </c>
      <c r="B11223" t="s">
        <v>371</v>
      </c>
      <c r="C11223" t="s">
        <v>269</v>
      </c>
      <c r="D11223" t="s">
        <v>270</v>
      </c>
      <c r="E11223" t="s">
        <v>23</v>
      </c>
      <c r="F11223" t="s">
        <v>1263</v>
      </c>
      <c r="G11223" t="s">
        <v>1409</v>
      </c>
      <c r="H11223">
        <v>1</v>
      </c>
      <c r="I11223">
        <f>_xlfn.XLOOKUP(G11223,'[1]Inventory Available for Sales -'!$I:$I,'[1]Inventory Available for Sales -'!$AD:$AD)</f>
        <v>69</v>
      </c>
      <c r="J11223">
        <f>_xlfn.XLOOKUP(G11223,'[1]Inventory Available for Sales -'!$I:$I,'[1]Inventory Available for Sales -'!$S:$S)*0.35</f>
        <v>174.64999999999998</v>
      </c>
    </row>
    <row r="11224" spans="1:10" x14ac:dyDescent="0.35">
      <c r="A11224">
        <v>741</v>
      </c>
      <c r="B11224" t="s">
        <v>371</v>
      </c>
      <c r="C11224" t="s">
        <v>269</v>
      </c>
      <c r="D11224" t="s">
        <v>270</v>
      </c>
      <c r="E11224" t="s">
        <v>147</v>
      </c>
      <c r="F11224" t="s">
        <v>1263</v>
      </c>
      <c r="G11224" t="s">
        <v>1411</v>
      </c>
      <c r="H11224">
        <v>1</v>
      </c>
      <c r="I11224">
        <f>_xlfn.XLOOKUP(G11224,'[1]Inventory Available for Sales -'!$I:$I,'[1]Inventory Available for Sales -'!$AD:$AD)</f>
        <v>39</v>
      </c>
      <c r="J11224">
        <f>_xlfn.XLOOKUP(G11224,'[1]Inventory Available for Sales -'!$I:$I,'[1]Inventory Available for Sales -'!$S:$S)*0.35</f>
        <v>174.64999999999998</v>
      </c>
    </row>
    <row r="11225" spans="1:10" x14ac:dyDescent="0.35">
      <c r="A11225">
        <v>741</v>
      </c>
      <c r="B11225" t="s">
        <v>371</v>
      </c>
      <c r="C11225" t="s">
        <v>269</v>
      </c>
      <c r="D11225" t="s">
        <v>270</v>
      </c>
      <c r="E11225" t="s">
        <v>44</v>
      </c>
      <c r="F11225" t="s">
        <v>1263</v>
      </c>
      <c r="G11225" t="s">
        <v>1412</v>
      </c>
      <c r="H11225">
        <v>1</v>
      </c>
      <c r="I11225">
        <f>_xlfn.XLOOKUP(G11225,'[1]Inventory Available for Sales -'!$I:$I,'[1]Inventory Available for Sales -'!$AD:$AD)</f>
        <v>75</v>
      </c>
      <c r="J11225">
        <f>_xlfn.XLOOKUP(G11225,'[1]Inventory Available for Sales -'!$I:$I,'[1]Inventory Available for Sales -'!$S:$S)*0.35</f>
        <v>174.64999999999998</v>
      </c>
    </row>
    <row r="11226" spans="1:10" x14ac:dyDescent="0.35">
      <c r="A11226">
        <v>771</v>
      </c>
      <c r="B11226" t="s">
        <v>126</v>
      </c>
      <c r="C11226" t="s">
        <v>269</v>
      </c>
      <c r="D11226" t="s">
        <v>270</v>
      </c>
      <c r="E11226" t="s">
        <v>119</v>
      </c>
      <c r="F11226" t="s">
        <v>1263</v>
      </c>
      <c r="G11226" t="s">
        <v>1408</v>
      </c>
      <c r="H11226">
        <v>1</v>
      </c>
      <c r="I11226">
        <f>_xlfn.XLOOKUP(G11226,'[1]Inventory Available for Sales -'!$I:$I,'[1]Inventory Available for Sales -'!$AD:$AD)</f>
        <v>50</v>
      </c>
      <c r="J11226">
        <f>_xlfn.XLOOKUP(G11226,'[1]Inventory Available for Sales -'!$I:$I,'[1]Inventory Available for Sales -'!$S:$S)*0.35</f>
        <v>174.64999999999998</v>
      </c>
    </row>
    <row r="11227" spans="1:10" x14ac:dyDescent="0.35">
      <c r="A11227">
        <v>782</v>
      </c>
      <c r="B11227" t="s">
        <v>538</v>
      </c>
      <c r="C11227" t="s">
        <v>269</v>
      </c>
      <c r="D11227" t="s">
        <v>270</v>
      </c>
      <c r="E11227" t="s">
        <v>119</v>
      </c>
      <c r="F11227" t="s">
        <v>1263</v>
      </c>
      <c r="G11227" t="s">
        <v>1408</v>
      </c>
      <c r="H11227">
        <v>1</v>
      </c>
      <c r="I11227">
        <f>_xlfn.XLOOKUP(G11227,'[1]Inventory Available for Sales -'!$I:$I,'[1]Inventory Available for Sales -'!$AD:$AD)</f>
        <v>50</v>
      </c>
      <c r="J11227">
        <f>_xlfn.XLOOKUP(G11227,'[1]Inventory Available for Sales -'!$I:$I,'[1]Inventory Available for Sales -'!$S:$S)*0.35</f>
        <v>174.64999999999998</v>
      </c>
    </row>
    <row r="11228" spans="1:10" x14ac:dyDescent="0.35">
      <c r="A11228">
        <v>756</v>
      </c>
      <c r="B11228" t="s">
        <v>25</v>
      </c>
      <c r="C11228" t="s">
        <v>269</v>
      </c>
      <c r="D11228" t="s">
        <v>270</v>
      </c>
      <c r="E11228" t="s">
        <v>119</v>
      </c>
      <c r="F11228" t="s">
        <v>1263</v>
      </c>
      <c r="G11228" t="s">
        <v>1408</v>
      </c>
      <c r="H11228">
        <v>1</v>
      </c>
      <c r="I11228">
        <f>_xlfn.XLOOKUP(G11228,'[1]Inventory Available for Sales -'!$I:$I,'[1]Inventory Available for Sales -'!$AD:$AD)</f>
        <v>50</v>
      </c>
      <c r="J11228">
        <f>_xlfn.XLOOKUP(G11228,'[1]Inventory Available for Sales -'!$I:$I,'[1]Inventory Available for Sales -'!$S:$S)*0.35</f>
        <v>174.64999999999998</v>
      </c>
    </row>
    <row r="11229" spans="1:10" x14ac:dyDescent="0.35">
      <c r="A11229">
        <v>758</v>
      </c>
      <c r="B11229" t="s">
        <v>329</v>
      </c>
      <c r="C11229" t="s">
        <v>269</v>
      </c>
      <c r="D11229" t="s">
        <v>270</v>
      </c>
      <c r="E11229" t="s">
        <v>119</v>
      </c>
      <c r="F11229" t="s">
        <v>1263</v>
      </c>
      <c r="G11229" t="s">
        <v>1408</v>
      </c>
      <c r="H11229">
        <v>1</v>
      </c>
      <c r="I11229">
        <f>_xlfn.XLOOKUP(G11229,'[1]Inventory Available for Sales -'!$I:$I,'[1]Inventory Available for Sales -'!$AD:$AD)</f>
        <v>50</v>
      </c>
      <c r="J11229">
        <f>_xlfn.XLOOKUP(G11229,'[1]Inventory Available for Sales -'!$I:$I,'[1]Inventory Available for Sales -'!$S:$S)*0.35</f>
        <v>174.64999999999998</v>
      </c>
    </row>
    <row r="11230" spans="1:10" x14ac:dyDescent="0.35">
      <c r="A11230">
        <v>753</v>
      </c>
      <c r="B11230" t="s">
        <v>217</v>
      </c>
      <c r="C11230" t="s">
        <v>269</v>
      </c>
      <c r="D11230" t="s">
        <v>270</v>
      </c>
      <c r="E11230" t="s">
        <v>119</v>
      </c>
      <c r="F11230" t="s">
        <v>1263</v>
      </c>
      <c r="G11230" t="s">
        <v>1408</v>
      </c>
      <c r="H11230">
        <v>1</v>
      </c>
      <c r="I11230">
        <f>_xlfn.XLOOKUP(G11230,'[1]Inventory Available for Sales -'!$I:$I,'[1]Inventory Available for Sales -'!$AD:$AD)</f>
        <v>50</v>
      </c>
      <c r="J11230">
        <f>_xlfn.XLOOKUP(G11230,'[1]Inventory Available for Sales -'!$I:$I,'[1]Inventory Available for Sales -'!$S:$S)*0.35</f>
        <v>174.64999999999998</v>
      </c>
    </row>
    <row r="11231" spans="1:10" x14ac:dyDescent="0.35">
      <c r="A11231">
        <v>739</v>
      </c>
      <c r="B11231" t="s">
        <v>52</v>
      </c>
      <c r="C11231" t="s">
        <v>269</v>
      </c>
      <c r="D11231" t="s">
        <v>270</v>
      </c>
      <c r="E11231" t="s">
        <v>119</v>
      </c>
      <c r="F11231" t="s">
        <v>1263</v>
      </c>
      <c r="G11231" t="s">
        <v>1408</v>
      </c>
      <c r="H11231">
        <v>1</v>
      </c>
      <c r="I11231">
        <f>_xlfn.XLOOKUP(G11231,'[1]Inventory Available for Sales -'!$I:$I,'[1]Inventory Available for Sales -'!$AD:$AD)</f>
        <v>50</v>
      </c>
      <c r="J11231">
        <f>_xlfn.XLOOKUP(G11231,'[1]Inventory Available for Sales -'!$I:$I,'[1]Inventory Available for Sales -'!$S:$S)*0.35</f>
        <v>174.64999999999998</v>
      </c>
    </row>
    <row r="11232" spans="1:10" x14ac:dyDescent="0.35">
      <c r="A11232">
        <v>771</v>
      </c>
      <c r="B11232" t="s">
        <v>126</v>
      </c>
      <c r="C11232" t="s">
        <v>269</v>
      </c>
      <c r="D11232" t="s">
        <v>270</v>
      </c>
      <c r="E11232" t="s">
        <v>23</v>
      </c>
      <c r="F11232" t="s">
        <v>1263</v>
      </c>
      <c r="G11232" t="s">
        <v>1409</v>
      </c>
      <c r="H11232">
        <v>1</v>
      </c>
      <c r="I11232">
        <f>_xlfn.XLOOKUP(G11232,'[1]Inventory Available for Sales -'!$I:$I,'[1]Inventory Available for Sales -'!$AD:$AD)</f>
        <v>69</v>
      </c>
      <c r="J11232">
        <f>_xlfn.XLOOKUP(G11232,'[1]Inventory Available for Sales -'!$I:$I,'[1]Inventory Available for Sales -'!$S:$S)*0.35</f>
        <v>174.64999999999998</v>
      </c>
    </row>
    <row r="11233" spans="1:10" x14ac:dyDescent="0.35">
      <c r="A11233">
        <v>782</v>
      </c>
      <c r="B11233" t="s">
        <v>538</v>
      </c>
      <c r="C11233" t="s">
        <v>269</v>
      </c>
      <c r="D11233" t="s">
        <v>270</v>
      </c>
      <c r="E11233" t="s">
        <v>23</v>
      </c>
      <c r="F11233" t="s">
        <v>1263</v>
      </c>
      <c r="G11233" t="s">
        <v>1409</v>
      </c>
      <c r="H11233">
        <v>1</v>
      </c>
      <c r="I11233">
        <f>_xlfn.XLOOKUP(G11233,'[1]Inventory Available for Sales -'!$I:$I,'[1]Inventory Available for Sales -'!$AD:$AD)</f>
        <v>69</v>
      </c>
      <c r="J11233">
        <f>_xlfn.XLOOKUP(G11233,'[1]Inventory Available for Sales -'!$I:$I,'[1]Inventory Available for Sales -'!$S:$S)*0.35</f>
        <v>174.64999999999998</v>
      </c>
    </row>
    <row r="11234" spans="1:10" x14ac:dyDescent="0.35">
      <c r="A11234">
        <v>756</v>
      </c>
      <c r="B11234" t="s">
        <v>25</v>
      </c>
      <c r="C11234" t="s">
        <v>269</v>
      </c>
      <c r="D11234" t="s">
        <v>270</v>
      </c>
      <c r="E11234" t="s">
        <v>23</v>
      </c>
      <c r="F11234" t="s">
        <v>1263</v>
      </c>
      <c r="G11234" t="s">
        <v>1409</v>
      </c>
      <c r="H11234">
        <v>1</v>
      </c>
      <c r="I11234">
        <f>_xlfn.XLOOKUP(G11234,'[1]Inventory Available for Sales -'!$I:$I,'[1]Inventory Available for Sales -'!$AD:$AD)</f>
        <v>69</v>
      </c>
      <c r="J11234">
        <f>_xlfn.XLOOKUP(G11234,'[1]Inventory Available for Sales -'!$I:$I,'[1]Inventory Available for Sales -'!$S:$S)*0.35</f>
        <v>174.64999999999998</v>
      </c>
    </row>
    <row r="11235" spans="1:10" x14ac:dyDescent="0.35">
      <c r="A11235">
        <v>758</v>
      </c>
      <c r="B11235" t="s">
        <v>329</v>
      </c>
      <c r="C11235" t="s">
        <v>269</v>
      </c>
      <c r="D11235" t="s">
        <v>270</v>
      </c>
      <c r="E11235" t="s">
        <v>23</v>
      </c>
      <c r="F11235" t="s">
        <v>1263</v>
      </c>
      <c r="G11235" t="s">
        <v>1409</v>
      </c>
      <c r="H11235">
        <v>1</v>
      </c>
      <c r="I11235">
        <f>_xlfn.XLOOKUP(G11235,'[1]Inventory Available for Sales -'!$I:$I,'[1]Inventory Available for Sales -'!$AD:$AD)</f>
        <v>69</v>
      </c>
      <c r="J11235">
        <f>_xlfn.XLOOKUP(G11235,'[1]Inventory Available for Sales -'!$I:$I,'[1]Inventory Available for Sales -'!$S:$S)*0.35</f>
        <v>174.64999999999998</v>
      </c>
    </row>
    <row r="11236" spans="1:10" x14ac:dyDescent="0.35">
      <c r="A11236">
        <v>753</v>
      </c>
      <c r="B11236" t="s">
        <v>217</v>
      </c>
      <c r="C11236" t="s">
        <v>269</v>
      </c>
      <c r="D11236" t="s">
        <v>270</v>
      </c>
      <c r="E11236" t="s">
        <v>23</v>
      </c>
      <c r="F11236" t="s">
        <v>1263</v>
      </c>
      <c r="G11236" t="s">
        <v>1409</v>
      </c>
      <c r="H11236">
        <v>1</v>
      </c>
      <c r="I11236">
        <f>_xlfn.XLOOKUP(G11236,'[1]Inventory Available for Sales -'!$I:$I,'[1]Inventory Available for Sales -'!$AD:$AD)</f>
        <v>69</v>
      </c>
      <c r="J11236">
        <f>_xlfn.XLOOKUP(G11236,'[1]Inventory Available for Sales -'!$I:$I,'[1]Inventory Available for Sales -'!$S:$S)*0.35</f>
        <v>174.64999999999998</v>
      </c>
    </row>
    <row r="11237" spans="1:10" x14ac:dyDescent="0.35">
      <c r="A11237">
        <v>739</v>
      </c>
      <c r="B11237" t="s">
        <v>52</v>
      </c>
      <c r="C11237" t="s">
        <v>269</v>
      </c>
      <c r="D11237" t="s">
        <v>270</v>
      </c>
      <c r="E11237" t="s">
        <v>23</v>
      </c>
      <c r="F11237" t="s">
        <v>1263</v>
      </c>
      <c r="G11237" t="s">
        <v>1409</v>
      </c>
      <c r="H11237">
        <v>1</v>
      </c>
      <c r="I11237">
        <f>_xlfn.XLOOKUP(G11237,'[1]Inventory Available for Sales -'!$I:$I,'[1]Inventory Available for Sales -'!$AD:$AD)</f>
        <v>69</v>
      </c>
      <c r="J11237">
        <f>_xlfn.XLOOKUP(G11237,'[1]Inventory Available for Sales -'!$I:$I,'[1]Inventory Available for Sales -'!$S:$S)*0.35</f>
        <v>174.64999999999998</v>
      </c>
    </row>
    <row r="11238" spans="1:10" x14ac:dyDescent="0.35">
      <c r="A11238">
        <v>771</v>
      </c>
      <c r="B11238" t="s">
        <v>126</v>
      </c>
      <c r="C11238" t="s">
        <v>269</v>
      </c>
      <c r="D11238" t="s">
        <v>270</v>
      </c>
      <c r="E11238" t="s">
        <v>44</v>
      </c>
      <c r="F11238" t="s">
        <v>1263</v>
      </c>
      <c r="G11238" t="s">
        <v>1412</v>
      </c>
      <c r="H11238">
        <v>1</v>
      </c>
      <c r="I11238">
        <f>_xlfn.XLOOKUP(G11238,'[1]Inventory Available for Sales -'!$I:$I,'[1]Inventory Available for Sales -'!$AD:$AD)</f>
        <v>75</v>
      </c>
      <c r="J11238">
        <f>_xlfn.XLOOKUP(G11238,'[1]Inventory Available for Sales -'!$I:$I,'[1]Inventory Available for Sales -'!$S:$S)*0.35</f>
        <v>174.64999999999998</v>
      </c>
    </row>
    <row r="11239" spans="1:10" x14ac:dyDescent="0.35">
      <c r="A11239">
        <v>782</v>
      </c>
      <c r="B11239" t="s">
        <v>538</v>
      </c>
      <c r="C11239" t="s">
        <v>269</v>
      </c>
      <c r="D11239" t="s">
        <v>270</v>
      </c>
      <c r="E11239" t="s">
        <v>44</v>
      </c>
      <c r="F11239" t="s">
        <v>1263</v>
      </c>
      <c r="G11239" t="s">
        <v>1412</v>
      </c>
      <c r="H11239">
        <v>1</v>
      </c>
      <c r="I11239">
        <f>_xlfn.XLOOKUP(G11239,'[1]Inventory Available for Sales -'!$I:$I,'[1]Inventory Available for Sales -'!$AD:$AD)</f>
        <v>75</v>
      </c>
      <c r="J11239">
        <f>_xlfn.XLOOKUP(G11239,'[1]Inventory Available for Sales -'!$I:$I,'[1]Inventory Available for Sales -'!$S:$S)*0.35</f>
        <v>174.64999999999998</v>
      </c>
    </row>
    <row r="11240" spans="1:10" x14ac:dyDescent="0.35">
      <c r="A11240">
        <v>756</v>
      </c>
      <c r="B11240" t="s">
        <v>25</v>
      </c>
      <c r="C11240" t="s">
        <v>269</v>
      </c>
      <c r="D11240" t="s">
        <v>270</v>
      </c>
      <c r="E11240" t="s">
        <v>44</v>
      </c>
      <c r="F11240" t="s">
        <v>1263</v>
      </c>
      <c r="G11240" t="s">
        <v>1412</v>
      </c>
      <c r="H11240">
        <v>1</v>
      </c>
      <c r="I11240">
        <f>_xlfn.XLOOKUP(G11240,'[1]Inventory Available for Sales -'!$I:$I,'[1]Inventory Available for Sales -'!$AD:$AD)</f>
        <v>75</v>
      </c>
      <c r="J11240">
        <f>_xlfn.XLOOKUP(G11240,'[1]Inventory Available for Sales -'!$I:$I,'[1]Inventory Available for Sales -'!$S:$S)*0.35</f>
        <v>174.64999999999998</v>
      </c>
    </row>
    <row r="11241" spans="1:10" x14ac:dyDescent="0.35">
      <c r="A11241">
        <v>758</v>
      </c>
      <c r="B11241" t="s">
        <v>329</v>
      </c>
      <c r="C11241" t="s">
        <v>269</v>
      </c>
      <c r="D11241" t="s">
        <v>270</v>
      </c>
      <c r="E11241" t="s">
        <v>44</v>
      </c>
      <c r="F11241" t="s">
        <v>1263</v>
      </c>
      <c r="G11241" t="s">
        <v>1412</v>
      </c>
      <c r="H11241">
        <v>1</v>
      </c>
      <c r="I11241">
        <f>_xlfn.XLOOKUP(G11241,'[1]Inventory Available for Sales -'!$I:$I,'[1]Inventory Available for Sales -'!$AD:$AD)</f>
        <v>75</v>
      </c>
      <c r="J11241">
        <f>_xlfn.XLOOKUP(G11241,'[1]Inventory Available for Sales -'!$I:$I,'[1]Inventory Available for Sales -'!$S:$S)*0.35</f>
        <v>174.64999999999998</v>
      </c>
    </row>
    <row r="11242" spans="1:10" x14ac:dyDescent="0.35">
      <c r="A11242">
        <v>753</v>
      </c>
      <c r="B11242" t="s">
        <v>217</v>
      </c>
      <c r="C11242" t="s">
        <v>269</v>
      </c>
      <c r="D11242" t="s">
        <v>270</v>
      </c>
      <c r="E11242" t="s">
        <v>44</v>
      </c>
      <c r="F11242" t="s">
        <v>1263</v>
      </c>
      <c r="G11242" t="s">
        <v>1412</v>
      </c>
      <c r="H11242">
        <v>1</v>
      </c>
      <c r="I11242">
        <f>_xlfn.XLOOKUP(G11242,'[1]Inventory Available for Sales -'!$I:$I,'[1]Inventory Available for Sales -'!$AD:$AD)</f>
        <v>75</v>
      </c>
      <c r="J11242">
        <f>_xlfn.XLOOKUP(G11242,'[1]Inventory Available for Sales -'!$I:$I,'[1]Inventory Available for Sales -'!$S:$S)*0.35</f>
        <v>174.64999999999998</v>
      </c>
    </row>
    <row r="11243" spans="1:10" x14ac:dyDescent="0.35">
      <c r="A11243">
        <v>739</v>
      </c>
      <c r="B11243" t="s">
        <v>52</v>
      </c>
      <c r="C11243" t="s">
        <v>269</v>
      </c>
      <c r="D11243" t="s">
        <v>270</v>
      </c>
      <c r="E11243" t="s">
        <v>44</v>
      </c>
      <c r="F11243" t="s">
        <v>1263</v>
      </c>
      <c r="G11243" t="s">
        <v>1412</v>
      </c>
      <c r="H11243">
        <v>1</v>
      </c>
      <c r="I11243">
        <f>_xlfn.XLOOKUP(G11243,'[1]Inventory Available for Sales -'!$I:$I,'[1]Inventory Available for Sales -'!$AD:$AD)</f>
        <v>75</v>
      </c>
      <c r="J11243">
        <f>_xlfn.XLOOKUP(G11243,'[1]Inventory Available for Sales -'!$I:$I,'[1]Inventory Available for Sales -'!$S:$S)*0.35</f>
        <v>174.64999999999998</v>
      </c>
    </row>
    <row r="11244" spans="1:10" x14ac:dyDescent="0.35">
      <c r="A11244">
        <v>771</v>
      </c>
      <c r="B11244" t="s">
        <v>126</v>
      </c>
      <c r="C11244" t="s">
        <v>269</v>
      </c>
      <c r="D11244" t="s">
        <v>270</v>
      </c>
      <c r="E11244" t="s">
        <v>245</v>
      </c>
      <c r="F11244" t="s">
        <v>1263</v>
      </c>
      <c r="G11244" t="s">
        <v>1413</v>
      </c>
      <c r="H11244">
        <v>1</v>
      </c>
      <c r="I11244">
        <f>_xlfn.XLOOKUP(G11244,'[1]Inventory Available for Sales -'!$I:$I,'[1]Inventory Available for Sales -'!$AD:$AD)</f>
        <v>86</v>
      </c>
      <c r="J11244">
        <f>_xlfn.XLOOKUP(G11244,'[1]Inventory Available for Sales -'!$I:$I,'[1]Inventory Available for Sales -'!$S:$S)*0.35</f>
        <v>174.64999999999998</v>
      </c>
    </row>
    <row r="11245" spans="1:10" x14ac:dyDescent="0.35">
      <c r="A11245">
        <v>782</v>
      </c>
      <c r="B11245" t="s">
        <v>538</v>
      </c>
      <c r="C11245" t="s">
        <v>269</v>
      </c>
      <c r="D11245" t="s">
        <v>270</v>
      </c>
      <c r="E11245" t="s">
        <v>245</v>
      </c>
      <c r="F11245" t="s">
        <v>1263</v>
      </c>
      <c r="G11245" t="s">
        <v>1413</v>
      </c>
      <c r="H11245">
        <v>1</v>
      </c>
      <c r="I11245">
        <f>_xlfn.XLOOKUP(G11245,'[1]Inventory Available for Sales -'!$I:$I,'[1]Inventory Available for Sales -'!$AD:$AD)</f>
        <v>86</v>
      </c>
      <c r="J11245">
        <f>_xlfn.XLOOKUP(G11245,'[1]Inventory Available for Sales -'!$I:$I,'[1]Inventory Available for Sales -'!$S:$S)*0.35</f>
        <v>174.64999999999998</v>
      </c>
    </row>
    <row r="11246" spans="1:10" x14ac:dyDescent="0.35">
      <c r="A11246">
        <v>756</v>
      </c>
      <c r="B11246" t="s">
        <v>25</v>
      </c>
      <c r="C11246" t="s">
        <v>269</v>
      </c>
      <c r="D11246" t="s">
        <v>270</v>
      </c>
      <c r="E11246" t="s">
        <v>245</v>
      </c>
      <c r="F11246" t="s">
        <v>1263</v>
      </c>
      <c r="G11246" t="s">
        <v>1413</v>
      </c>
      <c r="H11246">
        <v>1</v>
      </c>
      <c r="I11246">
        <f>_xlfn.XLOOKUP(G11246,'[1]Inventory Available for Sales -'!$I:$I,'[1]Inventory Available for Sales -'!$AD:$AD)</f>
        <v>86</v>
      </c>
      <c r="J11246">
        <f>_xlfn.XLOOKUP(G11246,'[1]Inventory Available for Sales -'!$I:$I,'[1]Inventory Available for Sales -'!$S:$S)*0.35</f>
        <v>174.64999999999998</v>
      </c>
    </row>
    <row r="11247" spans="1:10" x14ac:dyDescent="0.35">
      <c r="A11247">
        <v>753</v>
      </c>
      <c r="B11247" t="s">
        <v>217</v>
      </c>
      <c r="C11247" t="s">
        <v>269</v>
      </c>
      <c r="D11247" t="s">
        <v>270</v>
      </c>
      <c r="E11247" t="s">
        <v>245</v>
      </c>
      <c r="F11247" t="s">
        <v>1263</v>
      </c>
      <c r="G11247" t="s">
        <v>1413</v>
      </c>
      <c r="H11247">
        <v>1</v>
      </c>
      <c r="I11247">
        <f>_xlfn.XLOOKUP(G11247,'[1]Inventory Available for Sales -'!$I:$I,'[1]Inventory Available for Sales -'!$AD:$AD)</f>
        <v>86</v>
      </c>
      <c r="J11247">
        <f>_xlfn.XLOOKUP(G11247,'[1]Inventory Available for Sales -'!$I:$I,'[1]Inventory Available for Sales -'!$S:$S)*0.35</f>
        <v>174.64999999999998</v>
      </c>
    </row>
    <row r="11248" spans="1:10" x14ac:dyDescent="0.35">
      <c r="A11248">
        <v>739</v>
      </c>
      <c r="B11248" t="s">
        <v>52</v>
      </c>
      <c r="C11248" t="s">
        <v>269</v>
      </c>
      <c r="D11248" t="s">
        <v>270</v>
      </c>
      <c r="E11248" t="s">
        <v>245</v>
      </c>
      <c r="F11248" t="s">
        <v>1263</v>
      </c>
      <c r="G11248" t="s">
        <v>1413</v>
      </c>
      <c r="H11248">
        <v>1</v>
      </c>
      <c r="I11248">
        <f>_xlfn.XLOOKUP(G11248,'[1]Inventory Available for Sales -'!$I:$I,'[1]Inventory Available for Sales -'!$AD:$AD)</f>
        <v>86</v>
      </c>
      <c r="J11248">
        <f>_xlfn.XLOOKUP(G11248,'[1]Inventory Available for Sales -'!$I:$I,'[1]Inventory Available for Sales -'!$S:$S)*0.35</f>
        <v>174.64999999999998</v>
      </c>
    </row>
    <row r="11249" spans="1:10" x14ac:dyDescent="0.35">
      <c r="A11249">
        <v>927</v>
      </c>
      <c r="B11249" t="s">
        <v>301</v>
      </c>
      <c r="C11249" t="s">
        <v>269</v>
      </c>
      <c r="D11249" t="s">
        <v>270</v>
      </c>
      <c r="E11249" t="s">
        <v>23</v>
      </c>
      <c r="F11249" t="s">
        <v>1263</v>
      </c>
      <c r="G11249" t="s">
        <v>1409</v>
      </c>
      <c r="H11249">
        <v>1</v>
      </c>
      <c r="I11249">
        <f>_xlfn.XLOOKUP(G11249,'[1]Inventory Available for Sales -'!$I:$I,'[1]Inventory Available for Sales -'!$AD:$AD)</f>
        <v>69</v>
      </c>
      <c r="J11249">
        <f>_xlfn.XLOOKUP(G11249,'[1]Inventory Available for Sales -'!$I:$I,'[1]Inventory Available for Sales -'!$S:$S)*0.35</f>
        <v>174.64999999999998</v>
      </c>
    </row>
    <row r="11250" spans="1:10" x14ac:dyDescent="0.35">
      <c r="A11250">
        <v>883</v>
      </c>
      <c r="B11250" t="s">
        <v>87</v>
      </c>
      <c r="C11250" t="s">
        <v>269</v>
      </c>
      <c r="D11250" t="s">
        <v>270</v>
      </c>
      <c r="E11250" t="s">
        <v>23</v>
      </c>
      <c r="F11250" t="s">
        <v>1263</v>
      </c>
      <c r="G11250" t="s">
        <v>1409</v>
      </c>
      <c r="H11250">
        <v>1</v>
      </c>
      <c r="I11250">
        <f>_xlfn.XLOOKUP(G11250,'[1]Inventory Available for Sales -'!$I:$I,'[1]Inventory Available for Sales -'!$AD:$AD)</f>
        <v>69</v>
      </c>
      <c r="J11250">
        <f>_xlfn.XLOOKUP(G11250,'[1]Inventory Available for Sales -'!$I:$I,'[1]Inventory Available for Sales -'!$S:$S)*0.35</f>
        <v>174.64999999999998</v>
      </c>
    </row>
    <row r="11251" spans="1:10" x14ac:dyDescent="0.35">
      <c r="A11251">
        <v>777</v>
      </c>
      <c r="B11251" t="s">
        <v>1012</v>
      </c>
      <c r="C11251" t="s">
        <v>269</v>
      </c>
      <c r="D11251" t="s">
        <v>270</v>
      </c>
      <c r="E11251" t="s">
        <v>23</v>
      </c>
      <c r="F11251" t="s">
        <v>1263</v>
      </c>
      <c r="G11251" t="s">
        <v>1409</v>
      </c>
      <c r="H11251">
        <v>1</v>
      </c>
      <c r="I11251">
        <f>_xlfn.XLOOKUP(G11251,'[1]Inventory Available for Sales -'!$I:$I,'[1]Inventory Available for Sales -'!$AD:$AD)</f>
        <v>69</v>
      </c>
      <c r="J11251">
        <f>_xlfn.XLOOKUP(G11251,'[1]Inventory Available for Sales -'!$I:$I,'[1]Inventory Available for Sales -'!$S:$S)*0.35</f>
        <v>174.64999999999998</v>
      </c>
    </row>
    <row r="11252" spans="1:10" x14ac:dyDescent="0.35">
      <c r="A11252">
        <v>757</v>
      </c>
      <c r="B11252" t="s">
        <v>90</v>
      </c>
      <c r="C11252" t="s">
        <v>269</v>
      </c>
      <c r="D11252" t="s">
        <v>270</v>
      </c>
      <c r="E11252" t="s">
        <v>23</v>
      </c>
      <c r="F11252" t="s">
        <v>1263</v>
      </c>
      <c r="G11252" t="s">
        <v>1409</v>
      </c>
      <c r="H11252">
        <v>1</v>
      </c>
      <c r="I11252">
        <f>_xlfn.XLOOKUP(G11252,'[1]Inventory Available for Sales -'!$I:$I,'[1]Inventory Available for Sales -'!$AD:$AD)</f>
        <v>69</v>
      </c>
      <c r="J11252">
        <f>_xlfn.XLOOKUP(G11252,'[1]Inventory Available for Sales -'!$I:$I,'[1]Inventory Available for Sales -'!$S:$S)*0.35</f>
        <v>174.64999999999998</v>
      </c>
    </row>
    <row r="11253" spans="1:10" x14ac:dyDescent="0.35">
      <c r="A11253">
        <v>770</v>
      </c>
      <c r="B11253" t="s">
        <v>539</v>
      </c>
      <c r="C11253" t="s">
        <v>269</v>
      </c>
      <c r="D11253" t="s">
        <v>270</v>
      </c>
      <c r="E11253" t="s">
        <v>23</v>
      </c>
      <c r="F11253" t="s">
        <v>1263</v>
      </c>
      <c r="G11253" t="s">
        <v>1409</v>
      </c>
      <c r="H11253">
        <v>1</v>
      </c>
      <c r="I11253">
        <f>_xlfn.XLOOKUP(G11253,'[1]Inventory Available for Sales -'!$I:$I,'[1]Inventory Available for Sales -'!$AD:$AD)</f>
        <v>69</v>
      </c>
      <c r="J11253">
        <f>_xlfn.XLOOKUP(G11253,'[1]Inventory Available for Sales -'!$I:$I,'[1]Inventory Available for Sales -'!$S:$S)*0.35</f>
        <v>174.64999999999998</v>
      </c>
    </row>
    <row r="11254" spans="1:10" x14ac:dyDescent="0.35">
      <c r="A11254">
        <v>890</v>
      </c>
      <c r="B11254" t="s">
        <v>463</v>
      </c>
      <c r="C11254" t="s">
        <v>269</v>
      </c>
      <c r="D11254" t="s">
        <v>270</v>
      </c>
      <c r="E11254" t="s">
        <v>23</v>
      </c>
      <c r="F11254" t="s">
        <v>1263</v>
      </c>
      <c r="G11254" t="s">
        <v>1409</v>
      </c>
      <c r="H11254">
        <v>1</v>
      </c>
      <c r="I11254">
        <f>_xlfn.XLOOKUP(G11254,'[1]Inventory Available for Sales -'!$I:$I,'[1]Inventory Available for Sales -'!$AD:$AD)</f>
        <v>69</v>
      </c>
      <c r="J11254">
        <f>_xlfn.XLOOKUP(G11254,'[1]Inventory Available for Sales -'!$I:$I,'[1]Inventory Available for Sales -'!$S:$S)*0.35</f>
        <v>174.64999999999998</v>
      </c>
    </row>
    <row r="11255" spans="1:10" x14ac:dyDescent="0.35">
      <c r="A11255">
        <v>891</v>
      </c>
      <c r="B11255" t="s">
        <v>127</v>
      </c>
      <c r="C11255" t="s">
        <v>269</v>
      </c>
      <c r="D11255" t="s">
        <v>270</v>
      </c>
      <c r="E11255" t="s">
        <v>23</v>
      </c>
      <c r="F11255" t="s">
        <v>1263</v>
      </c>
      <c r="G11255" t="s">
        <v>1409</v>
      </c>
      <c r="H11255">
        <v>1</v>
      </c>
      <c r="I11255">
        <f>_xlfn.XLOOKUP(G11255,'[1]Inventory Available for Sales -'!$I:$I,'[1]Inventory Available for Sales -'!$AD:$AD)</f>
        <v>69</v>
      </c>
      <c r="J11255">
        <f>_xlfn.XLOOKUP(G11255,'[1]Inventory Available for Sales -'!$I:$I,'[1]Inventory Available for Sales -'!$S:$S)*0.35</f>
        <v>174.64999999999998</v>
      </c>
    </row>
    <row r="11256" spans="1:10" x14ac:dyDescent="0.35">
      <c r="A11256">
        <v>775</v>
      </c>
      <c r="B11256" t="s">
        <v>604</v>
      </c>
      <c r="C11256" t="s">
        <v>269</v>
      </c>
      <c r="D11256" t="s">
        <v>270</v>
      </c>
      <c r="E11256" t="s">
        <v>23</v>
      </c>
      <c r="F11256" t="s">
        <v>1263</v>
      </c>
      <c r="G11256" t="s">
        <v>1409</v>
      </c>
      <c r="H11256">
        <v>1</v>
      </c>
      <c r="I11256">
        <f>_xlfn.XLOOKUP(G11256,'[1]Inventory Available for Sales -'!$I:$I,'[1]Inventory Available for Sales -'!$AD:$AD)</f>
        <v>69</v>
      </c>
      <c r="J11256">
        <f>_xlfn.XLOOKUP(G11256,'[1]Inventory Available for Sales -'!$I:$I,'[1]Inventory Available for Sales -'!$S:$S)*0.35</f>
        <v>174.64999999999998</v>
      </c>
    </row>
    <row r="11257" spans="1:10" x14ac:dyDescent="0.35">
      <c r="A11257">
        <v>768</v>
      </c>
      <c r="B11257" t="s">
        <v>481</v>
      </c>
      <c r="C11257" t="s">
        <v>269</v>
      </c>
      <c r="D11257" t="s">
        <v>270</v>
      </c>
      <c r="E11257" t="s">
        <v>23</v>
      </c>
      <c r="F11257" t="s">
        <v>1263</v>
      </c>
      <c r="G11257" t="s">
        <v>1409</v>
      </c>
      <c r="H11257">
        <v>1</v>
      </c>
      <c r="I11257">
        <f>_xlfn.XLOOKUP(G11257,'[1]Inventory Available for Sales -'!$I:$I,'[1]Inventory Available for Sales -'!$AD:$AD)</f>
        <v>69</v>
      </c>
      <c r="J11257">
        <f>_xlfn.XLOOKUP(G11257,'[1]Inventory Available for Sales -'!$I:$I,'[1]Inventory Available for Sales -'!$S:$S)*0.35</f>
        <v>174.64999999999998</v>
      </c>
    </row>
    <row r="11258" spans="1:10" x14ac:dyDescent="0.35">
      <c r="A11258">
        <v>928</v>
      </c>
      <c r="B11258" t="s">
        <v>380</v>
      </c>
      <c r="C11258" t="s">
        <v>269</v>
      </c>
      <c r="D11258" t="s">
        <v>270</v>
      </c>
      <c r="E11258" t="s">
        <v>23</v>
      </c>
      <c r="F11258" t="s">
        <v>1263</v>
      </c>
      <c r="G11258" t="s">
        <v>1409</v>
      </c>
      <c r="H11258">
        <v>1</v>
      </c>
      <c r="I11258">
        <f>_xlfn.XLOOKUP(G11258,'[1]Inventory Available for Sales -'!$I:$I,'[1]Inventory Available for Sales -'!$AD:$AD)</f>
        <v>69</v>
      </c>
      <c r="J11258">
        <f>_xlfn.XLOOKUP(G11258,'[1]Inventory Available for Sales -'!$I:$I,'[1]Inventory Available for Sales -'!$S:$S)*0.35</f>
        <v>174.64999999999998</v>
      </c>
    </row>
    <row r="11259" spans="1:10" x14ac:dyDescent="0.35">
      <c r="A11259">
        <v>763</v>
      </c>
      <c r="B11259" t="s">
        <v>91</v>
      </c>
      <c r="C11259" t="s">
        <v>269</v>
      </c>
      <c r="D11259" t="s">
        <v>270</v>
      </c>
      <c r="E11259" t="s">
        <v>23</v>
      </c>
      <c r="F11259" t="s">
        <v>1263</v>
      </c>
      <c r="G11259" t="s">
        <v>1409</v>
      </c>
      <c r="H11259">
        <v>1</v>
      </c>
      <c r="I11259">
        <f>_xlfn.XLOOKUP(G11259,'[1]Inventory Available for Sales -'!$I:$I,'[1]Inventory Available for Sales -'!$AD:$AD)</f>
        <v>69</v>
      </c>
      <c r="J11259">
        <f>_xlfn.XLOOKUP(G11259,'[1]Inventory Available for Sales -'!$I:$I,'[1]Inventory Available for Sales -'!$S:$S)*0.35</f>
        <v>174.64999999999998</v>
      </c>
    </row>
    <row r="11260" spans="1:10" x14ac:dyDescent="0.35">
      <c r="A11260">
        <v>744</v>
      </c>
      <c r="B11260" t="s">
        <v>59</v>
      </c>
      <c r="C11260" t="s">
        <v>269</v>
      </c>
      <c r="D11260" t="s">
        <v>270</v>
      </c>
      <c r="E11260" t="s">
        <v>23</v>
      </c>
      <c r="F11260" t="s">
        <v>1263</v>
      </c>
      <c r="G11260" t="s">
        <v>1409</v>
      </c>
      <c r="H11260">
        <v>1</v>
      </c>
      <c r="I11260">
        <f>_xlfn.XLOOKUP(G11260,'[1]Inventory Available for Sales -'!$I:$I,'[1]Inventory Available for Sales -'!$AD:$AD)</f>
        <v>69</v>
      </c>
      <c r="J11260">
        <f>_xlfn.XLOOKUP(G11260,'[1]Inventory Available for Sales -'!$I:$I,'[1]Inventory Available for Sales -'!$S:$S)*0.35</f>
        <v>174.64999999999998</v>
      </c>
    </row>
    <row r="11261" spans="1:10" x14ac:dyDescent="0.35">
      <c r="A11261">
        <v>774</v>
      </c>
      <c r="B11261" t="s">
        <v>540</v>
      </c>
      <c r="C11261" t="s">
        <v>269</v>
      </c>
      <c r="D11261" t="s">
        <v>270</v>
      </c>
      <c r="E11261" t="s">
        <v>23</v>
      </c>
      <c r="F11261" t="s">
        <v>1263</v>
      </c>
      <c r="G11261" t="s">
        <v>1409</v>
      </c>
      <c r="H11261">
        <v>1</v>
      </c>
      <c r="I11261">
        <f>_xlfn.XLOOKUP(G11261,'[1]Inventory Available for Sales -'!$I:$I,'[1]Inventory Available for Sales -'!$AD:$AD)</f>
        <v>69</v>
      </c>
      <c r="J11261">
        <f>_xlfn.XLOOKUP(G11261,'[1]Inventory Available for Sales -'!$I:$I,'[1]Inventory Available for Sales -'!$S:$S)*0.35</f>
        <v>174.64999999999998</v>
      </c>
    </row>
    <row r="11262" spans="1:10" x14ac:dyDescent="0.35">
      <c r="A11262">
        <v>743</v>
      </c>
      <c r="B11262" t="s">
        <v>93</v>
      </c>
      <c r="C11262" t="s">
        <v>269</v>
      </c>
      <c r="D11262" t="s">
        <v>270</v>
      </c>
      <c r="E11262" t="s">
        <v>23</v>
      </c>
      <c r="F11262" t="s">
        <v>1263</v>
      </c>
      <c r="G11262" t="s">
        <v>1409</v>
      </c>
      <c r="H11262">
        <v>1</v>
      </c>
      <c r="I11262">
        <f>_xlfn.XLOOKUP(G11262,'[1]Inventory Available for Sales -'!$I:$I,'[1]Inventory Available for Sales -'!$AD:$AD)</f>
        <v>69</v>
      </c>
      <c r="J11262">
        <f>_xlfn.XLOOKUP(G11262,'[1]Inventory Available for Sales -'!$I:$I,'[1]Inventory Available for Sales -'!$S:$S)*0.35</f>
        <v>174.64999999999998</v>
      </c>
    </row>
    <row r="11263" spans="1:10" x14ac:dyDescent="0.35">
      <c r="A11263">
        <v>893</v>
      </c>
      <c r="B11263" t="s">
        <v>804</v>
      </c>
      <c r="C11263" t="s">
        <v>269</v>
      </c>
      <c r="D11263" t="s">
        <v>270</v>
      </c>
      <c r="E11263" t="s">
        <v>23</v>
      </c>
      <c r="F11263" t="s">
        <v>1263</v>
      </c>
      <c r="G11263" t="s">
        <v>1409</v>
      </c>
      <c r="H11263">
        <v>1</v>
      </c>
      <c r="I11263">
        <f>_xlfn.XLOOKUP(G11263,'[1]Inventory Available for Sales -'!$I:$I,'[1]Inventory Available for Sales -'!$AD:$AD)</f>
        <v>69</v>
      </c>
      <c r="J11263">
        <f>_xlfn.XLOOKUP(G11263,'[1]Inventory Available for Sales -'!$I:$I,'[1]Inventory Available for Sales -'!$S:$S)*0.35</f>
        <v>174.64999999999998</v>
      </c>
    </row>
    <row r="11264" spans="1:10" x14ac:dyDescent="0.35">
      <c r="A11264">
        <v>766</v>
      </c>
      <c r="B11264" t="s">
        <v>727</v>
      </c>
      <c r="C11264" t="s">
        <v>269</v>
      </c>
      <c r="D11264" t="s">
        <v>270</v>
      </c>
      <c r="E11264" t="s">
        <v>23</v>
      </c>
      <c r="F11264" t="s">
        <v>1263</v>
      </c>
      <c r="G11264" t="s">
        <v>1409</v>
      </c>
      <c r="H11264">
        <v>1</v>
      </c>
      <c r="I11264">
        <f>_xlfn.XLOOKUP(G11264,'[1]Inventory Available for Sales -'!$I:$I,'[1]Inventory Available for Sales -'!$AD:$AD)</f>
        <v>69</v>
      </c>
      <c r="J11264">
        <f>_xlfn.XLOOKUP(G11264,'[1]Inventory Available for Sales -'!$I:$I,'[1]Inventory Available for Sales -'!$S:$S)*0.35</f>
        <v>174.64999999999998</v>
      </c>
    </row>
    <row r="11265" spans="1:10" x14ac:dyDescent="0.35">
      <c r="A11265">
        <v>927</v>
      </c>
      <c r="B11265" t="s">
        <v>301</v>
      </c>
      <c r="C11265" t="s">
        <v>269</v>
      </c>
      <c r="D11265" t="s">
        <v>270</v>
      </c>
      <c r="E11265" t="s">
        <v>144</v>
      </c>
      <c r="F11265" t="s">
        <v>1263</v>
      </c>
      <c r="G11265" t="s">
        <v>1410</v>
      </c>
      <c r="H11265">
        <v>1</v>
      </c>
      <c r="I11265">
        <f>_xlfn.XLOOKUP(G11265,'[1]Inventory Available for Sales -'!$I:$I,'[1]Inventory Available for Sales -'!$AD:$AD)</f>
        <v>158</v>
      </c>
      <c r="J11265">
        <f>_xlfn.XLOOKUP(G11265,'[1]Inventory Available for Sales -'!$I:$I,'[1]Inventory Available for Sales -'!$S:$S)*0.35</f>
        <v>174.64999999999998</v>
      </c>
    </row>
    <row r="11266" spans="1:10" x14ac:dyDescent="0.35">
      <c r="A11266">
        <v>883</v>
      </c>
      <c r="B11266" t="s">
        <v>87</v>
      </c>
      <c r="C11266" t="s">
        <v>269</v>
      </c>
      <c r="D11266" t="s">
        <v>270</v>
      </c>
      <c r="E11266" t="s">
        <v>144</v>
      </c>
      <c r="F11266" t="s">
        <v>1263</v>
      </c>
      <c r="G11266" t="s">
        <v>1410</v>
      </c>
      <c r="H11266">
        <v>1</v>
      </c>
      <c r="I11266">
        <f>_xlfn.XLOOKUP(G11266,'[1]Inventory Available for Sales -'!$I:$I,'[1]Inventory Available for Sales -'!$AD:$AD)</f>
        <v>158</v>
      </c>
      <c r="J11266">
        <f>_xlfn.XLOOKUP(G11266,'[1]Inventory Available for Sales -'!$I:$I,'[1]Inventory Available for Sales -'!$S:$S)*0.35</f>
        <v>174.64999999999998</v>
      </c>
    </row>
    <row r="11267" spans="1:10" x14ac:dyDescent="0.35">
      <c r="A11267">
        <v>757</v>
      </c>
      <c r="B11267" t="s">
        <v>90</v>
      </c>
      <c r="C11267" t="s">
        <v>269</v>
      </c>
      <c r="D11267" t="s">
        <v>270</v>
      </c>
      <c r="E11267" t="s">
        <v>144</v>
      </c>
      <c r="F11267" t="s">
        <v>1263</v>
      </c>
      <c r="G11267" t="s">
        <v>1410</v>
      </c>
      <c r="H11267">
        <v>1</v>
      </c>
      <c r="I11267">
        <f>_xlfn.XLOOKUP(G11267,'[1]Inventory Available for Sales -'!$I:$I,'[1]Inventory Available for Sales -'!$AD:$AD)</f>
        <v>158</v>
      </c>
      <c r="J11267">
        <f>_xlfn.XLOOKUP(G11267,'[1]Inventory Available for Sales -'!$I:$I,'[1]Inventory Available for Sales -'!$S:$S)*0.35</f>
        <v>174.64999999999998</v>
      </c>
    </row>
    <row r="11268" spans="1:10" x14ac:dyDescent="0.35">
      <c r="A11268">
        <v>770</v>
      </c>
      <c r="B11268" t="s">
        <v>539</v>
      </c>
      <c r="C11268" t="s">
        <v>269</v>
      </c>
      <c r="D11268" t="s">
        <v>270</v>
      </c>
      <c r="E11268" t="s">
        <v>144</v>
      </c>
      <c r="F11268" t="s">
        <v>1263</v>
      </c>
      <c r="G11268" t="s">
        <v>1410</v>
      </c>
      <c r="H11268">
        <v>1</v>
      </c>
      <c r="I11268">
        <f>_xlfn.XLOOKUP(G11268,'[1]Inventory Available for Sales -'!$I:$I,'[1]Inventory Available for Sales -'!$AD:$AD)</f>
        <v>158</v>
      </c>
      <c r="J11268">
        <f>_xlfn.XLOOKUP(G11268,'[1]Inventory Available for Sales -'!$I:$I,'[1]Inventory Available for Sales -'!$S:$S)*0.35</f>
        <v>174.64999999999998</v>
      </c>
    </row>
    <row r="11269" spans="1:10" x14ac:dyDescent="0.35">
      <c r="A11269">
        <v>890</v>
      </c>
      <c r="B11269" t="s">
        <v>463</v>
      </c>
      <c r="C11269" t="s">
        <v>269</v>
      </c>
      <c r="D11269" t="s">
        <v>270</v>
      </c>
      <c r="E11269" t="s">
        <v>144</v>
      </c>
      <c r="F11269" t="s">
        <v>1263</v>
      </c>
      <c r="G11269" t="s">
        <v>1410</v>
      </c>
      <c r="H11269">
        <v>1</v>
      </c>
      <c r="I11269">
        <f>_xlfn.XLOOKUP(G11269,'[1]Inventory Available for Sales -'!$I:$I,'[1]Inventory Available for Sales -'!$AD:$AD)</f>
        <v>158</v>
      </c>
      <c r="J11269">
        <f>_xlfn.XLOOKUP(G11269,'[1]Inventory Available for Sales -'!$I:$I,'[1]Inventory Available for Sales -'!$S:$S)*0.35</f>
        <v>174.64999999999998</v>
      </c>
    </row>
    <row r="11270" spans="1:10" x14ac:dyDescent="0.35">
      <c r="A11270">
        <v>891</v>
      </c>
      <c r="B11270" t="s">
        <v>127</v>
      </c>
      <c r="C11270" t="s">
        <v>269</v>
      </c>
      <c r="D11270" t="s">
        <v>270</v>
      </c>
      <c r="E11270" t="s">
        <v>144</v>
      </c>
      <c r="F11270" t="s">
        <v>1263</v>
      </c>
      <c r="G11270" t="s">
        <v>1410</v>
      </c>
      <c r="H11270">
        <v>1</v>
      </c>
      <c r="I11270">
        <f>_xlfn.XLOOKUP(G11270,'[1]Inventory Available for Sales -'!$I:$I,'[1]Inventory Available for Sales -'!$AD:$AD)</f>
        <v>158</v>
      </c>
      <c r="J11270">
        <f>_xlfn.XLOOKUP(G11270,'[1]Inventory Available for Sales -'!$I:$I,'[1]Inventory Available for Sales -'!$S:$S)*0.35</f>
        <v>174.64999999999998</v>
      </c>
    </row>
    <row r="11271" spans="1:10" x14ac:dyDescent="0.35">
      <c r="A11271">
        <v>775</v>
      </c>
      <c r="B11271" t="s">
        <v>604</v>
      </c>
      <c r="C11271" t="s">
        <v>269</v>
      </c>
      <c r="D11271" t="s">
        <v>270</v>
      </c>
      <c r="E11271" t="s">
        <v>144</v>
      </c>
      <c r="F11271" t="s">
        <v>1263</v>
      </c>
      <c r="G11271" t="s">
        <v>1410</v>
      </c>
      <c r="H11271">
        <v>1</v>
      </c>
      <c r="I11271">
        <f>_xlfn.XLOOKUP(G11271,'[1]Inventory Available for Sales -'!$I:$I,'[1]Inventory Available for Sales -'!$AD:$AD)</f>
        <v>158</v>
      </c>
      <c r="J11271">
        <f>_xlfn.XLOOKUP(G11271,'[1]Inventory Available for Sales -'!$I:$I,'[1]Inventory Available for Sales -'!$S:$S)*0.35</f>
        <v>174.64999999999998</v>
      </c>
    </row>
    <row r="11272" spans="1:10" x14ac:dyDescent="0.35">
      <c r="A11272">
        <v>768</v>
      </c>
      <c r="B11272" t="s">
        <v>481</v>
      </c>
      <c r="C11272" t="s">
        <v>269</v>
      </c>
      <c r="D11272" t="s">
        <v>270</v>
      </c>
      <c r="E11272" t="s">
        <v>144</v>
      </c>
      <c r="F11272" t="s">
        <v>1263</v>
      </c>
      <c r="G11272" t="s">
        <v>1410</v>
      </c>
      <c r="H11272">
        <v>1</v>
      </c>
      <c r="I11272">
        <f>_xlfn.XLOOKUP(G11272,'[1]Inventory Available for Sales -'!$I:$I,'[1]Inventory Available for Sales -'!$AD:$AD)</f>
        <v>158</v>
      </c>
      <c r="J11272">
        <f>_xlfn.XLOOKUP(G11272,'[1]Inventory Available for Sales -'!$I:$I,'[1]Inventory Available for Sales -'!$S:$S)*0.35</f>
        <v>174.64999999999998</v>
      </c>
    </row>
    <row r="11273" spans="1:10" x14ac:dyDescent="0.35">
      <c r="A11273">
        <v>928</v>
      </c>
      <c r="B11273" t="s">
        <v>380</v>
      </c>
      <c r="C11273" t="s">
        <v>269</v>
      </c>
      <c r="D11273" t="s">
        <v>270</v>
      </c>
      <c r="E11273" t="s">
        <v>144</v>
      </c>
      <c r="F11273" t="s">
        <v>1263</v>
      </c>
      <c r="G11273" t="s">
        <v>1410</v>
      </c>
      <c r="H11273">
        <v>1</v>
      </c>
      <c r="I11273">
        <f>_xlfn.XLOOKUP(G11273,'[1]Inventory Available for Sales -'!$I:$I,'[1]Inventory Available for Sales -'!$AD:$AD)</f>
        <v>158</v>
      </c>
      <c r="J11273">
        <f>_xlfn.XLOOKUP(G11273,'[1]Inventory Available for Sales -'!$I:$I,'[1]Inventory Available for Sales -'!$S:$S)*0.35</f>
        <v>174.64999999999998</v>
      </c>
    </row>
    <row r="11274" spans="1:10" x14ac:dyDescent="0.35">
      <c r="A11274">
        <v>763</v>
      </c>
      <c r="B11274" t="s">
        <v>91</v>
      </c>
      <c r="C11274" t="s">
        <v>269</v>
      </c>
      <c r="D11274" t="s">
        <v>270</v>
      </c>
      <c r="E11274" t="s">
        <v>144</v>
      </c>
      <c r="F11274" t="s">
        <v>1263</v>
      </c>
      <c r="G11274" t="s">
        <v>1410</v>
      </c>
      <c r="H11274">
        <v>1</v>
      </c>
      <c r="I11274">
        <f>_xlfn.XLOOKUP(G11274,'[1]Inventory Available for Sales -'!$I:$I,'[1]Inventory Available for Sales -'!$AD:$AD)</f>
        <v>158</v>
      </c>
      <c r="J11274">
        <f>_xlfn.XLOOKUP(G11274,'[1]Inventory Available for Sales -'!$I:$I,'[1]Inventory Available for Sales -'!$S:$S)*0.35</f>
        <v>174.64999999999998</v>
      </c>
    </row>
    <row r="11275" spans="1:10" x14ac:dyDescent="0.35">
      <c r="A11275">
        <v>744</v>
      </c>
      <c r="B11275" t="s">
        <v>59</v>
      </c>
      <c r="C11275" t="s">
        <v>269</v>
      </c>
      <c r="D11275" t="s">
        <v>270</v>
      </c>
      <c r="E11275" t="s">
        <v>144</v>
      </c>
      <c r="F11275" t="s">
        <v>1263</v>
      </c>
      <c r="G11275" t="s">
        <v>1410</v>
      </c>
      <c r="H11275">
        <v>1</v>
      </c>
      <c r="I11275">
        <f>_xlfn.XLOOKUP(G11275,'[1]Inventory Available for Sales -'!$I:$I,'[1]Inventory Available for Sales -'!$AD:$AD)</f>
        <v>158</v>
      </c>
      <c r="J11275">
        <f>_xlfn.XLOOKUP(G11275,'[1]Inventory Available for Sales -'!$I:$I,'[1]Inventory Available for Sales -'!$S:$S)*0.35</f>
        <v>174.64999999999998</v>
      </c>
    </row>
    <row r="11276" spans="1:10" x14ac:dyDescent="0.35">
      <c r="A11276">
        <v>774</v>
      </c>
      <c r="B11276" t="s">
        <v>540</v>
      </c>
      <c r="C11276" t="s">
        <v>269</v>
      </c>
      <c r="D11276" t="s">
        <v>270</v>
      </c>
      <c r="E11276" t="s">
        <v>144</v>
      </c>
      <c r="F11276" t="s">
        <v>1263</v>
      </c>
      <c r="G11276" t="s">
        <v>1410</v>
      </c>
      <c r="H11276">
        <v>1</v>
      </c>
      <c r="I11276">
        <f>_xlfn.XLOOKUP(G11276,'[1]Inventory Available for Sales -'!$I:$I,'[1]Inventory Available for Sales -'!$AD:$AD)</f>
        <v>158</v>
      </c>
      <c r="J11276">
        <f>_xlfn.XLOOKUP(G11276,'[1]Inventory Available for Sales -'!$I:$I,'[1]Inventory Available for Sales -'!$S:$S)*0.35</f>
        <v>174.64999999999998</v>
      </c>
    </row>
    <row r="11277" spans="1:10" x14ac:dyDescent="0.35">
      <c r="A11277">
        <v>743</v>
      </c>
      <c r="B11277" t="s">
        <v>93</v>
      </c>
      <c r="C11277" t="s">
        <v>269</v>
      </c>
      <c r="D11277" t="s">
        <v>270</v>
      </c>
      <c r="E11277" t="s">
        <v>144</v>
      </c>
      <c r="F11277" t="s">
        <v>1263</v>
      </c>
      <c r="G11277" t="s">
        <v>1410</v>
      </c>
      <c r="H11277">
        <v>1</v>
      </c>
      <c r="I11277">
        <f>_xlfn.XLOOKUP(G11277,'[1]Inventory Available for Sales -'!$I:$I,'[1]Inventory Available for Sales -'!$AD:$AD)</f>
        <v>158</v>
      </c>
      <c r="J11277">
        <f>_xlfn.XLOOKUP(G11277,'[1]Inventory Available for Sales -'!$I:$I,'[1]Inventory Available for Sales -'!$S:$S)*0.35</f>
        <v>174.64999999999998</v>
      </c>
    </row>
    <row r="11278" spans="1:10" x14ac:dyDescent="0.35">
      <c r="A11278">
        <v>766</v>
      </c>
      <c r="B11278" t="s">
        <v>727</v>
      </c>
      <c r="C11278" t="s">
        <v>269</v>
      </c>
      <c r="D11278" t="s">
        <v>270</v>
      </c>
      <c r="E11278" t="s">
        <v>144</v>
      </c>
      <c r="F11278" t="s">
        <v>1263</v>
      </c>
      <c r="G11278" t="s">
        <v>1410</v>
      </c>
      <c r="H11278">
        <v>1</v>
      </c>
      <c r="I11278">
        <f>_xlfn.XLOOKUP(G11278,'[1]Inventory Available for Sales -'!$I:$I,'[1]Inventory Available for Sales -'!$AD:$AD)</f>
        <v>158</v>
      </c>
      <c r="J11278">
        <f>_xlfn.XLOOKUP(G11278,'[1]Inventory Available for Sales -'!$I:$I,'[1]Inventory Available for Sales -'!$S:$S)*0.35</f>
        <v>174.64999999999998</v>
      </c>
    </row>
    <row r="11279" spans="1:10" x14ac:dyDescent="0.35">
      <c r="A11279">
        <v>927</v>
      </c>
      <c r="B11279" t="s">
        <v>301</v>
      </c>
      <c r="C11279" t="s">
        <v>269</v>
      </c>
      <c r="D11279" t="s">
        <v>270</v>
      </c>
      <c r="E11279" t="s">
        <v>44</v>
      </c>
      <c r="F11279" t="s">
        <v>1263</v>
      </c>
      <c r="G11279" t="s">
        <v>1412</v>
      </c>
      <c r="H11279">
        <v>1</v>
      </c>
      <c r="I11279">
        <f>_xlfn.XLOOKUP(G11279,'[1]Inventory Available for Sales -'!$I:$I,'[1]Inventory Available for Sales -'!$AD:$AD)</f>
        <v>75</v>
      </c>
      <c r="J11279">
        <f>_xlfn.XLOOKUP(G11279,'[1]Inventory Available for Sales -'!$I:$I,'[1]Inventory Available for Sales -'!$S:$S)*0.35</f>
        <v>174.64999999999998</v>
      </c>
    </row>
    <row r="11280" spans="1:10" x14ac:dyDescent="0.35">
      <c r="A11280">
        <v>883</v>
      </c>
      <c r="B11280" t="s">
        <v>87</v>
      </c>
      <c r="C11280" t="s">
        <v>269</v>
      </c>
      <c r="D11280" t="s">
        <v>270</v>
      </c>
      <c r="E11280" t="s">
        <v>44</v>
      </c>
      <c r="F11280" t="s">
        <v>1263</v>
      </c>
      <c r="G11280" t="s">
        <v>1412</v>
      </c>
      <c r="H11280">
        <v>1</v>
      </c>
      <c r="I11280">
        <f>_xlfn.XLOOKUP(G11280,'[1]Inventory Available for Sales -'!$I:$I,'[1]Inventory Available for Sales -'!$AD:$AD)</f>
        <v>75</v>
      </c>
      <c r="J11280">
        <f>_xlfn.XLOOKUP(G11280,'[1]Inventory Available for Sales -'!$I:$I,'[1]Inventory Available for Sales -'!$S:$S)*0.35</f>
        <v>174.64999999999998</v>
      </c>
    </row>
    <row r="11281" spans="1:10" x14ac:dyDescent="0.35">
      <c r="A11281">
        <v>777</v>
      </c>
      <c r="B11281" t="s">
        <v>1012</v>
      </c>
      <c r="C11281" t="s">
        <v>269</v>
      </c>
      <c r="D11281" t="s">
        <v>270</v>
      </c>
      <c r="E11281" t="s">
        <v>44</v>
      </c>
      <c r="F11281" t="s">
        <v>1263</v>
      </c>
      <c r="G11281" t="s">
        <v>1412</v>
      </c>
      <c r="H11281">
        <v>1</v>
      </c>
      <c r="I11281">
        <f>_xlfn.XLOOKUP(G11281,'[1]Inventory Available for Sales -'!$I:$I,'[1]Inventory Available for Sales -'!$AD:$AD)</f>
        <v>75</v>
      </c>
      <c r="J11281">
        <f>_xlfn.XLOOKUP(G11281,'[1]Inventory Available for Sales -'!$I:$I,'[1]Inventory Available for Sales -'!$S:$S)*0.35</f>
        <v>174.64999999999998</v>
      </c>
    </row>
    <row r="11282" spans="1:10" x14ac:dyDescent="0.35">
      <c r="A11282">
        <v>757</v>
      </c>
      <c r="B11282" t="s">
        <v>90</v>
      </c>
      <c r="C11282" t="s">
        <v>269</v>
      </c>
      <c r="D11282" t="s">
        <v>270</v>
      </c>
      <c r="E11282" t="s">
        <v>44</v>
      </c>
      <c r="F11282" t="s">
        <v>1263</v>
      </c>
      <c r="G11282" t="s">
        <v>1412</v>
      </c>
      <c r="H11282">
        <v>1</v>
      </c>
      <c r="I11282">
        <f>_xlfn.XLOOKUP(G11282,'[1]Inventory Available for Sales -'!$I:$I,'[1]Inventory Available for Sales -'!$AD:$AD)</f>
        <v>75</v>
      </c>
      <c r="J11282">
        <f>_xlfn.XLOOKUP(G11282,'[1]Inventory Available for Sales -'!$I:$I,'[1]Inventory Available for Sales -'!$S:$S)*0.35</f>
        <v>174.64999999999998</v>
      </c>
    </row>
    <row r="11283" spans="1:10" x14ac:dyDescent="0.35">
      <c r="A11283">
        <v>770</v>
      </c>
      <c r="B11283" t="s">
        <v>539</v>
      </c>
      <c r="C11283" t="s">
        <v>269</v>
      </c>
      <c r="D11283" t="s">
        <v>270</v>
      </c>
      <c r="E11283" t="s">
        <v>44</v>
      </c>
      <c r="F11283" t="s">
        <v>1263</v>
      </c>
      <c r="G11283" t="s">
        <v>1412</v>
      </c>
      <c r="H11283">
        <v>1</v>
      </c>
      <c r="I11283">
        <f>_xlfn.XLOOKUP(G11283,'[1]Inventory Available for Sales -'!$I:$I,'[1]Inventory Available for Sales -'!$AD:$AD)</f>
        <v>75</v>
      </c>
      <c r="J11283">
        <f>_xlfn.XLOOKUP(G11283,'[1]Inventory Available for Sales -'!$I:$I,'[1]Inventory Available for Sales -'!$S:$S)*0.35</f>
        <v>174.64999999999998</v>
      </c>
    </row>
    <row r="11284" spans="1:10" x14ac:dyDescent="0.35">
      <c r="A11284">
        <v>890</v>
      </c>
      <c r="B11284" t="s">
        <v>463</v>
      </c>
      <c r="C11284" t="s">
        <v>269</v>
      </c>
      <c r="D11284" t="s">
        <v>270</v>
      </c>
      <c r="E11284" t="s">
        <v>44</v>
      </c>
      <c r="F11284" t="s">
        <v>1263</v>
      </c>
      <c r="G11284" t="s">
        <v>1412</v>
      </c>
      <c r="H11284">
        <v>1</v>
      </c>
      <c r="I11284">
        <f>_xlfn.XLOOKUP(G11284,'[1]Inventory Available for Sales -'!$I:$I,'[1]Inventory Available for Sales -'!$AD:$AD)</f>
        <v>75</v>
      </c>
      <c r="J11284">
        <f>_xlfn.XLOOKUP(G11284,'[1]Inventory Available for Sales -'!$I:$I,'[1]Inventory Available for Sales -'!$S:$S)*0.35</f>
        <v>174.64999999999998</v>
      </c>
    </row>
    <row r="11285" spans="1:10" x14ac:dyDescent="0.35">
      <c r="A11285">
        <v>891</v>
      </c>
      <c r="B11285" t="s">
        <v>127</v>
      </c>
      <c r="C11285" t="s">
        <v>269</v>
      </c>
      <c r="D11285" t="s">
        <v>270</v>
      </c>
      <c r="E11285" t="s">
        <v>44</v>
      </c>
      <c r="F11285" t="s">
        <v>1263</v>
      </c>
      <c r="G11285" t="s">
        <v>1412</v>
      </c>
      <c r="H11285">
        <v>1</v>
      </c>
      <c r="I11285">
        <f>_xlfn.XLOOKUP(G11285,'[1]Inventory Available for Sales -'!$I:$I,'[1]Inventory Available for Sales -'!$AD:$AD)</f>
        <v>75</v>
      </c>
      <c r="J11285">
        <f>_xlfn.XLOOKUP(G11285,'[1]Inventory Available for Sales -'!$I:$I,'[1]Inventory Available for Sales -'!$S:$S)*0.35</f>
        <v>174.64999999999998</v>
      </c>
    </row>
    <row r="11286" spans="1:10" x14ac:dyDescent="0.35">
      <c r="A11286">
        <v>775</v>
      </c>
      <c r="B11286" t="s">
        <v>604</v>
      </c>
      <c r="C11286" t="s">
        <v>269</v>
      </c>
      <c r="D11286" t="s">
        <v>270</v>
      </c>
      <c r="E11286" t="s">
        <v>44</v>
      </c>
      <c r="F11286" t="s">
        <v>1263</v>
      </c>
      <c r="G11286" t="s">
        <v>1412</v>
      </c>
      <c r="H11286">
        <v>1</v>
      </c>
      <c r="I11286">
        <f>_xlfn.XLOOKUP(G11286,'[1]Inventory Available for Sales -'!$I:$I,'[1]Inventory Available for Sales -'!$AD:$AD)</f>
        <v>75</v>
      </c>
      <c r="J11286">
        <f>_xlfn.XLOOKUP(G11286,'[1]Inventory Available for Sales -'!$I:$I,'[1]Inventory Available for Sales -'!$S:$S)*0.35</f>
        <v>174.64999999999998</v>
      </c>
    </row>
    <row r="11287" spans="1:10" x14ac:dyDescent="0.35">
      <c r="A11287">
        <v>768</v>
      </c>
      <c r="B11287" t="s">
        <v>481</v>
      </c>
      <c r="C11287" t="s">
        <v>269</v>
      </c>
      <c r="D11287" t="s">
        <v>270</v>
      </c>
      <c r="E11287" t="s">
        <v>44</v>
      </c>
      <c r="F11287" t="s">
        <v>1263</v>
      </c>
      <c r="G11287" t="s">
        <v>1412</v>
      </c>
      <c r="H11287">
        <v>1</v>
      </c>
      <c r="I11287">
        <f>_xlfn.XLOOKUP(G11287,'[1]Inventory Available for Sales -'!$I:$I,'[1]Inventory Available for Sales -'!$AD:$AD)</f>
        <v>75</v>
      </c>
      <c r="J11287">
        <f>_xlfn.XLOOKUP(G11287,'[1]Inventory Available for Sales -'!$I:$I,'[1]Inventory Available for Sales -'!$S:$S)*0.35</f>
        <v>174.64999999999998</v>
      </c>
    </row>
    <row r="11288" spans="1:10" x14ac:dyDescent="0.35">
      <c r="A11288">
        <v>928</v>
      </c>
      <c r="B11288" t="s">
        <v>380</v>
      </c>
      <c r="C11288" t="s">
        <v>269</v>
      </c>
      <c r="D11288" t="s">
        <v>270</v>
      </c>
      <c r="E11288" t="s">
        <v>44</v>
      </c>
      <c r="F11288" t="s">
        <v>1263</v>
      </c>
      <c r="G11288" t="s">
        <v>1412</v>
      </c>
      <c r="H11288">
        <v>1</v>
      </c>
      <c r="I11288">
        <f>_xlfn.XLOOKUP(G11288,'[1]Inventory Available for Sales -'!$I:$I,'[1]Inventory Available for Sales -'!$AD:$AD)</f>
        <v>75</v>
      </c>
      <c r="J11288">
        <f>_xlfn.XLOOKUP(G11288,'[1]Inventory Available for Sales -'!$I:$I,'[1]Inventory Available for Sales -'!$S:$S)*0.35</f>
        <v>174.64999999999998</v>
      </c>
    </row>
    <row r="11289" spans="1:10" x14ac:dyDescent="0.35">
      <c r="A11289">
        <v>763</v>
      </c>
      <c r="B11289" t="s">
        <v>91</v>
      </c>
      <c r="C11289" t="s">
        <v>269</v>
      </c>
      <c r="D11289" t="s">
        <v>270</v>
      </c>
      <c r="E11289" t="s">
        <v>44</v>
      </c>
      <c r="F11289" t="s">
        <v>1263</v>
      </c>
      <c r="G11289" t="s">
        <v>1412</v>
      </c>
      <c r="H11289">
        <v>1</v>
      </c>
      <c r="I11289">
        <f>_xlfn.XLOOKUP(G11289,'[1]Inventory Available for Sales -'!$I:$I,'[1]Inventory Available for Sales -'!$AD:$AD)</f>
        <v>75</v>
      </c>
      <c r="J11289">
        <f>_xlfn.XLOOKUP(G11289,'[1]Inventory Available for Sales -'!$I:$I,'[1]Inventory Available for Sales -'!$S:$S)*0.35</f>
        <v>174.64999999999998</v>
      </c>
    </row>
    <row r="11290" spans="1:10" x14ac:dyDescent="0.35">
      <c r="A11290">
        <v>744</v>
      </c>
      <c r="B11290" t="s">
        <v>59</v>
      </c>
      <c r="C11290" t="s">
        <v>269</v>
      </c>
      <c r="D11290" t="s">
        <v>270</v>
      </c>
      <c r="E11290" t="s">
        <v>44</v>
      </c>
      <c r="F11290" t="s">
        <v>1263</v>
      </c>
      <c r="G11290" t="s">
        <v>1412</v>
      </c>
      <c r="H11290">
        <v>1</v>
      </c>
      <c r="I11290">
        <f>_xlfn.XLOOKUP(G11290,'[1]Inventory Available for Sales -'!$I:$I,'[1]Inventory Available for Sales -'!$AD:$AD)</f>
        <v>75</v>
      </c>
      <c r="J11290">
        <f>_xlfn.XLOOKUP(G11290,'[1]Inventory Available for Sales -'!$I:$I,'[1]Inventory Available for Sales -'!$S:$S)*0.35</f>
        <v>174.64999999999998</v>
      </c>
    </row>
    <row r="11291" spans="1:10" x14ac:dyDescent="0.35">
      <c r="A11291">
        <v>774</v>
      </c>
      <c r="B11291" t="s">
        <v>540</v>
      </c>
      <c r="C11291" t="s">
        <v>269</v>
      </c>
      <c r="D11291" t="s">
        <v>270</v>
      </c>
      <c r="E11291" t="s">
        <v>44</v>
      </c>
      <c r="F11291" t="s">
        <v>1263</v>
      </c>
      <c r="G11291" t="s">
        <v>1412</v>
      </c>
      <c r="H11291">
        <v>1</v>
      </c>
      <c r="I11291">
        <f>_xlfn.XLOOKUP(G11291,'[1]Inventory Available for Sales -'!$I:$I,'[1]Inventory Available for Sales -'!$AD:$AD)</f>
        <v>75</v>
      </c>
      <c r="J11291">
        <f>_xlfn.XLOOKUP(G11291,'[1]Inventory Available for Sales -'!$I:$I,'[1]Inventory Available for Sales -'!$S:$S)*0.35</f>
        <v>174.64999999999998</v>
      </c>
    </row>
    <row r="11292" spans="1:10" x14ac:dyDescent="0.35">
      <c r="A11292">
        <v>743</v>
      </c>
      <c r="B11292" t="s">
        <v>93</v>
      </c>
      <c r="C11292" t="s">
        <v>269</v>
      </c>
      <c r="D11292" t="s">
        <v>270</v>
      </c>
      <c r="E11292" t="s">
        <v>44</v>
      </c>
      <c r="F11292" t="s">
        <v>1263</v>
      </c>
      <c r="G11292" t="s">
        <v>1412</v>
      </c>
      <c r="H11292">
        <v>1</v>
      </c>
      <c r="I11292">
        <f>_xlfn.XLOOKUP(G11292,'[1]Inventory Available for Sales -'!$I:$I,'[1]Inventory Available for Sales -'!$AD:$AD)</f>
        <v>75</v>
      </c>
      <c r="J11292">
        <f>_xlfn.XLOOKUP(G11292,'[1]Inventory Available for Sales -'!$I:$I,'[1]Inventory Available for Sales -'!$S:$S)*0.35</f>
        <v>174.64999999999998</v>
      </c>
    </row>
    <row r="11293" spans="1:10" x14ac:dyDescent="0.35">
      <c r="A11293">
        <v>893</v>
      </c>
      <c r="B11293" t="s">
        <v>804</v>
      </c>
      <c r="C11293" t="s">
        <v>269</v>
      </c>
      <c r="D11293" t="s">
        <v>270</v>
      </c>
      <c r="E11293" t="s">
        <v>44</v>
      </c>
      <c r="F11293" t="s">
        <v>1263</v>
      </c>
      <c r="G11293" t="s">
        <v>1412</v>
      </c>
      <c r="H11293">
        <v>1</v>
      </c>
      <c r="I11293">
        <f>_xlfn.XLOOKUP(G11293,'[1]Inventory Available for Sales -'!$I:$I,'[1]Inventory Available for Sales -'!$AD:$AD)</f>
        <v>75</v>
      </c>
      <c r="J11293">
        <f>_xlfn.XLOOKUP(G11293,'[1]Inventory Available for Sales -'!$I:$I,'[1]Inventory Available for Sales -'!$S:$S)*0.35</f>
        <v>174.64999999999998</v>
      </c>
    </row>
    <row r="11294" spans="1:10" x14ac:dyDescent="0.35">
      <c r="A11294">
        <v>766</v>
      </c>
      <c r="B11294" t="s">
        <v>727</v>
      </c>
      <c r="C11294" t="s">
        <v>269</v>
      </c>
      <c r="D11294" t="s">
        <v>270</v>
      </c>
      <c r="E11294" t="s">
        <v>44</v>
      </c>
      <c r="F11294" t="s">
        <v>1263</v>
      </c>
      <c r="G11294" t="s">
        <v>1412</v>
      </c>
      <c r="H11294">
        <v>1</v>
      </c>
      <c r="I11294">
        <f>_xlfn.XLOOKUP(G11294,'[1]Inventory Available for Sales -'!$I:$I,'[1]Inventory Available for Sales -'!$AD:$AD)</f>
        <v>75</v>
      </c>
      <c r="J11294">
        <f>_xlfn.XLOOKUP(G11294,'[1]Inventory Available for Sales -'!$I:$I,'[1]Inventory Available for Sales -'!$S:$S)*0.35</f>
        <v>174.64999999999998</v>
      </c>
    </row>
    <row r="11295" spans="1:10" x14ac:dyDescent="0.35">
      <c r="A11295">
        <v>927</v>
      </c>
      <c r="B11295" t="s">
        <v>301</v>
      </c>
      <c r="C11295" t="s">
        <v>269</v>
      </c>
      <c r="D11295" t="s">
        <v>270</v>
      </c>
      <c r="E11295" t="s">
        <v>245</v>
      </c>
      <c r="F11295" t="s">
        <v>1263</v>
      </c>
      <c r="G11295" t="s">
        <v>1413</v>
      </c>
      <c r="H11295">
        <v>1</v>
      </c>
      <c r="I11295">
        <f>_xlfn.XLOOKUP(G11295,'[1]Inventory Available for Sales -'!$I:$I,'[1]Inventory Available for Sales -'!$AD:$AD)</f>
        <v>86</v>
      </c>
      <c r="J11295">
        <f>_xlfn.XLOOKUP(G11295,'[1]Inventory Available for Sales -'!$I:$I,'[1]Inventory Available for Sales -'!$S:$S)*0.35</f>
        <v>174.64999999999998</v>
      </c>
    </row>
    <row r="11296" spans="1:10" x14ac:dyDescent="0.35">
      <c r="A11296">
        <v>883</v>
      </c>
      <c r="B11296" t="s">
        <v>87</v>
      </c>
      <c r="C11296" t="s">
        <v>269</v>
      </c>
      <c r="D11296" t="s">
        <v>270</v>
      </c>
      <c r="E11296" t="s">
        <v>245</v>
      </c>
      <c r="F11296" t="s">
        <v>1263</v>
      </c>
      <c r="G11296" t="s">
        <v>1413</v>
      </c>
      <c r="H11296">
        <v>1</v>
      </c>
      <c r="I11296">
        <f>_xlfn.XLOOKUP(G11296,'[1]Inventory Available for Sales -'!$I:$I,'[1]Inventory Available for Sales -'!$AD:$AD)</f>
        <v>86</v>
      </c>
      <c r="J11296">
        <f>_xlfn.XLOOKUP(G11296,'[1]Inventory Available for Sales -'!$I:$I,'[1]Inventory Available for Sales -'!$S:$S)*0.35</f>
        <v>174.64999999999998</v>
      </c>
    </row>
    <row r="11297" spans="1:10" x14ac:dyDescent="0.35">
      <c r="A11297">
        <v>757</v>
      </c>
      <c r="B11297" t="s">
        <v>90</v>
      </c>
      <c r="C11297" t="s">
        <v>269</v>
      </c>
      <c r="D11297" t="s">
        <v>270</v>
      </c>
      <c r="E11297" t="s">
        <v>245</v>
      </c>
      <c r="F11297" t="s">
        <v>1263</v>
      </c>
      <c r="G11297" t="s">
        <v>1413</v>
      </c>
      <c r="H11297">
        <v>1</v>
      </c>
      <c r="I11297">
        <f>_xlfn.XLOOKUP(G11297,'[1]Inventory Available for Sales -'!$I:$I,'[1]Inventory Available for Sales -'!$AD:$AD)</f>
        <v>86</v>
      </c>
      <c r="J11297">
        <f>_xlfn.XLOOKUP(G11297,'[1]Inventory Available for Sales -'!$I:$I,'[1]Inventory Available for Sales -'!$S:$S)*0.35</f>
        <v>174.64999999999998</v>
      </c>
    </row>
    <row r="11298" spans="1:10" x14ac:dyDescent="0.35">
      <c r="A11298">
        <v>770</v>
      </c>
      <c r="B11298" t="s">
        <v>539</v>
      </c>
      <c r="C11298" t="s">
        <v>269</v>
      </c>
      <c r="D11298" t="s">
        <v>270</v>
      </c>
      <c r="E11298" t="s">
        <v>245</v>
      </c>
      <c r="F11298" t="s">
        <v>1263</v>
      </c>
      <c r="G11298" t="s">
        <v>1413</v>
      </c>
      <c r="H11298">
        <v>1</v>
      </c>
      <c r="I11298">
        <f>_xlfn.XLOOKUP(G11298,'[1]Inventory Available for Sales -'!$I:$I,'[1]Inventory Available for Sales -'!$AD:$AD)</f>
        <v>86</v>
      </c>
      <c r="J11298">
        <f>_xlfn.XLOOKUP(G11298,'[1]Inventory Available for Sales -'!$I:$I,'[1]Inventory Available for Sales -'!$S:$S)*0.35</f>
        <v>174.64999999999998</v>
      </c>
    </row>
    <row r="11299" spans="1:10" x14ac:dyDescent="0.35">
      <c r="A11299">
        <v>890</v>
      </c>
      <c r="B11299" t="s">
        <v>463</v>
      </c>
      <c r="C11299" t="s">
        <v>269</v>
      </c>
      <c r="D11299" t="s">
        <v>270</v>
      </c>
      <c r="E11299" t="s">
        <v>245</v>
      </c>
      <c r="F11299" t="s">
        <v>1263</v>
      </c>
      <c r="G11299" t="s">
        <v>1413</v>
      </c>
      <c r="H11299">
        <v>1</v>
      </c>
      <c r="I11299">
        <f>_xlfn.XLOOKUP(G11299,'[1]Inventory Available for Sales -'!$I:$I,'[1]Inventory Available for Sales -'!$AD:$AD)</f>
        <v>86</v>
      </c>
      <c r="J11299">
        <f>_xlfn.XLOOKUP(G11299,'[1]Inventory Available for Sales -'!$I:$I,'[1]Inventory Available for Sales -'!$S:$S)*0.35</f>
        <v>174.64999999999998</v>
      </c>
    </row>
    <row r="11300" spans="1:10" x14ac:dyDescent="0.35">
      <c r="A11300">
        <v>891</v>
      </c>
      <c r="B11300" t="s">
        <v>127</v>
      </c>
      <c r="C11300" t="s">
        <v>269</v>
      </c>
      <c r="D11300" t="s">
        <v>270</v>
      </c>
      <c r="E11300" t="s">
        <v>245</v>
      </c>
      <c r="F11300" t="s">
        <v>1263</v>
      </c>
      <c r="G11300" t="s">
        <v>1413</v>
      </c>
      <c r="H11300">
        <v>1</v>
      </c>
      <c r="I11300">
        <f>_xlfn.XLOOKUP(G11300,'[1]Inventory Available for Sales -'!$I:$I,'[1]Inventory Available for Sales -'!$AD:$AD)</f>
        <v>86</v>
      </c>
      <c r="J11300">
        <f>_xlfn.XLOOKUP(G11300,'[1]Inventory Available for Sales -'!$I:$I,'[1]Inventory Available for Sales -'!$S:$S)*0.35</f>
        <v>174.64999999999998</v>
      </c>
    </row>
    <row r="11301" spans="1:10" x14ac:dyDescent="0.35">
      <c r="A11301">
        <v>775</v>
      </c>
      <c r="B11301" t="s">
        <v>604</v>
      </c>
      <c r="C11301" t="s">
        <v>269</v>
      </c>
      <c r="D11301" t="s">
        <v>270</v>
      </c>
      <c r="E11301" t="s">
        <v>245</v>
      </c>
      <c r="F11301" t="s">
        <v>1263</v>
      </c>
      <c r="G11301" t="s">
        <v>1413</v>
      </c>
      <c r="H11301">
        <v>1</v>
      </c>
      <c r="I11301">
        <f>_xlfn.XLOOKUP(G11301,'[1]Inventory Available for Sales -'!$I:$I,'[1]Inventory Available for Sales -'!$AD:$AD)</f>
        <v>86</v>
      </c>
      <c r="J11301">
        <f>_xlfn.XLOOKUP(G11301,'[1]Inventory Available for Sales -'!$I:$I,'[1]Inventory Available for Sales -'!$S:$S)*0.35</f>
        <v>174.64999999999998</v>
      </c>
    </row>
    <row r="11302" spans="1:10" x14ac:dyDescent="0.35">
      <c r="A11302">
        <v>768</v>
      </c>
      <c r="B11302" t="s">
        <v>481</v>
      </c>
      <c r="C11302" t="s">
        <v>269</v>
      </c>
      <c r="D11302" t="s">
        <v>270</v>
      </c>
      <c r="E11302" t="s">
        <v>245</v>
      </c>
      <c r="F11302" t="s">
        <v>1263</v>
      </c>
      <c r="G11302" t="s">
        <v>1413</v>
      </c>
      <c r="H11302">
        <v>1</v>
      </c>
      <c r="I11302">
        <f>_xlfn.XLOOKUP(G11302,'[1]Inventory Available for Sales -'!$I:$I,'[1]Inventory Available for Sales -'!$AD:$AD)</f>
        <v>86</v>
      </c>
      <c r="J11302">
        <f>_xlfn.XLOOKUP(G11302,'[1]Inventory Available for Sales -'!$I:$I,'[1]Inventory Available for Sales -'!$S:$S)*0.35</f>
        <v>174.64999999999998</v>
      </c>
    </row>
    <row r="11303" spans="1:10" x14ac:dyDescent="0.35">
      <c r="A11303">
        <v>928</v>
      </c>
      <c r="B11303" t="s">
        <v>380</v>
      </c>
      <c r="C11303" t="s">
        <v>269</v>
      </c>
      <c r="D11303" t="s">
        <v>270</v>
      </c>
      <c r="E11303" t="s">
        <v>245</v>
      </c>
      <c r="F11303" t="s">
        <v>1263</v>
      </c>
      <c r="G11303" t="s">
        <v>1413</v>
      </c>
      <c r="H11303">
        <v>1</v>
      </c>
      <c r="I11303">
        <f>_xlfn.XLOOKUP(G11303,'[1]Inventory Available for Sales -'!$I:$I,'[1]Inventory Available for Sales -'!$AD:$AD)</f>
        <v>86</v>
      </c>
      <c r="J11303">
        <f>_xlfn.XLOOKUP(G11303,'[1]Inventory Available for Sales -'!$I:$I,'[1]Inventory Available for Sales -'!$S:$S)*0.35</f>
        <v>174.64999999999998</v>
      </c>
    </row>
    <row r="11304" spans="1:10" x14ac:dyDescent="0.35">
      <c r="A11304">
        <v>763</v>
      </c>
      <c r="B11304" t="s">
        <v>91</v>
      </c>
      <c r="C11304" t="s">
        <v>269</v>
      </c>
      <c r="D11304" t="s">
        <v>270</v>
      </c>
      <c r="E11304" t="s">
        <v>245</v>
      </c>
      <c r="F11304" t="s">
        <v>1263</v>
      </c>
      <c r="G11304" t="s">
        <v>1413</v>
      </c>
      <c r="H11304">
        <v>1</v>
      </c>
      <c r="I11304">
        <f>_xlfn.XLOOKUP(G11304,'[1]Inventory Available for Sales -'!$I:$I,'[1]Inventory Available for Sales -'!$AD:$AD)</f>
        <v>86</v>
      </c>
      <c r="J11304">
        <f>_xlfn.XLOOKUP(G11304,'[1]Inventory Available for Sales -'!$I:$I,'[1]Inventory Available for Sales -'!$S:$S)*0.35</f>
        <v>174.64999999999998</v>
      </c>
    </row>
    <row r="11305" spans="1:10" x14ac:dyDescent="0.35">
      <c r="A11305">
        <v>744</v>
      </c>
      <c r="B11305" t="s">
        <v>59</v>
      </c>
      <c r="C11305" t="s">
        <v>269</v>
      </c>
      <c r="D11305" t="s">
        <v>270</v>
      </c>
      <c r="E11305" t="s">
        <v>245</v>
      </c>
      <c r="F11305" t="s">
        <v>1263</v>
      </c>
      <c r="G11305" t="s">
        <v>1413</v>
      </c>
      <c r="H11305">
        <v>1</v>
      </c>
      <c r="I11305">
        <f>_xlfn.XLOOKUP(G11305,'[1]Inventory Available for Sales -'!$I:$I,'[1]Inventory Available for Sales -'!$AD:$AD)</f>
        <v>86</v>
      </c>
      <c r="J11305">
        <f>_xlfn.XLOOKUP(G11305,'[1]Inventory Available for Sales -'!$I:$I,'[1]Inventory Available for Sales -'!$S:$S)*0.35</f>
        <v>174.64999999999998</v>
      </c>
    </row>
    <row r="11306" spans="1:10" x14ac:dyDescent="0.35">
      <c r="A11306">
        <v>774</v>
      </c>
      <c r="B11306" t="s">
        <v>540</v>
      </c>
      <c r="C11306" t="s">
        <v>269</v>
      </c>
      <c r="D11306" t="s">
        <v>270</v>
      </c>
      <c r="E11306" t="s">
        <v>245</v>
      </c>
      <c r="F11306" t="s">
        <v>1263</v>
      </c>
      <c r="G11306" t="s">
        <v>1413</v>
      </c>
      <c r="H11306">
        <v>1</v>
      </c>
      <c r="I11306">
        <f>_xlfn.XLOOKUP(G11306,'[1]Inventory Available for Sales -'!$I:$I,'[1]Inventory Available for Sales -'!$AD:$AD)</f>
        <v>86</v>
      </c>
      <c r="J11306">
        <f>_xlfn.XLOOKUP(G11306,'[1]Inventory Available for Sales -'!$I:$I,'[1]Inventory Available for Sales -'!$S:$S)*0.35</f>
        <v>174.64999999999998</v>
      </c>
    </row>
    <row r="11307" spans="1:10" x14ac:dyDescent="0.35">
      <c r="A11307">
        <v>743</v>
      </c>
      <c r="B11307" t="s">
        <v>93</v>
      </c>
      <c r="C11307" t="s">
        <v>269</v>
      </c>
      <c r="D11307" t="s">
        <v>270</v>
      </c>
      <c r="E11307" t="s">
        <v>245</v>
      </c>
      <c r="F11307" t="s">
        <v>1263</v>
      </c>
      <c r="G11307" t="s">
        <v>1413</v>
      </c>
      <c r="H11307">
        <v>1</v>
      </c>
      <c r="I11307">
        <f>_xlfn.XLOOKUP(G11307,'[1]Inventory Available for Sales -'!$I:$I,'[1]Inventory Available for Sales -'!$AD:$AD)</f>
        <v>86</v>
      </c>
      <c r="J11307">
        <f>_xlfn.XLOOKUP(G11307,'[1]Inventory Available for Sales -'!$I:$I,'[1]Inventory Available for Sales -'!$S:$S)*0.35</f>
        <v>174.64999999999998</v>
      </c>
    </row>
    <row r="11308" spans="1:10" x14ac:dyDescent="0.35">
      <c r="A11308">
        <v>766</v>
      </c>
      <c r="B11308" t="s">
        <v>727</v>
      </c>
      <c r="C11308" t="s">
        <v>269</v>
      </c>
      <c r="D11308" t="s">
        <v>270</v>
      </c>
      <c r="E11308" t="s">
        <v>245</v>
      </c>
      <c r="F11308" t="s">
        <v>1263</v>
      </c>
      <c r="G11308" t="s">
        <v>1413</v>
      </c>
      <c r="H11308">
        <v>1</v>
      </c>
      <c r="I11308">
        <f>_xlfn.XLOOKUP(G11308,'[1]Inventory Available for Sales -'!$I:$I,'[1]Inventory Available for Sales -'!$AD:$AD)</f>
        <v>86</v>
      </c>
      <c r="J11308">
        <f>_xlfn.XLOOKUP(G11308,'[1]Inventory Available for Sales -'!$I:$I,'[1]Inventory Available for Sales -'!$S:$S)*0.35</f>
        <v>174.64999999999998</v>
      </c>
    </row>
    <row r="11309" spans="1:10" x14ac:dyDescent="0.35">
      <c r="A11309">
        <v>930</v>
      </c>
      <c r="B11309" t="s">
        <v>26</v>
      </c>
      <c r="C11309" t="s">
        <v>269</v>
      </c>
      <c r="D11309" t="s">
        <v>884</v>
      </c>
      <c r="E11309" t="s">
        <v>14</v>
      </c>
      <c r="F11309" t="s">
        <v>11</v>
      </c>
      <c r="G11309" t="s">
        <v>885</v>
      </c>
      <c r="H11309">
        <v>1</v>
      </c>
      <c r="I11309">
        <f>_xlfn.XLOOKUP(G11309,'[1]Inventory Available for Sales -'!$I:$I,'[1]Inventory Available for Sales -'!$AD:$AD)</f>
        <v>35</v>
      </c>
      <c r="J11309">
        <f>_xlfn.XLOOKUP(G11309,'[1]Inventory Available for Sales -'!$I:$I,'[1]Inventory Available for Sales -'!$S:$S)*0.35</f>
        <v>174.64999999999998</v>
      </c>
    </row>
    <row r="11310" spans="1:10" x14ac:dyDescent="0.35">
      <c r="A11310">
        <v>892</v>
      </c>
      <c r="B11310" t="s">
        <v>468</v>
      </c>
      <c r="C11310" t="s">
        <v>269</v>
      </c>
      <c r="D11310" t="s">
        <v>884</v>
      </c>
      <c r="E11310" t="s">
        <v>245</v>
      </c>
      <c r="F11310" t="s">
        <v>11</v>
      </c>
      <c r="G11310" t="s">
        <v>1407</v>
      </c>
      <c r="H11310">
        <v>1</v>
      </c>
      <c r="I11310">
        <f>_xlfn.XLOOKUP(G11310,'[1]Inventory Available for Sales -'!$I:$I,'[1]Inventory Available for Sales -'!$AD:$AD)</f>
        <v>29</v>
      </c>
      <c r="J11310">
        <f>_xlfn.XLOOKUP(G11310,'[1]Inventory Available for Sales -'!$I:$I,'[1]Inventory Available for Sales -'!$S:$S)*0.35</f>
        <v>174.64999999999998</v>
      </c>
    </row>
    <row r="11311" spans="1:10" x14ac:dyDescent="0.35">
      <c r="A11311">
        <v>892</v>
      </c>
      <c r="B11311" t="s">
        <v>468</v>
      </c>
      <c r="C11311" t="s">
        <v>269</v>
      </c>
      <c r="D11311" t="s">
        <v>270</v>
      </c>
      <c r="E11311" t="s">
        <v>119</v>
      </c>
      <c r="F11311" t="s">
        <v>1263</v>
      </c>
      <c r="G11311" t="s">
        <v>1408</v>
      </c>
      <c r="H11311">
        <v>1</v>
      </c>
      <c r="I11311">
        <f>_xlfn.XLOOKUP(G11311,'[1]Inventory Available for Sales -'!$I:$I,'[1]Inventory Available for Sales -'!$AD:$AD)</f>
        <v>50</v>
      </c>
      <c r="J11311">
        <f>_xlfn.XLOOKUP(G11311,'[1]Inventory Available for Sales -'!$I:$I,'[1]Inventory Available for Sales -'!$S:$S)*0.35</f>
        <v>174.64999999999998</v>
      </c>
    </row>
    <row r="11312" spans="1:10" x14ac:dyDescent="0.35">
      <c r="A11312">
        <v>765</v>
      </c>
      <c r="B11312" t="s">
        <v>85</v>
      </c>
      <c r="C11312" t="s">
        <v>269</v>
      </c>
      <c r="D11312" t="s">
        <v>270</v>
      </c>
      <c r="E11312" t="s">
        <v>119</v>
      </c>
      <c r="F11312" t="s">
        <v>1263</v>
      </c>
      <c r="G11312" t="s">
        <v>1408</v>
      </c>
      <c r="H11312">
        <v>1</v>
      </c>
      <c r="I11312">
        <f>_xlfn.XLOOKUP(G11312,'[1]Inventory Available for Sales -'!$I:$I,'[1]Inventory Available for Sales -'!$AD:$AD)</f>
        <v>50</v>
      </c>
      <c r="J11312">
        <f>_xlfn.XLOOKUP(G11312,'[1]Inventory Available for Sales -'!$I:$I,'[1]Inventory Available for Sales -'!$S:$S)*0.35</f>
        <v>174.64999999999998</v>
      </c>
    </row>
    <row r="11313" spans="1:10" x14ac:dyDescent="0.35">
      <c r="A11313">
        <v>930</v>
      </c>
      <c r="B11313" t="s">
        <v>26</v>
      </c>
      <c r="C11313" t="s">
        <v>269</v>
      </c>
      <c r="D11313" t="s">
        <v>270</v>
      </c>
      <c r="E11313" t="s">
        <v>119</v>
      </c>
      <c r="F11313" t="s">
        <v>1263</v>
      </c>
      <c r="G11313" t="s">
        <v>1408</v>
      </c>
      <c r="H11313">
        <v>1</v>
      </c>
      <c r="I11313">
        <f>_xlfn.XLOOKUP(G11313,'[1]Inventory Available for Sales -'!$I:$I,'[1]Inventory Available for Sales -'!$AD:$AD)</f>
        <v>50</v>
      </c>
      <c r="J11313">
        <f>_xlfn.XLOOKUP(G11313,'[1]Inventory Available for Sales -'!$I:$I,'[1]Inventory Available for Sales -'!$S:$S)*0.35</f>
        <v>174.64999999999998</v>
      </c>
    </row>
    <row r="11314" spans="1:10" x14ac:dyDescent="0.35">
      <c r="A11314">
        <v>892</v>
      </c>
      <c r="B11314" t="s">
        <v>468</v>
      </c>
      <c r="C11314" t="s">
        <v>269</v>
      </c>
      <c r="D11314" t="s">
        <v>270</v>
      </c>
      <c r="E11314" t="s">
        <v>23</v>
      </c>
      <c r="F11314" t="s">
        <v>1263</v>
      </c>
      <c r="G11314" t="s">
        <v>1409</v>
      </c>
      <c r="H11314">
        <v>1</v>
      </c>
      <c r="I11314">
        <f>_xlfn.XLOOKUP(G11314,'[1]Inventory Available for Sales -'!$I:$I,'[1]Inventory Available for Sales -'!$AD:$AD)</f>
        <v>69</v>
      </c>
      <c r="J11314">
        <f>_xlfn.XLOOKUP(G11314,'[1]Inventory Available for Sales -'!$I:$I,'[1]Inventory Available for Sales -'!$S:$S)*0.35</f>
        <v>174.64999999999998</v>
      </c>
    </row>
    <row r="11315" spans="1:10" x14ac:dyDescent="0.35">
      <c r="A11315">
        <v>765</v>
      </c>
      <c r="B11315" t="s">
        <v>85</v>
      </c>
      <c r="C11315" t="s">
        <v>269</v>
      </c>
      <c r="D11315" t="s">
        <v>270</v>
      </c>
      <c r="E11315" t="s">
        <v>23</v>
      </c>
      <c r="F11315" t="s">
        <v>1263</v>
      </c>
      <c r="G11315" t="s">
        <v>1409</v>
      </c>
      <c r="H11315">
        <v>1</v>
      </c>
      <c r="I11315">
        <f>_xlfn.XLOOKUP(G11315,'[1]Inventory Available for Sales -'!$I:$I,'[1]Inventory Available for Sales -'!$AD:$AD)</f>
        <v>69</v>
      </c>
      <c r="J11315">
        <f>_xlfn.XLOOKUP(G11315,'[1]Inventory Available for Sales -'!$I:$I,'[1]Inventory Available for Sales -'!$S:$S)*0.35</f>
        <v>174.64999999999998</v>
      </c>
    </row>
    <row r="11316" spans="1:10" x14ac:dyDescent="0.35">
      <c r="A11316">
        <v>930</v>
      </c>
      <c r="B11316" t="s">
        <v>26</v>
      </c>
      <c r="C11316" t="s">
        <v>269</v>
      </c>
      <c r="D11316" t="s">
        <v>270</v>
      </c>
      <c r="E11316" t="s">
        <v>23</v>
      </c>
      <c r="F11316" t="s">
        <v>1263</v>
      </c>
      <c r="G11316" t="s">
        <v>1409</v>
      </c>
      <c r="H11316">
        <v>1</v>
      </c>
      <c r="I11316">
        <f>_xlfn.XLOOKUP(G11316,'[1]Inventory Available for Sales -'!$I:$I,'[1]Inventory Available for Sales -'!$AD:$AD)</f>
        <v>69</v>
      </c>
      <c r="J11316">
        <f>_xlfn.XLOOKUP(G11316,'[1]Inventory Available for Sales -'!$I:$I,'[1]Inventory Available for Sales -'!$S:$S)*0.35</f>
        <v>174.64999999999998</v>
      </c>
    </row>
    <row r="11317" spans="1:10" x14ac:dyDescent="0.35">
      <c r="A11317">
        <v>892</v>
      </c>
      <c r="B11317" t="s">
        <v>468</v>
      </c>
      <c r="C11317" t="s">
        <v>269</v>
      </c>
      <c r="D11317" t="s">
        <v>270</v>
      </c>
      <c r="E11317" t="s">
        <v>144</v>
      </c>
      <c r="F11317" t="s">
        <v>1263</v>
      </c>
      <c r="G11317" t="s">
        <v>1410</v>
      </c>
      <c r="H11317">
        <v>1</v>
      </c>
      <c r="I11317">
        <f>_xlfn.XLOOKUP(G11317,'[1]Inventory Available for Sales -'!$I:$I,'[1]Inventory Available for Sales -'!$AD:$AD)</f>
        <v>158</v>
      </c>
      <c r="J11317">
        <f>_xlfn.XLOOKUP(G11317,'[1]Inventory Available for Sales -'!$I:$I,'[1]Inventory Available for Sales -'!$S:$S)*0.35</f>
        <v>174.64999999999998</v>
      </c>
    </row>
    <row r="11318" spans="1:10" x14ac:dyDescent="0.35">
      <c r="A11318">
        <v>765</v>
      </c>
      <c r="B11318" t="s">
        <v>85</v>
      </c>
      <c r="C11318" t="s">
        <v>269</v>
      </c>
      <c r="D11318" t="s">
        <v>270</v>
      </c>
      <c r="E11318" t="s">
        <v>144</v>
      </c>
      <c r="F11318" t="s">
        <v>1263</v>
      </c>
      <c r="G11318" t="s">
        <v>1410</v>
      </c>
      <c r="H11318">
        <v>1</v>
      </c>
      <c r="I11318">
        <f>_xlfn.XLOOKUP(G11318,'[1]Inventory Available for Sales -'!$I:$I,'[1]Inventory Available for Sales -'!$AD:$AD)</f>
        <v>158</v>
      </c>
      <c r="J11318">
        <f>_xlfn.XLOOKUP(G11318,'[1]Inventory Available for Sales -'!$I:$I,'[1]Inventory Available for Sales -'!$S:$S)*0.35</f>
        <v>174.64999999999998</v>
      </c>
    </row>
    <row r="11319" spans="1:10" x14ac:dyDescent="0.35">
      <c r="A11319">
        <v>930</v>
      </c>
      <c r="B11319" t="s">
        <v>26</v>
      </c>
      <c r="C11319" t="s">
        <v>269</v>
      </c>
      <c r="D11319" t="s">
        <v>270</v>
      </c>
      <c r="E11319" t="s">
        <v>144</v>
      </c>
      <c r="F11319" t="s">
        <v>1263</v>
      </c>
      <c r="G11319" t="s">
        <v>1410</v>
      </c>
      <c r="H11319">
        <v>1</v>
      </c>
      <c r="I11319">
        <f>_xlfn.XLOOKUP(G11319,'[1]Inventory Available for Sales -'!$I:$I,'[1]Inventory Available for Sales -'!$AD:$AD)</f>
        <v>158</v>
      </c>
      <c r="J11319">
        <f>_xlfn.XLOOKUP(G11319,'[1]Inventory Available for Sales -'!$I:$I,'[1]Inventory Available for Sales -'!$S:$S)*0.35</f>
        <v>174.64999999999998</v>
      </c>
    </row>
    <row r="11320" spans="1:10" x14ac:dyDescent="0.35">
      <c r="A11320">
        <v>892</v>
      </c>
      <c r="B11320" t="s">
        <v>468</v>
      </c>
      <c r="C11320" t="s">
        <v>269</v>
      </c>
      <c r="D11320" t="s">
        <v>270</v>
      </c>
      <c r="E11320" t="s">
        <v>147</v>
      </c>
      <c r="F11320" t="s">
        <v>1263</v>
      </c>
      <c r="G11320" t="s">
        <v>1411</v>
      </c>
      <c r="H11320">
        <v>1</v>
      </c>
      <c r="I11320">
        <f>_xlfn.XLOOKUP(G11320,'[1]Inventory Available for Sales -'!$I:$I,'[1]Inventory Available for Sales -'!$AD:$AD)</f>
        <v>39</v>
      </c>
      <c r="J11320">
        <f>_xlfn.XLOOKUP(G11320,'[1]Inventory Available for Sales -'!$I:$I,'[1]Inventory Available for Sales -'!$S:$S)*0.35</f>
        <v>174.64999999999998</v>
      </c>
    </row>
    <row r="11321" spans="1:10" x14ac:dyDescent="0.35">
      <c r="A11321">
        <v>765</v>
      </c>
      <c r="B11321" t="s">
        <v>85</v>
      </c>
      <c r="C11321" t="s">
        <v>269</v>
      </c>
      <c r="D11321" t="s">
        <v>270</v>
      </c>
      <c r="E11321" t="s">
        <v>147</v>
      </c>
      <c r="F11321" t="s">
        <v>1263</v>
      </c>
      <c r="G11321" t="s">
        <v>1411</v>
      </c>
      <c r="H11321">
        <v>1</v>
      </c>
      <c r="I11321">
        <f>_xlfn.XLOOKUP(G11321,'[1]Inventory Available for Sales -'!$I:$I,'[1]Inventory Available for Sales -'!$AD:$AD)</f>
        <v>39</v>
      </c>
      <c r="J11321">
        <f>_xlfn.XLOOKUP(G11321,'[1]Inventory Available for Sales -'!$I:$I,'[1]Inventory Available for Sales -'!$S:$S)*0.35</f>
        <v>174.64999999999998</v>
      </c>
    </row>
    <row r="11322" spans="1:10" x14ac:dyDescent="0.35">
      <c r="A11322">
        <v>930</v>
      </c>
      <c r="B11322" t="s">
        <v>26</v>
      </c>
      <c r="C11322" t="s">
        <v>269</v>
      </c>
      <c r="D11322" t="s">
        <v>270</v>
      </c>
      <c r="E11322" t="s">
        <v>147</v>
      </c>
      <c r="F11322" t="s">
        <v>1263</v>
      </c>
      <c r="G11322" t="s">
        <v>1411</v>
      </c>
      <c r="H11322">
        <v>1</v>
      </c>
      <c r="I11322">
        <f>_xlfn.XLOOKUP(G11322,'[1]Inventory Available for Sales -'!$I:$I,'[1]Inventory Available for Sales -'!$AD:$AD)</f>
        <v>39</v>
      </c>
      <c r="J11322">
        <f>_xlfn.XLOOKUP(G11322,'[1]Inventory Available for Sales -'!$I:$I,'[1]Inventory Available for Sales -'!$S:$S)*0.35</f>
        <v>174.64999999999998</v>
      </c>
    </row>
    <row r="11323" spans="1:10" x14ac:dyDescent="0.35">
      <c r="A11323">
        <v>815</v>
      </c>
      <c r="B11323" t="s">
        <v>82</v>
      </c>
      <c r="C11323" t="s">
        <v>269</v>
      </c>
      <c r="D11323" t="s">
        <v>1754</v>
      </c>
      <c r="E11323" t="s">
        <v>119</v>
      </c>
      <c r="F11323" t="s">
        <v>11</v>
      </c>
      <c r="G11323" t="s">
        <v>1755</v>
      </c>
      <c r="H11323">
        <v>1</v>
      </c>
      <c r="I11323">
        <f>_xlfn.XLOOKUP(G11323,'[1]Inventory Available for Sales -'!$I:$I,'[1]Inventory Available for Sales -'!$AD:$AD)</f>
        <v>1</v>
      </c>
      <c r="J11323">
        <f>_xlfn.XLOOKUP(G11323,'[1]Inventory Available for Sales -'!$I:$I,'[1]Inventory Available for Sales -'!$S:$S)*0.35</f>
        <v>157.14999999999998</v>
      </c>
    </row>
    <row r="11324" spans="1:10" x14ac:dyDescent="0.35">
      <c r="A11324">
        <v>886</v>
      </c>
      <c r="B11324" t="s">
        <v>46</v>
      </c>
      <c r="C11324" t="s">
        <v>269</v>
      </c>
      <c r="D11324" t="s">
        <v>270</v>
      </c>
      <c r="E11324" t="s">
        <v>119</v>
      </c>
      <c r="F11324" t="s">
        <v>1263</v>
      </c>
      <c r="G11324" t="s">
        <v>1408</v>
      </c>
      <c r="H11324">
        <v>1</v>
      </c>
      <c r="I11324">
        <f>_xlfn.XLOOKUP(G11324,'[1]Inventory Available for Sales -'!$I:$I,'[1]Inventory Available for Sales -'!$AD:$AD)</f>
        <v>50</v>
      </c>
      <c r="J11324">
        <f>_xlfn.XLOOKUP(G11324,'[1]Inventory Available for Sales -'!$I:$I,'[1]Inventory Available for Sales -'!$S:$S)*0.35</f>
        <v>174.64999999999998</v>
      </c>
    </row>
    <row r="11325" spans="1:10" x14ac:dyDescent="0.35">
      <c r="A11325">
        <v>780</v>
      </c>
      <c r="B11325" t="s">
        <v>226</v>
      </c>
      <c r="C11325" t="s">
        <v>269</v>
      </c>
      <c r="D11325" t="s">
        <v>270</v>
      </c>
      <c r="E11325" t="s">
        <v>119</v>
      </c>
      <c r="F11325" t="s">
        <v>1263</v>
      </c>
      <c r="G11325" t="s">
        <v>1408</v>
      </c>
      <c r="H11325">
        <v>1</v>
      </c>
      <c r="I11325">
        <f>_xlfn.XLOOKUP(G11325,'[1]Inventory Available for Sales -'!$I:$I,'[1]Inventory Available for Sales -'!$AD:$AD)</f>
        <v>50</v>
      </c>
      <c r="J11325">
        <f>_xlfn.XLOOKUP(G11325,'[1]Inventory Available for Sales -'!$I:$I,'[1]Inventory Available for Sales -'!$S:$S)*0.35</f>
        <v>174.64999999999998</v>
      </c>
    </row>
    <row r="11326" spans="1:10" x14ac:dyDescent="0.35">
      <c r="A11326">
        <v>815</v>
      </c>
      <c r="B11326" t="s">
        <v>82</v>
      </c>
      <c r="C11326" t="s">
        <v>269</v>
      </c>
      <c r="D11326" t="s">
        <v>270</v>
      </c>
      <c r="E11326" t="s">
        <v>119</v>
      </c>
      <c r="F11326" t="s">
        <v>1263</v>
      </c>
      <c r="G11326" t="s">
        <v>1408</v>
      </c>
      <c r="H11326">
        <v>1</v>
      </c>
      <c r="I11326">
        <f>_xlfn.XLOOKUP(G11326,'[1]Inventory Available for Sales -'!$I:$I,'[1]Inventory Available for Sales -'!$AD:$AD)</f>
        <v>50</v>
      </c>
      <c r="J11326">
        <f>_xlfn.XLOOKUP(G11326,'[1]Inventory Available for Sales -'!$I:$I,'[1]Inventory Available for Sales -'!$S:$S)*0.35</f>
        <v>174.64999999999998</v>
      </c>
    </row>
    <row r="11327" spans="1:10" x14ac:dyDescent="0.35">
      <c r="A11327">
        <v>850</v>
      </c>
      <c r="B11327" t="s">
        <v>214</v>
      </c>
      <c r="C11327" t="s">
        <v>269</v>
      </c>
      <c r="D11327" t="s">
        <v>270</v>
      </c>
      <c r="E11327" t="s">
        <v>119</v>
      </c>
      <c r="F11327" t="s">
        <v>1263</v>
      </c>
      <c r="G11327" t="s">
        <v>1408</v>
      </c>
      <c r="H11327">
        <v>1</v>
      </c>
      <c r="I11327">
        <f>_xlfn.XLOOKUP(G11327,'[1]Inventory Available for Sales -'!$I:$I,'[1]Inventory Available for Sales -'!$AD:$AD)</f>
        <v>50</v>
      </c>
      <c r="J11327">
        <f>_xlfn.XLOOKUP(G11327,'[1]Inventory Available for Sales -'!$I:$I,'[1]Inventory Available for Sales -'!$S:$S)*0.35</f>
        <v>174.64999999999998</v>
      </c>
    </row>
    <row r="11328" spans="1:10" x14ac:dyDescent="0.35">
      <c r="A11328">
        <v>934</v>
      </c>
      <c r="B11328" t="s">
        <v>204</v>
      </c>
      <c r="C11328" t="s">
        <v>269</v>
      </c>
      <c r="D11328" t="s">
        <v>270</v>
      </c>
      <c r="E11328" t="s">
        <v>119</v>
      </c>
      <c r="F11328" t="s">
        <v>1263</v>
      </c>
      <c r="G11328" t="s">
        <v>1408</v>
      </c>
      <c r="H11328">
        <v>1</v>
      </c>
      <c r="I11328">
        <f>_xlfn.XLOOKUP(G11328,'[1]Inventory Available for Sales -'!$I:$I,'[1]Inventory Available for Sales -'!$AD:$AD)</f>
        <v>50</v>
      </c>
      <c r="J11328">
        <f>_xlfn.XLOOKUP(G11328,'[1]Inventory Available for Sales -'!$I:$I,'[1]Inventory Available for Sales -'!$S:$S)*0.35</f>
        <v>174.64999999999998</v>
      </c>
    </row>
    <row r="11329" spans="1:10" x14ac:dyDescent="0.35">
      <c r="A11329">
        <v>894</v>
      </c>
      <c r="B11329" t="s">
        <v>983</v>
      </c>
      <c r="C11329" t="s">
        <v>269</v>
      </c>
      <c r="D11329" t="s">
        <v>270</v>
      </c>
      <c r="E11329" t="s">
        <v>119</v>
      </c>
      <c r="F11329" t="s">
        <v>1263</v>
      </c>
      <c r="G11329" t="s">
        <v>1408</v>
      </c>
      <c r="H11329">
        <v>1</v>
      </c>
      <c r="I11329">
        <f>_xlfn.XLOOKUP(G11329,'[1]Inventory Available for Sales -'!$I:$I,'[1]Inventory Available for Sales -'!$AD:$AD)</f>
        <v>50</v>
      </c>
      <c r="J11329">
        <f>_xlfn.XLOOKUP(G11329,'[1]Inventory Available for Sales -'!$I:$I,'[1]Inventory Available for Sales -'!$S:$S)*0.35</f>
        <v>174.64999999999998</v>
      </c>
    </row>
    <row r="11330" spans="1:10" x14ac:dyDescent="0.35">
      <c r="A11330">
        <v>888</v>
      </c>
      <c r="B11330" t="s">
        <v>330</v>
      </c>
      <c r="C11330" t="s">
        <v>269</v>
      </c>
      <c r="D11330" t="s">
        <v>270</v>
      </c>
      <c r="E11330" t="s">
        <v>119</v>
      </c>
      <c r="F11330" t="s">
        <v>1263</v>
      </c>
      <c r="G11330" t="s">
        <v>1408</v>
      </c>
      <c r="H11330">
        <v>1</v>
      </c>
      <c r="I11330">
        <f>_xlfn.XLOOKUP(G11330,'[1]Inventory Available for Sales -'!$I:$I,'[1]Inventory Available for Sales -'!$AD:$AD)</f>
        <v>50</v>
      </c>
      <c r="J11330">
        <f>_xlfn.XLOOKUP(G11330,'[1]Inventory Available for Sales -'!$I:$I,'[1]Inventory Available for Sales -'!$S:$S)*0.35</f>
        <v>174.64999999999998</v>
      </c>
    </row>
    <row r="11331" spans="1:10" x14ac:dyDescent="0.35">
      <c r="A11331">
        <v>931</v>
      </c>
      <c r="B11331" t="s">
        <v>83</v>
      </c>
      <c r="C11331" t="s">
        <v>269</v>
      </c>
      <c r="D11331" t="s">
        <v>270</v>
      </c>
      <c r="E11331" t="s">
        <v>119</v>
      </c>
      <c r="F11331" t="s">
        <v>1263</v>
      </c>
      <c r="G11331" t="s">
        <v>1408</v>
      </c>
      <c r="H11331">
        <v>1</v>
      </c>
      <c r="I11331">
        <f>_xlfn.XLOOKUP(G11331,'[1]Inventory Available for Sales -'!$I:$I,'[1]Inventory Available for Sales -'!$AD:$AD)</f>
        <v>50</v>
      </c>
      <c r="J11331">
        <f>_xlfn.XLOOKUP(G11331,'[1]Inventory Available for Sales -'!$I:$I,'[1]Inventory Available for Sales -'!$S:$S)*0.35</f>
        <v>174.64999999999998</v>
      </c>
    </row>
    <row r="11332" spans="1:10" x14ac:dyDescent="0.35">
      <c r="A11332">
        <v>886</v>
      </c>
      <c r="B11332" t="s">
        <v>46</v>
      </c>
      <c r="C11332" t="s">
        <v>269</v>
      </c>
      <c r="D11332" t="s">
        <v>270</v>
      </c>
      <c r="E11332" t="s">
        <v>144</v>
      </c>
      <c r="F11332" t="s">
        <v>1263</v>
      </c>
      <c r="G11332" t="s">
        <v>1410</v>
      </c>
      <c r="H11332">
        <v>1</v>
      </c>
      <c r="I11332">
        <f>_xlfn.XLOOKUP(G11332,'[1]Inventory Available for Sales -'!$I:$I,'[1]Inventory Available for Sales -'!$AD:$AD)</f>
        <v>158</v>
      </c>
      <c r="J11332">
        <f>_xlfn.XLOOKUP(G11332,'[1]Inventory Available for Sales -'!$I:$I,'[1]Inventory Available for Sales -'!$S:$S)*0.35</f>
        <v>174.64999999999998</v>
      </c>
    </row>
    <row r="11333" spans="1:10" x14ac:dyDescent="0.35">
      <c r="A11333">
        <v>780</v>
      </c>
      <c r="B11333" t="s">
        <v>226</v>
      </c>
      <c r="C11333" t="s">
        <v>269</v>
      </c>
      <c r="D11333" t="s">
        <v>270</v>
      </c>
      <c r="E11333" t="s">
        <v>144</v>
      </c>
      <c r="F11333" t="s">
        <v>1263</v>
      </c>
      <c r="G11333" t="s">
        <v>1410</v>
      </c>
      <c r="H11333">
        <v>1</v>
      </c>
      <c r="I11333">
        <f>_xlfn.XLOOKUP(G11333,'[1]Inventory Available for Sales -'!$I:$I,'[1]Inventory Available for Sales -'!$AD:$AD)</f>
        <v>158</v>
      </c>
      <c r="J11333">
        <f>_xlfn.XLOOKUP(G11333,'[1]Inventory Available for Sales -'!$I:$I,'[1]Inventory Available for Sales -'!$S:$S)*0.35</f>
        <v>174.64999999999998</v>
      </c>
    </row>
    <row r="11334" spans="1:10" x14ac:dyDescent="0.35">
      <c r="A11334">
        <v>815</v>
      </c>
      <c r="B11334" t="s">
        <v>82</v>
      </c>
      <c r="C11334" t="s">
        <v>269</v>
      </c>
      <c r="D11334" t="s">
        <v>270</v>
      </c>
      <c r="E11334" t="s">
        <v>144</v>
      </c>
      <c r="F11334" t="s">
        <v>1263</v>
      </c>
      <c r="G11334" t="s">
        <v>1410</v>
      </c>
      <c r="H11334">
        <v>1</v>
      </c>
      <c r="I11334">
        <f>_xlfn.XLOOKUP(G11334,'[1]Inventory Available for Sales -'!$I:$I,'[1]Inventory Available for Sales -'!$AD:$AD)</f>
        <v>158</v>
      </c>
      <c r="J11334">
        <f>_xlfn.XLOOKUP(G11334,'[1]Inventory Available for Sales -'!$I:$I,'[1]Inventory Available for Sales -'!$S:$S)*0.35</f>
        <v>174.64999999999998</v>
      </c>
    </row>
    <row r="11335" spans="1:10" x14ac:dyDescent="0.35">
      <c r="A11335">
        <v>850</v>
      </c>
      <c r="B11335" t="s">
        <v>214</v>
      </c>
      <c r="C11335" t="s">
        <v>269</v>
      </c>
      <c r="D11335" t="s">
        <v>270</v>
      </c>
      <c r="E11335" t="s">
        <v>144</v>
      </c>
      <c r="F11335" t="s">
        <v>1263</v>
      </c>
      <c r="G11335" t="s">
        <v>1410</v>
      </c>
      <c r="H11335">
        <v>1</v>
      </c>
      <c r="I11335">
        <f>_xlfn.XLOOKUP(G11335,'[1]Inventory Available for Sales -'!$I:$I,'[1]Inventory Available for Sales -'!$AD:$AD)</f>
        <v>158</v>
      </c>
      <c r="J11335">
        <f>_xlfn.XLOOKUP(G11335,'[1]Inventory Available for Sales -'!$I:$I,'[1]Inventory Available for Sales -'!$S:$S)*0.35</f>
        <v>174.64999999999998</v>
      </c>
    </row>
    <row r="11336" spans="1:10" x14ac:dyDescent="0.35">
      <c r="A11336">
        <v>934</v>
      </c>
      <c r="B11336" t="s">
        <v>204</v>
      </c>
      <c r="C11336" t="s">
        <v>269</v>
      </c>
      <c r="D11336" t="s">
        <v>270</v>
      </c>
      <c r="E11336" t="s">
        <v>144</v>
      </c>
      <c r="F11336" t="s">
        <v>1263</v>
      </c>
      <c r="G11336" t="s">
        <v>1410</v>
      </c>
      <c r="H11336">
        <v>1</v>
      </c>
      <c r="I11336">
        <f>_xlfn.XLOOKUP(G11336,'[1]Inventory Available for Sales -'!$I:$I,'[1]Inventory Available for Sales -'!$AD:$AD)</f>
        <v>158</v>
      </c>
      <c r="J11336">
        <f>_xlfn.XLOOKUP(G11336,'[1]Inventory Available for Sales -'!$I:$I,'[1]Inventory Available for Sales -'!$S:$S)*0.35</f>
        <v>174.64999999999998</v>
      </c>
    </row>
    <row r="11337" spans="1:10" x14ac:dyDescent="0.35">
      <c r="A11337">
        <v>888</v>
      </c>
      <c r="B11337" t="s">
        <v>330</v>
      </c>
      <c r="C11337" t="s">
        <v>269</v>
      </c>
      <c r="D11337" t="s">
        <v>270</v>
      </c>
      <c r="E11337" t="s">
        <v>144</v>
      </c>
      <c r="F11337" t="s">
        <v>1263</v>
      </c>
      <c r="G11337" t="s">
        <v>1410</v>
      </c>
      <c r="H11337">
        <v>1</v>
      </c>
      <c r="I11337">
        <f>_xlfn.XLOOKUP(G11337,'[1]Inventory Available for Sales -'!$I:$I,'[1]Inventory Available for Sales -'!$AD:$AD)</f>
        <v>158</v>
      </c>
      <c r="J11337">
        <f>_xlfn.XLOOKUP(G11337,'[1]Inventory Available for Sales -'!$I:$I,'[1]Inventory Available for Sales -'!$S:$S)*0.35</f>
        <v>174.64999999999998</v>
      </c>
    </row>
    <row r="11338" spans="1:10" x14ac:dyDescent="0.35">
      <c r="A11338">
        <v>931</v>
      </c>
      <c r="B11338" t="s">
        <v>83</v>
      </c>
      <c r="C11338" t="s">
        <v>269</v>
      </c>
      <c r="D11338" t="s">
        <v>270</v>
      </c>
      <c r="E11338" t="s">
        <v>144</v>
      </c>
      <c r="F11338" t="s">
        <v>1263</v>
      </c>
      <c r="G11338" t="s">
        <v>1410</v>
      </c>
      <c r="H11338">
        <v>1</v>
      </c>
      <c r="I11338">
        <f>_xlfn.XLOOKUP(G11338,'[1]Inventory Available for Sales -'!$I:$I,'[1]Inventory Available for Sales -'!$AD:$AD)</f>
        <v>158</v>
      </c>
      <c r="J11338">
        <f>_xlfn.XLOOKUP(G11338,'[1]Inventory Available for Sales -'!$I:$I,'[1]Inventory Available for Sales -'!$S:$S)*0.35</f>
        <v>174.64999999999998</v>
      </c>
    </row>
    <row r="11339" spans="1:10" x14ac:dyDescent="0.35">
      <c r="A11339">
        <v>776</v>
      </c>
      <c r="B11339" t="s">
        <v>267</v>
      </c>
      <c r="C11339" t="s">
        <v>269</v>
      </c>
      <c r="D11339" t="s">
        <v>270</v>
      </c>
      <c r="E11339" t="s">
        <v>144</v>
      </c>
      <c r="F11339" t="s">
        <v>1263</v>
      </c>
      <c r="G11339" t="s">
        <v>1410</v>
      </c>
      <c r="H11339">
        <v>1</v>
      </c>
      <c r="I11339">
        <f>_xlfn.XLOOKUP(G11339,'[1]Inventory Available for Sales -'!$I:$I,'[1]Inventory Available for Sales -'!$AD:$AD)</f>
        <v>158</v>
      </c>
      <c r="J11339">
        <f>_xlfn.XLOOKUP(G11339,'[1]Inventory Available for Sales -'!$I:$I,'[1]Inventory Available for Sales -'!$S:$S)*0.35</f>
        <v>174.64999999999998</v>
      </c>
    </row>
    <row r="11340" spans="1:10" x14ac:dyDescent="0.35">
      <c r="A11340">
        <v>779</v>
      </c>
      <c r="B11340" t="s">
        <v>123</v>
      </c>
      <c r="C11340" t="s">
        <v>269</v>
      </c>
      <c r="D11340" t="s">
        <v>270</v>
      </c>
      <c r="E11340" t="s">
        <v>144</v>
      </c>
      <c r="F11340" t="s">
        <v>1263</v>
      </c>
      <c r="G11340" t="s">
        <v>1410</v>
      </c>
      <c r="H11340">
        <v>1</v>
      </c>
      <c r="I11340">
        <f>_xlfn.XLOOKUP(G11340,'[1]Inventory Available for Sales -'!$I:$I,'[1]Inventory Available for Sales -'!$AD:$AD)</f>
        <v>158</v>
      </c>
      <c r="J11340">
        <f>_xlfn.XLOOKUP(G11340,'[1]Inventory Available for Sales -'!$I:$I,'[1]Inventory Available for Sales -'!$S:$S)*0.35</f>
        <v>174.64999999999998</v>
      </c>
    </row>
    <row r="11341" spans="1:10" x14ac:dyDescent="0.35">
      <c r="A11341">
        <v>884</v>
      </c>
      <c r="B11341" t="s">
        <v>372</v>
      </c>
      <c r="C11341" t="s">
        <v>269</v>
      </c>
      <c r="D11341" t="s">
        <v>270</v>
      </c>
      <c r="E11341" t="s">
        <v>144</v>
      </c>
      <c r="F11341" t="s">
        <v>1263</v>
      </c>
      <c r="G11341" t="s">
        <v>1410</v>
      </c>
      <c r="H11341">
        <v>1</v>
      </c>
      <c r="I11341">
        <f>_xlfn.XLOOKUP(G11341,'[1]Inventory Available for Sales -'!$I:$I,'[1]Inventory Available for Sales -'!$AD:$AD)</f>
        <v>158</v>
      </c>
      <c r="J11341">
        <f>_xlfn.XLOOKUP(G11341,'[1]Inventory Available for Sales -'!$I:$I,'[1]Inventory Available for Sales -'!$S:$S)*0.35</f>
        <v>174.64999999999998</v>
      </c>
    </row>
    <row r="11342" spans="1:10" x14ac:dyDescent="0.35">
      <c r="A11342">
        <v>781</v>
      </c>
      <c r="B11342" t="s">
        <v>726</v>
      </c>
      <c r="C11342" t="s">
        <v>269</v>
      </c>
      <c r="D11342" t="s">
        <v>270</v>
      </c>
      <c r="E11342" t="s">
        <v>144</v>
      </c>
      <c r="F11342" t="s">
        <v>1263</v>
      </c>
      <c r="G11342" t="s">
        <v>1410</v>
      </c>
      <c r="H11342">
        <v>1</v>
      </c>
      <c r="I11342">
        <f>_xlfn.XLOOKUP(G11342,'[1]Inventory Available for Sales -'!$I:$I,'[1]Inventory Available for Sales -'!$AD:$AD)</f>
        <v>158</v>
      </c>
      <c r="J11342">
        <f>_xlfn.XLOOKUP(G11342,'[1]Inventory Available for Sales -'!$I:$I,'[1]Inventory Available for Sales -'!$S:$S)*0.35</f>
        <v>174.64999999999998</v>
      </c>
    </row>
    <row r="11343" spans="1:10" x14ac:dyDescent="0.35">
      <c r="A11343">
        <v>817</v>
      </c>
      <c r="B11343" t="s">
        <v>84</v>
      </c>
      <c r="C11343" t="s">
        <v>269</v>
      </c>
      <c r="D11343" t="s">
        <v>270</v>
      </c>
      <c r="E11343" t="s">
        <v>144</v>
      </c>
      <c r="F11343" t="s">
        <v>1263</v>
      </c>
      <c r="G11343" t="s">
        <v>1410</v>
      </c>
      <c r="H11343">
        <v>1</v>
      </c>
      <c r="I11343">
        <f>_xlfn.XLOOKUP(G11343,'[1]Inventory Available for Sales -'!$I:$I,'[1]Inventory Available for Sales -'!$AD:$AD)</f>
        <v>158</v>
      </c>
      <c r="J11343">
        <f>_xlfn.XLOOKUP(G11343,'[1]Inventory Available for Sales -'!$I:$I,'[1]Inventory Available for Sales -'!$S:$S)*0.35</f>
        <v>174.64999999999998</v>
      </c>
    </row>
    <row r="11344" spans="1:10" x14ac:dyDescent="0.35">
      <c r="A11344">
        <v>769</v>
      </c>
      <c r="B11344" t="s">
        <v>124</v>
      </c>
      <c r="C11344" t="s">
        <v>269</v>
      </c>
      <c r="D11344" t="s">
        <v>270</v>
      </c>
      <c r="E11344" t="s">
        <v>144</v>
      </c>
      <c r="F11344" t="s">
        <v>1263</v>
      </c>
      <c r="G11344" t="s">
        <v>1410</v>
      </c>
      <c r="H11344">
        <v>1</v>
      </c>
      <c r="I11344">
        <f>_xlfn.XLOOKUP(G11344,'[1]Inventory Available for Sales -'!$I:$I,'[1]Inventory Available for Sales -'!$AD:$AD)</f>
        <v>158</v>
      </c>
      <c r="J11344">
        <f>_xlfn.XLOOKUP(G11344,'[1]Inventory Available for Sales -'!$I:$I,'[1]Inventory Available for Sales -'!$S:$S)*0.35</f>
        <v>174.64999999999998</v>
      </c>
    </row>
    <row r="11345" spans="1:10" x14ac:dyDescent="0.35">
      <c r="A11345">
        <v>762</v>
      </c>
      <c r="B11345" t="s">
        <v>125</v>
      </c>
      <c r="C11345" t="s">
        <v>269</v>
      </c>
      <c r="D11345" t="s">
        <v>270</v>
      </c>
      <c r="E11345" t="s">
        <v>144</v>
      </c>
      <c r="F11345" t="s">
        <v>1263</v>
      </c>
      <c r="G11345" t="s">
        <v>1410</v>
      </c>
      <c r="H11345">
        <v>1</v>
      </c>
      <c r="I11345">
        <f>_xlfn.XLOOKUP(G11345,'[1]Inventory Available for Sales -'!$I:$I,'[1]Inventory Available for Sales -'!$AD:$AD)</f>
        <v>158</v>
      </c>
      <c r="J11345">
        <f>_xlfn.XLOOKUP(G11345,'[1]Inventory Available for Sales -'!$I:$I,'[1]Inventory Available for Sales -'!$S:$S)*0.35</f>
        <v>174.64999999999998</v>
      </c>
    </row>
    <row r="11346" spans="1:10" x14ac:dyDescent="0.35">
      <c r="A11346">
        <v>773</v>
      </c>
      <c r="B11346" t="s">
        <v>373</v>
      </c>
      <c r="C11346" t="s">
        <v>269</v>
      </c>
      <c r="D11346" t="s">
        <v>270</v>
      </c>
      <c r="E11346" t="s">
        <v>144</v>
      </c>
      <c r="F11346" t="s">
        <v>1263</v>
      </c>
      <c r="G11346" t="s">
        <v>1410</v>
      </c>
      <c r="H11346">
        <v>1</v>
      </c>
      <c r="I11346">
        <f>_xlfn.XLOOKUP(G11346,'[1]Inventory Available for Sales -'!$I:$I,'[1]Inventory Available for Sales -'!$AD:$AD)</f>
        <v>158</v>
      </c>
      <c r="J11346">
        <f>_xlfn.XLOOKUP(G11346,'[1]Inventory Available for Sales -'!$I:$I,'[1]Inventory Available for Sales -'!$S:$S)*0.35</f>
        <v>174.64999999999998</v>
      </c>
    </row>
    <row r="11347" spans="1:10" x14ac:dyDescent="0.35">
      <c r="A11347">
        <v>886</v>
      </c>
      <c r="B11347" t="s">
        <v>46</v>
      </c>
      <c r="C11347" t="s">
        <v>269</v>
      </c>
      <c r="D11347" t="s">
        <v>270</v>
      </c>
      <c r="E11347" t="s">
        <v>147</v>
      </c>
      <c r="F11347" t="s">
        <v>1263</v>
      </c>
      <c r="G11347" t="s">
        <v>1411</v>
      </c>
      <c r="H11347">
        <v>1</v>
      </c>
      <c r="I11347">
        <f>_xlfn.XLOOKUP(G11347,'[1]Inventory Available for Sales -'!$I:$I,'[1]Inventory Available for Sales -'!$AD:$AD)</f>
        <v>39</v>
      </c>
      <c r="J11347">
        <f>_xlfn.XLOOKUP(G11347,'[1]Inventory Available for Sales -'!$I:$I,'[1]Inventory Available for Sales -'!$S:$S)*0.35</f>
        <v>174.64999999999998</v>
      </c>
    </row>
    <row r="11348" spans="1:10" x14ac:dyDescent="0.35">
      <c r="A11348">
        <v>780</v>
      </c>
      <c r="B11348" t="s">
        <v>226</v>
      </c>
      <c r="C11348" t="s">
        <v>269</v>
      </c>
      <c r="D11348" t="s">
        <v>270</v>
      </c>
      <c r="E11348" t="s">
        <v>147</v>
      </c>
      <c r="F11348" t="s">
        <v>1263</v>
      </c>
      <c r="G11348" t="s">
        <v>1411</v>
      </c>
      <c r="H11348">
        <v>1</v>
      </c>
      <c r="I11348">
        <f>_xlfn.XLOOKUP(G11348,'[1]Inventory Available for Sales -'!$I:$I,'[1]Inventory Available for Sales -'!$AD:$AD)</f>
        <v>39</v>
      </c>
      <c r="J11348">
        <f>_xlfn.XLOOKUP(G11348,'[1]Inventory Available for Sales -'!$I:$I,'[1]Inventory Available for Sales -'!$S:$S)*0.35</f>
        <v>174.64999999999998</v>
      </c>
    </row>
    <row r="11349" spans="1:10" x14ac:dyDescent="0.35">
      <c r="A11349">
        <v>815</v>
      </c>
      <c r="B11349" t="s">
        <v>82</v>
      </c>
      <c r="C11349" t="s">
        <v>269</v>
      </c>
      <c r="D11349" t="s">
        <v>270</v>
      </c>
      <c r="E11349" t="s">
        <v>147</v>
      </c>
      <c r="F11349" t="s">
        <v>1263</v>
      </c>
      <c r="G11349" t="s">
        <v>1411</v>
      </c>
      <c r="H11349">
        <v>1</v>
      </c>
      <c r="I11349">
        <f>_xlfn.XLOOKUP(G11349,'[1]Inventory Available for Sales -'!$I:$I,'[1]Inventory Available for Sales -'!$AD:$AD)</f>
        <v>39</v>
      </c>
      <c r="J11349">
        <f>_xlfn.XLOOKUP(G11349,'[1]Inventory Available for Sales -'!$I:$I,'[1]Inventory Available for Sales -'!$S:$S)*0.35</f>
        <v>174.64999999999998</v>
      </c>
    </row>
    <row r="11350" spans="1:10" x14ac:dyDescent="0.35">
      <c r="A11350">
        <v>850</v>
      </c>
      <c r="B11350" t="s">
        <v>214</v>
      </c>
      <c r="C11350" t="s">
        <v>269</v>
      </c>
      <c r="D11350" t="s">
        <v>270</v>
      </c>
      <c r="E11350" t="s">
        <v>147</v>
      </c>
      <c r="F11350" t="s">
        <v>1263</v>
      </c>
      <c r="G11350" t="s">
        <v>1411</v>
      </c>
      <c r="H11350">
        <v>1</v>
      </c>
      <c r="I11350">
        <f>_xlfn.XLOOKUP(G11350,'[1]Inventory Available for Sales -'!$I:$I,'[1]Inventory Available for Sales -'!$AD:$AD)</f>
        <v>39</v>
      </c>
      <c r="J11350">
        <f>_xlfn.XLOOKUP(G11350,'[1]Inventory Available for Sales -'!$I:$I,'[1]Inventory Available for Sales -'!$S:$S)*0.35</f>
        <v>174.64999999999998</v>
      </c>
    </row>
    <row r="11351" spans="1:10" x14ac:dyDescent="0.35">
      <c r="A11351">
        <v>934</v>
      </c>
      <c r="B11351" t="s">
        <v>204</v>
      </c>
      <c r="C11351" t="s">
        <v>269</v>
      </c>
      <c r="D11351" t="s">
        <v>270</v>
      </c>
      <c r="E11351" t="s">
        <v>147</v>
      </c>
      <c r="F11351" t="s">
        <v>1263</v>
      </c>
      <c r="G11351" t="s">
        <v>1411</v>
      </c>
      <c r="H11351">
        <v>1</v>
      </c>
      <c r="I11351">
        <f>_xlfn.XLOOKUP(G11351,'[1]Inventory Available for Sales -'!$I:$I,'[1]Inventory Available for Sales -'!$AD:$AD)</f>
        <v>39</v>
      </c>
      <c r="J11351">
        <f>_xlfn.XLOOKUP(G11351,'[1]Inventory Available for Sales -'!$I:$I,'[1]Inventory Available for Sales -'!$S:$S)*0.35</f>
        <v>174.64999999999998</v>
      </c>
    </row>
    <row r="11352" spans="1:10" x14ac:dyDescent="0.35">
      <c r="A11352">
        <v>894</v>
      </c>
      <c r="B11352" t="s">
        <v>983</v>
      </c>
      <c r="C11352" t="s">
        <v>269</v>
      </c>
      <c r="D11352" t="s">
        <v>270</v>
      </c>
      <c r="E11352" t="s">
        <v>147</v>
      </c>
      <c r="F11352" t="s">
        <v>1263</v>
      </c>
      <c r="G11352" t="s">
        <v>1411</v>
      </c>
      <c r="H11352">
        <v>1</v>
      </c>
      <c r="I11352">
        <f>_xlfn.XLOOKUP(G11352,'[1]Inventory Available for Sales -'!$I:$I,'[1]Inventory Available for Sales -'!$AD:$AD)</f>
        <v>39</v>
      </c>
      <c r="J11352">
        <f>_xlfn.XLOOKUP(G11352,'[1]Inventory Available for Sales -'!$I:$I,'[1]Inventory Available for Sales -'!$S:$S)*0.35</f>
        <v>174.64999999999998</v>
      </c>
    </row>
    <row r="11353" spans="1:10" x14ac:dyDescent="0.35">
      <c r="A11353">
        <v>888</v>
      </c>
      <c r="B11353" t="s">
        <v>330</v>
      </c>
      <c r="C11353" t="s">
        <v>269</v>
      </c>
      <c r="D11353" t="s">
        <v>270</v>
      </c>
      <c r="E11353" t="s">
        <v>147</v>
      </c>
      <c r="F11353" t="s">
        <v>1263</v>
      </c>
      <c r="G11353" t="s">
        <v>1411</v>
      </c>
      <c r="H11353">
        <v>1</v>
      </c>
      <c r="I11353">
        <f>_xlfn.XLOOKUP(G11353,'[1]Inventory Available for Sales -'!$I:$I,'[1]Inventory Available for Sales -'!$AD:$AD)</f>
        <v>39</v>
      </c>
      <c r="J11353">
        <f>_xlfn.XLOOKUP(G11353,'[1]Inventory Available for Sales -'!$I:$I,'[1]Inventory Available for Sales -'!$S:$S)*0.35</f>
        <v>174.64999999999998</v>
      </c>
    </row>
    <row r="11354" spans="1:10" x14ac:dyDescent="0.35">
      <c r="A11354">
        <v>931</v>
      </c>
      <c r="B11354" t="s">
        <v>83</v>
      </c>
      <c r="C11354" t="s">
        <v>269</v>
      </c>
      <c r="D11354" t="s">
        <v>270</v>
      </c>
      <c r="E11354" t="s">
        <v>147</v>
      </c>
      <c r="F11354" t="s">
        <v>1263</v>
      </c>
      <c r="G11354" t="s">
        <v>1411</v>
      </c>
      <c r="H11354">
        <v>1</v>
      </c>
      <c r="I11354">
        <f>_xlfn.XLOOKUP(G11354,'[1]Inventory Available for Sales -'!$I:$I,'[1]Inventory Available for Sales -'!$AD:$AD)</f>
        <v>39</v>
      </c>
      <c r="J11354">
        <f>_xlfn.XLOOKUP(G11354,'[1]Inventory Available for Sales -'!$I:$I,'[1]Inventory Available for Sales -'!$S:$S)*0.35</f>
        <v>174.64999999999998</v>
      </c>
    </row>
    <row r="11355" spans="1:10" x14ac:dyDescent="0.35">
      <c r="A11355">
        <v>776</v>
      </c>
      <c r="B11355" t="s">
        <v>267</v>
      </c>
      <c r="C11355" t="s">
        <v>269</v>
      </c>
      <c r="D11355" t="s">
        <v>270</v>
      </c>
      <c r="E11355" t="s">
        <v>147</v>
      </c>
      <c r="F11355" t="s">
        <v>1263</v>
      </c>
      <c r="G11355" t="s">
        <v>1411</v>
      </c>
      <c r="H11355">
        <v>1</v>
      </c>
      <c r="I11355">
        <f>_xlfn.XLOOKUP(G11355,'[1]Inventory Available for Sales -'!$I:$I,'[1]Inventory Available for Sales -'!$AD:$AD)</f>
        <v>39</v>
      </c>
      <c r="J11355">
        <f>_xlfn.XLOOKUP(G11355,'[1]Inventory Available for Sales -'!$I:$I,'[1]Inventory Available for Sales -'!$S:$S)*0.35</f>
        <v>174.64999999999998</v>
      </c>
    </row>
    <row r="11356" spans="1:10" x14ac:dyDescent="0.35">
      <c r="A11356">
        <v>779</v>
      </c>
      <c r="B11356" t="s">
        <v>123</v>
      </c>
      <c r="C11356" t="s">
        <v>269</v>
      </c>
      <c r="D11356" t="s">
        <v>270</v>
      </c>
      <c r="E11356" t="s">
        <v>147</v>
      </c>
      <c r="F11356" t="s">
        <v>1263</v>
      </c>
      <c r="G11356" t="s">
        <v>1411</v>
      </c>
      <c r="H11356">
        <v>1</v>
      </c>
      <c r="I11356">
        <f>_xlfn.XLOOKUP(G11356,'[1]Inventory Available for Sales -'!$I:$I,'[1]Inventory Available for Sales -'!$AD:$AD)</f>
        <v>39</v>
      </c>
      <c r="J11356">
        <f>_xlfn.XLOOKUP(G11356,'[1]Inventory Available for Sales -'!$I:$I,'[1]Inventory Available for Sales -'!$S:$S)*0.35</f>
        <v>174.64999999999998</v>
      </c>
    </row>
    <row r="11357" spans="1:10" x14ac:dyDescent="0.35">
      <c r="A11357">
        <v>884</v>
      </c>
      <c r="B11357" t="s">
        <v>372</v>
      </c>
      <c r="C11357" t="s">
        <v>269</v>
      </c>
      <c r="D11357" t="s">
        <v>270</v>
      </c>
      <c r="E11357" t="s">
        <v>147</v>
      </c>
      <c r="F11357" t="s">
        <v>1263</v>
      </c>
      <c r="G11357" t="s">
        <v>1411</v>
      </c>
      <c r="H11357">
        <v>1</v>
      </c>
      <c r="I11357">
        <f>_xlfn.XLOOKUP(G11357,'[1]Inventory Available for Sales -'!$I:$I,'[1]Inventory Available for Sales -'!$AD:$AD)</f>
        <v>39</v>
      </c>
      <c r="J11357">
        <f>_xlfn.XLOOKUP(G11357,'[1]Inventory Available for Sales -'!$I:$I,'[1]Inventory Available for Sales -'!$S:$S)*0.35</f>
        <v>174.64999999999998</v>
      </c>
    </row>
    <row r="11358" spans="1:10" x14ac:dyDescent="0.35">
      <c r="A11358">
        <v>781</v>
      </c>
      <c r="B11358" t="s">
        <v>726</v>
      </c>
      <c r="C11358" t="s">
        <v>269</v>
      </c>
      <c r="D11358" t="s">
        <v>270</v>
      </c>
      <c r="E11358" t="s">
        <v>147</v>
      </c>
      <c r="F11358" t="s">
        <v>1263</v>
      </c>
      <c r="G11358" t="s">
        <v>1411</v>
      </c>
      <c r="H11358">
        <v>1</v>
      </c>
      <c r="I11358">
        <f>_xlfn.XLOOKUP(G11358,'[1]Inventory Available for Sales -'!$I:$I,'[1]Inventory Available for Sales -'!$AD:$AD)</f>
        <v>39</v>
      </c>
      <c r="J11358">
        <f>_xlfn.XLOOKUP(G11358,'[1]Inventory Available for Sales -'!$I:$I,'[1]Inventory Available for Sales -'!$S:$S)*0.35</f>
        <v>174.64999999999998</v>
      </c>
    </row>
    <row r="11359" spans="1:10" x14ac:dyDescent="0.35">
      <c r="A11359">
        <v>817</v>
      </c>
      <c r="B11359" t="s">
        <v>84</v>
      </c>
      <c r="C11359" t="s">
        <v>269</v>
      </c>
      <c r="D11359" t="s">
        <v>270</v>
      </c>
      <c r="E11359" t="s">
        <v>147</v>
      </c>
      <c r="F11359" t="s">
        <v>1263</v>
      </c>
      <c r="G11359" t="s">
        <v>1411</v>
      </c>
      <c r="H11359">
        <v>1</v>
      </c>
      <c r="I11359">
        <f>_xlfn.XLOOKUP(G11359,'[1]Inventory Available for Sales -'!$I:$I,'[1]Inventory Available for Sales -'!$AD:$AD)</f>
        <v>39</v>
      </c>
      <c r="J11359">
        <f>_xlfn.XLOOKUP(G11359,'[1]Inventory Available for Sales -'!$I:$I,'[1]Inventory Available for Sales -'!$S:$S)*0.35</f>
        <v>174.64999999999998</v>
      </c>
    </row>
    <row r="11360" spans="1:10" x14ac:dyDescent="0.35">
      <c r="A11360">
        <v>769</v>
      </c>
      <c r="B11360" t="s">
        <v>124</v>
      </c>
      <c r="C11360" t="s">
        <v>269</v>
      </c>
      <c r="D11360" t="s">
        <v>270</v>
      </c>
      <c r="E11360" t="s">
        <v>147</v>
      </c>
      <c r="F11360" t="s">
        <v>1263</v>
      </c>
      <c r="G11360" t="s">
        <v>1411</v>
      </c>
      <c r="H11360">
        <v>1</v>
      </c>
      <c r="I11360">
        <f>_xlfn.XLOOKUP(G11360,'[1]Inventory Available for Sales -'!$I:$I,'[1]Inventory Available for Sales -'!$AD:$AD)</f>
        <v>39</v>
      </c>
      <c r="J11360">
        <f>_xlfn.XLOOKUP(G11360,'[1]Inventory Available for Sales -'!$I:$I,'[1]Inventory Available for Sales -'!$S:$S)*0.35</f>
        <v>174.64999999999998</v>
      </c>
    </row>
    <row r="11361" spans="1:10" x14ac:dyDescent="0.35">
      <c r="A11361">
        <v>762</v>
      </c>
      <c r="B11361" t="s">
        <v>125</v>
      </c>
      <c r="C11361" t="s">
        <v>269</v>
      </c>
      <c r="D11361" t="s">
        <v>270</v>
      </c>
      <c r="E11361" t="s">
        <v>147</v>
      </c>
      <c r="F11361" t="s">
        <v>1263</v>
      </c>
      <c r="G11361" t="s">
        <v>1411</v>
      </c>
      <c r="H11361">
        <v>1</v>
      </c>
      <c r="I11361">
        <f>_xlfn.XLOOKUP(G11361,'[1]Inventory Available for Sales -'!$I:$I,'[1]Inventory Available for Sales -'!$AD:$AD)</f>
        <v>39</v>
      </c>
      <c r="J11361">
        <f>_xlfn.XLOOKUP(G11361,'[1]Inventory Available for Sales -'!$I:$I,'[1]Inventory Available for Sales -'!$S:$S)*0.35</f>
        <v>174.64999999999998</v>
      </c>
    </row>
    <row r="11362" spans="1:10" x14ac:dyDescent="0.35">
      <c r="A11362">
        <v>773</v>
      </c>
      <c r="B11362" t="s">
        <v>373</v>
      </c>
      <c r="C11362" t="s">
        <v>269</v>
      </c>
      <c r="D11362" t="s">
        <v>270</v>
      </c>
      <c r="E11362" t="s">
        <v>147</v>
      </c>
      <c r="F11362" t="s">
        <v>1263</v>
      </c>
      <c r="G11362" t="s">
        <v>1411</v>
      </c>
      <c r="H11362">
        <v>1</v>
      </c>
      <c r="I11362">
        <f>_xlfn.XLOOKUP(G11362,'[1]Inventory Available for Sales -'!$I:$I,'[1]Inventory Available for Sales -'!$AD:$AD)</f>
        <v>39</v>
      </c>
      <c r="J11362">
        <f>_xlfn.XLOOKUP(G11362,'[1]Inventory Available for Sales -'!$I:$I,'[1]Inventory Available for Sales -'!$S:$S)*0.35</f>
        <v>174.64999999999998</v>
      </c>
    </row>
    <row r="11363" spans="1:10" x14ac:dyDescent="0.35">
      <c r="A11363">
        <v>929</v>
      </c>
      <c r="B11363" t="s">
        <v>374</v>
      </c>
      <c r="C11363" t="s">
        <v>269</v>
      </c>
      <c r="D11363" t="s">
        <v>270</v>
      </c>
      <c r="E11363" t="s">
        <v>147</v>
      </c>
      <c r="F11363" t="s">
        <v>1263</v>
      </c>
      <c r="G11363" t="s">
        <v>1411</v>
      </c>
      <c r="H11363">
        <v>1</v>
      </c>
      <c r="I11363">
        <f>_xlfn.XLOOKUP(G11363,'[1]Inventory Available for Sales -'!$I:$I,'[1]Inventory Available for Sales -'!$AD:$AD)</f>
        <v>39</v>
      </c>
      <c r="J11363">
        <f>_xlfn.XLOOKUP(G11363,'[1]Inventory Available for Sales -'!$I:$I,'[1]Inventory Available for Sales -'!$S:$S)*0.35</f>
        <v>174.64999999999998</v>
      </c>
    </row>
    <row r="11364" spans="1:10" x14ac:dyDescent="0.35">
      <c r="A11364">
        <v>776</v>
      </c>
      <c r="B11364" t="s">
        <v>267</v>
      </c>
      <c r="C11364" t="s">
        <v>269</v>
      </c>
      <c r="D11364" t="s">
        <v>270</v>
      </c>
      <c r="E11364" t="s">
        <v>44</v>
      </c>
      <c r="F11364" t="s">
        <v>1263</v>
      </c>
      <c r="G11364" t="s">
        <v>1412</v>
      </c>
      <c r="H11364">
        <v>1</v>
      </c>
      <c r="I11364">
        <f>_xlfn.XLOOKUP(G11364,'[1]Inventory Available for Sales -'!$I:$I,'[1]Inventory Available for Sales -'!$AD:$AD)</f>
        <v>75</v>
      </c>
      <c r="J11364">
        <f>_xlfn.XLOOKUP(G11364,'[1]Inventory Available for Sales -'!$I:$I,'[1]Inventory Available for Sales -'!$S:$S)*0.35</f>
        <v>174.64999999999998</v>
      </c>
    </row>
    <row r="11365" spans="1:10" x14ac:dyDescent="0.35">
      <c r="A11365">
        <v>779</v>
      </c>
      <c r="B11365" t="s">
        <v>123</v>
      </c>
      <c r="C11365" t="s">
        <v>269</v>
      </c>
      <c r="D11365" t="s">
        <v>270</v>
      </c>
      <c r="E11365" t="s">
        <v>44</v>
      </c>
      <c r="F11365" t="s">
        <v>1263</v>
      </c>
      <c r="G11365" t="s">
        <v>1412</v>
      </c>
      <c r="H11365">
        <v>1</v>
      </c>
      <c r="I11365">
        <f>_xlfn.XLOOKUP(G11365,'[1]Inventory Available for Sales -'!$I:$I,'[1]Inventory Available for Sales -'!$AD:$AD)</f>
        <v>75</v>
      </c>
      <c r="J11365">
        <f>_xlfn.XLOOKUP(G11365,'[1]Inventory Available for Sales -'!$I:$I,'[1]Inventory Available for Sales -'!$S:$S)*0.35</f>
        <v>174.64999999999998</v>
      </c>
    </row>
    <row r="11366" spans="1:10" x14ac:dyDescent="0.35">
      <c r="A11366">
        <v>884</v>
      </c>
      <c r="B11366" t="s">
        <v>372</v>
      </c>
      <c r="C11366" t="s">
        <v>269</v>
      </c>
      <c r="D11366" t="s">
        <v>270</v>
      </c>
      <c r="E11366" t="s">
        <v>44</v>
      </c>
      <c r="F11366" t="s">
        <v>1263</v>
      </c>
      <c r="G11366" t="s">
        <v>1412</v>
      </c>
      <c r="H11366">
        <v>1</v>
      </c>
      <c r="I11366">
        <f>_xlfn.XLOOKUP(G11366,'[1]Inventory Available for Sales -'!$I:$I,'[1]Inventory Available for Sales -'!$AD:$AD)</f>
        <v>75</v>
      </c>
      <c r="J11366">
        <f>_xlfn.XLOOKUP(G11366,'[1]Inventory Available for Sales -'!$I:$I,'[1]Inventory Available for Sales -'!$S:$S)*0.35</f>
        <v>174.64999999999998</v>
      </c>
    </row>
    <row r="11367" spans="1:10" x14ac:dyDescent="0.35">
      <c r="A11367">
        <v>781</v>
      </c>
      <c r="B11367" t="s">
        <v>726</v>
      </c>
      <c r="C11367" t="s">
        <v>269</v>
      </c>
      <c r="D11367" t="s">
        <v>270</v>
      </c>
      <c r="E11367" t="s">
        <v>44</v>
      </c>
      <c r="F11367" t="s">
        <v>1263</v>
      </c>
      <c r="G11367" t="s">
        <v>1412</v>
      </c>
      <c r="H11367">
        <v>1</v>
      </c>
      <c r="I11367">
        <f>_xlfn.XLOOKUP(G11367,'[1]Inventory Available for Sales -'!$I:$I,'[1]Inventory Available for Sales -'!$AD:$AD)</f>
        <v>75</v>
      </c>
      <c r="J11367">
        <f>_xlfn.XLOOKUP(G11367,'[1]Inventory Available for Sales -'!$I:$I,'[1]Inventory Available for Sales -'!$S:$S)*0.35</f>
        <v>174.64999999999998</v>
      </c>
    </row>
    <row r="11368" spans="1:10" x14ac:dyDescent="0.35">
      <c r="A11368">
        <v>817</v>
      </c>
      <c r="B11368" t="s">
        <v>84</v>
      </c>
      <c r="C11368" t="s">
        <v>269</v>
      </c>
      <c r="D11368" t="s">
        <v>270</v>
      </c>
      <c r="E11368" t="s">
        <v>44</v>
      </c>
      <c r="F11368" t="s">
        <v>1263</v>
      </c>
      <c r="G11368" t="s">
        <v>1412</v>
      </c>
      <c r="H11368">
        <v>1</v>
      </c>
      <c r="I11368">
        <f>_xlfn.XLOOKUP(G11368,'[1]Inventory Available for Sales -'!$I:$I,'[1]Inventory Available for Sales -'!$AD:$AD)</f>
        <v>75</v>
      </c>
      <c r="J11368">
        <f>_xlfn.XLOOKUP(G11368,'[1]Inventory Available for Sales -'!$I:$I,'[1]Inventory Available for Sales -'!$S:$S)*0.35</f>
        <v>174.64999999999998</v>
      </c>
    </row>
    <row r="11369" spans="1:10" x14ac:dyDescent="0.35">
      <c r="A11369">
        <v>769</v>
      </c>
      <c r="B11369" t="s">
        <v>124</v>
      </c>
      <c r="C11369" t="s">
        <v>269</v>
      </c>
      <c r="D11369" t="s">
        <v>270</v>
      </c>
      <c r="E11369" t="s">
        <v>44</v>
      </c>
      <c r="F11369" t="s">
        <v>1263</v>
      </c>
      <c r="G11369" t="s">
        <v>1412</v>
      </c>
      <c r="H11369">
        <v>1</v>
      </c>
      <c r="I11369">
        <f>_xlfn.XLOOKUP(G11369,'[1]Inventory Available for Sales -'!$I:$I,'[1]Inventory Available for Sales -'!$AD:$AD)</f>
        <v>75</v>
      </c>
      <c r="J11369">
        <f>_xlfn.XLOOKUP(G11369,'[1]Inventory Available for Sales -'!$I:$I,'[1]Inventory Available for Sales -'!$S:$S)*0.35</f>
        <v>174.64999999999998</v>
      </c>
    </row>
    <row r="11370" spans="1:10" x14ac:dyDescent="0.35">
      <c r="A11370">
        <v>762</v>
      </c>
      <c r="B11370" t="s">
        <v>125</v>
      </c>
      <c r="C11370" t="s">
        <v>269</v>
      </c>
      <c r="D11370" t="s">
        <v>270</v>
      </c>
      <c r="E11370" t="s">
        <v>44</v>
      </c>
      <c r="F11370" t="s">
        <v>1263</v>
      </c>
      <c r="G11370" t="s">
        <v>1412</v>
      </c>
      <c r="H11370">
        <v>1</v>
      </c>
      <c r="I11370">
        <f>_xlfn.XLOOKUP(G11370,'[1]Inventory Available for Sales -'!$I:$I,'[1]Inventory Available for Sales -'!$AD:$AD)</f>
        <v>75</v>
      </c>
      <c r="J11370">
        <f>_xlfn.XLOOKUP(G11370,'[1]Inventory Available for Sales -'!$I:$I,'[1]Inventory Available for Sales -'!$S:$S)*0.35</f>
        <v>174.64999999999998</v>
      </c>
    </row>
    <row r="11371" spans="1:10" x14ac:dyDescent="0.35">
      <c r="A11371">
        <v>773</v>
      </c>
      <c r="B11371" t="s">
        <v>373</v>
      </c>
      <c r="C11371" t="s">
        <v>269</v>
      </c>
      <c r="D11371" t="s">
        <v>270</v>
      </c>
      <c r="E11371" t="s">
        <v>44</v>
      </c>
      <c r="F11371" t="s">
        <v>1263</v>
      </c>
      <c r="G11371" t="s">
        <v>1412</v>
      </c>
      <c r="H11371">
        <v>1</v>
      </c>
      <c r="I11371">
        <f>_xlfn.XLOOKUP(G11371,'[1]Inventory Available for Sales -'!$I:$I,'[1]Inventory Available for Sales -'!$AD:$AD)</f>
        <v>75</v>
      </c>
      <c r="J11371">
        <f>_xlfn.XLOOKUP(G11371,'[1]Inventory Available for Sales -'!$I:$I,'[1]Inventory Available for Sales -'!$S:$S)*0.35</f>
        <v>174.64999999999998</v>
      </c>
    </row>
    <row r="11372" spans="1:10" x14ac:dyDescent="0.35">
      <c r="A11372">
        <v>929</v>
      </c>
      <c r="B11372" t="s">
        <v>374</v>
      </c>
      <c r="C11372" t="s">
        <v>269</v>
      </c>
      <c r="D11372" t="s">
        <v>270</v>
      </c>
      <c r="E11372" t="s">
        <v>44</v>
      </c>
      <c r="F11372" t="s">
        <v>1263</v>
      </c>
      <c r="G11372" t="s">
        <v>1412</v>
      </c>
      <c r="H11372">
        <v>1</v>
      </c>
      <c r="I11372">
        <f>_xlfn.XLOOKUP(G11372,'[1]Inventory Available for Sales -'!$I:$I,'[1]Inventory Available for Sales -'!$AD:$AD)</f>
        <v>75</v>
      </c>
      <c r="J11372">
        <f>_xlfn.XLOOKUP(G11372,'[1]Inventory Available for Sales -'!$I:$I,'[1]Inventory Available for Sales -'!$S:$S)*0.35</f>
        <v>174.64999999999998</v>
      </c>
    </row>
    <row r="11373" spans="1:10" x14ac:dyDescent="0.35">
      <c r="A11373">
        <v>886</v>
      </c>
      <c r="B11373" t="s">
        <v>46</v>
      </c>
      <c r="C11373" t="s">
        <v>269</v>
      </c>
      <c r="D11373" t="s">
        <v>270</v>
      </c>
      <c r="E11373" t="s">
        <v>245</v>
      </c>
      <c r="F11373" t="s">
        <v>1263</v>
      </c>
      <c r="G11373" t="s">
        <v>1413</v>
      </c>
      <c r="H11373">
        <v>1</v>
      </c>
      <c r="I11373">
        <f>_xlfn.XLOOKUP(G11373,'[1]Inventory Available for Sales -'!$I:$I,'[1]Inventory Available for Sales -'!$AD:$AD)</f>
        <v>86</v>
      </c>
      <c r="J11373">
        <f>_xlfn.XLOOKUP(G11373,'[1]Inventory Available for Sales -'!$I:$I,'[1]Inventory Available for Sales -'!$S:$S)*0.35</f>
        <v>174.64999999999998</v>
      </c>
    </row>
    <row r="11374" spans="1:10" x14ac:dyDescent="0.35">
      <c r="A11374">
        <v>780</v>
      </c>
      <c r="B11374" t="s">
        <v>226</v>
      </c>
      <c r="C11374" t="s">
        <v>269</v>
      </c>
      <c r="D11374" t="s">
        <v>270</v>
      </c>
      <c r="E11374" t="s">
        <v>245</v>
      </c>
      <c r="F11374" t="s">
        <v>1263</v>
      </c>
      <c r="G11374" t="s">
        <v>1413</v>
      </c>
      <c r="H11374">
        <v>1</v>
      </c>
      <c r="I11374">
        <f>_xlfn.XLOOKUP(G11374,'[1]Inventory Available for Sales -'!$I:$I,'[1]Inventory Available for Sales -'!$AD:$AD)</f>
        <v>86</v>
      </c>
      <c r="J11374">
        <f>_xlfn.XLOOKUP(G11374,'[1]Inventory Available for Sales -'!$I:$I,'[1]Inventory Available for Sales -'!$S:$S)*0.35</f>
        <v>174.64999999999998</v>
      </c>
    </row>
    <row r="11375" spans="1:10" x14ac:dyDescent="0.35">
      <c r="A11375">
        <v>815</v>
      </c>
      <c r="B11375" t="s">
        <v>82</v>
      </c>
      <c r="C11375" t="s">
        <v>269</v>
      </c>
      <c r="D11375" t="s">
        <v>270</v>
      </c>
      <c r="E11375" t="s">
        <v>245</v>
      </c>
      <c r="F11375" t="s">
        <v>1263</v>
      </c>
      <c r="G11375" t="s">
        <v>1413</v>
      </c>
      <c r="H11375">
        <v>1</v>
      </c>
      <c r="I11375">
        <f>_xlfn.XLOOKUP(G11375,'[1]Inventory Available for Sales -'!$I:$I,'[1]Inventory Available for Sales -'!$AD:$AD)</f>
        <v>86</v>
      </c>
      <c r="J11375">
        <f>_xlfn.XLOOKUP(G11375,'[1]Inventory Available for Sales -'!$I:$I,'[1]Inventory Available for Sales -'!$S:$S)*0.35</f>
        <v>174.64999999999998</v>
      </c>
    </row>
    <row r="11376" spans="1:10" x14ac:dyDescent="0.35">
      <c r="A11376">
        <v>850</v>
      </c>
      <c r="B11376" t="s">
        <v>214</v>
      </c>
      <c r="C11376" t="s">
        <v>269</v>
      </c>
      <c r="D11376" t="s">
        <v>270</v>
      </c>
      <c r="E11376" t="s">
        <v>245</v>
      </c>
      <c r="F11376" t="s">
        <v>1263</v>
      </c>
      <c r="G11376" t="s">
        <v>1413</v>
      </c>
      <c r="H11376">
        <v>1</v>
      </c>
      <c r="I11376">
        <f>_xlfn.XLOOKUP(G11376,'[1]Inventory Available for Sales -'!$I:$I,'[1]Inventory Available for Sales -'!$AD:$AD)</f>
        <v>86</v>
      </c>
      <c r="J11376">
        <f>_xlfn.XLOOKUP(G11376,'[1]Inventory Available for Sales -'!$I:$I,'[1]Inventory Available for Sales -'!$S:$S)*0.35</f>
        <v>174.64999999999998</v>
      </c>
    </row>
    <row r="11377" spans="1:10" x14ac:dyDescent="0.35">
      <c r="A11377">
        <v>934</v>
      </c>
      <c r="B11377" t="s">
        <v>204</v>
      </c>
      <c r="C11377" t="s">
        <v>269</v>
      </c>
      <c r="D11377" t="s">
        <v>270</v>
      </c>
      <c r="E11377" t="s">
        <v>245</v>
      </c>
      <c r="F11377" t="s">
        <v>1263</v>
      </c>
      <c r="G11377" t="s">
        <v>1413</v>
      </c>
      <c r="H11377">
        <v>1</v>
      </c>
      <c r="I11377">
        <f>_xlfn.XLOOKUP(G11377,'[1]Inventory Available for Sales -'!$I:$I,'[1]Inventory Available for Sales -'!$AD:$AD)</f>
        <v>86</v>
      </c>
      <c r="J11377">
        <f>_xlfn.XLOOKUP(G11377,'[1]Inventory Available for Sales -'!$I:$I,'[1]Inventory Available for Sales -'!$S:$S)*0.35</f>
        <v>174.64999999999998</v>
      </c>
    </row>
    <row r="11378" spans="1:10" x14ac:dyDescent="0.35">
      <c r="A11378">
        <v>894</v>
      </c>
      <c r="B11378" t="s">
        <v>983</v>
      </c>
      <c r="C11378" t="s">
        <v>269</v>
      </c>
      <c r="D11378" t="s">
        <v>270</v>
      </c>
      <c r="E11378" t="s">
        <v>245</v>
      </c>
      <c r="F11378" t="s">
        <v>1263</v>
      </c>
      <c r="G11378" t="s">
        <v>1413</v>
      </c>
      <c r="H11378">
        <v>1</v>
      </c>
      <c r="I11378">
        <f>_xlfn.XLOOKUP(G11378,'[1]Inventory Available for Sales -'!$I:$I,'[1]Inventory Available for Sales -'!$AD:$AD)</f>
        <v>86</v>
      </c>
      <c r="J11378">
        <f>_xlfn.XLOOKUP(G11378,'[1]Inventory Available for Sales -'!$I:$I,'[1]Inventory Available for Sales -'!$S:$S)*0.35</f>
        <v>174.64999999999998</v>
      </c>
    </row>
    <row r="11379" spans="1:10" x14ac:dyDescent="0.35">
      <c r="A11379">
        <v>888</v>
      </c>
      <c r="B11379" t="s">
        <v>330</v>
      </c>
      <c r="C11379" t="s">
        <v>269</v>
      </c>
      <c r="D11379" t="s">
        <v>270</v>
      </c>
      <c r="E11379" t="s">
        <v>245</v>
      </c>
      <c r="F11379" t="s">
        <v>1263</v>
      </c>
      <c r="G11379" t="s">
        <v>1413</v>
      </c>
      <c r="H11379">
        <v>1</v>
      </c>
      <c r="I11379">
        <f>_xlfn.XLOOKUP(G11379,'[1]Inventory Available for Sales -'!$I:$I,'[1]Inventory Available for Sales -'!$AD:$AD)</f>
        <v>86</v>
      </c>
      <c r="J11379">
        <f>_xlfn.XLOOKUP(G11379,'[1]Inventory Available for Sales -'!$I:$I,'[1]Inventory Available for Sales -'!$S:$S)*0.35</f>
        <v>174.64999999999998</v>
      </c>
    </row>
    <row r="11380" spans="1:10" x14ac:dyDescent="0.35">
      <c r="A11380">
        <v>931</v>
      </c>
      <c r="B11380" t="s">
        <v>83</v>
      </c>
      <c r="C11380" t="s">
        <v>269</v>
      </c>
      <c r="D11380" t="s">
        <v>270</v>
      </c>
      <c r="E11380" t="s">
        <v>245</v>
      </c>
      <c r="F11380" t="s">
        <v>1263</v>
      </c>
      <c r="G11380" t="s">
        <v>1413</v>
      </c>
      <c r="H11380">
        <v>1</v>
      </c>
      <c r="I11380">
        <f>_xlfn.XLOOKUP(G11380,'[1]Inventory Available for Sales -'!$I:$I,'[1]Inventory Available for Sales -'!$AD:$AD)</f>
        <v>86</v>
      </c>
      <c r="J11380">
        <f>_xlfn.XLOOKUP(G11380,'[1]Inventory Available for Sales -'!$I:$I,'[1]Inventory Available for Sales -'!$S:$S)*0.35</f>
        <v>174.64999999999998</v>
      </c>
    </row>
    <row r="11381" spans="1:10" x14ac:dyDescent="0.35">
      <c r="A11381">
        <v>776</v>
      </c>
      <c r="B11381" t="s">
        <v>267</v>
      </c>
      <c r="C11381" t="s">
        <v>269</v>
      </c>
      <c r="D11381" t="s">
        <v>270</v>
      </c>
      <c r="E11381" t="s">
        <v>245</v>
      </c>
      <c r="F11381" t="s">
        <v>1263</v>
      </c>
      <c r="G11381" t="s">
        <v>1413</v>
      </c>
      <c r="H11381">
        <v>1</v>
      </c>
      <c r="I11381">
        <f>_xlfn.XLOOKUP(G11381,'[1]Inventory Available for Sales -'!$I:$I,'[1]Inventory Available for Sales -'!$AD:$AD)</f>
        <v>86</v>
      </c>
      <c r="J11381">
        <f>_xlfn.XLOOKUP(G11381,'[1]Inventory Available for Sales -'!$I:$I,'[1]Inventory Available for Sales -'!$S:$S)*0.35</f>
        <v>174.64999999999998</v>
      </c>
    </row>
    <row r="11382" spans="1:10" x14ac:dyDescent="0.35">
      <c r="A11382">
        <v>779</v>
      </c>
      <c r="B11382" t="s">
        <v>123</v>
      </c>
      <c r="C11382" t="s">
        <v>269</v>
      </c>
      <c r="D11382" t="s">
        <v>270</v>
      </c>
      <c r="E11382" t="s">
        <v>245</v>
      </c>
      <c r="F11382" t="s">
        <v>1263</v>
      </c>
      <c r="G11382" t="s">
        <v>1413</v>
      </c>
      <c r="H11382">
        <v>1</v>
      </c>
      <c r="I11382">
        <f>_xlfn.XLOOKUP(G11382,'[1]Inventory Available for Sales -'!$I:$I,'[1]Inventory Available for Sales -'!$AD:$AD)</f>
        <v>86</v>
      </c>
      <c r="J11382">
        <f>_xlfn.XLOOKUP(G11382,'[1]Inventory Available for Sales -'!$I:$I,'[1]Inventory Available for Sales -'!$S:$S)*0.35</f>
        <v>174.64999999999998</v>
      </c>
    </row>
    <row r="11383" spans="1:10" x14ac:dyDescent="0.35">
      <c r="A11383">
        <v>884</v>
      </c>
      <c r="B11383" t="s">
        <v>372</v>
      </c>
      <c r="C11383" t="s">
        <v>269</v>
      </c>
      <c r="D11383" t="s">
        <v>270</v>
      </c>
      <c r="E11383" t="s">
        <v>245</v>
      </c>
      <c r="F11383" t="s">
        <v>1263</v>
      </c>
      <c r="G11383" t="s">
        <v>1413</v>
      </c>
      <c r="H11383">
        <v>1</v>
      </c>
      <c r="I11383">
        <f>_xlfn.XLOOKUP(G11383,'[1]Inventory Available for Sales -'!$I:$I,'[1]Inventory Available for Sales -'!$AD:$AD)</f>
        <v>86</v>
      </c>
      <c r="J11383">
        <f>_xlfn.XLOOKUP(G11383,'[1]Inventory Available for Sales -'!$I:$I,'[1]Inventory Available for Sales -'!$S:$S)*0.35</f>
        <v>174.64999999999998</v>
      </c>
    </row>
    <row r="11384" spans="1:10" x14ac:dyDescent="0.35">
      <c r="A11384">
        <v>781</v>
      </c>
      <c r="B11384" t="s">
        <v>726</v>
      </c>
      <c r="C11384" t="s">
        <v>269</v>
      </c>
      <c r="D11384" t="s">
        <v>270</v>
      </c>
      <c r="E11384" t="s">
        <v>245</v>
      </c>
      <c r="F11384" t="s">
        <v>1263</v>
      </c>
      <c r="G11384" t="s">
        <v>1413</v>
      </c>
      <c r="H11384">
        <v>1</v>
      </c>
      <c r="I11384">
        <f>_xlfn.XLOOKUP(G11384,'[1]Inventory Available for Sales -'!$I:$I,'[1]Inventory Available for Sales -'!$AD:$AD)</f>
        <v>86</v>
      </c>
      <c r="J11384">
        <f>_xlfn.XLOOKUP(G11384,'[1]Inventory Available for Sales -'!$I:$I,'[1]Inventory Available for Sales -'!$S:$S)*0.35</f>
        <v>174.64999999999998</v>
      </c>
    </row>
    <row r="11385" spans="1:10" x14ac:dyDescent="0.35">
      <c r="A11385">
        <v>817</v>
      </c>
      <c r="B11385" t="s">
        <v>84</v>
      </c>
      <c r="C11385" t="s">
        <v>269</v>
      </c>
      <c r="D11385" t="s">
        <v>270</v>
      </c>
      <c r="E11385" t="s">
        <v>245</v>
      </c>
      <c r="F11385" t="s">
        <v>1263</v>
      </c>
      <c r="G11385" t="s">
        <v>1413</v>
      </c>
      <c r="H11385">
        <v>1</v>
      </c>
      <c r="I11385">
        <f>_xlfn.XLOOKUP(G11385,'[1]Inventory Available for Sales -'!$I:$I,'[1]Inventory Available for Sales -'!$AD:$AD)</f>
        <v>86</v>
      </c>
      <c r="J11385">
        <f>_xlfn.XLOOKUP(G11385,'[1]Inventory Available for Sales -'!$I:$I,'[1]Inventory Available for Sales -'!$S:$S)*0.35</f>
        <v>174.64999999999998</v>
      </c>
    </row>
    <row r="11386" spans="1:10" x14ac:dyDescent="0.35">
      <c r="A11386">
        <v>769</v>
      </c>
      <c r="B11386" t="s">
        <v>124</v>
      </c>
      <c r="C11386" t="s">
        <v>269</v>
      </c>
      <c r="D11386" t="s">
        <v>270</v>
      </c>
      <c r="E11386" t="s">
        <v>245</v>
      </c>
      <c r="F11386" t="s">
        <v>1263</v>
      </c>
      <c r="G11386" t="s">
        <v>1413</v>
      </c>
      <c r="H11386">
        <v>1</v>
      </c>
      <c r="I11386">
        <f>_xlfn.XLOOKUP(G11386,'[1]Inventory Available for Sales -'!$I:$I,'[1]Inventory Available for Sales -'!$AD:$AD)</f>
        <v>86</v>
      </c>
      <c r="J11386">
        <f>_xlfn.XLOOKUP(G11386,'[1]Inventory Available for Sales -'!$I:$I,'[1]Inventory Available for Sales -'!$S:$S)*0.35</f>
        <v>174.64999999999998</v>
      </c>
    </row>
    <row r="11387" spans="1:10" x14ac:dyDescent="0.35">
      <c r="A11387">
        <v>762</v>
      </c>
      <c r="B11387" t="s">
        <v>125</v>
      </c>
      <c r="C11387" t="s">
        <v>269</v>
      </c>
      <c r="D11387" t="s">
        <v>270</v>
      </c>
      <c r="E11387" t="s">
        <v>245</v>
      </c>
      <c r="F11387" t="s">
        <v>1263</v>
      </c>
      <c r="G11387" t="s">
        <v>1413</v>
      </c>
      <c r="H11387">
        <v>1</v>
      </c>
      <c r="I11387">
        <f>_xlfn.XLOOKUP(G11387,'[1]Inventory Available for Sales -'!$I:$I,'[1]Inventory Available for Sales -'!$AD:$AD)</f>
        <v>86</v>
      </c>
      <c r="J11387">
        <f>_xlfn.XLOOKUP(G11387,'[1]Inventory Available for Sales -'!$I:$I,'[1]Inventory Available for Sales -'!$S:$S)*0.35</f>
        <v>174.64999999999998</v>
      </c>
    </row>
    <row r="11388" spans="1:10" x14ac:dyDescent="0.35">
      <c r="A11388">
        <v>773</v>
      </c>
      <c r="B11388" t="s">
        <v>373</v>
      </c>
      <c r="C11388" t="s">
        <v>269</v>
      </c>
      <c r="D11388" t="s">
        <v>270</v>
      </c>
      <c r="E11388" t="s">
        <v>245</v>
      </c>
      <c r="F11388" t="s">
        <v>1263</v>
      </c>
      <c r="G11388" t="s">
        <v>1413</v>
      </c>
      <c r="H11388">
        <v>1</v>
      </c>
      <c r="I11388">
        <f>_xlfn.XLOOKUP(G11388,'[1]Inventory Available for Sales -'!$I:$I,'[1]Inventory Available for Sales -'!$AD:$AD)</f>
        <v>86</v>
      </c>
      <c r="J11388">
        <f>_xlfn.XLOOKUP(G11388,'[1]Inventory Available for Sales -'!$I:$I,'[1]Inventory Available for Sales -'!$S:$S)*0.35</f>
        <v>174.64999999999998</v>
      </c>
    </row>
    <row r="11389" spans="1:10" x14ac:dyDescent="0.35">
      <c r="A11389">
        <v>935</v>
      </c>
      <c r="B11389" t="s">
        <v>638</v>
      </c>
      <c r="C11389" t="s">
        <v>269</v>
      </c>
      <c r="D11389" t="s">
        <v>270</v>
      </c>
      <c r="E11389" t="s">
        <v>144</v>
      </c>
      <c r="F11389" t="s">
        <v>1263</v>
      </c>
      <c r="G11389" t="s">
        <v>1410</v>
      </c>
      <c r="H11389">
        <v>1</v>
      </c>
      <c r="I11389">
        <f>_xlfn.XLOOKUP(G11389,'[1]Inventory Available for Sales -'!$I:$I,'[1]Inventory Available for Sales -'!$AD:$AD)</f>
        <v>158</v>
      </c>
      <c r="J11389">
        <f>_xlfn.XLOOKUP(G11389,'[1]Inventory Available for Sales -'!$I:$I,'[1]Inventory Available for Sales -'!$S:$S)*0.35</f>
        <v>174.64999999999998</v>
      </c>
    </row>
    <row r="11390" spans="1:10" x14ac:dyDescent="0.35">
      <c r="A11390">
        <v>935</v>
      </c>
      <c r="B11390" t="s">
        <v>638</v>
      </c>
      <c r="C11390" t="s">
        <v>269</v>
      </c>
      <c r="D11390" t="s">
        <v>270</v>
      </c>
      <c r="E11390" t="s">
        <v>144</v>
      </c>
      <c r="F11390" t="s">
        <v>1263</v>
      </c>
      <c r="G11390" t="s">
        <v>1410</v>
      </c>
      <c r="H11390">
        <v>1</v>
      </c>
      <c r="I11390">
        <f>_xlfn.XLOOKUP(G11390,'[1]Inventory Available for Sales -'!$I:$I,'[1]Inventory Available for Sales -'!$AD:$AD)</f>
        <v>158</v>
      </c>
      <c r="J11390">
        <f>_xlfn.XLOOKUP(G11390,'[1]Inventory Available for Sales -'!$I:$I,'[1]Inventory Available for Sales -'!$S:$S)*0.35</f>
        <v>174.64999999999998</v>
      </c>
    </row>
    <row r="11391" spans="1:10" x14ac:dyDescent="0.35">
      <c r="A11391">
        <v>935</v>
      </c>
      <c r="B11391" t="s">
        <v>638</v>
      </c>
      <c r="C11391" t="s">
        <v>269</v>
      </c>
      <c r="D11391" t="s">
        <v>270</v>
      </c>
      <c r="E11391" t="s">
        <v>147</v>
      </c>
      <c r="F11391" t="s">
        <v>1263</v>
      </c>
      <c r="G11391" t="s">
        <v>1411</v>
      </c>
      <c r="H11391">
        <v>1</v>
      </c>
      <c r="I11391">
        <f>_xlfn.XLOOKUP(G11391,'[1]Inventory Available for Sales -'!$I:$I,'[1]Inventory Available for Sales -'!$AD:$AD)</f>
        <v>39</v>
      </c>
      <c r="J11391">
        <f>_xlfn.XLOOKUP(G11391,'[1]Inventory Available for Sales -'!$I:$I,'[1]Inventory Available for Sales -'!$S:$S)*0.35</f>
        <v>174.64999999999998</v>
      </c>
    </row>
    <row r="11392" spans="1:10" x14ac:dyDescent="0.35">
      <c r="A11392">
        <v>935</v>
      </c>
      <c r="B11392" t="s">
        <v>638</v>
      </c>
      <c r="C11392" t="s">
        <v>269</v>
      </c>
      <c r="D11392" t="s">
        <v>270</v>
      </c>
      <c r="E11392" t="s">
        <v>147</v>
      </c>
      <c r="F11392" t="s">
        <v>1263</v>
      </c>
      <c r="G11392" t="s">
        <v>1411</v>
      </c>
      <c r="H11392">
        <v>1</v>
      </c>
      <c r="I11392">
        <f>_xlfn.XLOOKUP(G11392,'[1]Inventory Available for Sales -'!$I:$I,'[1]Inventory Available for Sales -'!$AD:$AD)</f>
        <v>39</v>
      </c>
      <c r="J11392">
        <f>_xlfn.XLOOKUP(G11392,'[1]Inventory Available for Sales -'!$I:$I,'[1]Inventory Available for Sales -'!$S:$S)*0.35</f>
        <v>174.64999999999998</v>
      </c>
    </row>
    <row r="11393" spans="1:10" x14ac:dyDescent="0.35">
      <c r="A11393">
        <v>976</v>
      </c>
      <c r="B11393" t="s">
        <v>643</v>
      </c>
      <c r="C11393" t="s">
        <v>269</v>
      </c>
      <c r="D11393" t="s">
        <v>270</v>
      </c>
      <c r="E11393" t="s">
        <v>147</v>
      </c>
      <c r="F11393" t="s">
        <v>1263</v>
      </c>
      <c r="G11393" t="s">
        <v>1411</v>
      </c>
      <c r="H11393">
        <v>1</v>
      </c>
      <c r="I11393">
        <f>_xlfn.XLOOKUP(G11393,'[1]Inventory Available for Sales -'!$I:$I,'[1]Inventory Available for Sales -'!$AD:$AD)</f>
        <v>39</v>
      </c>
      <c r="J11393">
        <f>_xlfn.XLOOKUP(G11393,'[1]Inventory Available for Sales -'!$I:$I,'[1]Inventory Available for Sales -'!$S:$S)*0.35</f>
        <v>174.64999999999998</v>
      </c>
    </row>
    <row r="11394" spans="1:10" x14ac:dyDescent="0.35">
      <c r="A11394">
        <v>935</v>
      </c>
      <c r="B11394" t="s">
        <v>638</v>
      </c>
      <c r="C11394" t="s">
        <v>269</v>
      </c>
      <c r="D11394" t="s">
        <v>270</v>
      </c>
      <c r="E11394" t="s">
        <v>44</v>
      </c>
      <c r="F11394" t="s">
        <v>1263</v>
      </c>
      <c r="G11394" t="s">
        <v>1412</v>
      </c>
      <c r="H11394">
        <v>1</v>
      </c>
      <c r="I11394">
        <f>_xlfn.XLOOKUP(G11394,'[1]Inventory Available for Sales -'!$I:$I,'[1]Inventory Available for Sales -'!$AD:$AD)</f>
        <v>75</v>
      </c>
      <c r="J11394">
        <f>_xlfn.XLOOKUP(G11394,'[1]Inventory Available for Sales -'!$I:$I,'[1]Inventory Available for Sales -'!$S:$S)*0.35</f>
        <v>174.64999999999998</v>
      </c>
    </row>
    <row r="11395" spans="1:10" x14ac:dyDescent="0.35">
      <c r="A11395">
        <v>935</v>
      </c>
      <c r="B11395" t="s">
        <v>638</v>
      </c>
      <c r="C11395" t="s">
        <v>269</v>
      </c>
      <c r="D11395" t="s">
        <v>270</v>
      </c>
      <c r="E11395" t="s">
        <v>44</v>
      </c>
      <c r="F11395" t="s">
        <v>1263</v>
      </c>
      <c r="G11395" t="s">
        <v>1412</v>
      </c>
      <c r="H11395">
        <v>1</v>
      </c>
      <c r="I11395">
        <f>_xlfn.XLOOKUP(G11395,'[1]Inventory Available for Sales -'!$I:$I,'[1]Inventory Available for Sales -'!$AD:$AD)</f>
        <v>75</v>
      </c>
      <c r="J11395">
        <f>_xlfn.XLOOKUP(G11395,'[1]Inventory Available for Sales -'!$I:$I,'[1]Inventory Available for Sales -'!$S:$S)*0.35</f>
        <v>174.64999999999998</v>
      </c>
    </row>
    <row r="11396" spans="1:10" x14ac:dyDescent="0.35">
      <c r="A11396">
        <v>976</v>
      </c>
      <c r="B11396" t="s">
        <v>643</v>
      </c>
      <c r="C11396" t="s">
        <v>269</v>
      </c>
      <c r="D11396" t="s">
        <v>270</v>
      </c>
      <c r="E11396" t="s">
        <v>44</v>
      </c>
      <c r="F11396" t="s">
        <v>1263</v>
      </c>
      <c r="G11396" t="s">
        <v>1412</v>
      </c>
      <c r="H11396">
        <v>1</v>
      </c>
      <c r="I11396">
        <f>_xlfn.XLOOKUP(G11396,'[1]Inventory Available for Sales -'!$I:$I,'[1]Inventory Available for Sales -'!$AD:$AD)</f>
        <v>75</v>
      </c>
      <c r="J11396">
        <f>_xlfn.XLOOKUP(G11396,'[1]Inventory Available for Sales -'!$I:$I,'[1]Inventory Available for Sales -'!$S:$S)*0.35</f>
        <v>174.64999999999998</v>
      </c>
    </row>
    <row r="11397" spans="1:10" x14ac:dyDescent="0.35">
      <c r="A11397">
        <v>935</v>
      </c>
      <c r="B11397" t="s">
        <v>638</v>
      </c>
      <c r="C11397" t="s">
        <v>269</v>
      </c>
      <c r="D11397" t="s">
        <v>270</v>
      </c>
      <c r="E11397" t="s">
        <v>245</v>
      </c>
      <c r="F11397" t="s">
        <v>1263</v>
      </c>
      <c r="G11397" t="s">
        <v>1413</v>
      </c>
      <c r="H11397">
        <v>1</v>
      </c>
      <c r="I11397">
        <f>_xlfn.XLOOKUP(G11397,'[1]Inventory Available for Sales -'!$I:$I,'[1]Inventory Available for Sales -'!$AD:$AD)</f>
        <v>86</v>
      </c>
      <c r="J11397">
        <f>_xlfn.XLOOKUP(G11397,'[1]Inventory Available for Sales -'!$I:$I,'[1]Inventory Available for Sales -'!$S:$S)*0.35</f>
        <v>174.64999999999998</v>
      </c>
    </row>
    <row r="11398" spans="1:10" x14ac:dyDescent="0.35">
      <c r="A11398">
        <v>935</v>
      </c>
      <c r="B11398" t="s">
        <v>638</v>
      </c>
      <c r="C11398" t="s">
        <v>269</v>
      </c>
      <c r="D11398" t="s">
        <v>270</v>
      </c>
      <c r="E11398" t="s">
        <v>245</v>
      </c>
      <c r="F11398" t="s">
        <v>1263</v>
      </c>
      <c r="G11398" t="s">
        <v>1413</v>
      </c>
      <c r="H11398">
        <v>1</v>
      </c>
      <c r="I11398">
        <f>_xlfn.XLOOKUP(G11398,'[1]Inventory Available for Sales -'!$I:$I,'[1]Inventory Available for Sales -'!$AD:$AD)</f>
        <v>86</v>
      </c>
      <c r="J11398">
        <f>_xlfn.XLOOKUP(G11398,'[1]Inventory Available for Sales -'!$I:$I,'[1]Inventory Available for Sales -'!$S:$S)*0.35</f>
        <v>174.64999999999998</v>
      </c>
    </row>
    <row r="11399" spans="1:10" x14ac:dyDescent="0.35">
      <c r="A11399">
        <v>767</v>
      </c>
      <c r="B11399" t="s">
        <v>53</v>
      </c>
      <c r="C11399" t="s">
        <v>269</v>
      </c>
      <c r="D11399" t="s">
        <v>270</v>
      </c>
      <c r="E11399" t="s">
        <v>23</v>
      </c>
      <c r="F11399" t="s">
        <v>1263</v>
      </c>
      <c r="G11399" t="s">
        <v>1409</v>
      </c>
      <c r="H11399">
        <v>1</v>
      </c>
      <c r="I11399">
        <f>_xlfn.XLOOKUP(G11399,'[1]Inventory Available for Sales -'!$I:$I,'[1]Inventory Available for Sales -'!$AD:$AD)</f>
        <v>69</v>
      </c>
      <c r="J11399">
        <f>_xlfn.XLOOKUP(G11399,'[1]Inventory Available for Sales -'!$I:$I,'[1]Inventory Available for Sales -'!$S:$S)*0.35</f>
        <v>174.64999999999998</v>
      </c>
    </row>
    <row r="11400" spans="1:10" x14ac:dyDescent="0.35">
      <c r="A11400">
        <v>885</v>
      </c>
      <c r="B11400" t="s">
        <v>122</v>
      </c>
      <c r="C11400" t="s">
        <v>269</v>
      </c>
      <c r="D11400" t="s">
        <v>270</v>
      </c>
      <c r="E11400" t="s">
        <v>23</v>
      </c>
      <c r="F11400" t="s">
        <v>1263</v>
      </c>
      <c r="G11400" t="s">
        <v>1409</v>
      </c>
      <c r="H11400">
        <v>1</v>
      </c>
      <c r="I11400">
        <f>_xlfn.XLOOKUP(G11400,'[1]Inventory Available for Sales -'!$I:$I,'[1]Inventory Available for Sales -'!$AD:$AD)</f>
        <v>69</v>
      </c>
      <c r="J11400">
        <f>_xlfn.XLOOKUP(G11400,'[1]Inventory Available for Sales -'!$I:$I,'[1]Inventory Available for Sales -'!$S:$S)*0.35</f>
        <v>174.64999999999998</v>
      </c>
    </row>
    <row r="11401" spans="1:10" x14ac:dyDescent="0.35">
      <c r="A11401">
        <v>764</v>
      </c>
      <c r="B11401" t="s">
        <v>92</v>
      </c>
      <c r="C11401" t="s">
        <v>269</v>
      </c>
      <c r="D11401" t="s">
        <v>270</v>
      </c>
      <c r="E11401" t="s">
        <v>23</v>
      </c>
      <c r="F11401" t="s">
        <v>1263</v>
      </c>
      <c r="G11401" t="s">
        <v>1409</v>
      </c>
      <c r="H11401">
        <v>1</v>
      </c>
      <c r="I11401">
        <f>_xlfn.XLOOKUP(G11401,'[1]Inventory Available for Sales -'!$I:$I,'[1]Inventory Available for Sales -'!$AD:$AD)</f>
        <v>69</v>
      </c>
      <c r="J11401">
        <f>_xlfn.XLOOKUP(G11401,'[1]Inventory Available for Sales -'!$I:$I,'[1]Inventory Available for Sales -'!$S:$S)*0.35</f>
        <v>174.64999999999998</v>
      </c>
    </row>
    <row r="11402" spans="1:10" x14ac:dyDescent="0.35">
      <c r="A11402">
        <v>767</v>
      </c>
      <c r="B11402" t="s">
        <v>53</v>
      </c>
      <c r="C11402" t="s">
        <v>269</v>
      </c>
      <c r="D11402" t="s">
        <v>270</v>
      </c>
      <c r="E11402" t="s">
        <v>144</v>
      </c>
      <c r="F11402" t="s">
        <v>1263</v>
      </c>
      <c r="G11402" t="s">
        <v>1410</v>
      </c>
      <c r="H11402">
        <v>1</v>
      </c>
      <c r="I11402">
        <f>_xlfn.XLOOKUP(G11402,'[1]Inventory Available for Sales -'!$I:$I,'[1]Inventory Available for Sales -'!$AD:$AD)</f>
        <v>158</v>
      </c>
      <c r="J11402">
        <f>_xlfn.XLOOKUP(G11402,'[1]Inventory Available for Sales -'!$I:$I,'[1]Inventory Available for Sales -'!$S:$S)*0.35</f>
        <v>174.64999999999998</v>
      </c>
    </row>
    <row r="11403" spans="1:10" x14ac:dyDescent="0.35">
      <c r="A11403">
        <v>885</v>
      </c>
      <c r="B11403" t="s">
        <v>122</v>
      </c>
      <c r="C11403" t="s">
        <v>269</v>
      </c>
      <c r="D11403" t="s">
        <v>270</v>
      </c>
      <c r="E11403" t="s">
        <v>144</v>
      </c>
      <c r="F11403" t="s">
        <v>1263</v>
      </c>
      <c r="G11403" t="s">
        <v>1410</v>
      </c>
      <c r="H11403">
        <v>1</v>
      </c>
      <c r="I11403">
        <f>_xlfn.XLOOKUP(G11403,'[1]Inventory Available for Sales -'!$I:$I,'[1]Inventory Available for Sales -'!$AD:$AD)</f>
        <v>158</v>
      </c>
      <c r="J11403">
        <f>_xlfn.XLOOKUP(G11403,'[1]Inventory Available for Sales -'!$I:$I,'[1]Inventory Available for Sales -'!$S:$S)*0.35</f>
        <v>174.64999999999998</v>
      </c>
    </row>
    <row r="11404" spans="1:10" x14ac:dyDescent="0.35">
      <c r="A11404">
        <v>764</v>
      </c>
      <c r="B11404" t="s">
        <v>92</v>
      </c>
      <c r="C11404" t="s">
        <v>269</v>
      </c>
      <c r="D11404" t="s">
        <v>270</v>
      </c>
      <c r="E11404" t="s">
        <v>144</v>
      </c>
      <c r="F11404" t="s">
        <v>1263</v>
      </c>
      <c r="G11404" t="s">
        <v>1410</v>
      </c>
      <c r="H11404">
        <v>1</v>
      </c>
      <c r="I11404">
        <f>_xlfn.XLOOKUP(G11404,'[1]Inventory Available for Sales -'!$I:$I,'[1]Inventory Available for Sales -'!$AD:$AD)</f>
        <v>158</v>
      </c>
      <c r="J11404">
        <f>_xlfn.XLOOKUP(G11404,'[1]Inventory Available for Sales -'!$I:$I,'[1]Inventory Available for Sales -'!$S:$S)*0.35</f>
        <v>174.64999999999998</v>
      </c>
    </row>
    <row r="11405" spans="1:10" x14ac:dyDescent="0.35">
      <c r="A11405">
        <v>767</v>
      </c>
      <c r="B11405" t="s">
        <v>53</v>
      </c>
      <c r="C11405" t="s">
        <v>269</v>
      </c>
      <c r="D11405" t="s">
        <v>270</v>
      </c>
      <c r="E11405" t="s">
        <v>44</v>
      </c>
      <c r="F11405" t="s">
        <v>1263</v>
      </c>
      <c r="G11405" t="s">
        <v>1412</v>
      </c>
      <c r="H11405">
        <v>1</v>
      </c>
      <c r="I11405">
        <f>_xlfn.XLOOKUP(G11405,'[1]Inventory Available for Sales -'!$I:$I,'[1]Inventory Available for Sales -'!$AD:$AD)</f>
        <v>75</v>
      </c>
      <c r="J11405">
        <f>_xlfn.XLOOKUP(G11405,'[1]Inventory Available for Sales -'!$I:$I,'[1]Inventory Available for Sales -'!$S:$S)*0.35</f>
        <v>174.64999999999998</v>
      </c>
    </row>
    <row r="11406" spans="1:10" x14ac:dyDescent="0.35">
      <c r="A11406">
        <v>885</v>
      </c>
      <c r="B11406" t="s">
        <v>122</v>
      </c>
      <c r="C11406" t="s">
        <v>269</v>
      </c>
      <c r="D11406" t="s">
        <v>270</v>
      </c>
      <c r="E11406" t="s">
        <v>44</v>
      </c>
      <c r="F11406" t="s">
        <v>1263</v>
      </c>
      <c r="G11406" t="s">
        <v>1412</v>
      </c>
      <c r="H11406">
        <v>1</v>
      </c>
      <c r="I11406">
        <f>_xlfn.XLOOKUP(G11406,'[1]Inventory Available for Sales -'!$I:$I,'[1]Inventory Available for Sales -'!$AD:$AD)</f>
        <v>75</v>
      </c>
      <c r="J11406">
        <f>_xlfn.XLOOKUP(G11406,'[1]Inventory Available for Sales -'!$I:$I,'[1]Inventory Available for Sales -'!$S:$S)*0.35</f>
        <v>174.64999999999998</v>
      </c>
    </row>
    <row r="11407" spans="1:10" x14ac:dyDescent="0.35">
      <c r="A11407">
        <v>764</v>
      </c>
      <c r="B11407" t="s">
        <v>92</v>
      </c>
      <c r="C11407" t="s">
        <v>269</v>
      </c>
      <c r="D11407" t="s">
        <v>270</v>
      </c>
      <c r="E11407" t="s">
        <v>44</v>
      </c>
      <c r="F11407" t="s">
        <v>1263</v>
      </c>
      <c r="G11407" t="s">
        <v>1412</v>
      </c>
      <c r="H11407">
        <v>1</v>
      </c>
      <c r="I11407">
        <f>_xlfn.XLOOKUP(G11407,'[1]Inventory Available for Sales -'!$I:$I,'[1]Inventory Available for Sales -'!$AD:$AD)</f>
        <v>75</v>
      </c>
      <c r="J11407">
        <f>_xlfn.XLOOKUP(G11407,'[1]Inventory Available for Sales -'!$I:$I,'[1]Inventory Available for Sales -'!$S:$S)*0.35</f>
        <v>174.64999999999998</v>
      </c>
    </row>
    <row r="11408" spans="1:10" x14ac:dyDescent="0.35">
      <c r="A11408">
        <v>767</v>
      </c>
      <c r="B11408" t="s">
        <v>53</v>
      </c>
      <c r="C11408" t="s">
        <v>269</v>
      </c>
      <c r="D11408" t="s">
        <v>270</v>
      </c>
      <c r="E11408" t="s">
        <v>245</v>
      </c>
      <c r="F11408" t="s">
        <v>1263</v>
      </c>
      <c r="G11408" t="s">
        <v>1413</v>
      </c>
      <c r="H11408">
        <v>1</v>
      </c>
      <c r="I11408">
        <f>_xlfn.XLOOKUP(G11408,'[1]Inventory Available for Sales -'!$I:$I,'[1]Inventory Available for Sales -'!$AD:$AD)</f>
        <v>86</v>
      </c>
      <c r="J11408">
        <f>_xlfn.XLOOKUP(G11408,'[1]Inventory Available for Sales -'!$I:$I,'[1]Inventory Available for Sales -'!$S:$S)*0.35</f>
        <v>174.64999999999998</v>
      </c>
    </row>
    <row r="11409" spans="1:10" x14ac:dyDescent="0.35">
      <c r="A11409">
        <v>885</v>
      </c>
      <c r="B11409" t="s">
        <v>122</v>
      </c>
      <c r="C11409" t="s">
        <v>269</v>
      </c>
      <c r="D11409" t="s">
        <v>270</v>
      </c>
      <c r="E11409" t="s">
        <v>245</v>
      </c>
      <c r="F11409" t="s">
        <v>1263</v>
      </c>
      <c r="G11409" t="s">
        <v>1413</v>
      </c>
      <c r="H11409">
        <v>1</v>
      </c>
      <c r="I11409">
        <f>_xlfn.XLOOKUP(G11409,'[1]Inventory Available for Sales -'!$I:$I,'[1]Inventory Available for Sales -'!$AD:$AD)</f>
        <v>86</v>
      </c>
      <c r="J11409">
        <f>_xlfn.XLOOKUP(G11409,'[1]Inventory Available for Sales -'!$I:$I,'[1]Inventory Available for Sales -'!$S:$S)*0.35</f>
        <v>174.64999999999998</v>
      </c>
    </row>
    <row r="11410" spans="1:10" x14ac:dyDescent="0.35">
      <c r="A11410">
        <v>764</v>
      </c>
      <c r="B11410" t="s">
        <v>92</v>
      </c>
      <c r="C11410" t="s">
        <v>269</v>
      </c>
      <c r="D11410" t="s">
        <v>270</v>
      </c>
      <c r="E11410" t="s">
        <v>245</v>
      </c>
      <c r="F11410" t="s">
        <v>1263</v>
      </c>
      <c r="G11410" t="s">
        <v>1413</v>
      </c>
      <c r="H11410">
        <v>1</v>
      </c>
      <c r="I11410">
        <f>_xlfn.XLOOKUP(G11410,'[1]Inventory Available for Sales -'!$I:$I,'[1]Inventory Available for Sales -'!$AD:$AD)</f>
        <v>86</v>
      </c>
      <c r="J11410">
        <f>_xlfn.XLOOKUP(G11410,'[1]Inventory Available for Sales -'!$I:$I,'[1]Inventory Available for Sales -'!$S:$S)*0.35</f>
        <v>174.64999999999998</v>
      </c>
    </row>
    <row r="11411" spans="1:10" x14ac:dyDescent="0.35">
      <c r="A11411">
        <v>937</v>
      </c>
      <c r="B11411" t="s">
        <v>641</v>
      </c>
      <c r="C11411" t="s">
        <v>269</v>
      </c>
      <c r="D11411" t="s">
        <v>884</v>
      </c>
      <c r="E11411" t="s">
        <v>14</v>
      </c>
      <c r="F11411" t="s">
        <v>453</v>
      </c>
      <c r="G11411" t="s">
        <v>1756</v>
      </c>
      <c r="H11411">
        <v>1</v>
      </c>
      <c r="I11411">
        <f>_xlfn.XLOOKUP(G11411,'[1]Inventory Available for Sales -'!$I:$I,'[1]Inventory Available for Sales -'!$AD:$AD)</f>
        <v>14</v>
      </c>
      <c r="J11411">
        <f>_xlfn.XLOOKUP(G11411,'[1]Inventory Available for Sales -'!$I:$I,'[1]Inventory Available for Sales -'!$S:$S)*0.35</f>
        <v>174.64999999999998</v>
      </c>
    </row>
    <row r="11412" spans="1:10" x14ac:dyDescent="0.35">
      <c r="A11412">
        <v>936</v>
      </c>
      <c r="B11412" t="s">
        <v>677</v>
      </c>
      <c r="C11412" t="s">
        <v>269</v>
      </c>
      <c r="D11412" t="s">
        <v>270</v>
      </c>
      <c r="E11412" t="s">
        <v>119</v>
      </c>
      <c r="F11412" t="s">
        <v>1263</v>
      </c>
      <c r="G11412" t="s">
        <v>1408</v>
      </c>
      <c r="H11412">
        <v>1</v>
      </c>
      <c r="I11412">
        <f>_xlfn.XLOOKUP(G11412,'[1]Inventory Available for Sales -'!$I:$I,'[1]Inventory Available for Sales -'!$AD:$AD)</f>
        <v>50</v>
      </c>
      <c r="J11412">
        <f>_xlfn.XLOOKUP(G11412,'[1]Inventory Available for Sales -'!$I:$I,'[1]Inventory Available for Sales -'!$S:$S)*0.35</f>
        <v>174.64999999999998</v>
      </c>
    </row>
    <row r="11413" spans="1:10" x14ac:dyDescent="0.35">
      <c r="A11413">
        <v>937</v>
      </c>
      <c r="B11413" t="s">
        <v>641</v>
      </c>
      <c r="C11413" t="s">
        <v>269</v>
      </c>
      <c r="D11413" t="s">
        <v>270</v>
      </c>
      <c r="E11413" t="s">
        <v>119</v>
      </c>
      <c r="F11413" t="s">
        <v>1263</v>
      </c>
      <c r="G11413" t="s">
        <v>1408</v>
      </c>
      <c r="H11413">
        <v>1</v>
      </c>
      <c r="I11413">
        <f>_xlfn.XLOOKUP(G11413,'[1]Inventory Available for Sales -'!$I:$I,'[1]Inventory Available for Sales -'!$AD:$AD)</f>
        <v>50</v>
      </c>
      <c r="J11413">
        <f>_xlfn.XLOOKUP(G11413,'[1]Inventory Available for Sales -'!$I:$I,'[1]Inventory Available for Sales -'!$S:$S)*0.35</f>
        <v>174.64999999999998</v>
      </c>
    </row>
    <row r="11414" spans="1:10" x14ac:dyDescent="0.35">
      <c r="A11414">
        <v>936</v>
      </c>
      <c r="B11414" t="s">
        <v>677</v>
      </c>
      <c r="C11414" t="s">
        <v>269</v>
      </c>
      <c r="D11414" t="s">
        <v>270</v>
      </c>
      <c r="E11414" t="s">
        <v>23</v>
      </c>
      <c r="F11414" t="s">
        <v>1263</v>
      </c>
      <c r="G11414" t="s">
        <v>1409</v>
      </c>
      <c r="H11414">
        <v>1</v>
      </c>
      <c r="I11414">
        <f>_xlfn.XLOOKUP(G11414,'[1]Inventory Available for Sales -'!$I:$I,'[1]Inventory Available for Sales -'!$AD:$AD)</f>
        <v>69</v>
      </c>
      <c r="J11414">
        <f>_xlfn.XLOOKUP(G11414,'[1]Inventory Available for Sales -'!$I:$I,'[1]Inventory Available for Sales -'!$S:$S)*0.35</f>
        <v>174.64999999999998</v>
      </c>
    </row>
    <row r="11415" spans="1:10" x14ac:dyDescent="0.35">
      <c r="A11415">
        <v>937</v>
      </c>
      <c r="B11415" t="s">
        <v>641</v>
      </c>
      <c r="C11415" t="s">
        <v>269</v>
      </c>
      <c r="D11415" t="s">
        <v>270</v>
      </c>
      <c r="E11415" t="s">
        <v>23</v>
      </c>
      <c r="F11415" t="s">
        <v>1263</v>
      </c>
      <c r="G11415" t="s">
        <v>1409</v>
      </c>
      <c r="H11415">
        <v>1</v>
      </c>
      <c r="I11415">
        <f>_xlfn.XLOOKUP(G11415,'[1]Inventory Available for Sales -'!$I:$I,'[1]Inventory Available for Sales -'!$AD:$AD)</f>
        <v>69</v>
      </c>
      <c r="J11415">
        <f>_xlfn.XLOOKUP(G11415,'[1]Inventory Available for Sales -'!$I:$I,'[1]Inventory Available for Sales -'!$S:$S)*0.35</f>
        <v>174.64999999999998</v>
      </c>
    </row>
    <row r="11416" spans="1:10" x14ac:dyDescent="0.35">
      <c r="A11416">
        <v>933</v>
      </c>
      <c r="B11416" t="s">
        <v>627</v>
      </c>
      <c r="C11416" t="s">
        <v>269</v>
      </c>
      <c r="D11416" t="s">
        <v>270</v>
      </c>
      <c r="E11416" t="s">
        <v>23</v>
      </c>
      <c r="F11416" t="s">
        <v>1263</v>
      </c>
      <c r="G11416" t="s">
        <v>1409</v>
      </c>
      <c r="H11416">
        <v>1</v>
      </c>
      <c r="I11416">
        <f>_xlfn.XLOOKUP(G11416,'[1]Inventory Available for Sales -'!$I:$I,'[1]Inventory Available for Sales -'!$AD:$AD)</f>
        <v>69</v>
      </c>
      <c r="J11416">
        <f>_xlfn.XLOOKUP(G11416,'[1]Inventory Available for Sales -'!$I:$I,'[1]Inventory Available for Sales -'!$S:$S)*0.35</f>
        <v>174.64999999999998</v>
      </c>
    </row>
    <row r="11417" spans="1:10" x14ac:dyDescent="0.35">
      <c r="A11417">
        <v>936</v>
      </c>
      <c r="B11417" t="s">
        <v>677</v>
      </c>
      <c r="C11417" t="s">
        <v>269</v>
      </c>
      <c r="D11417" t="s">
        <v>270</v>
      </c>
      <c r="E11417" t="s">
        <v>144</v>
      </c>
      <c r="F11417" t="s">
        <v>1263</v>
      </c>
      <c r="G11417" t="s">
        <v>1410</v>
      </c>
      <c r="H11417">
        <v>1</v>
      </c>
      <c r="I11417">
        <f>_xlfn.XLOOKUP(G11417,'[1]Inventory Available for Sales -'!$I:$I,'[1]Inventory Available for Sales -'!$AD:$AD)</f>
        <v>158</v>
      </c>
      <c r="J11417">
        <f>_xlfn.XLOOKUP(G11417,'[1]Inventory Available for Sales -'!$I:$I,'[1]Inventory Available for Sales -'!$S:$S)*0.35</f>
        <v>174.64999999999998</v>
      </c>
    </row>
    <row r="11418" spans="1:10" x14ac:dyDescent="0.35">
      <c r="A11418">
        <v>937</v>
      </c>
      <c r="B11418" t="s">
        <v>641</v>
      </c>
      <c r="C11418" t="s">
        <v>269</v>
      </c>
      <c r="D11418" t="s">
        <v>270</v>
      </c>
      <c r="E11418" t="s">
        <v>144</v>
      </c>
      <c r="F11418" t="s">
        <v>1263</v>
      </c>
      <c r="G11418" t="s">
        <v>1410</v>
      </c>
      <c r="H11418">
        <v>1</v>
      </c>
      <c r="I11418">
        <f>_xlfn.XLOOKUP(G11418,'[1]Inventory Available for Sales -'!$I:$I,'[1]Inventory Available for Sales -'!$AD:$AD)</f>
        <v>158</v>
      </c>
      <c r="J11418">
        <f>_xlfn.XLOOKUP(G11418,'[1]Inventory Available for Sales -'!$I:$I,'[1]Inventory Available for Sales -'!$S:$S)*0.35</f>
        <v>174.64999999999998</v>
      </c>
    </row>
    <row r="11419" spans="1:10" x14ac:dyDescent="0.35">
      <c r="A11419">
        <v>933</v>
      </c>
      <c r="B11419" t="s">
        <v>627</v>
      </c>
      <c r="C11419" t="s">
        <v>269</v>
      </c>
      <c r="D11419" t="s">
        <v>270</v>
      </c>
      <c r="E11419" t="s">
        <v>144</v>
      </c>
      <c r="F11419" t="s">
        <v>1263</v>
      </c>
      <c r="G11419" t="s">
        <v>1410</v>
      </c>
      <c r="H11419">
        <v>1</v>
      </c>
      <c r="I11419">
        <f>_xlfn.XLOOKUP(G11419,'[1]Inventory Available for Sales -'!$I:$I,'[1]Inventory Available for Sales -'!$AD:$AD)</f>
        <v>158</v>
      </c>
      <c r="J11419">
        <f>_xlfn.XLOOKUP(G11419,'[1]Inventory Available for Sales -'!$I:$I,'[1]Inventory Available for Sales -'!$S:$S)*0.35</f>
        <v>174.64999999999998</v>
      </c>
    </row>
    <row r="11420" spans="1:10" x14ac:dyDescent="0.35">
      <c r="A11420">
        <v>936</v>
      </c>
      <c r="B11420" t="s">
        <v>677</v>
      </c>
      <c r="C11420" t="s">
        <v>269</v>
      </c>
      <c r="D11420" t="s">
        <v>270</v>
      </c>
      <c r="E11420" t="s">
        <v>147</v>
      </c>
      <c r="F11420" t="s">
        <v>1263</v>
      </c>
      <c r="G11420" t="s">
        <v>1411</v>
      </c>
      <c r="H11420">
        <v>1</v>
      </c>
      <c r="I11420">
        <f>_xlfn.XLOOKUP(G11420,'[1]Inventory Available for Sales -'!$I:$I,'[1]Inventory Available for Sales -'!$AD:$AD)</f>
        <v>39</v>
      </c>
      <c r="J11420">
        <f>_xlfn.XLOOKUP(G11420,'[1]Inventory Available for Sales -'!$I:$I,'[1]Inventory Available for Sales -'!$S:$S)*0.35</f>
        <v>174.64999999999998</v>
      </c>
    </row>
    <row r="11421" spans="1:10" x14ac:dyDescent="0.35">
      <c r="A11421">
        <v>937</v>
      </c>
      <c r="B11421" t="s">
        <v>641</v>
      </c>
      <c r="C11421" t="s">
        <v>269</v>
      </c>
      <c r="D11421" t="s">
        <v>270</v>
      </c>
      <c r="E11421" t="s">
        <v>147</v>
      </c>
      <c r="F11421" t="s">
        <v>1263</v>
      </c>
      <c r="G11421" t="s">
        <v>1411</v>
      </c>
      <c r="H11421">
        <v>1</v>
      </c>
      <c r="I11421">
        <f>_xlfn.XLOOKUP(G11421,'[1]Inventory Available for Sales -'!$I:$I,'[1]Inventory Available for Sales -'!$AD:$AD)</f>
        <v>39</v>
      </c>
      <c r="J11421">
        <f>_xlfn.XLOOKUP(G11421,'[1]Inventory Available for Sales -'!$I:$I,'[1]Inventory Available for Sales -'!$S:$S)*0.35</f>
        <v>174.64999999999998</v>
      </c>
    </row>
    <row r="11422" spans="1:10" x14ac:dyDescent="0.35">
      <c r="A11422">
        <v>933</v>
      </c>
      <c r="B11422" t="s">
        <v>627</v>
      </c>
      <c r="C11422" t="s">
        <v>269</v>
      </c>
      <c r="D11422" t="s">
        <v>270</v>
      </c>
      <c r="E11422" t="s">
        <v>44</v>
      </c>
      <c r="F11422" t="s">
        <v>1263</v>
      </c>
      <c r="G11422" t="s">
        <v>1412</v>
      </c>
      <c r="H11422">
        <v>1</v>
      </c>
      <c r="I11422">
        <f>_xlfn.XLOOKUP(G11422,'[1]Inventory Available for Sales -'!$I:$I,'[1]Inventory Available for Sales -'!$AD:$AD)</f>
        <v>75</v>
      </c>
      <c r="J11422">
        <f>_xlfn.XLOOKUP(G11422,'[1]Inventory Available for Sales -'!$I:$I,'[1]Inventory Available for Sales -'!$S:$S)*0.35</f>
        <v>174.64999999999998</v>
      </c>
    </row>
    <row r="11423" spans="1:10" x14ac:dyDescent="0.35">
      <c r="A11423">
        <v>933</v>
      </c>
      <c r="B11423" t="s">
        <v>627</v>
      </c>
      <c r="C11423" t="s">
        <v>269</v>
      </c>
      <c r="D11423" t="s">
        <v>270</v>
      </c>
      <c r="E11423" t="s">
        <v>245</v>
      </c>
      <c r="F11423" t="s">
        <v>1263</v>
      </c>
      <c r="G11423" t="s">
        <v>1413</v>
      </c>
      <c r="H11423">
        <v>1</v>
      </c>
      <c r="I11423">
        <f>_xlfn.XLOOKUP(G11423,'[1]Inventory Available for Sales -'!$I:$I,'[1]Inventory Available for Sales -'!$AD:$AD)</f>
        <v>86</v>
      </c>
      <c r="J11423">
        <f>_xlfn.XLOOKUP(G11423,'[1]Inventory Available for Sales -'!$I:$I,'[1]Inventory Available for Sales -'!$S:$S)*0.35</f>
        <v>174.64999999999998</v>
      </c>
    </row>
    <row r="11424" spans="1:10" x14ac:dyDescent="0.35">
      <c r="A11424">
        <v>816</v>
      </c>
      <c r="B11424" t="s">
        <v>78</v>
      </c>
      <c r="C11424" t="s">
        <v>269</v>
      </c>
      <c r="D11424" t="s">
        <v>884</v>
      </c>
      <c r="E11424" t="s">
        <v>14</v>
      </c>
      <c r="F11424" t="s">
        <v>157</v>
      </c>
      <c r="G11424" t="s">
        <v>886</v>
      </c>
      <c r="H11424">
        <v>1</v>
      </c>
      <c r="I11424">
        <f>_xlfn.XLOOKUP(G11424,'[1]Inventory Available for Sales -'!$I:$I,'[1]Inventory Available for Sales -'!$AD:$AD)</f>
        <v>43</v>
      </c>
      <c r="J11424">
        <f>_xlfn.XLOOKUP(G11424,'[1]Inventory Available for Sales -'!$I:$I,'[1]Inventory Available for Sales -'!$S:$S)*0.35</f>
        <v>174.64999999999998</v>
      </c>
    </row>
    <row r="11425" spans="1:10" x14ac:dyDescent="0.35">
      <c r="A11425">
        <v>816</v>
      </c>
      <c r="B11425" t="s">
        <v>78</v>
      </c>
      <c r="C11425" t="s">
        <v>269</v>
      </c>
      <c r="D11425" t="s">
        <v>884</v>
      </c>
      <c r="E11425" t="s">
        <v>14</v>
      </c>
      <c r="F11425" t="s">
        <v>453</v>
      </c>
      <c r="G11425" t="s">
        <v>1756</v>
      </c>
      <c r="H11425">
        <v>1</v>
      </c>
      <c r="I11425">
        <f>_xlfn.XLOOKUP(G11425,'[1]Inventory Available for Sales -'!$I:$I,'[1]Inventory Available for Sales -'!$AD:$AD)</f>
        <v>14</v>
      </c>
      <c r="J11425">
        <f>_xlfn.XLOOKUP(G11425,'[1]Inventory Available for Sales -'!$I:$I,'[1]Inventory Available for Sales -'!$S:$S)*0.35</f>
        <v>174.64999999999998</v>
      </c>
    </row>
    <row r="11426" spans="1:10" x14ac:dyDescent="0.35">
      <c r="A11426">
        <v>816</v>
      </c>
      <c r="B11426" t="s">
        <v>78</v>
      </c>
      <c r="C11426" t="s">
        <v>269</v>
      </c>
      <c r="D11426" t="s">
        <v>884</v>
      </c>
      <c r="E11426" t="s">
        <v>14</v>
      </c>
      <c r="F11426" t="s">
        <v>157</v>
      </c>
      <c r="G11426" t="s">
        <v>886</v>
      </c>
      <c r="H11426">
        <v>1</v>
      </c>
      <c r="I11426">
        <f>_xlfn.XLOOKUP(G11426,'[1]Inventory Available for Sales -'!$I:$I,'[1]Inventory Available for Sales -'!$AD:$AD)</f>
        <v>43</v>
      </c>
      <c r="J11426">
        <f>_xlfn.XLOOKUP(G11426,'[1]Inventory Available for Sales -'!$I:$I,'[1]Inventory Available for Sales -'!$S:$S)*0.35</f>
        <v>174.64999999999998</v>
      </c>
    </row>
    <row r="11427" spans="1:10" x14ac:dyDescent="0.35">
      <c r="A11427">
        <v>816</v>
      </c>
      <c r="B11427" t="s">
        <v>78</v>
      </c>
      <c r="C11427" t="s">
        <v>269</v>
      </c>
      <c r="D11427" t="s">
        <v>884</v>
      </c>
      <c r="E11427" t="s">
        <v>14</v>
      </c>
      <c r="F11427" t="s">
        <v>453</v>
      </c>
      <c r="G11427" t="s">
        <v>1756</v>
      </c>
      <c r="H11427">
        <v>1</v>
      </c>
      <c r="I11427">
        <f>_xlfn.XLOOKUP(G11427,'[1]Inventory Available for Sales -'!$I:$I,'[1]Inventory Available for Sales -'!$AD:$AD)</f>
        <v>14</v>
      </c>
      <c r="J11427">
        <f>_xlfn.XLOOKUP(G11427,'[1]Inventory Available for Sales -'!$I:$I,'[1]Inventory Available for Sales -'!$S:$S)*0.35</f>
        <v>174.64999999999998</v>
      </c>
    </row>
    <row r="11428" spans="1:10" x14ac:dyDescent="0.35">
      <c r="A11428">
        <v>816</v>
      </c>
      <c r="B11428" t="s">
        <v>78</v>
      </c>
      <c r="C11428" t="s">
        <v>269</v>
      </c>
      <c r="D11428" t="s">
        <v>884</v>
      </c>
      <c r="E11428" t="s">
        <v>69</v>
      </c>
      <c r="F11428" t="s">
        <v>11</v>
      </c>
      <c r="G11428" t="s">
        <v>1152</v>
      </c>
      <c r="H11428">
        <v>1</v>
      </c>
      <c r="I11428">
        <f>_xlfn.XLOOKUP(G11428,'[1]Inventory Available for Sales -'!$I:$I,'[1]Inventory Available for Sales -'!$AD:$AD)</f>
        <v>48</v>
      </c>
      <c r="J11428">
        <f>_xlfn.XLOOKUP(G11428,'[1]Inventory Available for Sales -'!$I:$I,'[1]Inventory Available for Sales -'!$S:$S)*0.35</f>
        <v>174.64999999999998</v>
      </c>
    </row>
    <row r="11429" spans="1:10" x14ac:dyDescent="0.35">
      <c r="A11429">
        <v>816</v>
      </c>
      <c r="B11429" t="s">
        <v>78</v>
      </c>
      <c r="C11429" t="s">
        <v>269</v>
      </c>
      <c r="D11429" t="s">
        <v>884</v>
      </c>
      <c r="E11429" t="s">
        <v>69</v>
      </c>
      <c r="F11429" t="s">
        <v>157</v>
      </c>
      <c r="G11429" t="s">
        <v>1757</v>
      </c>
      <c r="H11429">
        <v>1</v>
      </c>
      <c r="I11429">
        <f>_xlfn.XLOOKUP(G11429,'[1]Inventory Available for Sales -'!$I:$I,'[1]Inventory Available for Sales -'!$AD:$AD)</f>
        <v>18</v>
      </c>
      <c r="J11429">
        <f>_xlfn.XLOOKUP(G11429,'[1]Inventory Available for Sales -'!$I:$I,'[1]Inventory Available for Sales -'!$S:$S)*0.35</f>
        <v>174.64999999999998</v>
      </c>
    </row>
    <row r="11430" spans="1:10" x14ac:dyDescent="0.35">
      <c r="A11430">
        <v>816</v>
      </c>
      <c r="B11430" t="s">
        <v>78</v>
      </c>
      <c r="C11430" t="s">
        <v>269</v>
      </c>
      <c r="D11430" t="s">
        <v>884</v>
      </c>
      <c r="E11430" t="s">
        <v>69</v>
      </c>
      <c r="F11430" t="s">
        <v>11</v>
      </c>
      <c r="G11430" t="s">
        <v>1152</v>
      </c>
      <c r="H11430">
        <v>1</v>
      </c>
      <c r="I11430">
        <f>_xlfn.XLOOKUP(G11430,'[1]Inventory Available for Sales -'!$I:$I,'[1]Inventory Available for Sales -'!$AD:$AD)</f>
        <v>48</v>
      </c>
      <c r="J11430">
        <f>_xlfn.XLOOKUP(G11430,'[1]Inventory Available for Sales -'!$I:$I,'[1]Inventory Available for Sales -'!$S:$S)*0.35</f>
        <v>174.64999999999998</v>
      </c>
    </row>
    <row r="11431" spans="1:10" x14ac:dyDescent="0.35">
      <c r="A11431">
        <v>816</v>
      </c>
      <c r="B11431" t="s">
        <v>78</v>
      </c>
      <c r="C11431" t="s">
        <v>269</v>
      </c>
      <c r="D11431" t="s">
        <v>884</v>
      </c>
      <c r="E11431" t="s">
        <v>69</v>
      </c>
      <c r="F11431" t="s">
        <v>157</v>
      </c>
      <c r="G11431" t="s">
        <v>1757</v>
      </c>
      <c r="H11431">
        <v>1</v>
      </c>
      <c r="I11431">
        <f>_xlfn.XLOOKUP(G11431,'[1]Inventory Available for Sales -'!$I:$I,'[1]Inventory Available for Sales -'!$AD:$AD)</f>
        <v>18</v>
      </c>
      <c r="J11431">
        <f>_xlfn.XLOOKUP(G11431,'[1]Inventory Available for Sales -'!$I:$I,'[1]Inventory Available for Sales -'!$S:$S)*0.35</f>
        <v>174.64999999999998</v>
      </c>
    </row>
    <row r="11432" spans="1:10" x14ac:dyDescent="0.35">
      <c r="A11432">
        <v>816</v>
      </c>
      <c r="B11432" t="s">
        <v>78</v>
      </c>
      <c r="C11432" t="s">
        <v>269</v>
      </c>
      <c r="D11432" t="s">
        <v>270</v>
      </c>
      <c r="E11432" t="s">
        <v>119</v>
      </c>
      <c r="F11432" t="s">
        <v>1263</v>
      </c>
      <c r="G11432" t="s">
        <v>1408</v>
      </c>
      <c r="H11432">
        <v>1</v>
      </c>
      <c r="I11432">
        <f>_xlfn.XLOOKUP(G11432,'[1]Inventory Available for Sales -'!$I:$I,'[1]Inventory Available for Sales -'!$AD:$AD)</f>
        <v>50</v>
      </c>
      <c r="J11432">
        <f>_xlfn.XLOOKUP(G11432,'[1]Inventory Available for Sales -'!$I:$I,'[1]Inventory Available for Sales -'!$S:$S)*0.35</f>
        <v>174.64999999999998</v>
      </c>
    </row>
    <row r="11433" spans="1:10" x14ac:dyDescent="0.35">
      <c r="A11433">
        <v>816</v>
      </c>
      <c r="B11433" t="s">
        <v>78</v>
      </c>
      <c r="C11433" t="s">
        <v>269</v>
      </c>
      <c r="D11433" t="s">
        <v>270</v>
      </c>
      <c r="E11433" t="s">
        <v>119</v>
      </c>
      <c r="F11433" t="s">
        <v>1263</v>
      </c>
      <c r="G11433" t="s">
        <v>1408</v>
      </c>
      <c r="H11433">
        <v>1</v>
      </c>
      <c r="I11433">
        <f>_xlfn.XLOOKUP(G11433,'[1]Inventory Available for Sales -'!$I:$I,'[1]Inventory Available for Sales -'!$AD:$AD)</f>
        <v>50</v>
      </c>
      <c r="J11433">
        <f>_xlfn.XLOOKUP(G11433,'[1]Inventory Available for Sales -'!$I:$I,'[1]Inventory Available for Sales -'!$S:$S)*0.35</f>
        <v>174.64999999999998</v>
      </c>
    </row>
    <row r="11434" spans="1:10" x14ac:dyDescent="0.35">
      <c r="A11434">
        <v>816</v>
      </c>
      <c r="B11434" t="s">
        <v>78</v>
      </c>
      <c r="C11434" t="s">
        <v>269</v>
      </c>
      <c r="D11434" t="s">
        <v>270</v>
      </c>
      <c r="E11434" t="s">
        <v>23</v>
      </c>
      <c r="F11434" t="s">
        <v>1263</v>
      </c>
      <c r="G11434" t="s">
        <v>1409</v>
      </c>
      <c r="H11434">
        <v>1</v>
      </c>
      <c r="I11434">
        <f>_xlfn.XLOOKUP(G11434,'[1]Inventory Available for Sales -'!$I:$I,'[1]Inventory Available for Sales -'!$AD:$AD)</f>
        <v>69</v>
      </c>
      <c r="J11434">
        <f>_xlfn.XLOOKUP(G11434,'[1]Inventory Available for Sales -'!$I:$I,'[1]Inventory Available for Sales -'!$S:$S)*0.35</f>
        <v>174.64999999999998</v>
      </c>
    </row>
    <row r="11435" spans="1:10" x14ac:dyDescent="0.35">
      <c r="A11435">
        <v>816</v>
      </c>
      <c r="B11435" t="s">
        <v>78</v>
      </c>
      <c r="C11435" t="s">
        <v>269</v>
      </c>
      <c r="D11435" t="s">
        <v>270</v>
      </c>
      <c r="E11435" t="s">
        <v>23</v>
      </c>
      <c r="F11435" t="s">
        <v>1263</v>
      </c>
      <c r="G11435" t="s">
        <v>1409</v>
      </c>
      <c r="H11435">
        <v>1</v>
      </c>
      <c r="I11435">
        <f>_xlfn.XLOOKUP(G11435,'[1]Inventory Available for Sales -'!$I:$I,'[1]Inventory Available for Sales -'!$AD:$AD)</f>
        <v>69</v>
      </c>
      <c r="J11435">
        <f>_xlfn.XLOOKUP(G11435,'[1]Inventory Available for Sales -'!$I:$I,'[1]Inventory Available for Sales -'!$S:$S)*0.35</f>
        <v>174.64999999999998</v>
      </c>
    </row>
    <row r="11436" spans="1:10" x14ac:dyDescent="0.35">
      <c r="A11436">
        <v>816</v>
      </c>
      <c r="B11436" t="s">
        <v>78</v>
      </c>
      <c r="C11436" t="s">
        <v>269</v>
      </c>
      <c r="D11436" t="s">
        <v>270</v>
      </c>
      <c r="E11436" t="s">
        <v>144</v>
      </c>
      <c r="F11436" t="s">
        <v>1263</v>
      </c>
      <c r="G11436" t="s">
        <v>1410</v>
      </c>
      <c r="H11436">
        <v>1</v>
      </c>
      <c r="I11436">
        <f>_xlfn.XLOOKUP(G11436,'[1]Inventory Available for Sales -'!$I:$I,'[1]Inventory Available for Sales -'!$AD:$AD)</f>
        <v>158</v>
      </c>
      <c r="J11436">
        <f>_xlfn.XLOOKUP(G11436,'[1]Inventory Available for Sales -'!$I:$I,'[1]Inventory Available for Sales -'!$S:$S)*0.35</f>
        <v>174.64999999999998</v>
      </c>
    </row>
    <row r="11437" spans="1:10" x14ac:dyDescent="0.35">
      <c r="A11437">
        <v>816</v>
      </c>
      <c r="B11437" t="s">
        <v>78</v>
      </c>
      <c r="C11437" t="s">
        <v>269</v>
      </c>
      <c r="D11437" t="s">
        <v>270</v>
      </c>
      <c r="E11437" t="s">
        <v>144</v>
      </c>
      <c r="F11437" t="s">
        <v>1263</v>
      </c>
      <c r="G11437" t="s">
        <v>1410</v>
      </c>
      <c r="H11437">
        <v>1</v>
      </c>
      <c r="I11437">
        <f>_xlfn.XLOOKUP(G11437,'[1]Inventory Available for Sales -'!$I:$I,'[1]Inventory Available for Sales -'!$AD:$AD)</f>
        <v>158</v>
      </c>
      <c r="J11437">
        <f>_xlfn.XLOOKUP(G11437,'[1]Inventory Available for Sales -'!$I:$I,'[1]Inventory Available for Sales -'!$S:$S)*0.35</f>
        <v>174.64999999999998</v>
      </c>
    </row>
    <row r="11438" spans="1:10" x14ac:dyDescent="0.35">
      <c r="A11438">
        <v>889</v>
      </c>
      <c r="B11438" t="s">
        <v>196</v>
      </c>
      <c r="C11438" t="s">
        <v>269</v>
      </c>
      <c r="D11438" t="s">
        <v>270</v>
      </c>
      <c r="E11438" t="s">
        <v>144</v>
      </c>
      <c r="F11438" t="s">
        <v>1263</v>
      </c>
      <c r="G11438" t="s">
        <v>1410</v>
      </c>
      <c r="H11438">
        <v>1</v>
      </c>
      <c r="I11438">
        <f>_xlfn.XLOOKUP(G11438,'[1]Inventory Available for Sales -'!$I:$I,'[1]Inventory Available for Sales -'!$AD:$AD)</f>
        <v>158</v>
      </c>
      <c r="J11438">
        <f>_xlfn.XLOOKUP(G11438,'[1]Inventory Available for Sales -'!$I:$I,'[1]Inventory Available for Sales -'!$S:$S)*0.35</f>
        <v>174.64999999999998</v>
      </c>
    </row>
    <row r="11439" spans="1:10" x14ac:dyDescent="0.35">
      <c r="A11439">
        <v>816</v>
      </c>
      <c r="B11439" t="s">
        <v>78</v>
      </c>
      <c r="C11439" t="s">
        <v>269</v>
      </c>
      <c r="D11439" t="s">
        <v>270</v>
      </c>
      <c r="E11439" t="s">
        <v>147</v>
      </c>
      <c r="F11439" t="s">
        <v>1263</v>
      </c>
      <c r="G11439" t="s">
        <v>1411</v>
      </c>
      <c r="H11439">
        <v>1</v>
      </c>
      <c r="I11439">
        <f>_xlfn.XLOOKUP(G11439,'[1]Inventory Available for Sales -'!$I:$I,'[1]Inventory Available for Sales -'!$AD:$AD)</f>
        <v>39</v>
      </c>
      <c r="J11439">
        <f>_xlfn.XLOOKUP(G11439,'[1]Inventory Available for Sales -'!$I:$I,'[1]Inventory Available for Sales -'!$S:$S)*0.35</f>
        <v>174.64999999999998</v>
      </c>
    </row>
    <row r="11440" spans="1:10" x14ac:dyDescent="0.35">
      <c r="A11440">
        <v>816</v>
      </c>
      <c r="B11440" t="s">
        <v>78</v>
      </c>
      <c r="C11440" t="s">
        <v>269</v>
      </c>
      <c r="D11440" t="s">
        <v>270</v>
      </c>
      <c r="E11440" t="s">
        <v>147</v>
      </c>
      <c r="F11440" t="s">
        <v>1263</v>
      </c>
      <c r="G11440" t="s">
        <v>1411</v>
      </c>
      <c r="H11440">
        <v>1</v>
      </c>
      <c r="I11440">
        <f>_xlfn.XLOOKUP(G11440,'[1]Inventory Available for Sales -'!$I:$I,'[1]Inventory Available for Sales -'!$AD:$AD)</f>
        <v>39</v>
      </c>
      <c r="J11440">
        <f>_xlfn.XLOOKUP(G11440,'[1]Inventory Available for Sales -'!$I:$I,'[1]Inventory Available for Sales -'!$S:$S)*0.35</f>
        <v>174.64999999999998</v>
      </c>
    </row>
    <row r="11441" spans="1:10" x14ac:dyDescent="0.35">
      <c r="A11441">
        <v>889</v>
      </c>
      <c r="B11441" t="s">
        <v>196</v>
      </c>
      <c r="C11441" t="s">
        <v>269</v>
      </c>
      <c r="D11441" t="s">
        <v>270</v>
      </c>
      <c r="E11441" t="s">
        <v>147</v>
      </c>
      <c r="F11441" t="s">
        <v>1263</v>
      </c>
      <c r="G11441" t="s">
        <v>1411</v>
      </c>
      <c r="H11441">
        <v>1</v>
      </c>
      <c r="I11441">
        <f>_xlfn.XLOOKUP(G11441,'[1]Inventory Available for Sales -'!$I:$I,'[1]Inventory Available for Sales -'!$AD:$AD)</f>
        <v>39</v>
      </c>
      <c r="J11441">
        <f>_xlfn.XLOOKUP(G11441,'[1]Inventory Available for Sales -'!$I:$I,'[1]Inventory Available for Sales -'!$S:$S)*0.35</f>
        <v>174.64999999999998</v>
      </c>
    </row>
    <row r="11442" spans="1:10" x14ac:dyDescent="0.35">
      <c r="A11442">
        <v>816</v>
      </c>
      <c r="B11442" t="s">
        <v>78</v>
      </c>
      <c r="C11442" t="s">
        <v>269</v>
      </c>
      <c r="D11442" t="s">
        <v>270</v>
      </c>
      <c r="E11442" t="s">
        <v>44</v>
      </c>
      <c r="F11442" t="s">
        <v>1263</v>
      </c>
      <c r="G11442" t="s">
        <v>1412</v>
      </c>
      <c r="H11442">
        <v>1</v>
      </c>
      <c r="I11442">
        <f>_xlfn.XLOOKUP(G11442,'[1]Inventory Available for Sales -'!$I:$I,'[1]Inventory Available for Sales -'!$AD:$AD)</f>
        <v>75</v>
      </c>
      <c r="J11442">
        <f>_xlfn.XLOOKUP(G11442,'[1]Inventory Available for Sales -'!$I:$I,'[1]Inventory Available for Sales -'!$S:$S)*0.35</f>
        <v>174.64999999999998</v>
      </c>
    </row>
    <row r="11443" spans="1:10" x14ac:dyDescent="0.35">
      <c r="A11443">
        <v>816</v>
      </c>
      <c r="B11443" t="s">
        <v>78</v>
      </c>
      <c r="C11443" t="s">
        <v>269</v>
      </c>
      <c r="D11443" t="s">
        <v>270</v>
      </c>
      <c r="E11443" t="s">
        <v>44</v>
      </c>
      <c r="F11443" t="s">
        <v>1263</v>
      </c>
      <c r="G11443" t="s">
        <v>1412</v>
      </c>
      <c r="H11443">
        <v>1</v>
      </c>
      <c r="I11443">
        <f>_xlfn.XLOOKUP(G11443,'[1]Inventory Available for Sales -'!$I:$I,'[1]Inventory Available for Sales -'!$AD:$AD)</f>
        <v>75</v>
      </c>
      <c r="J11443">
        <f>_xlfn.XLOOKUP(G11443,'[1]Inventory Available for Sales -'!$I:$I,'[1]Inventory Available for Sales -'!$S:$S)*0.35</f>
        <v>174.64999999999998</v>
      </c>
    </row>
    <row r="11444" spans="1:10" x14ac:dyDescent="0.35">
      <c r="A11444">
        <v>889</v>
      </c>
      <c r="B11444" t="s">
        <v>196</v>
      </c>
      <c r="C11444" t="s">
        <v>269</v>
      </c>
      <c r="D11444" t="s">
        <v>270</v>
      </c>
      <c r="E11444" t="s">
        <v>44</v>
      </c>
      <c r="F11444" t="s">
        <v>1263</v>
      </c>
      <c r="G11444" t="s">
        <v>1412</v>
      </c>
      <c r="H11444">
        <v>1</v>
      </c>
      <c r="I11444">
        <f>_xlfn.XLOOKUP(G11444,'[1]Inventory Available for Sales -'!$I:$I,'[1]Inventory Available for Sales -'!$AD:$AD)</f>
        <v>75</v>
      </c>
      <c r="J11444">
        <f>_xlfn.XLOOKUP(G11444,'[1]Inventory Available for Sales -'!$I:$I,'[1]Inventory Available for Sales -'!$S:$S)*0.35</f>
        <v>174.64999999999998</v>
      </c>
    </row>
    <row r="11445" spans="1:10" x14ac:dyDescent="0.35">
      <c r="A11445">
        <v>816</v>
      </c>
      <c r="B11445" t="s">
        <v>78</v>
      </c>
      <c r="C11445" t="s">
        <v>269</v>
      </c>
      <c r="D11445" t="s">
        <v>270</v>
      </c>
      <c r="E11445" t="s">
        <v>245</v>
      </c>
      <c r="F11445" t="s">
        <v>1263</v>
      </c>
      <c r="G11445" t="s">
        <v>1413</v>
      </c>
      <c r="H11445">
        <v>1</v>
      </c>
      <c r="I11445">
        <f>_xlfn.XLOOKUP(G11445,'[1]Inventory Available for Sales -'!$I:$I,'[1]Inventory Available for Sales -'!$AD:$AD)</f>
        <v>86</v>
      </c>
      <c r="J11445">
        <f>_xlfn.XLOOKUP(G11445,'[1]Inventory Available for Sales -'!$I:$I,'[1]Inventory Available for Sales -'!$S:$S)*0.35</f>
        <v>174.64999999999998</v>
      </c>
    </row>
    <row r="11446" spans="1:10" x14ac:dyDescent="0.35">
      <c r="A11446">
        <v>816</v>
      </c>
      <c r="B11446" t="s">
        <v>78</v>
      </c>
      <c r="C11446" t="s">
        <v>269</v>
      </c>
      <c r="D11446" t="s">
        <v>270</v>
      </c>
      <c r="E11446" t="s">
        <v>245</v>
      </c>
      <c r="F11446" t="s">
        <v>1263</v>
      </c>
      <c r="G11446" t="s">
        <v>1413</v>
      </c>
      <c r="H11446">
        <v>1</v>
      </c>
      <c r="I11446">
        <f>_xlfn.XLOOKUP(G11446,'[1]Inventory Available for Sales -'!$I:$I,'[1]Inventory Available for Sales -'!$AD:$AD)</f>
        <v>86</v>
      </c>
      <c r="J11446">
        <f>_xlfn.XLOOKUP(G11446,'[1]Inventory Available for Sales -'!$I:$I,'[1]Inventory Available for Sales -'!$S:$S)*0.35</f>
        <v>174.64999999999998</v>
      </c>
    </row>
    <row r="11447" spans="1:10" x14ac:dyDescent="0.35">
      <c r="A11447">
        <v>889</v>
      </c>
      <c r="B11447" t="s">
        <v>196</v>
      </c>
      <c r="C11447" t="s">
        <v>269</v>
      </c>
      <c r="D11447" t="s">
        <v>270</v>
      </c>
      <c r="E11447" t="s">
        <v>245</v>
      </c>
      <c r="F11447" t="s">
        <v>1263</v>
      </c>
      <c r="G11447" t="s">
        <v>1413</v>
      </c>
      <c r="H11447">
        <v>1</v>
      </c>
      <c r="I11447">
        <f>_xlfn.XLOOKUP(G11447,'[1]Inventory Available for Sales -'!$I:$I,'[1]Inventory Available for Sales -'!$AD:$AD)</f>
        <v>86</v>
      </c>
      <c r="J11447">
        <f>_xlfn.XLOOKUP(G11447,'[1]Inventory Available for Sales -'!$I:$I,'[1]Inventory Available for Sales -'!$S:$S)*0.35</f>
        <v>174.64999999999998</v>
      </c>
    </row>
    <row r="11448" spans="1:10" x14ac:dyDescent="0.35">
      <c r="A11448">
        <v>941</v>
      </c>
      <c r="B11448" t="s">
        <v>16</v>
      </c>
      <c r="C11448" t="s">
        <v>269</v>
      </c>
      <c r="D11448" t="s">
        <v>270</v>
      </c>
      <c r="E11448" t="s">
        <v>119</v>
      </c>
      <c r="F11448" t="s">
        <v>1263</v>
      </c>
      <c r="G11448" t="s">
        <v>1408</v>
      </c>
      <c r="H11448">
        <v>1</v>
      </c>
      <c r="I11448">
        <f>_xlfn.XLOOKUP(G11448,'[1]Inventory Available for Sales -'!$I:$I,'[1]Inventory Available for Sales -'!$AD:$AD)</f>
        <v>50</v>
      </c>
      <c r="J11448">
        <f>_xlfn.XLOOKUP(G11448,'[1]Inventory Available for Sales -'!$I:$I,'[1]Inventory Available for Sales -'!$S:$S)*0.35</f>
        <v>174.64999999999998</v>
      </c>
    </row>
    <row r="11449" spans="1:10" x14ac:dyDescent="0.35">
      <c r="A11449">
        <v>941</v>
      </c>
      <c r="B11449" t="s">
        <v>16</v>
      </c>
      <c r="C11449" t="s">
        <v>269</v>
      </c>
      <c r="D11449" t="s">
        <v>270</v>
      </c>
      <c r="E11449" t="s">
        <v>23</v>
      </c>
      <c r="F11449" t="s">
        <v>1263</v>
      </c>
      <c r="G11449" t="s">
        <v>1409</v>
      </c>
      <c r="H11449">
        <v>1</v>
      </c>
      <c r="I11449">
        <f>_xlfn.XLOOKUP(G11449,'[1]Inventory Available for Sales -'!$I:$I,'[1]Inventory Available for Sales -'!$AD:$AD)</f>
        <v>69</v>
      </c>
      <c r="J11449">
        <f>_xlfn.XLOOKUP(G11449,'[1]Inventory Available for Sales -'!$I:$I,'[1]Inventory Available for Sales -'!$S:$S)*0.35</f>
        <v>174.64999999999998</v>
      </c>
    </row>
    <row r="11450" spans="1:10" x14ac:dyDescent="0.35">
      <c r="A11450">
        <v>941</v>
      </c>
      <c r="B11450" t="s">
        <v>16</v>
      </c>
      <c r="C11450" t="s">
        <v>269</v>
      </c>
      <c r="D11450" t="s">
        <v>270</v>
      </c>
      <c r="E11450" t="s">
        <v>144</v>
      </c>
      <c r="F11450" t="s">
        <v>1263</v>
      </c>
      <c r="G11450" t="s">
        <v>1410</v>
      </c>
      <c r="H11450">
        <v>1</v>
      </c>
      <c r="I11450">
        <f>_xlfn.XLOOKUP(G11450,'[1]Inventory Available for Sales -'!$I:$I,'[1]Inventory Available for Sales -'!$AD:$AD)</f>
        <v>158</v>
      </c>
      <c r="J11450">
        <f>_xlfn.XLOOKUP(G11450,'[1]Inventory Available for Sales -'!$I:$I,'[1]Inventory Available for Sales -'!$S:$S)*0.35</f>
        <v>174.64999999999998</v>
      </c>
    </row>
    <row r="11451" spans="1:10" x14ac:dyDescent="0.35">
      <c r="A11451">
        <v>941</v>
      </c>
      <c r="B11451" t="s">
        <v>16</v>
      </c>
      <c r="C11451" t="s">
        <v>269</v>
      </c>
      <c r="D11451" t="s">
        <v>270</v>
      </c>
      <c r="E11451" t="s">
        <v>147</v>
      </c>
      <c r="F11451" t="s">
        <v>1263</v>
      </c>
      <c r="G11451" t="s">
        <v>1411</v>
      </c>
      <c r="H11451">
        <v>1</v>
      </c>
      <c r="I11451">
        <f>_xlfn.XLOOKUP(G11451,'[1]Inventory Available for Sales -'!$I:$I,'[1]Inventory Available for Sales -'!$AD:$AD)</f>
        <v>39</v>
      </c>
      <c r="J11451">
        <f>_xlfn.XLOOKUP(G11451,'[1]Inventory Available for Sales -'!$I:$I,'[1]Inventory Available for Sales -'!$S:$S)*0.35</f>
        <v>174.64999999999998</v>
      </c>
    </row>
    <row r="11452" spans="1:10" x14ac:dyDescent="0.35">
      <c r="A11452">
        <v>941</v>
      </c>
      <c r="B11452" t="s">
        <v>16</v>
      </c>
      <c r="C11452" t="s">
        <v>269</v>
      </c>
      <c r="D11452" t="s">
        <v>270</v>
      </c>
      <c r="E11452" t="s">
        <v>44</v>
      </c>
      <c r="F11452" t="s">
        <v>1263</v>
      </c>
      <c r="G11452" t="s">
        <v>1412</v>
      </c>
      <c r="H11452">
        <v>1</v>
      </c>
      <c r="I11452">
        <f>_xlfn.XLOOKUP(G11452,'[1]Inventory Available for Sales -'!$I:$I,'[1]Inventory Available for Sales -'!$AD:$AD)</f>
        <v>75</v>
      </c>
      <c r="J11452">
        <f>_xlfn.XLOOKUP(G11452,'[1]Inventory Available for Sales -'!$I:$I,'[1]Inventory Available for Sales -'!$S:$S)*0.35</f>
        <v>174.64999999999998</v>
      </c>
    </row>
    <row r="11453" spans="1:10" x14ac:dyDescent="0.35">
      <c r="A11453">
        <v>941</v>
      </c>
      <c r="B11453" t="s">
        <v>16</v>
      </c>
      <c r="C11453" t="s">
        <v>269</v>
      </c>
      <c r="D11453" t="s">
        <v>270</v>
      </c>
      <c r="E11453" t="s">
        <v>245</v>
      </c>
      <c r="F11453" t="s">
        <v>1263</v>
      </c>
      <c r="G11453" t="s">
        <v>1413</v>
      </c>
      <c r="H11453">
        <v>1</v>
      </c>
      <c r="I11453">
        <f>_xlfn.XLOOKUP(G11453,'[1]Inventory Available for Sales -'!$I:$I,'[1]Inventory Available for Sales -'!$AD:$AD)</f>
        <v>86</v>
      </c>
      <c r="J11453">
        <f>_xlfn.XLOOKUP(G11453,'[1]Inventory Available for Sales -'!$I:$I,'[1]Inventory Available for Sales -'!$S:$S)*0.35</f>
        <v>174.64999999999998</v>
      </c>
    </row>
    <row r="11454" spans="1:10" x14ac:dyDescent="0.35">
      <c r="A11454">
        <v>778</v>
      </c>
      <c r="B11454" t="s">
        <v>7</v>
      </c>
      <c r="C11454" t="s">
        <v>269</v>
      </c>
      <c r="D11454" t="s">
        <v>884</v>
      </c>
      <c r="E11454" t="s">
        <v>14</v>
      </c>
      <c r="F11454" t="s">
        <v>453</v>
      </c>
      <c r="G11454" t="s">
        <v>1756</v>
      </c>
      <c r="H11454">
        <v>1</v>
      </c>
      <c r="I11454">
        <f>_xlfn.XLOOKUP(G11454,'[1]Inventory Available for Sales -'!$I:$I,'[1]Inventory Available for Sales -'!$AD:$AD)</f>
        <v>14</v>
      </c>
      <c r="J11454">
        <f>_xlfn.XLOOKUP(G11454,'[1]Inventory Available for Sales -'!$I:$I,'[1]Inventory Available for Sales -'!$S:$S)*0.35</f>
        <v>174.64999999999998</v>
      </c>
    </row>
    <row r="11455" spans="1:10" x14ac:dyDescent="0.35">
      <c r="A11455">
        <v>778</v>
      </c>
      <c r="B11455" t="s">
        <v>7</v>
      </c>
      <c r="C11455" t="s">
        <v>269</v>
      </c>
      <c r="D11455" t="s">
        <v>884</v>
      </c>
      <c r="E11455" t="s">
        <v>245</v>
      </c>
      <c r="F11455" t="s">
        <v>157</v>
      </c>
      <c r="G11455" t="s">
        <v>1758</v>
      </c>
      <c r="H11455">
        <v>1</v>
      </c>
      <c r="I11455">
        <f>_xlfn.XLOOKUP(G11455,'[1]Inventory Available for Sales -'!$I:$I,'[1]Inventory Available for Sales -'!$AD:$AD)</f>
        <v>34</v>
      </c>
      <c r="J11455">
        <f>_xlfn.XLOOKUP(G11455,'[1]Inventory Available for Sales -'!$I:$I,'[1]Inventory Available for Sales -'!$S:$S)*0.35</f>
        <v>174.64999999999998</v>
      </c>
    </row>
    <row r="11456" spans="1:10" x14ac:dyDescent="0.35">
      <c r="A11456">
        <v>778</v>
      </c>
      <c r="B11456" t="s">
        <v>7</v>
      </c>
      <c r="C11456" t="s">
        <v>269</v>
      </c>
      <c r="D11456" t="s">
        <v>270</v>
      </c>
      <c r="E11456" t="s">
        <v>119</v>
      </c>
      <c r="F11456" t="s">
        <v>1263</v>
      </c>
      <c r="G11456" t="s">
        <v>1408</v>
      </c>
      <c r="H11456">
        <v>1</v>
      </c>
      <c r="I11456">
        <f>_xlfn.XLOOKUP(G11456,'[1]Inventory Available for Sales -'!$I:$I,'[1]Inventory Available for Sales -'!$AD:$AD)</f>
        <v>50</v>
      </c>
      <c r="J11456">
        <f>_xlfn.XLOOKUP(G11456,'[1]Inventory Available for Sales -'!$I:$I,'[1]Inventory Available for Sales -'!$S:$S)*0.35</f>
        <v>174.64999999999998</v>
      </c>
    </row>
    <row r="11457" spans="1:10" x14ac:dyDescent="0.35">
      <c r="A11457">
        <v>778</v>
      </c>
      <c r="B11457" t="s">
        <v>7</v>
      </c>
      <c r="C11457" t="s">
        <v>269</v>
      </c>
      <c r="D11457" t="s">
        <v>270</v>
      </c>
      <c r="E11457" t="s">
        <v>23</v>
      </c>
      <c r="F11457" t="s">
        <v>1263</v>
      </c>
      <c r="G11457" t="s">
        <v>1409</v>
      </c>
      <c r="H11457">
        <v>1</v>
      </c>
      <c r="I11457">
        <f>_xlfn.XLOOKUP(G11457,'[1]Inventory Available for Sales -'!$I:$I,'[1]Inventory Available for Sales -'!$AD:$AD)</f>
        <v>69</v>
      </c>
      <c r="J11457">
        <f>_xlfn.XLOOKUP(G11457,'[1]Inventory Available for Sales -'!$I:$I,'[1]Inventory Available for Sales -'!$S:$S)*0.35</f>
        <v>174.64999999999998</v>
      </c>
    </row>
    <row r="11458" spans="1:10" x14ac:dyDescent="0.35">
      <c r="A11458">
        <v>778</v>
      </c>
      <c r="B11458" t="s">
        <v>7</v>
      </c>
      <c r="C11458" t="s">
        <v>269</v>
      </c>
      <c r="D11458" t="s">
        <v>270</v>
      </c>
      <c r="E11458" t="s">
        <v>144</v>
      </c>
      <c r="F11458" t="s">
        <v>1263</v>
      </c>
      <c r="G11458" t="s">
        <v>1410</v>
      </c>
      <c r="H11458">
        <v>1</v>
      </c>
      <c r="I11458">
        <f>_xlfn.XLOOKUP(G11458,'[1]Inventory Available for Sales -'!$I:$I,'[1]Inventory Available for Sales -'!$AD:$AD)</f>
        <v>158</v>
      </c>
      <c r="J11458">
        <f>_xlfn.XLOOKUP(G11458,'[1]Inventory Available for Sales -'!$I:$I,'[1]Inventory Available for Sales -'!$S:$S)*0.35</f>
        <v>174.64999999999998</v>
      </c>
    </row>
    <row r="11459" spans="1:10" x14ac:dyDescent="0.35">
      <c r="A11459">
        <v>778</v>
      </c>
      <c r="B11459" t="s">
        <v>7</v>
      </c>
      <c r="C11459" t="s">
        <v>269</v>
      </c>
      <c r="D11459" t="s">
        <v>270</v>
      </c>
      <c r="E11459" t="s">
        <v>147</v>
      </c>
      <c r="F11459" t="s">
        <v>1263</v>
      </c>
      <c r="G11459" t="s">
        <v>1411</v>
      </c>
      <c r="H11459">
        <v>1</v>
      </c>
      <c r="I11459">
        <f>_xlfn.XLOOKUP(G11459,'[1]Inventory Available for Sales -'!$I:$I,'[1]Inventory Available for Sales -'!$AD:$AD)</f>
        <v>39</v>
      </c>
      <c r="J11459">
        <f>_xlfn.XLOOKUP(G11459,'[1]Inventory Available for Sales -'!$I:$I,'[1]Inventory Available for Sales -'!$S:$S)*0.35</f>
        <v>174.64999999999998</v>
      </c>
    </row>
    <row r="11460" spans="1:10" x14ac:dyDescent="0.35">
      <c r="A11460">
        <v>778</v>
      </c>
      <c r="B11460" t="s">
        <v>7</v>
      </c>
      <c r="C11460" t="s">
        <v>269</v>
      </c>
      <c r="D11460" t="s">
        <v>270</v>
      </c>
      <c r="E11460" t="s">
        <v>44</v>
      </c>
      <c r="F11460" t="s">
        <v>1263</v>
      </c>
      <c r="G11460" t="s">
        <v>1412</v>
      </c>
      <c r="H11460">
        <v>1</v>
      </c>
      <c r="I11460">
        <f>_xlfn.XLOOKUP(G11460,'[1]Inventory Available for Sales -'!$I:$I,'[1]Inventory Available for Sales -'!$AD:$AD)</f>
        <v>75</v>
      </c>
      <c r="J11460">
        <f>_xlfn.XLOOKUP(G11460,'[1]Inventory Available for Sales -'!$I:$I,'[1]Inventory Available for Sales -'!$S:$S)*0.35</f>
        <v>174.64999999999998</v>
      </c>
    </row>
    <row r="11461" spans="1:10" x14ac:dyDescent="0.35">
      <c r="A11461">
        <v>778</v>
      </c>
      <c r="B11461" t="s">
        <v>7</v>
      </c>
      <c r="C11461" t="s">
        <v>269</v>
      </c>
      <c r="D11461" t="s">
        <v>270</v>
      </c>
      <c r="E11461" t="s">
        <v>245</v>
      </c>
      <c r="F11461" t="s">
        <v>1263</v>
      </c>
      <c r="G11461" t="s">
        <v>1413</v>
      </c>
      <c r="H11461">
        <v>1</v>
      </c>
      <c r="I11461">
        <f>_xlfn.XLOOKUP(G11461,'[1]Inventory Available for Sales -'!$I:$I,'[1]Inventory Available for Sales -'!$AD:$AD)</f>
        <v>86</v>
      </c>
      <c r="J11461">
        <f>_xlfn.XLOOKUP(G11461,'[1]Inventory Available for Sales -'!$I:$I,'[1]Inventory Available for Sales -'!$S:$S)*0.35</f>
        <v>174.64999999999998</v>
      </c>
    </row>
    <row r="11462" spans="1:10" x14ac:dyDescent="0.35">
      <c r="A11462">
        <v>741</v>
      </c>
      <c r="B11462" t="s">
        <v>371</v>
      </c>
      <c r="C11462" t="s">
        <v>398</v>
      </c>
      <c r="D11462" t="s">
        <v>613</v>
      </c>
      <c r="E11462" t="s">
        <v>14</v>
      </c>
      <c r="F11462" t="s">
        <v>157</v>
      </c>
      <c r="G11462" t="s">
        <v>890</v>
      </c>
      <c r="H11462">
        <v>1</v>
      </c>
      <c r="I11462">
        <f>_xlfn.XLOOKUP(G11462,'[1]Inventory Available for Sales -'!$I:$I,'[1]Inventory Available for Sales -'!$AD:$AD)</f>
        <v>47</v>
      </c>
      <c r="J11462">
        <f>_xlfn.XLOOKUP(G11462,'[1]Inventory Available for Sales -'!$I:$I,'[1]Inventory Available for Sales -'!$S:$S)*0.35</f>
        <v>304.14999999999998</v>
      </c>
    </row>
    <row r="11463" spans="1:10" x14ac:dyDescent="0.35">
      <c r="A11463">
        <v>741</v>
      </c>
      <c r="B11463" t="s">
        <v>371</v>
      </c>
      <c r="C11463" t="s">
        <v>398</v>
      </c>
      <c r="D11463" t="s">
        <v>613</v>
      </c>
      <c r="E11463" t="s">
        <v>14</v>
      </c>
      <c r="F11463" t="s">
        <v>157</v>
      </c>
      <c r="G11463" t="s">
        <v>890</v>
      </c>
      <c r="H11463">
        <v>1</v>
      </c>
      <c r="I11463">
        <f>_xlfn.XLOOKUP(G11463,'[1]Inventory Available for Sales -'!$I:$I,'[1]Inventory Available for Sales -'!$AD:$AD)</f>
        <v>47</v>
      </c>
      <c r="J11463">
        <f>_xlfn.XLOOKUP(G11463,'[1]Inventory Available for Sales -'!$I:$I,'[1]Inventory Available for Sales -'!$S:$S)*0.35</f>
        <v>304.14999999999998</v>
      </c>
    </row>
    <row r="11464" spans="1:10" x14ac:dyDescent="0.35">
      <c r="A11464">
        <v>756</v>
      </c>
      <c r="B11464" t="s">
        <v>25</v>
      </c>
      <c r="C11464" t="s">
        <v>398</v>
      </c>
      <c r="D11464" t="s">
        <v>399</v>
      </c>
      <c r="E11464" t="s">
        <v>14</v>
      </c>
      <c r="F11464" t="s">
        <v>453</v>
      </c>
      <c r="G11464" t="s">
        <v>1414</v>
      </c>
      <c r="H11464">
        <v>1</v>
      </c>
      <c r="I11464">
        <f>_xlfn.XLOOKUP(G11464,'[1]Inventory Available for Sales -'!$I:$I,'[1]Inventory Available for Sales -'!$AD:$AD)</f>
        <v>63</v>
      </c>
      <c r="J11464">
        <f>_xlfn.XLOOKUP(G11464,'[1]Inventory Available for Sales -'!$I:$I,'[1]Inventory Available for Sales -'!$S:$S)*0.35</f>
        <v>272.64999999999998</v>
      </c>
    </row>
    <row r="11465" spans="1:10" x14ac:dyDescent="0.35">
      <c r="A11465">
        <v>753</v>
      </c>
      <c r="B11465" t="s">
        <v>217</v>
      </c>
      <c r="C11465" t="s">
        <v>398</v>
      </c>
      <c r="D11465" t="s">
        <v>399</v>
      </c>
      <c r="E11465" t="s">
        <v>14</v>
      </c>
      <c r="F11465" t="s">
        <v>1263</v>
      </c>
      <c r="G11465" t="s">
        <v>1759</v>
      </c>
      <c r="H11465">
        <v>1</v>
      </c>
      <c r="I11465">
        <f>_xlfn.XLOOKUP(G11465,'[1]Inventory Available for Sales -'!$I:$I,'[1]Inventory Available for Sales -'!$AD:$AD)</f>
        <v>27</v>
      </c>
      <c r="J11465">
        <f>_xlfn.XLOOKUP(G11465,'[1]Inventory Available for Sales -'!$I:$I,'[1]Inventory Available for Sales -'!$S:$S)*0.35</f>
        <v>272.64999999999998</v>
      </c>
    </row>
    <row r="11466" spans="1:10" x14ac:dyDescent="0.35">
      <c r="A11466">
        <v>753</v>
      </c>
      <c r="B11466" t="s">
        <v>217</v>
      </c>
      <c r="C11466" t="s">
        <v>398</v>
      </c>
      <c r="D11466" t="s">
        <v>399</v>
      </c>
      <c r="E11466" t="s">
        <v>14</v>
      </c>
      <c r="F11466" t="s">
        <v>1263</v>
      </c>
      <c r="G11466" t="s">
        <v>1759</v>
      </c>
      <c r="H11466">
        <v>1</v>
      </c>
      <c r="I11466">
        <f>_xlfn.XLOOKUP(G11466,'[1]Inventory Available for Sales -'!$I:$I,'[1]Inventory Available for Sales -'!$AD:$AD)</f>
        <v>27</v>
      </c>
      <c r="J11466">
        <f>_xlfn.XLOOKUP(G11466,'[1]Inventory Available for Sales -'!$I:$I,'[1]Inventory Available for Sales -'!$S:$S)*0.35</f>
        <v>272.64999999999998</v>
      </c>
    </row>
    <row r="11467" spans="1:10" x14ac:dyDescent="0.35">
      <c r="A11467">
        <v>815</v>
      </c>
      <c r="B11467" t="s">
        <v>82</v>
      </c>
      <c r="C11467" t="s">
        <v>398</v>
      </c>
      <c r="D11467" t="s">
        <v>613</v>
      </c>
      <c r="E11467" t="s">
        <v>14</v>
      </c>
      <c r="F11467" t="s">
        <v>157</v>
      </c>
      <c r="G11467" t="s">
        <v>890</v>
      </c>
      <c r="H11467">
        <v>1</v>
      </c>
      <c r="I11467">
        <f>_xlfn.XLOOKUP(G11467,'[1]Inventory Available for Sales -'!$I:$I,'[1]Inventory Available for Sales -'!$AD:$AD)</f>
        <v>47</v>
      </c>
      <c r="J11467">
        <f>_xlfn.XLOOKUP(G11467,'[1]Inventory Available for Sales -'!$I:$I,'[1]Inventory Available for Sales -'!$S:$S)*0.35</f>
        <v>304.14999999999998</v>
      </c>
    </row>
    <row r="11468" spans="1:10" x14ac:dyDescent="0.35">
      <c r="A11468">
        <v>815</v>
      </c>
      <c r="B11468" t="s">
        <v>82</v>
      </c>
      <c r="C11468" t="s">
        <v>398</v>
      </c>
      <c r="D11468" t="s">
        <v>613</v>
      </c>
      <c r="E11468" t="s">
        <v>14</v>
      </c>
      <c r="F11468" t="s">
        <v>157</v>
      </c>
      <c r="G11468" t="s">
        <v>890</v>
      </c>
      <c r="H11468">
        <v>1</v>
      </c>
      <c r="I11468">
        <f>_xlfn.XLOOKUP(G11468,'[1]Inventory Available for Sales -'!$I:$I,'[1]Inventory Available for Sales -'!$AD:$AD)</f>
        <v>47</v>
      </c>
      <c r="J11468">
        <f>_xlfn.XLOOKUP(G11468,'[1]Inventory Available for Sales -'!$I:$I,'[1]Inventory Available for Sales -'!$S:$S)*0.35</f>
        <v>304.14999999999998</v>
      </c>
    </row>
    <row r="11469" spans="1:10" x14ac:dyDescent="0.35">
      <c r="A11469">
        <v>773</v>
      </c>
      <c r="B11469" t="s">
        <v>373</v>
      </c>
      <c r="C11469" t="s">
        <v>398</v>
      </c>
      <c r="D11469" t="s">
        <v>613</v>
      </c>
      <c r="E11469" t="s">
        <v>14</v>
      </c>
      <c r="F11469" t="s">
        <v>157</v>
      </c>
      <c r="G11469" t="s">
        <v>890</v>
      </c>
      <c r="H11469">
        <v>1</v>
      </c>
      <c r="I11469">
        <f>_xlfn.XLOOKUP(G11469,'[1]Inventory Available for Sales -'!$I:$I,'[1]Inventory Available for Sales -'!$AD:$AD)</f>
        <v>47</v>
      </c>
      <c r="J11469">
        <f>_xlfn.XLOOKUP(G11469,'[1]Inventory Available for Sales -'!$I:$I,'[1]Inventory Available for Sales -'!$S:$S)*0.35</f>
        <v>304.14999999999998</v>
      </c>
    </row>
    <row r="11470" spans="1:10" x14ac:dyDescent="0.35">
      <c r="A11470">
        <v>773</v>
      </c>
      <c r="B11470" t="s">
        <v>373</v>
      </c>
      <c r="C11470" t="s">
        <v>398</v>
      </c>
      <c r="D11470" t="s">
        <v>613</v>
      </c>
      <c r="E11470" t="s">
        <v>14</v>
      </c>
      <c r="F11470" t="s">
        <v>157</v>
      </c>
      <c r="G11470" t="s">
        <v>890</v>
      </c>
      <c r="H11470">
        <v>1</v>
      </c>
      <c r="I11470">
        <f>_xlfn.XLOOKUP(G11470,'[1]Inventory Available for Sales -'!$I:$I,'[1]Inventory Available for Sales -'!$AD:$AD)</f>
        <v>47</v>
      </c>
      <c r="J11470">
        <f>_xlfn.XLOOKUP(G11470,'[1]Inventory Available for Sales -'!$I:$I,'[1]Inventory Available for Sales -'!$S:$S)*0.35</f>
        <v>304.14999999999998</v>
      </c>
    </row>
    <row r="11471" spans="1:10" x14ac:dyDescent="0.35">
      <c r="A11471">
        <v>744</v>
      </c>
      <c r="B11471" t="s">
        <v>59</v>
      </c>
      <c r="C11471" t="s">
        <v>398</v>
      </c>
      <c r="D11471" t="s">
        <v>613</v>
      </c>
      <c r="E11471" t="s">
        <v>14</v>
      </c>
      <c r="F11471" t="s">
        <v>157</v>
      </c>
      <c r="G11471" t="s">
        <v>890</v>
      </c>
      <c r="H11471">
        <v>1</v>
      </c>
      <c r="I11471">
        <f>_xlfn.XLOOKUP(G11471,'[1]Inventory Available for Sales -'!$I:$I,'[1]Inventory Available for Sales -'!$AD:$AD)</f>
        <v>47</v>
      </c>
      <c r="J11471">
        <f>_xlfn.XLOOKUP(G11471,'[1]Inventory Available for Sales -'!$I:$I,'[1]Inventory Available for Sales -'!$S:$S)*0.35</f>
        <v>304.14999999999998</v>
      </c>
    </row>
    <row r="11472" spans="1:10" x14ac:dyDescent="0.35">
      <c r="A11472">
        <v>744</v>
      </c>
      <c r="B11472" t="s">
        <v>59</v>
      </c>
      <c r="C11472" t="s">
        <v>398</v>
      </c>
      <c r="D11472" t="s">
        <v>613</v>
      </c>
      <c r="E11472" t="s">
        <v>14</v>
      </c>
      <c r="F11472" t="s">
        <v>157</v>
      </c>
      <c r="G11472" t="s">
        <v>890</v>
      </c>
      <c r="H11472">
        <v>1</v>
      </c>
      <c r="I11472">
        <f>_xlfn.XLOOKUP(G11472,'[1]Inventory Available for Sales -'!$I:$I,'[1]Inventory Available for Sales -'!$AD:$AD)</f>
        <v>47</v>
      </c>
      <c r="J11472">
        <f>_xlfn.XLOOKUP(G11472,'[1]Inventory Available for Sales -'!$I:$I,'[1]Inventory Available for Sales -'!$S:$S)*0.35</f>
        <v>304.14999999999998</v>
      </c>
    </row>
    <row r="11473" spans="1:10" x14ac:dyDescent="0.35">
      <c r="A11473">
        <v>776</v>
      </c>
      <c r="B11473" t="s">
        <v>267</v>
      </c>
      <c r="C11473" t="s">
        <v>398</v>
      </c>
      <c r="D11473" t="s">
        <v>399</v>
      </c>
      <c r="E11473" t="s">
        <v>14</v>
      </c>
      <c r="F11473" t="s">
        <v>453</v>
      </c>
      <c r="G11473" t="s">
        <v>1414</v>
      </c>
      <c r="H11473">
        <v>1</v>
      </c>
      <c r="I11473">
        <f>_xlfn.XLOOKUP(G11473,'[1]Inventory Available for Sales -'!$I:$I,'[1]Inventory Available for Sales -'!$AD:$AD)</f>
        <v>63</v>
      </c>
      <c r="J11473">
        <f>_xlfn.XLOOKUP(G11473,'[1]Inventory Available for Sales -'!$I:$I,'[1]Inventory Available for Sales -'!$S:$S)*0.35</f>
        <v>272.64999999999998</v>
      </c>
    </row>
    <row r="11474" spans="1:10" x14ac:dyDescent="0.35">
      <c r="A11474">
        <v>776</v>
      </c>
      <c r="B11474" t="s">
        <v>267</v>
      </c>
      <c r="C11474" t="s">
        <v>398</v>
      </c>
      <c r="D11474" t="s">
        <v>399</v>
      </c>
      <c r="E11474" t="s">
        <v>14</v>
      </c>
      <c r="F11474" t="s">
        <v>453</v>
      </c>
      <c r="G11474" t="s">
        <v>1414</v>
      </c>
      <c r="H11474">
        <v>1</v>
      </c>
      <c r="I11474">
        <f>_xlfn.XLOOKUP(G11474,'[1]Inventory Available for Sales -'!$I:$I,'[1]Inventory Available for Sales -'!$AD:$AD)</f>
        <v>63</v>
      </c>
      <c r="J11474">
        <f>_xlfn.XLOOKUP(G11474,'[1]Inventory Available for Sales -'!$I:$I,'[1]Inventory Available for Sales -'!$S:$S)*0.35</f>
        <v>272.64999999999998</v>
      </c>
    </row>
    <row r="11475" spans="1:10" x14ac:dyDescent="0.35">
      <c r="A11475">
        <v>817</v>
      </c>
      <c r="B11475" t="s">
        <v>84</v>
      </c>
      <c r="C11475" t="s">
        <v>398</v>
      </c>
      <c r="D11475" t="s">
        <v>399</v>
      </c>
      <c r="E11475" t="s">
        <v>14</v>
      </c>
      <c r="F11475" t="s">
        <v>11</v>
      </c>
      <c r="G11475" t="s">
        <v>887</v>
      </c>
      <c r="H11475">
        <v>1</v>
      </c>
      <c r="I11475">
        <f>_xlfn.XLOOKUP(G11475,'[1]Inventory Available for Sales -'!$I:$I,'[1]Inventory Available for Sales -'!$AD:$AD)</f>
        <v>100</v>
      </c>
      <c r="J11475">
        <f>_xlfn.XLOOKUP(G11475,'[1]Inventory Available for Sales -'!$I:$I,'[1]Inventory Available for Sales -'!$S:$S)*0.35</f>
        <v>272.64999999999998</v>
      </c>
    </row>
    <row r="11476" spans="1:10" x14ac:dyDescent="0.35">
      <c r="A11476">
        <v>817</v>
      </c>
      <c r="B11476" t="s">
        <v>84</v>
      </c>
      <c r="C11476" t="s">
        <v>398</v>
      </c>
      <c r="D11476" t="s">
        <v>399</v>
      </c>
      <c r="E11476" t="s">
        <v>14</v>
      </c>
      <c r="F11476" t="s">
        <v>157</v>
      </c>
      <c r="G11476" t="s">
        <v>1153</v>
      </c>
      <c r="H11476">
        <v>1</v>
      </c>
      <c r="I11476">
        <f>_xlfn.XLOOKUP(G11476,'[1]Inventory Available for Sales -'!$I:$I,'[1]Inventory Available for Sales -'!$AD:$AD)</f>
        <v>16</v>
      </c>
      <c r="J11476">
        <f>_xlfn.XLOOKUP(G11476,'[1]Inventory Available for Sales -'!$I:$I,'[1]Inventory Available for Sales -'!$S:$S)*0.35</f>
        <v>272.64999999999998</v>
      </c>
    </row>
    <row r="11477" spans="1:10" x14ac:dyDescent="0.35">
      <c r="A11477">
        <v>817</v>
      </c>
      <c r="B11477" t="s">
        <v>84</v>
      </c>
      <c r="C11477" t="s">
        <v>398</v>
      </c>
      <c r="D11477" t="s">
        <v>399</v>
      </c>
      <c r="E11477" t="s">
        <v>14</v>
      </c>
      <c r="F11477" t="s">
        <v>11</v>
      </c>
      <c r="G11477" t="s">
        <v>887</v>
      </c>
      <c r="H11477">
        <v>1</v>
      </c>
      <c r="I11477">
        <f>_xlfn.XLOOKUP(G11477,'[1]Inventory Available for Sales -'!$I:$I,'[1]Inventory Available for Sales -'!$AD:$AD)</f>
        <v>100</v>
      </c>
      <c r="J11477">
        <f>_xlfn.XLOOKUP(G11477,'[1]Inventory Available for Sales -'!$I:$I,'[1]Inventory Available for Sales -'!$S:$S)*0.35</f>
        <v>272.64999999999998</v>
      </c>
    </row>
    <row r="11478" spans="1:10" x14ac:dyDescent="0.35">
      <c r="A11478">
        <v>817</v>
      </c>
      <c r="B11478" t="s">
        <v>84</v>
      </c>
      <c r="C11478" t="s">
        <v>398</v>
      </c>
      <c r="D11478" t="s">
        <v>399</v>
      </c>
      <c r="E11478" t="s">
        <v>14</v>
      </c>
      <c r="F11478" t="s">
        <v>157</v>
      </c>
      <c r="G11478" t="s">
        <v>1153</v>
      </c>
      <c r="H11478">
        <v>1</v>
      </c>
      <c r="I11478">
        <f>_xlfn.XLOOKUP(G11478,'[1]Inventory Available for Sales -'!$I:$I,'[1]Inventory Available for Sales -'!$AD:$AD)</f>
        <v>16</v>
      </c>
      <c r="J11478">
        <f>_xlfn.XLOOKUP(G11478,'[1]Inventory Available for Sales -'!$I:$I,'[1]Inventory Available for Sales -'!$S:$S)*0.35</f>
        <v>272.64999999999998</v>
      </c>
    </row>
    <row r="11479" spans="1:10" x14ac:dyDescent="0.35">
      <c r="A11479">
        <v>769</v>
      </c>
      <c r="B11479" t="s">
        <v>124</v>
      </c>
      <c r="C11479" t="s">
        <v>398</v>
      </c>
      <c r="D11479" t="s">
        <v>399</v>
      </c>
      <c r="E11479" t="s">
        <v>14</v>
      </c>
      <c r="F11479" t="s">
        <v>453</v>
      </c>
      <c r="G11479" t="s">
        <v>1414</v>
      </c>
      <c r="H11479">
        <v>1</v>
      </c>
      <c r="I11479">
        <f>_xlfn.XLOOKUP(G11479,'[1]Inventory Available for Sales -'!$I:$I,'[1]Inventory Available for Sales -'!$AD:$AD)</f>
        <v>63</v>
      </c>
      <c r="J11479">
        <f>_xlfn.XLOOKUP(G11479,'[1]Inventory Available for Sales -'!$I:$I,'[1]Inventory Available for Sales -'!$S:$S)*0.35</f>
        <v>272.64999999999998</v>
      </c>
    </row>
    <row r="11480" spans="1:10" x14ac:dyDescent="0.35">
      <c r="A11480">
        <v>769</v>
      </c>
      <c r="B11480" t="s">
        <v>124</v>
      </c>
      <c r="C11480" t="s">
        <v>398</v>
      </c>
      <c r="D11480" t="s">
        <v>399</v>
      </c>
      <c r="E11480" t="s">
        <v>14</v>
      </c>
      <c r="F11480" t="s">
        <v>453</v>
      </c>
      <c r="G11480" t="s">
        <v>1414</v>
      </c>
      <c r="H11480">
        <v>1</v>
      </c>
      <c r="I11480">
        <f>_xlfn.XLOOKUP(G11480,'[1]Inventory Available for Sales -'!$I:$I,'[1]Inventory Available for Sales -'!$AD:$AD)</f>
        <v>63</v>
      </c>
      <c r="J11480">
        <f>_xlfn.XLOOKUP(G11480,'[1]Inventory Available for Sales -'!$I:$I,'[1]Inventory Available for Sales -'!$S:$S)*0.35</f>
        <v>272.64999999999998</v>
      </c>
    </row>
    <row r="11481" spans="1:10" x14ac:dyDescent="0.35">
      <c r="A11481">
        <v>762</v>
      </c>
      <c r="B11481" t="s">
        <v>125</v>
      </c>
      <c r="C11481" t="s">
        <v>398</v>
      </c>
      <c r="D11481" t="s">
        <v>399</v>
      </c>
      <c r="E11481" t="s">
        <v>14</v>
      </c>
      <c r="F11481" t="s">
        <v>157</v>
      </c>
      <c r="G11481" t="s">
        <v>1153</v>
      </c>
      <c r="H11481">
        <v>1</v>
      </c>
      <c r="I11481">
        <f>_xlfn.XLOOKUP(G11481,'[1]Inventory Available for Sales -'!$I:$I,'[1]Inventory Available for Sales -'!$AD:$AD)</f>
        <v>16</v>
      </c>
      <c r="J11481">
        <f>_xlfn.XLOOKUP(G11481,'[1]Inventory Available for Sales -'!$I:$I,'[1]Inventory Available for Sales -'!$S:$S)*0.35</f>
        <v>272.64999999999998</v>
      </c>
    </row>
    <row r="11482" spans="1:10" x14ac:dyDescent="0.35">
      <c r="A11482">
        <v>762</v>
      </c>
      <c r="B11482" t="s">
        <v>125</v>
      </c>
      <c r="C11482" t="s">
        <v>398</v>
      </c>
      <c r="D11482" t="s">
        <v>399</v>
      </c>
      <c r="E11482" t="s">
        <v>14</v>
      </c>
      <c r="F11482" t="s">
        <v>157</v>
      </c>
      <c r="G11482" t="s">
        <v>1153</v>
      </c>
      <c r="H11482">
        <v>1</v>
      </c>
      <c r="I11482">
        <f>_xlfn.XLOOKUP(G11482,'[1]Inventory Available for Sales -'!$I:$I,'[1]Inventory Available for Sales -'!$AD:$AD)</f>
        <v>16</v>
      </c>
      <c r="J11482">
        <f>_xlfn.XLOOKUP(G11482,'[1]Inventory Available for Sales -'!$I:$I,'[1]Inventory Available for Sales -'!$S:$S)*0.35</f>
        <v>272.64999999999998</v>
      </c>
    </row>
    <row r="11483" spans="1:10" x14ac:dyDescent="0.35">
      <c r="A11483">
        <v>886</v>
      </c>
      <c r="B11483" t="s">
        <v>46</v>
      </c>
      <c r="C11483" t="s">
        <v>398</v>
      </c>
      <c r="D11483" t="s">
        <v>399</v>
      </c>
      <c r="E11483" t="s">
        <v>14</v>
      </c>
      <c r="F11483" t="s">
        <v>11</v>
      </c>
      <c r="G11483" t="s">
        <v>887</v>
      </c>
      <c r="H11483">
        <v>1</v>
      </c>
      <c r="I11483">
        <f>_xlfn.XLOOKUP(G11483,'[1]Inventory Available for Sales -'!$I:$I,'[1]Inventory Available for Sales -'!$AD:$AD)</f>
        <v>100</v>
      </c>
      <c r="J11483">
        <f>_xlfn.XLOOKUP(G11483,'[1]Inventory Available for Sales -'!$I:$I,'[1]Inventory Available for Sales -'!$S:$S)*0.35</f>
        <v>272.64999999999998</v>
      </c>
    </row>
    <row r="11484" spans="1:10" x14ac:dyDescent="0.35">
      <c r="A11484">
        <v>886</v>
      </c>
      <c r="B11484" t="s">
        <v>46</v>
      </c>
      <c r="C11484" t="s">
        <v>398</v>
      </c>
      <c r="D11484" t="s">
        <v>399</v>
      </c>
      <c r="E11484" t="s">
        <v>14</v>
      </c>
      <c r="F11484" t="s">
        <v>453</v>
      </c>
      <c r="G11484" t="s">
        <v>1414</v>
      </c>
      <c r="H11484">
        <v>1</v>
      </c>
      <c r="I11484">
        <f>_xlfn.XLOOKUP(G11484,'[1]Inventory Available for Sales -'!$I:$I,'[1]Inventory Available for Sales -'!$AD:$AD)</f>
        <v>63</v>
      </c>
      <c r="J11484">
        <f>_xlfn.XLOOKUP(G11484,'[1]Inventory Available for Sales -'!$I:$I,'[1]Inventory Available for Sales -'!$S:$S)*0.35</f>
        <v>272.64999999999998</v>
      </c>
    </row>
    <row r="11485" spans="1:10" x14ac:dyDescent="0.35">
      <c r="A11485">
        <v>886</v>
      </c>
      <c r="B11485" t="s">
        <v>46</v>
      </c>
      <c r="C11485" t="s">
        <v>398</v>
      </c>
      <c r="D11485" t="s">
        <v>399</v>
      </c>
      <c r="E11485" t="s">
        <v>14</v>
      </c>
      <c r="F11485" t="s">
        <v>11</v>
      </c>
      <c r="G11485" t="s">
        <v>887</v>
      </c>
      <c r="H11485">
        <v>1</v>
      </c>
      <c r="I11485">
        <f>_xlfn.XLOOKUP(G11485,'[1]Inventory Available for Sales -'!$I:$I,'[1]Inventory Available for Sales -'!$AD:$AD)</f>
        <v>100</v>
      </c>
      <c r="J11485">
        <f>_xlfn.XLOOKUP(G11485,'[1]Inventory Available for Sales -'!$I:$I,'[1]Inventory Available for Sales -'!$S:$S)*0.35</f>
        <v>272.64999999999998</v>
      </c>
    </row>
    <row r="11486" spans="1:10" x14ac:dyDescent="0.35">
      <c r="A11486">
        <v>886</v>
      </c>
      <c r="B11486" t="s">
        <v>46</v>
      </c>
      <c r="C11486" t="s">
        <v>398</v>
      </c>
      <c r="D11486" t="s">
        <v>399</v>
      </c>
      <c r="E11486" t="s">
        <v>14</v>
      </c>
      <c r="F11486" t="s">
        <v>453</v>
      </c>
      <c r="G11486" t="s">
        <v>1414</v>
      </c>
      <c r="H11486">
        <v>1</v>
      </c>
      <c r="I11486">
        <f>_xlfn.XLOOKUP(G11486,'[1]Inventory Available for Sales -'!$I:$I,'[1]Inventory Available for Sales -'!$AD:$AD)</f>
        <v>63</v>
      </c>
      <c r="J11486">
        <f>_xlfn.XLOOKUP(G11486,'[1]Inventory Available for Sales -'!$I:$I,'[1]Inventory Available for Sales -'!$S:$S)*0.35</f>
        <v>272.64999999999998</v>
      </c>
    </row>
    <row r="11487" spans="1:10" x14ac:dyDescent="0.35">
      <c r="A11487">
        <v>815</v>
      </c>
      <c r="B11487" t="s">
        <v>82</v>
      </c>
      <c r="C11487" t="s">
        <v>398</v>
      </c>
      <c r="D11487" t="s">
        <v>399</v>
      </c>
      <c r="E11487" t="s">
        <v>14</v>
      </c>
      <c r="F11487" t="s">
        <v>453</v>
      </c>
      <c r="G11487" t="s">
        <v>1414</v>
      </c>
      <c r="H11487">
        <v>1</v>
      </c>
      <c r="I11487">
        <f>_xlfn.XLOOKUP(G11487,'[1]Inventory Available for Sales -'!$I:$I,'[1]Inventory Available for Sales -'!$AD:$AD)</f>
        <v>63</v>
      </c>
      <c r="J11487">
        <f>_xlfn.XLOOKUP(G11487,'[1]Inventory Available for Sales -'!$I:$I,'[1]Inventory Available for Sales -'!$S:$S)*0.35</f>
        <v>272.64999999999998</v>
      </c>
    </row>
    <row r="11488" spans="1:10" x14ac:dyDescent="0.35">
      <c r="A11488">
        <v>815</v>
      </c>
      <c r="B11488" t="s">
        <v>82</v>
      </c>
      <c r="C11488" t="s">
        <v>398</v>
      </c>
      <c r="D11488" t="s">
        <v>399</v>
      </c>
      <c r="E11488" t="s">
        <v>14</v>
      </c>
      <c r="F11488" t="s">
        <v>453</v>
      </c>
      <c r="G11488" t="s">
        <v>1414</v>
      </c>
      <c r="H11488">
        <v>1</v>
      </c>
      <c r="I11488">
        <f>_xlfn.XLOOKUP(G11488,'[1]Inventory Available for Sales -'!$I:$I,'[1]Inventory Available for Sales -'!$AD:$AD)</f>
        <v>63</v>
      </c>
      <c r="J11488">
        <f>_xlfn.XLOOKUP(G11488,'[1]Inventory Available for Sales -'!$I:$I,'[1]Inventory Available for Sales -'!$S:$S)*0.35</f>
        <v>272.64999999999998</v>
      </c>
    </row>
    <row r="11489" spans="1:10" x14ac:dyDescent="0.35">
      <c r="A11489">
        <v>757</v>
      </c>
      <c r="B11489" t="s">
        <v>90</v>
      </c>
      <c r="C11489" t="s">
        <v>398</v>
      </c>
      <c r="D11489" t="s">
        <v>399</v>
      </c>
      <c r="E11489" t="s">
        <v>14</v>
      </c>
      <c r="F11489" t="s">
        <v>11</v>
      </c>
      <c r="G11489" t="s">
        <v>887</v>
      </c>
      <c r="H11489">
        <v>1</v>
      </c>
      <c r="I11489">
        <f>_xlfn.XLOOKUP(G11489,'[1]Inventory Available for Sales -'!$I:$I,'[1]Inventory Available for Sales -'!$AD:$AD)</f>
        <v>100</v>
      </c>
      <c r="J11489">
        <f>_xlfn.XLOOKUP(G11489,'[1]Inventory Available for Sales -'!$I:$I,'[1]Inventory Available for Sales -'!$S:$S)*0.35</f>
        <v>272.64999999999998</v>
      </c>
    </row>
    <row r="11490" spans="1:10" x14ac:dyDescent="0.35">
      <c r="A11490">
        <v>757</v>
      </c>
      <c r="B11490" t="s">
        <v>90</v>
      </c>
      <c r="C11490" t="s">
        <v>398</v>
      </c>
      <c r="D11490" t="s">
        <v>399</v>
      </c>
      <c r="E11490" t="s">
        <v>14</v>
      </c>
      <c r="F11490" t="s">
        <v>453</v>
      </c>
      <c r="G11490" t="s">
        <v>1414</v>
      </c>
      <c r="H11490">
        <v>1</v>
      </c>
      <c r="I11490">
        <f>_xlfn.XLOOKUP(G11490,'[1]Inventory Available for Sales -'!$I:$I,'[1]Inventory Available for Sales -'!$AD:$AD)</f>
        <v>63</v>
      </c>
      <c r="J11490">
        <f>_xlfn.XLOOKUP(G11490,'[1]Inventory Available for Sales -'!$I:$I,'[1]Inventory Available for Sales -'!$S:$S)*0.35</f>
        <v>272.64999999999998</v>
      </c>
    </row>
    <row r="11491" spans="1:10" x14ac:dyDescent="0.35">
      <c r="A11491">
        <v>757</v>
      </c>
      <c r="B11491" t="s">
        <v>90</v>
      </c>
      <c r="C11491" t="s">
        <v>398</v>
      </c>
      <c r="D11491" t="s">
        <v>399</v>
      </c>
      <c r="E11491" t="s">
        <v>14</v>
      </c>
      <c r="F11491" t="s">
        <v>11</v>
      </c>
      <c r="G11491" t="s">
        <v>887</v>
      </c>
      <c r="H11491">
        <v>1</v>
      </c>
      <c r="I11491">
        <f>_xlfn.XLOOKUP(G11491,'[1]Inventory Available for Sales -'!$I:$I,'[1]Inventory Available for Sales -'!$AD:$AD)</f>
        <v>100</v>
      </c>
      <c r="J11491">
        <f>_xlfn.XLOOKUP(G11491,'[1]Inventory Available for Sales -'!$I:$I,'[1]Inventory Available for Sales -'!$S:$S)*0.35</f>
        <v>272.64999999999998</v>
      </c>
    </row>
    <row r="11492" spans="1:10" x14ac:dyDescent="0.35">
      <c r="A11492">
        <v>757</v>
      </c>
      <c r="B11492" t="s">
        <v>90</v>
      </c>
      <c r="C11492" t="s">
        <v>398</v>
      </c>
      <c r="D11492" t="s">
        <v>399</v>
      </c>
      <c r="E11492" t="s">
        <v>14</v>
      </c>
      <c r="F11492" t="s">
        <v>453</v>
      </c>
      <c r="G11492" t="s">
        <v>1414</v>
      </c>
      <c r="H11492">
        <v>1</v>
      </c>
      <c r="I11492">
        <f>_xlfn.XLOOKUP(G11492,'[1]Inventory Available for Sales -'!$I:$I,'[1]Inventory Available for Sales -'!$AD:$AD)</f>
        <v>63</v>
      </c>
      <c r="J11492">
        <f>_xlfn.XLOOKUP(G11492,'[1]Inventory Available for Sales -'!$I:$I,'[1]Inventory Available for Sales -'!$S:$S)*0.35</f>
        <v>272.64999999999998</v>
      </c>
    </row>
    <row r="11493" spans="1:10" x14ac:dyDescent="0.35">
      <c r="A11493">
        <v>890</v>
      </c>
      <c r="B11493" t="s">
        <v>463</v>
      </c>
      <c r="C11493" t="s">
        <v>398</v>
      </c>
      <c r="D11493" t="s">
        <v>399</v>
      </c>
      <c r="E11493" t="s">
        <v>14</v>
      </c>
      <c r="F11493" t="s">
        <v>11</v>
      </c>
      <c r="G11493" t="s">
        <v>887</v>
      </c>
      <c r="H11493">
        <v>1</v>
      </c>
      <c r="I11493">
        <f>_xlfn.XLOOKUP(G11493,'[1]Inventory Available for Sales -'!$I:$I,'[1]Inventory Available for Sales -'!$AD:$AD)</f>
        <v>100</v>
      </c>
      <c r="J11493">
        <f>_xlfn.XLOOKUP(G11493,'[1]Inventory Available for Sales -'!$I:$I,'[1]Inventory Available for Sales -'!$S:$S)*0.35</f>
        <v>272.64999999999998</v>
      </c>
    </row>
    <row r="11494" spans="1:10" x14ac:dyDescent="0.35">
      <c r="A11494">
        <v>890</v>
      </c>
      <c r="B11494" t="s">
        <v>463</v>
      </c>
      <c r="C11494" t="s">
        <v>398</v>
      </c>
      <c r="D11494" t="s">
        <v>399</v>
      </c>
      <c r="E11494" t="s">
        <v>14</v>
      </c>
      <c r="F11494" t="s">
        <v>453</v>
      </c>
      <c r="G11494" t="s">
        <v>1414</v>
      </c>
      <c r="H11494">
        <v>1</v>
      </c>
      <c r="I11494">
        <f>_xlfn.XLOOKUP(G11494,'[1]Inventory Available for Sales -'!$I:$I,'[1]Inventory Available for Sales -'!$AD:$AD)</f>
        <v>63</v>
      </c>
      <c r="J11494">
        <f>_xlfn.XLOOKUP(G11494,'[1]Inventory Available for Sales -'!$I:$I,'[1]Inventory Available for Sales -'!$S:$S)*0.35</f>
        <v>272.64999999999998</v>
      </c>
    </row>
    <row r="11495" spans="1:10" x14ac:dyDescent="0.35">
      <c r="A11495">
        <v>890</v>
      </c>
      <c r="B11495" t="s">
        <v>463</v>
      </c>
      <c r="C11495" t="s">
        <v>398</v>
      </c>
      <c r="D11495" t="s">
        <v>399</v>
      </c>
      <c r="E11495" t="s">
        <v>14</v>
      </c>
      <c r="F11495" t="s">
        <v>11</v>
      </c>
      <c r="G11495" t="s">
        <v>887</v>
      </c>
      <c r="H11495">
        <v>1</v>
      </c>
      <c r="I11495">
        <f>_xlfn.XLOOKUP(G11495,'[1]Inventory Available for Sales -'!$I:$I,'[1]Inventory Available for Sales -'!$AD:$AD)</f>
        <v>100</v>
      </c>
      <c r="J11495">
        <f>_xlfn.XLOOKUP(G11495,'[1]Inventory Available for Sales -'!$I:$I,'[1]Inventory Available for Sales -'!$S:$S)*0.35</f>
        <v>272.64999999999998</v>
      </c>
    </row>
    <row r="11496" spans="1:10" x14ac:dyDescent="0.35">
      <c r="A11496">
        <v>890</v>
      </c>
      <c r="B11496" t="s">
        <v>463</v>
      </c>
      <c r="C11496" t="s">
        <v>398</v>
      </c>
      <c r="D11496" t="s">
        <v>399</v>
      </c>
      <c r="E11496" t="s">
        <v>14</v>
      </c>
      <c r="F11496" t="s">
        <v>453</v>
      </c>
      <c r="G11496" t="s">
        <v>1414</v>
      </c>
      <c r="H11496">
        <v>1</v>
      </c>
      <c r="I11496">
        <f>_xlfn.XLOOKUP(G11496,'[1]Inventory Available for Sales -'!$I:$I,'[1]Inventory Available for Sales -'!$AD:$AD)</f>
        <v>63</v>
      </c>
      <c r="J11496">
        <f>_xlfn.XLOOKUP(G11496,'[1]Inventory Available for Sales -'!$I:$I,'[1]Inventory Available for Sales -'!$S:$S)*0.35</f>
        <v>272.64999999999998</v>
      </c>
    </row>
    <row r="11497" spans="1:10" x14ac:dyDescent="0.35">
      <c r="A11497">
        <v>891</v>
      </c>
      <c r="B11497" t="s">
        <v>127</v>
      </c>
      <c r="C11497" t="s">
        <v>398</v>
      </c>
      <c r="D11497" t="s">
        <v>399</v>
      </c>
      <c r="E11497" t="s">
        <v>14</v>
      </c>
      <c r="F11497" t="s">
        <v>11</v>
      </c>
      <c r="G11497" t="s">
        <v>887</v>
      </c>
      <c r="H11497">
        <v>1</v>
      </c>
      <c r="I11497">
        <f>_xlfn.XLOOKUP(G11497,'[1]Inventory Available for Sales -'!$I:$I,'[1]Inventory Available for Sales -'!$AD:$AD)</f>
        <v>100</v>
      </c>
      <c r="J11497">
        <f>_xlfn.XLOOKUP(G11497,'[1]Inventory Available for Sales -'!$I:$I,'[1]Inventory Available for Sales -'!$S:$S)*0.35</f>
        <v>272.64999999999998</v>
      </c>
    </row>
    <row r="11498" spans="1:10" x14ac:dyDescent="0.35">
      <c r="A11498">
        <v>763</v>
      </c>
      <c r="B11498" t="s">
        <v>91</v>
      </c>
      <c r="C11498" t="s">
        <v>398</v>
      </c>
      <c r="D11498" t="s">
        <v>399</v>
      </c>
      <c r="E11498" t="s">
        <v>14</v>
      </c>
      <c r="F11498" t="s">
        <v>1263</v>
      </c>
      <c r="G11498" t="s">
        <v>1759</v>
      </c>
      <c r="H11498">
        <v>1</v>
      </c>
      <c r="I11498">
        <f>_xlfn.XLOOKUP(G11498,'[1]Inventory Available for Sales -'!$I:$I,'[1]Inventory Available for Sales -'!$AD:$AD)</f>
        <v>27</v>
      </c>
      <c r="J11498">
        <f>_xlfn.XLOOKUP(G11498,'[1]Inventory Available for Sales -'!$I:$I,'[1]Inventory Available for Sales -'!$S:$S)*0.35</f>
        <v>272.64999999999998</v>
      </c>
    </row>
    <row r="11499" spans="1:10" x14ac:dyDescent="0.35">
      <c r="A11499">
        <v>763</v>
      </c>
      <c r="B11499" t="s">
        <v>91</v>
      </c>
      <c r="C11499" t="s">
        <v>398</v>
      </c>
      <c r="D11499" t="s">
        <v>399</v>
      </c>
      <c r="E11499" t="s">
        <v>14</v>
      </c>
      <c r="F11499" t="s">
        <v>1263</v>
      </c>
      <c r="G11499" t="s">
        <v>1759</v>
      </c>
      <c r="H11499">
        <v>1</v>
      </c>
      <c r="I11499">
        <f>_xlfn.XLOOKUP(G11499,'[1]Inventory Available for Sales -'!$I:$I,'[1]Inventory Available for Sales -'!$AD:$AD)</f>
        <v>27</v>
      </c>
      <c r="J11499">
        <f>_xlfn.XLOOKUP(G11499,'[1]Inventory Available for Sales -'!$I:$I,'[1]Inventory Available for Sales -'!$S:$S)*0.35</f>
        <v>272.64999999999998</v>
      </c>
    </row>
    <row r="11500" spans="1:10" x14ac:dyDescent="0.35">
      <c r="A11500">
        <v>764</v>
      </c>
      <c r="B11500" t="s">
        <v>92</v>
      </c>
      <c r="C11500" t="s">
        <v>398</v>
      </c>
      <c r="D11500" t="s">
        <v>399</v>
      </c>
      <c r="E11500" t="s">
        <v>14</v>
      </c>
      <c r="F11500" t="s">
        <v>11</v>
      </c>
      <c r="G11500" t="s">
        <v>887</v>
      </c>
      <c r="H11500">
        <v>1</v>
      </c>
      <c r="I11500">
        <f>_xlfn.XLOOKUP(G11500,'[1]Inventory Available for Sales -'!$I:$I,'[1]Inventory Available for Sales -'!$AD:$AD)</f>
        <v>100</v>
      </c>
      <c r="J11500">
        <f>_xlfn.XLOOKUP(G11500,'[1]Inventory Available for Sales -'!$I:$I,'[1]Inventory Available for Sales -'!$S:$S)*0.35</f>
        <v>272.64999999999998</v>
      </c>
    </row>
    <row r="11501" spans="1:10" x14ac:dyDescent="0.35">
      <c r="A11501">
        <v>764</v>
      </c>
      <c r="B11501" t="s">
        <v>92</v>
      </c>
      <c r="C11501" t="s">
        <v>398</v>
      </c>
      <c r="D11501" t="s">
        <v>399</v>
      </c>
      <c r="E11501" t="s">
        <v>14</v>
      </c>
      <c r="F11501" t="s">
        <v>11</v>
      </c>
      <c r="G11501" t="s">
        <v>887</v>
      </c>
      <c r="H11501">
        <v>1</v>
      </c>
      <c r="I11501">
        <f>_xlfn.XLOOKUP(G11501,'[1]Inventory Available for Sales -'!$I:$I,'[1]Inventory Available for Sales -'!$AD:$AD)</f>
        <v>100</v>
      </c>
      <c r="J11501">
        <f>_xlfn.XLOOKUP(G11501,'[1]Inventory Available for Sales -'!$I:$I,'[1]Inventory Available for Sales -'!$S:$S)*0.35</f>
        <v>272.64999999999998</v>
      </c>
    </row>
    <row r="11502" spans="1:10" x14ac:dyDescent="0.35">
      <c r="A11502">
        <v>939</v>
      </c>
      <c r="B11502" t="s">
        <v>38</v>
      </c>
      <c r="C11502" t="s">
        <v>398</v>
      </c>
      <c r="D11502" t="s">
        <v>613</v>
      </c>
      <c r="E11502" t="s">
        <v>102</v>
      </c>
      <c r="F11502" t="s">
        <v>11</v>
      </c>
      <c r="G11502" t="s">
        <v>891</v>
      </c>
      <c r="H11502">
        <v>1</v>
      </c>
      <c r="I11502">
        <f>_xlfn.XLOOKUP(G11502,'[1]Inventory Available for Sales -'!$I:$I,'[1]Inventory Available for Sales -'!$AD:$AD)</f>
        <v>14</v>
      </c>
      <c r="J11502">
        <f>_xlfn.XLOOKUP(G11502,'[1]Inventory Available for Sales -'!$I:$I,'[1]Inventory Available for Sales -'!$S:$S)*0.35</f>
        <v>304.14999999999998</v>
      </c>
    </row>
    <row r="11503" spans="1:10" x14ac:dyDescent="0.35">
      <c r="A11503">
        <v>939</v>
      </c>
      <c r="B11503" t="s">
        <v>38</v>
      </c>
      <c r="C11503" t="s">
        <v>398</v>
      </c>
      <c r="D11503" t="s">
        <v>613</v>
      </c>
      <c r="E11503" t="s">
        <v>102</v>
      </c>
      <c r="F11503" t="s">
        <v>453</v>
      </c>
      <c r="G11503" t="s">
        <v>1415</v>
      </c>
      <c r="H11503">
        <v>1</v>
      </c>
      <c r="I11503">
        <f>_xlfn.XLOOKUP(G11503,'[1]Inventory Available for Sales -'!$I:$I,'[1]Inventory Available for Sales -'!$AD:$AD)</f>
        <v>10</v>
      </c>
      <c r="J11503">
        <f>_xlfn.XLOOKUP(G11503,'[1]Inventory Available for Sales -'!$I:$I,'[1]Inventory Available for Sales -'!$S:$S)*0.35</f>
        <v>304.14999999999998</v>
      </c>
    </row>
    <row r="11504" spans="1:10" x14ac:dyDescent="0.35">
      <c r="A11504">
        <v>930</v>
      </c>
      <c r="B11504" t="s">
        <v>26</v>
      </c>
      <c r="C11504" t="s">
        <v>398</v>
      </c>
      <c r="D11504" t="s">
        <v>613</v>
      </c>
      <c r="E11504" t="s">
        <v>102</v>
      </c>
      <c r="F11504" t="s">
        <v>11</v>
      </c>
      <c r="G11504" t="s">
        <v>891</v>
      </c>
      <c r="H11504">
        <v>1</v>
      </c>
      <c r="I11504">
        <f>_xlfn.XLOOKUP(G11504,'[1]Inventory Available for Sales -'!$I:$I,'[1]Inventory Available for Sales -'!$AD:$AD)</f>
        <v>14</v>
      </c>
      <c r="J11504">
        <f>_xlfn.XLOOKUP(G11504,'[1]Inventory Available for Sales -'!$I:$I,'[1]Inventory Available for Sales -'!$S:$S)*0.35</f>
        <v>304.14999999999998</v>
      </c>
    </row>
    <row r="11505" spans="1:10" x14ac:dyDescent="0.35">
      <c r="A11505">
        <v>892</v>
      </c>
      <c r="B11505" t="s">
        <v>468</v>
      </c>
      <c r="C11505" t="s">
        <v>398</v>
      </c>
      <c r="D11505" t="s">
        <v>399</v>
      </c>
      <c r="E11505" t="s">
        <v>14</v>
      </c>
      <c r="F11505" t="s">
        <v>11</v>
      </c>
      <c r="G11505" t="s">
        <v>887</v>
      </c>
      <c r="H11505">
        <v>1</v>
      </c>
      <c r="I11505">
        <f>_xlfn.XLOOKUP(G11505,'[1]Inventory Available for Sales -'!$I:$I,'[1]Inventory Available for Sales -'!$AD:$AD)</f>
        <v>100</v>
      </c>
      <c r="J11505">
        <f>_xlfn.XLOOKUP(G11505,'[1]Inventory Available for Sales -'!$I:$I,'[1]Inventory Available for Sales -'!$S:$S)*0.35</f>
        <v>272.64999999999998</v>
      </c>
    </row>
    <row r="11506" spans="1:10" x14ac:dyDescent="0.35">
      <c r="A11506">
        <v>892</v>
      </c>
      <c r="B11506" t="s">
        <v>468</v>
      </c>
      <c r="C11506" t="s">
        <v>398</v>
      </c>
      <c r="D11506" t="s">
        <v>399</v>
      </c>
      <c r="E11506" t="s">
        <v>14</v>
      </c>
      <c r="F11506" t="s">
        <v>11</v>
      </c>
      <c r="G11506" t="s">
        <v>887</v>
      </c>
      <c r="H11506">
        <v>1</v>
      </c>
      <c r="I11506">
        <f>_xlfn.XLOOKUP(G11506,'[1]Inventory Available for Sales -'!$I:$I,'[1]Inventory Available for Sales -'!$AD:$AD)</f>
        <v>100</v>
      </c>
      <c r="J11506">
        <f>_xlfn.XLOOKUP(G11506,'[1]Inventory Available for Sales -'!$I:$I,'[1]Inventory Available for Sales -'!$S:$S)*0.35</f>
        <v>272.64999999999998</v>
      </c>
    </row>
    <row r="11507" spans="1:10" x14ac:dyDescent="0.35">
      <c r="A11507">
        <v>935</v>
      </c>
      <c r="B11507" t="s">
        <v>638</v>
      </c>
      <c r="C11507" t="s">
        <v>398</v>
      </c>
      <c r="D11507" t="s">
        <v>399</v>
      </c>
      <c r="E11507" t="s">
        <v>224</v>
      </c>
      <c r="F11507" t="s">
        <v>348</v>
      </c>
      <c r="G11507" t="s">
        <v>1760</v>
      </c>
      <c r="H11507">
        <v>1</v>
      </c>
      <c r="I11507">
        <f>_xlfn.XLOOKUP(G11507,'[1]Inventory Available for Sales -'!$I:$I,'[1]Inventory Available for Sales -'!$AD:$AD)</f>
        <v>12</v>
      </c>
      <c r="J11507">
        <f>_xlfn.XLOOKUP(G11507,'[1]Inventory Available for Sales -'!$I:$I,'[1]Inventory Available for Sales -'!$S:$S)*0.35</f>
        <v>272.64999999999998</v>
      </c>
    </row>
    <row r="11508" spans="1:10" x14ac:dyDescent="0.35">
      <c r="A11508">
        <v>935</v>
      </c>
      <c r="B11508" t="s">
        <v>638</v>
      </c>
      <c r="C11508" t="s">
        <v>398</v>
      </c>
      <c r="D11508" t="s">
        <v>399</v>
      </c>
      <c r="E11508" t="s">
        <v>224</v>
      </c>
      <c r="F11508" t="s">
        <v>348</v>
      </c>
      <c r="G11508" t="s">
        <v>1760</v>
      </c>
      <c r="H11508">
        <v>1</v>
      </c>
      <c r="I11508">
        <f>_xlfn.XLOOKUP(G11508,'[1]Inventory Available for Sales -'!$I:$I,'[1]Inventory Available for Sales -'!$AD:$AD)</f>
        <v>12</v>
      </c>
      <c r="J11508">
        <f>_xlfn.XLOOKUP(G11508,'[1]Inventory Available for Sales -'!$I:$I,'[1]Inventory Available for Sales -'!$S:$S)*0.35</f>
        <v>272.64999999999998</v>
      </c>
    </row>
    <row r="11509" spans="1:10" x14ac:dyDescent="0.35">
      <c r="A11509">
        <v>935</v>
      </c>
      <c r="B11509" t="s">
        <v>638</v>
      </c>
      <c r="C11509" t="s">
        <v>398</v>
      </c>
      <c r="D11509" t="s">
        <v>399</v>
      </c>
      <c r="E11509" t="s">
        <v>224</v>
      </c>
      <c r="F11509" t="s">
        <v>348</v>
      </c>
      <c r="G11509" t="s">
        <v>1760</v>
      </c>
      <c r="H11509">
        <v>1</v>
      </c>
      <c r="I11509">
        <f>_xlfn.XLOOKUP(G11509,'[1]Inventory Available for Sales -'!$I:$I,'[1]Inventory Available for Sales -'!$AD:$AD)</f>
        <v>12</v>
      </c>
      <c r="J11509">
        <f>_xlfn.XLOOKUP(G11509,'[1]Inventory Available for Sales -'!$I:$I,'[1]Inventory Available for Sales -'!$S:$S)*0.35</f>
        <v>272.64999999999998</v>
      </c>
    </row>
    <row r="11510" spans="1:10" x14ac:dyDescent="0.35">
      <c r="A11510">
        <v>935</v>
      </c>
      <c r="B11510" t="s">
        <v>638</v>
      </c>
      <c r="C11510" t="s">
        <v>398</v>
      </c>
      <c r="D11510" t="s">
        <v>399</v>
      </c>
      <c r="E11510" t="s">
        <v>224</v>
      </c>
      <c r="F11510" t="s">
        <v>348</v>
      </c>
      <c r="G11510" t="s">
        <v>1760</v>
      </c>
      <c r="H11510">
        <v>1</v>
      </c>
      <c r="I11510">
        <f>_xlfn.XLOOKUP(G11510,'[1]Inventory Available for Sales -'!$I:$I,'[1]Inventory Available for Sales -'!$AD:$AD)</f>
        <v>12</v>
      </c>
      <c r="J11510">
        <f>_xlfn.XLOOKUP(G11510,'[1]Inventory Available for Sales -'!$I:$I,'[1]Inventory Available for Sales -'!$S:$S)*0.35</f>
        <v>272.64999999999998</v>
      </c>
    </row>
    <row r="11511" spans="1:10" x14ac:dyDescent="0.35">
      <c r="A11511">
        <v>816</v>
      </c>
      <c r="B11511" t="s">
        <v>78</v>
      </c>
      <c r="C11511" t="s">
        <v>398</v>
      </c>
      <c r="D11511" t="s">
        <v>399</v>
      </c>
      <c r="E11511" t="s">
        <v>31</v>
      </c>
      <c r="F11511" t="s">
        <v>348</v>
      </c>
      <c r="G11511" t="s">
        <v>1155</v>
      </c>
      <c r="H11511">
        <v>1</v>
      </c>
      <c r="I11511">
        <f>_xlfn.XLOOKUP(G11511,'[1]Inventory Available for Sales -'!$I:$I,'[1]Inventory Available for Sales -'!$AD:$AD)</f>
        <v>11</v>
      </c>
      <c r="J11511">
        <f>_xlfn.XLOOKUP(G11511,'[1]Inventory Available for Sales -'!$I:$I,'[1]Inventory Available for Sales -'!$S:$S)*0.35</f>
        <v>272.64999999999998</v>
      </c>
    </row>
    <row r="11512" spans="1:10" x14ac:dyDescent="0.35">
      <c r="A11512">
        <v>816</v>
      </c>
      <c r="B11512" t="s">
        <v>78</v>
      </c>
      <c r="C11512" t="s">
        <v>398</v>
      </c>
      <c r="D11512" t="s">
        <v>399</v>
      </c>
      <c r="E11512" t="s">
        <v>31</v>
      </c>
      <c r="F11512" t="s">
        <v>11</v>
      </c>
      <c r="G11512" t="s">
        <v>894</v>
      </c>
      <c r="H11512">
        <v>1</v>
      </c>
      <c r="I11512">
        <f>_xlfn.XLOOKUP(G11512,'[1]Inventory Available for Sales -'!$I:$I,'[1]Inventory Available for Sales -'!$AD:$AD)</f>
        <v>52</v>
      </c>
      <c r="J11512">
        <f>_xlfn.XLOOKUP(G11512,'[1]Inventory Available for Sales -'!$I:$I,'[1]Inventory Available for Sales -'!$S:$S)*0.35</f>
        <v>272.64999999999998</v>
      </c>
    </row>
    <row r="11513" spans="1:10" x14ac:dyDescent="0.35">
      <c r="A11513">
        <v>816</v>
      </c>
      <c r="B11513" t="s">
        <v>78</v>
      </c>
      <c r="C11513" t="s">
        <v>398</v>
      </c>
      <c r="D11513" t="s">
        <v>399</v>
      </c>
      <c r="E11513" t="s">
        <v>31</v>
      </c>
      <c r="F11513" t="s">
        <v>453</v>
      </c>
      <c r="G11513" t="s">
        <v>895</v>
      </c>
      <c r="H11513">
        <v>1</v>
      </c>
      <c r="I11513">
        <f>_xlfn.XLOOKUP(G11513,'[1]Inventory Available for Sales -'!$I:$I,'[1]Inventory Available for Sales -'!$AD:$AD)</f>
        <v>33</v>
      </c>
      <c r="J11513">
        <f>_xlfn.XLOOKUP(G11513,'[1]Inventory Available for Sales -'!$I:$I,'[1]Inventory Available for Sales -'!$S:$S)*0.35</f>
        <v>272.64999999999998</v>
      </c>
    </row>
    <row r="11514" spans="1:10" x14ac:dyDescent="0.35">
      <c r="A11514">
        <v>816</v>
      </c>
      <c r="B11514" t="s">
        <v>78</v>
      </c>
      <c r="C11514" t="s">
        <v>398</v>
      </c>
      <c r="D11514" t="s">
        <v>399</v>
      </c>
      <c r="E11514" t="s">
        <v>31</v>
      </c>
      <c r="F11514" t="s">
        <v>348</v>
      </c>
      <c r="G11514" t="s">
        <v>1155</v>
      </c>
      <c r="H11514">
        <v>1</v>
      </c>
      <c r="I11514">
        <f>_xlfn.XLOOKUP(G11514,'[1]Inventory Available for Sales -'!$I:$I,'[1]Inventory Available for Sales -'!$AD:$AD)</f>
        <v>11</v>
      </c>
      <c r="J11514">
        <f>_xlfn.XLOOKUP(G11514,'[1]Inventory Available for Sales -'!$I:$I,'[1]Inventory Available for Sales -'!$S:$S)*0.35</f>
        <v>272.64999999999998</v>
      </c>
    </row>
    <row r="11515" spans="1:10" x14ac:dyDescent="0.35">
      <c r="A11515">
        <v>816</v>
      </c>
      <c r="B11515" t="s">
        <v>78</v>
      </c>
      <c r="C11515" t="s">
        <v>398</v>
      </c>
      <c r="D11515" t="s">
        <v>399</v>
      </c>
      <c r="E11515" t="s">
        <v>31</v>
      </c>
      <c r="F11515" t="s">
        <v>11</v>
      </c>
      <c r="G11515" t="s">
        <v>894</v>
      </c>
      <c r="H11515">
        <v>1</v>
      </c>
      <c r="I11515">
        <f>_xlfn.XLOOKUP(G11515,'[1]Inventory Available for Sales -'!$I:$I,'[1]Inventory Available for Sales -'!$AD:$AD)</f>
        <v>52</v>
      </c>
      <c r="J11515">
        <f>_xlfn.XLOOKUP(G11515,'[1]Inventory Available for Sales -'!$I:$I,'[1]Inventory Available for Sales -'!$S:$S)*0.35</f>
        <v>272.64999999999998</v>
      </c>
    </row>
    <row r="11516" spans="1:10" x14ac:dyDescent="0.35">
      <c r="A11516">
        <v>816</v>
      </c>
      <c r="B11516" t="s">
        <v>78</v>
      </c>
      <c r="C11516" t="s">
        <v>398</v>
      </c>
      <c r="D11516" t="s">
        <v>399</v>
      </c>
      <c r="E11516" t="s">
        <v>31</v>
      </c>
      <c r="F11516" t="s">
        <v>453</v>
      </c>
      <c r="G11516" t="s">
        <v>895</v>
      </c>
      <c r="H11516">
        <v>1</v>
      </c>
      <c r="I11516">
        <f>_xlfn.XLOOKUP(G11516,'[1]Inventory Available for Sales -'!$I:$I,'[1]Inventory Available for Sales -'!$AD:$AD)</f>
        <v>33</v>
      </c>
      <c r="J11516">
        <f>_xlfn.XLOOKUP(G11516,'[1]Inventory Available for Sales -'!$I:$I,'[1]Inventory Available for Sales -'!$S:$S)*0.35</f>
        <v>272.64999999999998</v>
      </c>
    </row>
    <row r="11517" spans="1:10" x14ac:dyDescent="0.35">
      <c r="A11517">
        <v>816</v>
      </c>
      <c r="B11517" t="s">
        <v>78</v>
      </c>
      <c r="C11517" t="s">
        <v>398</v>
      </c>
      <c r="D11517" t="s">
        <v>399</v>
      </c>
      <c r="E11517" t="s">
        <v>31</v>
      </c>
      <c r="F11517" t="s">
        <v>348</v>
      </c>
      <c r="G11517" t="s">
        <v>1155</v>
      </c>
      <c r="H11517">
        <v>1</v>
      </c>
      <c r="I11517">
        <f>_xlfn.XLOOKUP(G11517,'[1]Inventory Available for Sales -'!$I:$I,'[1]Inventory Available for Sales -'!$AD:$AD)</f>
        <v>11</v>
      </c>
      <c r="J11517">
        <f>_xlfn.XLOOKUP(G11517,'[1]Inventory Available for Sales -'!$I:$I,'[1]Inventory Available for Sales -'!$S:$S)*0.35</f>
        <v>272.64999999999998</v>
      </c>
    </row>
    <row r="11518" spans="1:10" x14ac:dyDescent="0.35">
      <c r="A11518">
        <v>816</v>
      </c>
      <c r="B11518" t="s">
        <v>78</v>
      </c>
      <c r="C11518" t="s">
        <v>398</v>
      </c>
      <c r="D11518" t="s">
        <v>399</v>
      </c>
      <c r="E11518" t="s">
        <v>31</v>
      </c>
      <c r="F11518" t="s">
        <v>11</v>
      </c>
      <c r="G11518" t="s">
        <v>894</v>
      </c>
      <c r="H11518">
        <v>1</v>
      </c>
      <c r="I11518">
        <f>_xlfn.XLOOKUP(G11518,'[1]Inventory Available for Sales -'!$I:$I,'[1]Inventory Available for Sales -'!$AD:$AD)</f>
        <v>52</v>
      </c>
      <c r="J11518">
        <f>_xlfn.XLOOKUP(G11518,'[1]Inventory Available for Sales -'!$I:$I,'[1]Inventory Available for Sales -'!$S:$S)*0.35</f>
        <v>272.64999999999998</v>
      </c>
    </row>
    <row r="11519" spans="1:10" x14ac:dyDescent="0.35">
      <c r="A11519">
        <v>816</v>
      </c>
      <c r="B11519" t="s">
        <v>78</v>
      </c>
      <c r="C11519" t="s">
        <v>398</v>
      </c>
      <c r="D11519" t="s">
        <v>399</v>
      </c>
      <c r="E11519" t="s">
        <v>31</v>
      </c>
      <c r="F11519" t="s">
        <v>453</v>
      </c>
      <c r="G11519" t="s">
        <v>895</v>
      </c>
      <c r="H11519">
        <v>1</v>
      </c>
      <c r="I11519">
        <f>_xlfn.XLOOKUP(G11519,'[1]Inventory Available for Sales -'!$I:$I,'[1]Inventory Available for Sales -'!$AD:$AD)</f>
        <v>33</v>
      </c>
      <c r="J11519">
        <f>_xlfn.XLOOKUP(G11519,'[1]Inventory Available for Sales -'!$I:$I,'[1]Inventory Available for Sales -'!$S:$S)*0.35</f>
        <v>272.64999999999998</v>
      </c>
    </row>
    <row r="11520" spans="1:10" x14ac:dyDescent="0.35">
      <c r="A11520">
        <v>816</v>
      </c>
      <c r="B11520" t="s">
        <v>78</v>
      </c>
      <c r="C11520" t="s">
        <v>398</v>
      </c>
      <c r="D11520" t="s">
        <v>399</v>
      </c>
      <c r="E11520" t="s">
        <v>31</v>
      </c>
      <c r="F11520" t="s">
        <v>348</v>
      </c>
      <c r="G11520" t="s">
        <v>1155</v>
      </c>
      <c r="H11520">
        <v>1</v>
      </c>
      <c r="I11520">
        <f>_xlfn.XLOOKUP(G11520,'[1]Inventory Available for Sales -'!$I:$I,'[1]Inventory Available for Sales -'!$AD:$AD)</f>
        <v>11</v>
      </c>
      <c r="J11520">
        <f>_xlfn.XLOOKUP(G11520,'[1]Inventory Available for Sales -'!$I:$I,'[1]Inventory Available for Sales -'!$S:$S)*0.35</f>
        <v>272.64999999999998</v>
      </c>
    </row>
    <row r="11521" spans="1:10" x14ac:dyDescent="0.35">
      <c r="A11521">
        <v>816</v>
      </c>
      <c r="B11521" t="s">
        <v>78</v>
      </c>
      <c r="C11521" t="s">
        <v>398</v>
      </c>
      <c r="D11521" t="s">
        <v>399</v>
      </c>
      <c r="E11521" t="s">
        <v>31</v>
      </c>
      <c r="F11521" t="s">
        <v>11</v>
      </c>
      <c r="G11521" t="s">
        <v>894</v>
      </c>
      <c r="H11521">
        <v>1</v>
      </c>
      <c r="I11521">
        <f>_xlfn.XLOOKUP(G11521,'[1]Inventory Available for Sales -'!$I:$I,'[1]Inventory Available for Sales -'!$AD:$AD)</f>
        <v>52</v>
      </c>
      <c r="J11521">
        <f>_xlfn.XLOOKUP(G11521,'[1]Inventory Available for Sales -'!$I:$I,'[1]Inventory Available for Sales -'!$S:$S)*0.35</f>
        <v>272.64999999999998</v>
      </c>
    </row>
    <row r="11522" spans="1:10" x14ac:dyDescent="0.35">
      <c r="A11522">
        <v>816</v>
      </c>
      <c r="B11522" t="s">
        <v>78</v>
      </c>
      <c r="C11522" t="s">
        <v>398</v>
      </c>
      <c r="D11522" t="s">
        <v>399</v>
      </c>
      <c r="E11522" t="s">
        <v>31</v>
      </c>
      <c r="F11522" t="s">
        <v>453</v>
      </c>
      <c r="G11522" t="s">
        <v>895</v>
      </c>
      <c r="H11522">
        <v>1</v>
      </c>
      <c r="I11522">
        <f>_xlfn.XLOOKUP(G11522,'[1]Inventory Available for Sales -'!$I:$I,'[1]Inventory Available for Sales -'!$AD:$AD)</f>
        <v>33</v>
      </c>
      <c r="J11522">
        <f>_xlfn.XLOOKUP(G11522,'[1]Inventory Available for Sales -'!$I:$I,'[1]Inventory Available for Sales -'!$S:$S)*0.35</f>
        <v>272.64999999999998</v>
      </c>
    </row>
    <row r="11523" spans="1:10" x14ac:dyDescent="0.35">
      <c r="A11523">
        <v>816</v>
      </c>
      <c r="B11523" t="s">
        <v>78</v>
      </c>
      <c r="C11523" t="s">
        <v>398</v>
      </c>
      <c r="D11523" t="s">
        <v>399</v>
      </c>
      <c r="E11523" t="s">
        <v>224</v>
      </c>
      <c r="F11523" t="s">
        <v>1263</v>
      </c>
      <c r="G11523" t="s">
        <v>1761</v>
      </c>
      <c r="H11523">
        <v>1</v>
      </c>
      <c r="I11523">
        <f>_xlfn.XLOOKUP(G11523,'[1]Inventory Available for Sales -'!$I:$I,'[1]Inventory Available for Sales -'!$AD:$AD)</f>
        <v>23</v>
      </c>
      <c r="J11523">
        <f>_xlfn.XLOOKUP(G11523,'[1]Inventory Available for Sales -'!$I:$I,'[1]Inventory Available for Sales -'!$S:$S)*0.35</f>
        <v>272.64999999999998</v>
      </c>
    </row>
    <row r="11524" spans="1:10" x14ac:dyDescent="0.35">
      <c r="A11524">
        <v>816</v>
      </c>
      <c r="B11524" t="s">
        <v>78</v>
      </c>
      <c r="C11524" t="s">
        <v>398</v>
      </c>
      <c r="D11524" t="s">
        <v>399</v>
      </c>
      <c r="E11524" t="s">
        <v>224</v>
      </c>
      <c r="F11524" t="s">
        <v>1263</v>
      </c>
      <c r="G11524" t="s">
        <v>1761</v>
      </c>
      <c r="H11524">
        <v>1</v>
      </c>
      <c r="I11524">
        <f>_xlfn.XLOOKUP(G11524,'[1]Inventory Available for Sales -'!$I:$I,'[1]Inventory Available for Sales -'!$AD:$AD)</f>
        <v>23</v>
      </c>
      <c r="J11524">
        <f>_xlfn.XLOOKUP(G11524,'[1]Inventory Available for Sales -'!$I:$I,'[1]Inventory Available for Sales -'!$S:$S)*0.35</f>
        <v>272.64999999999998</v>
      </c>
    </row>
    <row r="11525" spans="1:10" x14ac:dyDescent="0.35">
      <c r="A11525">
        <v>816</v>
      </c>
      <c r="B11525" t="s">
        <v>78</v>
      </c>
      <c r="C11525" t="s">
        <v>398</v>
      </c>
      <c r="D11525" t="s">
        <v>399</v>
      </c>
      <c r="E11525" t="s">
        <v>224</v>
      </c>
      <c r="F11525" t="s">
        <v>1263</v>
      </c>
      <c r="G11525" t="s">
        <v>1761</v>
      </c>
      <c r="H11525">
        <v>1</v>
      </c>
      <c r="I11525">
        <f>_xlfn.XLOOKUP(G11525,'[1]Inventory Available for Sales -'!$I:$I,'[1]Inventory Available for Sales -'!$AD:$AD)</f>
        <v>23</v>
      </c>
      <c r="J11525">
        <f>_xlfn.XLOOKUP(G11525,'[1]Inventory Available for Sales -'!$I:$I,'[1]Inventory Available for Sales -'!$S:$S)*0.35</f>
        <v>272.64999999999998</v>
      </c>
    </row>
    <row r="11526" spans="1:10" x14ac:dyDescent="0.35">
      <c r="A11526">
        <v>816</v>
      </c>
      <c r="B11526" t="s">
        <v>78</v>
      </c>
      <c r="C11526" t="s">
        <v>398</v>
      </c>
      <c r="D11526" t="s">
        <v>399</v>
      </c>
      <c r="E11526" t="s">
        <v>224</v>
      </c>
      <c r="F11526" t="s">
        <v>1263</v>
      </c>
      <c r="G11526" t="s">
        <v>1761</v>
      </c>
      <c r="H11526">
        <v>1</v>
      </c>
      <c r="I11526">
        <f>_xlfn.XLOOKUP(G11526,'[1]Inventory Available for Sales -'!$I:$I,'[1]Inventory Available for Sales -'!$AD:$AD)</f>
        <v>23</v>
      </c>
      <c r="J11526">
        <f>_xlfn.XLOOKUP(G11526,'[1]Inventory Available for Sales -'!$I:$I,'[1]Inventory Available for Sales -'!$S:$S)*0.35</f>
        <v>272.64999999999998</v>
      </c>
    </row>
    <row r="11527" spans="1:10" x14ac:dyDescent="0.35">
      <c r="A11527">
        <v>978</v>
      </c>
      <c r="B11527" t="s">
        <v>39</v>
      </c>
      <c r="C11527" t="s">
        <v>398</v>
      </c>
      <c r="D11527" t="s">
        <v>613</v>
      </c>
      <c r="E11527" t="s">
        <v>44</v>
      </c>
      <c r="F11527" t="s">
        <v>157</v>
      </c>
      <c r="G11527" t="s">
        <v>1762</v>
      </c>
      <c r="H11527">
        <v>1</v>
      </c>
      <c r="I11527">
        <f>_xlfn.XLOOKUP(G11527,'[1]Inventory Available for Sales -'!$I:$I,'[1]Inventory Available for Sales -'!$AD:$AD)</f>
        <v>1</v>
      </c>
      <c r="J11527">
        <f>_xlfn.XLOOKUP(G11527,'[1]Inventory Available for Sales -'!$I:$I,'[1]Inventory Available for Sales -'!$S:$S)*0.35</f>
        <v>304.14999999999998</v>
      </c>
    </row>
    <row r="11528" spans="1:10" x14ac:dyDescent="0.35">
      <c r="A11528">
        <v>978</v>
      </c>
      <c r="B11528" t="s">
        <v>39</v>
      </c>
      <c r="C11528" t="s">
        <v>398</v>
      </c>
      <c r="D11528" t="s">
        <v>399</v>
      </c>
      <c r="E11528" t="s">
        <v>31</v>
      </c>
      <c r="F11528" t="s">
        <v>1263</v>
      </c>
      <c r="G11528" t="s">
        <v>1763</v>
      </c>
      <c r="H11528">
        <v>1</v>
      </c>
      <c r="I11528">
        <f>_xlfn.XLOOKUP(G11528,'[1]Inventory Available for Sales -'!$I:$I,'[1]Inventory Available for Sales -'!$AD:$AD)</f>
        <v>32</v>
      </c>
      <c r="J11528">
        <f>_xlfn.XLOOKUP(G11528,'[1]Inventory Available for Sales -'!$I:$I,'[1]Inventory Available for Sales -'!$S:$S)*0.35</f>
        <v>272.64999999999998</v>
      </c>
    </row>
    <row r="11529" spans="1:10" x14ac:dyDescent="0.35">
      <c r="A11529">
        <v>978</v>
      </c>
      <c r="B11529" t="s">
        <v>39</v>
      </c>
      <c r="C11529" t="s">
        <v>398</v>
      </c>
      <c r="D11529" t="s">
        <v>399</v>
      </c>
      <c r="E11529" t="s">
        <v>31</v>
      </c>
      <c r="F11529" t="s">
        <v>1263</v>
      </c>
      <c r="G11529" t="s">
        <v>1763</v>
      </c>
      <c r="H11529">
        <v>1</v>
      </c>
      <c r="I11529">
        <f>_xlfn.XLOOKUP(G11529,'[1]Inventory Available for Sales -'!$I:$I,'[1]Inventory Available for Sales -'!$AD:$AD)</f>
        <v>32</v>
      </c>
      <c r="J11529">
        <f>_xlfn.XLOOKUP(G11529,'[1]Inventory Available for Sales -'!$I:$I,'[1]Inventory Available for Sales -'!$S:$S)*0.35</f>
        <v>272.64999999999998</v>
      </c>
    </row>
    <row r="11530" spans="1:10" x14ac:dyDescent="0.35">
      <c r="A11530">
        <v>978</v>
      </c>
      <c r="B11530" t="s">
        <v>39</v>
      </c>
      <c r="C11530" t="s">
        <v>398</v>
      </c>
      <c r="D11530" t="s">
        <v>399</v>
      </c>
      <c r="E11530" t="s">
        <v>35</v>
      </c>
      <c r="F11530" t="s">
        <v>348</v>
      </c>
      <c r="G11530" t="s">
        <v>1764</v>
      </c>
      <c r="H11530">
        <v>1</v>
      </c>
      <c r="I11530">
        <f>_xlfn.XLOOKUP(G11530,'[1]Inventory Available for Sales -'!$I:$I,'[1]Inventory Available for Sales -'!$AD:$AD)</f>
        <v>42</v>
      </c>
      <c r="J11530">
        <f>_xlfn.XLOOKUP(G11530,'[1]Inventory Available for Sales -'!$I:$I,'[1]Inventory Available for Sales -'!$S:$S)*0.35</f>
        <v>272.64999999999998</v>
      </c>
    </row>
    <row r="11531" spans="1:10" x14ac:dyDescent="0.35">
      <c r="A11531">
        <v>978</v>
      </c>
      <c r="B11531" t="s">
        <v>39</v>
      </c>
      <c r="C11531" t="s">
        <v>398</v>
      </c>
      <c r="D11531" t="s">
        <v>399</v>
      </c>
      <c r="E11531" t="s">
        <v>35</v>
      </c>
      <c r="F11531" t="s">
        <v>11</v>
      </c>
      <c r="G11531" t="s">
        <v>1765</v>
      </c>
      <c r="H11531">
        <v>1</v>
      </c>
      <c r="I11531">
        <f>_xlfn.XLOOKUP(G11531,'[1]Inventory Available for Sales -'!$I:$I,'[1]Inventory Available for Sales -'!$AD:$AD)</f>
        <v>78</v>
      </c>
      <c r="J11531">
        <f>_xlfn.XLOOKUP(G11531,'[1]Inventory Available for Sales -'!$I:$I,'[1]Inventory Available for Sales -'!$S:$S)*0.35</f>
        <v>272.64999999999998</v>
      </c>
    </row>
    <row r="11532" spans="1:10" x14ac:dyDescent="0.35">
      <c r="A11532">
        <v>978</v>
      </c>
      <c r="B11532" t="s">
        <v>39</v>
      </c>
      <c r="C11532" t="s">
        <v>398</v>
      </c>
      <c r="D11532" t="s">
        <v>399</v>
      </c>
      <c r="E11532" t="s">
        <v>35</v>
      </c>
      <c r="F11532" t="s">
        <v>453</v>
      </c>
      <c r="G11532" t="s">
        <v>1766</v>
      </c>
      <c r="H11532">
        <v>1</v>
      </c>
      <c r="I11532">
        <f>_xlfn.XLOOKUP(G11532,'[1]Inventory Available for Sales -'!$I:$I,'[1]Inventory Available for Sales -'!$AD:$AD)</f>
        <v>26</v>
      </c>
      <c r="J11532">
        <f>_xlfn.XLOOKUP(G11532,'[1]Inventory Available for Sales -'!$I:$I,'[1]Inventory Available for Sales -'!$S:$S)*0.35</f>
        <v>272.64999999999998</v>
      </c>
    </row>
    <row r="11533" spans="1:10" x14ac:dyDescent="0.35">
      <c r="A11533">
        <v>978</v>
      </c>
      <c r="B11533" t="s">
        <v>39</v>
      </c>
      <c r="C11533" t="s">
        <v>398</v>
      </c>
      <c r="D11533" t="s">
        <v>399</v>
      </c>
      <c r="E11533" t="s">
        <v>35</v>
      </c>
      <c r="F11533" t="s">
        <v>348</v>
      </c>
      <c r="G11533" t="s">
        <v>1764</v>
      </c>
      <c r="H11533">
        <v>1</v>
      </c>
      <c r="I11533">
        <f>_xlfn.XLOOKUP(G11533,'[1]Inventory Available for Sales -'!$I:$I,'[1]Inventory Available for Sales -'!$AD:$AD)</f>
        <v>42</v>
      </c>
      <c r="J11533">
        <f>_xlfn.XLOOKUP(G11533,'[1]Inventory Available for Sales -'!$I:$I,'[1]Inventory Available for Sales -'!$S:$S)*0.35</f>
        <v>272.64999999999998</v>
      </c>
    </row>
    <row r="11534" spans="1:10" x14ac:dyDescent="0.35">
      <c r="A11534">
        <v>978</v>
      </c>
      <c r="B11534" t="s">
        <v>39</v>
      </c>
      <c r="C11534" t="s">
        <v>398</v>
      </c>
      <c r="D11534" t="s">
        <v>399</v>
      </c>
      <c r="E11534" t="s">
        <v>35</v>
      </c>
      <c r="F11534" t="s">
        <v>11</v>
      </c>
      <c r="G11534" t="s">
        <v>1765</v>
      </c>
      <c r="H11534">
        <v>1</v>
      </c>
      <c r="I11534">
        <f>_xlfn.XLOOKUP(G11534,'[1]Inventory Available for Sales -'!$I:$I,'[1]Inventory Available for Sales -'!$AD:$AD)</f>
        <v>78</v>
      </c>
      <c r="J11534">
        <f>_xlfn.XLOOKUP(G11534,'[1]Inventory Available for Sales -'!$I:$I,'[1]Inventory Available for Sales -'!$S:$S)*0.35</f>
        <v>272.64999999999998</v>
      </c>
    </row>
    <row r="11535" spans="1:10" x14ac:dyDescent="0.35">
      <c r="A11535">
        <v>978</v>
      </c>
      <c r="B11535" t="s">
        <v>39</v>
      </c>
      <c r="C11535" t="s">
        <v>398</v>
      </c>
      <c r="D11535" t="s">
        <v>399</v>
      </c>
      <c r="E11535" t="s">
        <v>35</v>
      </c>
      <c r="F11535" t="s">
        <v>453</v>
      </c>
      <c r="G11535" t="s">
        <v>1766</v>
      </c>
      <c r="H11535">
        <v>1</v>
      </c>
      <c r="I11535">
        <f>_xlfn.XLOOKUP(G11535,'[1]Inventory Available for Sales -'!$I:$I,'[1]Inventory Available for Sales -'!$AD:$AD)</f>
        <v>26</v>
      </c>
      <c r="J11535">
        <f>_xlfn.XLOOKUP(G11535,'[1]Inventory Available for Sales -'!$I:$I,'[1]Inventory Available for Sales -'!$S:$S)*0.35</f>
        <v>272.64999999999998</v>
      </c>
    </row>
    <row r="11536" spans="1:10" x14ac:dyDescent="0.35">
      <c r="A11536">
        <v>941</v>
      </c>
      <c r="B11536" t="s">
        <v>16</v>
      </c>
      <c r="C11536" t="s">
        <v>1156</v>
      </c>
      <c r="D11536" t="s">
        <v>1159</v>
      </c>
      <c r="E11536" t="s">
        <v>35</v>
      </c>
      <c r="F11536" t="s">
        <v>157</v>
      </c>
      <c r="G11536" t="s">
        <v>1160</v>
      </c>
      <c r="H11536">
        <v>1</v>
      </c>
      <c r="I11536">
        <f>_xlfn.XLOOKUP(G11536,'[1]Inventory Available for Sales -'!$I:$I,'[1]Inventory Available for Sales -'!$AD:$AD)</f>
        <v>55</v>
      </c>
      <c r="J11536">
        <f>_xlfn.XLOOKUP(G11536,'[1]Inventory Available for Sales -'!$I:$I,'[1]Inventory Available for Sales -'!$S:$S)*0.35</f>
        <v>244.64999999999998</v>
      </c>
    </row>
    <row r="11537" spans="1:10" x14ac:dyDescent="0.35">
      <c r="A11537">
        <v>930</v>
      </c>
      <c r="B11537" t="s">
        <v>26</v>
      </c>
      <c r="C11537" t="s">
        <v>1156</v>
      </c>
      <c r="D11537" t="s">
        <v>1159</v>
      </c>
      <c r="E11537" t="s">
        <v>35</v>
      </c>
      <c r="F11537" t="s">
        <v>11</v>
      </c>
      <c r="G11537" t="s">
        <v>1417</v>
      </c>
      <c r="H11537">
        <v>1</v>
      </c>
      <c r="I11537">
        <f>_xlfn.XLOOKUP(G11537,'[1]Inventory Available for Sales -'!$I:$I,'[1]Inventory Available for Sales -'!$AD:$AD)</f>
        <v>44</v>
      </c>
      <c r="J11537">
        <f>_xlfn.XLOOKUP(G11537,'[1]Inventory Available for Sales -'!$I:$I,'[1]Inventory Available for Sales -'!$S:$S)*0.35</f>
        <v>244.64999999999998</v>
      </c>
    </row>
    <row r="11538" spans="1:10" x14ac:dyDescent="0.35">
      <c r="A11538">
        <v>937</v>
      </c>
      <c r="B11538" t="s">
        <v>641</v>
      </c>
      <c r="C11538" t="s">
        <v>1156</v>
      </c>
      <c r="D11538" t="s">
        <v>1159</v>
      </c>
      <c r="E11538" t="s">
        <v>35</v>
      </c>
      <c r="F11538" t="s">
        <v>11</v>
      </c>
      <c r="G11538" t="s">
        <v>1417</v>
      </c>
      <c r="H11538">
        <v>1</v>
      </c>
      <c r="I11538">
        <f>_xlfn.XLOOKUP(G11538,'[1]Inventory Available for Sales -'!$I:$I,'[1]Inventory Available for Sales -'!$AD:$AD)</f>
        <v>44</v>
      </c>
      <c r="J11538">
        <f>_xlfn.XLOOKUP(G11538,'[1]Inventory Available for Sales -'!$I:$I,'[1]Inventory Available for Sales -'!$S:$S)*0.35</f>
        <v>244.64999999999998</v>
      </c>
    </row>
    <row r="11539" spans="1:10" x14ac:dyDescent="0.35">
      <c r="A11539">
        <v>937</v>
      </c>
      <c r="B11539" t="s">
        <v>641</v>
      </c>
      <c r="C11539" t="s">
        <v>1156</v>
      </c>
      <c r="D11539" t="s">
        <v>1159</v>
      </c>
      <c r="E11539" t="s">
        <v>35</v>
      </c>
      <c r="F11539" t="s">
        <v>157</v>
      </c>
      <c r="G11539" t="s">
        <v>1160</v>
      </c>
      <c r="H11539">
        <v>1</v>
      </c>
      <c r="I11539">
        <f>_xlfn.XLOOKUP(G11539,'[1]Inventory Available for Sales -'!$I:$I,'[1]Inventory Available for Sales -'!$AD:$AD)</f>
        <v>55</v>
      </c>
      <c r="J11539">
        <f>_xlfn.XLOOKUP(G11539,'[1]Inventory Available for Sales -'!$I:$I,'[1]Inventory Available for Sales -'!$S:$S)*0.35</f>
        <v>244.64999999999998</v>
      </c>
    </row>
    <row r="11540" spans="1:10" x14ac:dyDescent="0.35">
      <c r="A11540">
        <v>883</v>
      </c>
      <c r="B11540" t="s">
        <v>87</v>
      </c>
      <c r="C11540" t="s">
        <v>1156</v>
      </c>
      <c r="D11540" t="s">
        <v>1157</v>
      </c>
      <c r="E11540" t="s">
        <v>14</v>
      </c>
      <c r="F11540" t="s">
        <v>348</v>
      </c>
      <c r="G11540" t="s">
        <v>1158</v>
      </c>
      <c r="H11540">
        <v>1</v>
      </c>
      <c r="I11540">
        <f>_xlfn.XLOOKUP(G11540,'[1]Inventory Available for Sales -'!$I:$I,'[1]Inventory Available for Sales -'!$AD:$AD)</f>
        <v>33</v>
      </c>
      <c r="J11540">
        <f>_xlfn.XLOOKUP(G11540,'[1]Inventory Available for Sales -'!$I:$I,'[1]Inventory Available for Sales -'!$S:$S)*0.35</f>
        <v>251.64999999999998</v>
      </c>
    </row>
    <row r="11541" spans="1:10" x14ac:dyDescent="0.35">
      <c r="A11541">
        <v>978</v>
      </c>
      <c r="B11541" t="s">
        <v>39</v>
      </c>
      <c r="C11541" t="s">
        <v>1156</v>
      </c>
      <c r="D11541" t="s">
        <v>1159</v>
      </c>
      <c r="E11541" t="s">
        <v>35</v>
      </c>
      <c r="F11541" t="s">
        <v>11</v>
      </c>
      <c r="G11541" t="s">
        <v>1417</v>
      </c>
      <c r="H11541">
        <v>1</v>
      </c>
      <c r="I11541">
        <f>_xlfn.XLOOKUP(G11541,'[1]Inventory Available for Sales -'!$I:$I,'[1]Inventory Available for Sales -'!$AD:$AD)</f>
        <v>44</v>
      </c>
      <c r="J11541">
        <f>_xlfn.XLOOKUP(G11541,'[1]Inventory Available for Sales -'!$I:$I,'[1]Inventory Available for Sales -'!$S:$S)*0.35</f>
        <v>244.64999999999998</v>
      </c>
    </row>
    <row r="11542" spans="1:10" x14ac:dyDescent="0.35">
      <c r="A11542">
        <v>978</v>
      </c>
      <c r="B11542" t="s">
        <v>39</v>
      </c>
      <c r="C11542" t="s">
        <v>1156</v>
      </c>
      <c r="D11542" t="s">
        <v>1159</v>
      </c>
      <c r="E11542" t="s">
        <v>35</v>
      </c>
      <c r="F11542" t="s">
        <v>453</v>
      </c>
      <c r="G11542" t="s">
        <v>1418</v>
      </c>
      <c r="H11542">
        <v>1</v>
      </c>
      <c r="I11542">
        <f>_xlfn.XLOOKUP(G11542,'[1]Inventory Available for Sales -'!$I:$I,'[1]Inventory Available for Sales -'!$AD:$AD)</f>
        <v>14</v>
      </c>
      <c r="J11542">
        <f>_xlfn.XLOOKUP(G11542,'[1]Inventory Available for Sales -'!$I:$I,'[1]Inventory Available for Sales -'!$S:$S)*0.35</f>
        <v>244.64999999999998</v>
      </c>
    </row>
    <row r="11543" spans="1:10" x14ac:dyDescent="0.35">
      <c r="A11543">
        <v>978</v>
      </c>
      <c r="B11543" t="s">
        <v>39</v>
      </c>
      <c r="C11543" t="s">
        <v>1156</v>
      </c>
      <c r="D11543" t="s">
        <v>1159</v>
      </c>
      <c r="E11543" t="s">
        <v>42</v>
      </c>
      <c r="F11543" t="s">
        <v>453</v>
      </c>
      <c r="G11543" t="s">
        <v>1767</v>
      </c>
      <c r="H11543">
        <v>1</v>
      </c>
      <c r="I11543">
        <f>_xlfn.XLOOKUP(G11543,'[1]Inventory Available for Sales -'!$I:$I,'[1]Inventory Available for Sales -'!$AD:$AD)</f>
        <v>4</v>
      </c>
      <c r="J11543">
        <f>_xlfn.XLOOKUP(G11543,'[1]Inventory Available for Sales -'!$I:$I,'[1]Inventory Available for Sales -'!$S:$S)*0.35</f>
        <v>244.64999999999998</v>
      </c>
    </row>
    <row r="11544" spans="1:10" x14ac:dyDescent="0.35">
      <c r="A11544">
        <v>763</v>
      </c>
      <c r="B11544" t="s">
        <v>91</v>
      </c>
      <c r="C11544" t="s">
        <v>1156</v>
      </c>
      <c r="D11544" t="s">
        <v>1422</v>
      </c>
      <c r="E11544" t="s">
        <v>14</v>
      </c>
      <c r="F11544" t="s">
        <v>348</v>
      </c>
      <c r="G11544" t="s">
        <v>1423</v>
      </c>
      <c r="H11544">
        <v>1</v>
      </c>
      <c r="I11544">
        <f>_xlfn.XLOOKUP(G11544,'[1]Inventory Available for Sales -'!$I:$I,'[1]Inventory Available for Sales -'!$AD:$AD)</f>
        <v>25</v>
      </c>
      <c r="J11544">
        <f>_xlfn.XLOOKUP(G11544,'[1]Inventory Available for Sales -'!$I:$I,'[1]Inventory Available for Sales -'!$S:$S)*0.35</f>
        <v>244.64999999999998</v>
      </c>
    </row>
    <row r="11545" spans="1:10" x14ac:dyDescent="0.35">
      <c r="A11545">
        <v>763</v>
      </c>
      <c r="B11545" t="s">
        <v>91</v>
      </c>
      <c r="C11545" t="s">
        <v>1156</v>
      </c>
      <c r="D11545" t="s">
        <v>1422</v>
      </c>
      <c r="E11545" t="s">
        <v>14</v>
      </c>
      <c r="F11545" t="s">
        <v>157</v>
      </c>
      <c r="G11545" t="s">
        <v>1768</v>
      </c>
      <c r="H11545">
        <v>1</v>
      </c>
      <c r="I11545">
        <f>_xlfn.XLOOKUP(G11545,'[1]Inventory Available for Sales -'!$I:$I,'[1]Inventory Available for Sales -'!$AD:$AD)</f>
        <v>1</v>
      </c>
      <c r="J11545">
        <f>_xlfn.XLOOKUP(G11545,'[1]Inventory Available for Sales -'!$I:$I,'[1]Inventory Available for Sales -'!$S:$S)*0.35</f>
        <v>244.64999999999998</v>
      </c>
    </row>
    <row r="11546" spans="1:10" x14ac:dyDescent="0.35">
      <c r="A11546">
        <v>743</v>
      </c>
      <c r="B11546" t="s">
        <v>93</v>
      </c>
      <c r="C11546" t="s">
        <v>1156</v>
      </c>
      <c r="D11546" t="s">
        <v>1159</v>
      </c>
      <c r="E11546" t="s">
        <v>102</v>
      </c>
      <c r="F11546" t="s">
        <v>1263</v>
      </c>
      <c r="G11546" t="s">
        <v>1769</v>
      </c>
      <c r="H11546">
        <v>1</v>
      </c>
      <c r="I11546">
        <f>_xlfn.XLOOKUP(G11546,'[1]Inventory Available for Sales -'!$I:$I,'[1]Inventory Available for Sales -'!$AD:$AD)</f>
        <v>2</v>
      </c>
      <c r="J11546">
        <f>_xlfn.XLOOKUP(G11546,'[1]Inventory Available for Sales -'!$I:$I,'[1]Inventory Available for Sales -'!$S:$S)*0.35</f>
        <v>244.64999999999998</v>
      </c>
    </row>
    <row r="11547" spans="1:10" x14ac:dyDescent="0.35">
      <c r="A11547">
        <v>743</v>
      </c>
      <c r="B11547" t="s">
        <v>93</v>
      </c>
      <c r="C11547" t="s">
        <v>1156</v>
      </c>
      <c r="D11547" t="s">
        <v>1159</v>
      </c>
      <c r="E11547" t="s">
        <v>50</v>
      </c>
      <c r="F11547" t="s">
        <v>1263</v>
      </c>
      <c r="G11547" t="s">
        <v>1770</v>
      </c>
      <c r="H11547">
        <v>1</v>
      </c>
      <c r="I11547">
        <f>_xlfn.XLOOKUP(G11547,'[1]Inventory Available for Sales -'!$I:$I,'[1]Inventory Available for Sales -'!$AD:$AD)</f>
        <v>2</v>
      </c>
      <c r="J11547">
        <f>_xlfn.XLOOKUP(G11547,'[1]Inventory Available for Sales -'!$I:$I,'[1]Inventory Available for Sales -'!$S:$S)*0.35</f>
        <v>244.64999999999998</v>
      </c>
    </row>
    <row r="11548" spans="1:10" x14ac:dyDescent="0.35">
      <c r="A11548">
        <v>743</v>
      </c>
      <c r="B11548" t="s">
        <v>93</v>
      </c>
      <c r="C11548" t="s">
        <v>1156</v>
      </c>
      <c r="D11548" t="s">
        <v>1159</v>
      </c>
      <c r="E11548" t="s">
        <v>50</v>
      </c>
      <c r="F11548" t="s">
        <v>11</v>
      </c>
      <c r="G11548" t="s">
        <v>1771</v>
      </c>
      <c r="H11548">
        <v>1</v>
      </c>
      <c r="I11548">
        <f>_xlfn.XLOOKUP(G11548,'[1]Inventory Available for Sales -'!$I:$I,'[1]Inventory Available for Sales -'!$AD:$AD)</f>
        <v>1</v>
      </c>
      <c r="J11548">
        <f>_xlfn.XLOOKUP(G11548,'[1]Inventory Available for Sales -'!$I:$I,'[1]Inventory Available for Sales -'!$S:$S)*0.35</f>
        <v>244.64999999999998</v>
      </c>
    </row>
    <row r="11549" spans="1:10" x14ac:dyDescent="0.35">
      <c r="A11549">
        <v>743</v>
      </c>
      <c r="B11549" t="s">
        <v>93</v>
      </c>
      <c r="C11549" t="s">
        <v>1156</v>
      </c>
      <c r="D11549" t="s">
        <v>1422</v>
      </c>
      <c r="E11549" t="s">
        <v>14</v>
      </c>
      <c r="F11549" t="s">
        <v>348</v>
      </c>
      <c r="G11549" t="s">
        <v>1423</v>
      </c>
      <c r="H11549">
        <v>1</v>
      </c>
      <c r="I11549">
        <f>_xlfn.XLOOKUP(G11549,'[1]Inventory Available for Sales -'!$I:$I,'[1]Inventory Available for Sales -'!$AD:$AD)</f>
        <v>25</v>
      </c>
      <c r="J11549">
        <f>_xlfn.XLOOKUP(G11549,'[1]Inventory Available for Sales -'!$I:$I,'[1]Inventory Available for Sales -'!$S:$S)*0.35</f>
        <v>244.64999999999998</v>
      </c>
    </row>
    <row r="11550" spans="1:10" x14ac:dyDescent="0.35">
      <c r="A11550">
        <v>757</v>
      </c>
      <c r="B11550" t="s">
        <v>90</v>
      </c>
      <c r="C11550" t="s">
        <v>1156</v>
      </c>
      <c r="D11550" t="s">
        <v>1157</v>
      </c>
      <c r="E11550" t="s">
        <v>14</v>
      </c>
      <c r="F11550" t="s">
        <v>348</v>
      </c>
      <c r="G11550" t="s">
        <v>1158</v>
      </c>
      <c r="H11550">
        <v>1</v>
      </c>
      <c r="I11550">
        <f>_xlfn.XLOOKUP(G11550,'[1]Inventory Available for Sales -'!$I:$I,'[1]Inventory Available for Sales -'!$AD:$AD)</f>
        <v>33</v>
      </c>
      <c r="J11550">
        <f>_xlfn.XLOOKUP(G11550,'[1]Inventory Available for Sales -'!$I:$I,'[1]Inventory Available for Sales -'!$S:$S)*0.35</f>
        <v>251.64999999999998</v>
      </c>
    </row>
    <row r="11551" spans="1:10" x14ac:dyDescent="0.35">
      <c r="A11551">
        <v>816</v>
      </c>
      <c r="B11551" t="s">
        <v>78</v>
      </c>
      <c r="C11551" t="s">
        <v>1156</v>
      </c>
      <c r="D11551" t="s">
        <v>1159</v>
      </c>
      <c r="E11551" t="s">
        <v>42</v>
      </c>
      <c r="F11551" t="s">
        <v>453</v>
      </c>
      <c r="G11551" t="s">
        <v>1767</v>
      </c>
      <c r="H11551">
        <v>1</v>
      </c>
      <c r="I11551">
        <f>_xlfn.XLOOKUP(G11551,'[1]Inventory Available for Sales -'!$I:$I,'[1]Inventory Available for Sales -'!$AD:$AD)</f>
        <v>4</v>
      </c>
      <c r="J11551">
        <f>_xlfn.XLOOKUP(G11551,'[1]Inventory Available for Sales -'!$I:$I,'[1]Inventory Available for Sales -'!$S:$S)*0.35</f>
        <v>244.64999999999998</v>
      </c>
    </row>
    <row r="11552" spans="1:10" x14ac:dyDescent="0.35">
      <c r="A11552">
        <v>816</v>
      </c>
      <c r="B11552" t="s">
        <v>78</v>
      </c>
      <c r="C11552" t="s">
        <v>1156</v>
      </c>
      <c r="D11552" t="s">
        <v>1159</v>
      </c>
      <c r="E11552" t="s">
        <v>42</v>
      </c>
      <c r="F11552" t="s">
        <v>453</v>
      </c>
      <c r="G11552" t="s">
        <v>1767</v>
      </c>
      <c r="H11552">
        <v>1</v>
      </c>
      <c r="I11552">
        <f>_xlfn.XLOOKUP(G11552,'[1]Inventory Available for Sales -'!$I:$I,'[1]Inventory Available for Sales -'!$AD:$AD)</f>
        <v>4</v>
      </c>
      <c r="J11552">
        <f>_xlfn.XLOOKUP(G11552,'[1]Inventory Available for Sales -'!$I:$I,'[1]Inventory Available for Sales -'!$S:$S)*0.35</f>
        <v>244.64999999999998</v>
      </c>
    </row>
    <row r="11553" spans="1:10" x14ac:dyDescent="0.35">
      <c r="A11553">
        <v>776</v>
      </c>
      <c r="B11553" t="s">
        <v>267</v>
      </c>
      <c r="C11553" t="s">
        <v>1156</v>
      </c>
      <c r="D11553" t="s">
        <v>1157</v>
      </c>
      <c r="E11553" t="s">
        <v>14</v>
      </c>
      <c r="F11553" t="s">
        <v>348</v>
      </c>
      <c r="G11553" t="s">
        <v>1158</v>
      </c>
      <c r="H11553">
        <v>1</v>
      </c>
      <c r="I11553">
        <f>_xlfn.XLOOKUP(G11553,'[1]Inventory Available for Sales -'!$I:$I,'[1]Inventory Available for Sales -'!$AD:$AD)</f>
        <v>33</v>
      </c>
      <c r="J11553">
        <f>_xlfn.XLOOKUP(G11553,'[1]Inventory Available for Sales -'!$I:$I,'[1]Inventory Available for Sales -'!$S:$S)*0.35</f>
        <v>251.64999999999998</v>
      </c>
    </row>
    <row r="11554" spans="1:10" x14ac:dyDescent="0.35">
      <c r="A11554">
        <v>765</v>
      </c>
      <c r="B11554" t="s">
        <v>85</v>
      </c>
      <c r="C11554" t="s">
        <v>1156</v>
      </c>
      <c r="D11554" t="s">
        <v>1159</v>
      </c>
      <c r="E11554" t="s">
        <v>35</v>
      </c>
      <c r="F11554" t="s">
        <v>157</v>
      </c>
      <c r="G11554" t="s">
        <v>1160</v>
      </c>
      <c r="H11554">
        <v>1</v>
      </c>
      <c r="I11554">
        <f>_xlfn.XLOOKUP(G11554,'[1]Inventory Available for Sales -'!$I:$I,'[1]Inventory Available for Sales -'!$AD:$AD)</f>
        <v>55</v>
      </c>
      <c r="J11554">
        <f>_xlfn.XLOOKUP(G11554,'[1]Inventory Available for Sales -'!$I:$I,'[1]Inventory Available for Sales -'!$S:$S)*0.35</f>
        <v>244.64999999999998</v>
      </c>
    </row>
    <row r="11555" spans="1:10" x14ac:dyDescent="0.35">
      <c r="A11555">
        <v>765</v>
      </c>
      <c r="B11555" t="s">
        <v>85</v>
      </c>
      <c r="C11555" t="s">
        <v>1156</v>
      </c>
      <c r="D11555" t="s">
        <v>1159</v>
      </c>
      <c r="E11555" t="s">
        <v>42</v>
      </c>
      <c r="F11555" t="s">
        <v>11</v>
      </c>
      <c r="G11555" t="s">
        <v>1419</v>
      </c>
      <c r="H11555">
        <v>1</v>
      </c>
      <c r="I11555">
        <f>_xlfn.XLOOKUP(G11555,'[1]Inventory Available for Sales -'!$I:$I,'[1]Inventory Available for Sales -'!$AD:$AD)</f>
        <v>32</v>
      </c>
      <c r="J11555">
        <f>_xlfn.XLOOKUP(G11555,'[1]Inventory Available for Sales -'!$I:$I,'[1]Inventory Available for Sales -'!$S:$S)*0.35</f>
        <v>244.64999999999998</v>
      </c>
    </row>
    <row r="11556" spans="1:10" x14ac:dyDescent="0.35">
      <c r="A11556">
        <v>765</v>
      </c>
      <c r="B11556" t="s">
        <v>85</v>
      </c>
      <c r="C11556" t="s">
        <v>1156</v>
      </c>
      <c r="D11556" t="s">
        <v>1422</v>
      </c>
      <c r="E11556" t="s">
        <v>33</v>
      </c>
      <c r="F11556" t="s">
        <v>157</v>
      </c>
      <c r="G11556" t="s">
        <v>1772</v>
      </c>
      <c r="H11556">
        <v>1</v>
      </c>
      <c r="I11556">
        <f>_xlfn.XLOOKUP(G11556,'[1]Inventory Available for Sales -'!$I:$I,'[1]Inventory Available for Sales -'!$AD:$AD)</f>
        <v>17</v>
      </c>
      <c r="J11556">
        <f>_xlfn.XLOOKUP(G11556,'[1]Inventory Available for Sales -'!$I:$I,'[1]Inventory Available for Sales -'!$S:$S)*0.35</f>
        <v>244.64999999999998</v>
      </c>
    </row>
    <row r="11557" spans="1:10" x14ac:dyDescent="0.35">
      <c r="A11557">
        <v>815</v>
      </c>
      <c r="B11557" t="s">
        <v>82</v>
      </c>
      <c r="C11557" t="s">
        <v>1156</v>
      </c>
      <c r="D11557" t="s">
        <v>1159</v>
      </c>
      <c r="E11557" t="s">
        <v>102</v>
      </c>
      <c r="F11557" t="s">
        <v>1263</v>
      </c>
      <c r="G11557" t="s">
        <v>1769</v>
      </c>
      <c r="H11557">
        <v>1</v>
      </c>
      <c r="I11557">
        <f>_xlfn.XLOOKUP(G11557,'[1]Inventory Available for Sales -'!$I:$I,'[1]Inventory Available for Sales -'!$AD:$AD)</f>
        <v>2</v>
      </c>
      <c r="J11557">
        <f>_xlfn.XLOOKUP(G11557,'[1]Inventory Available for Sales -'!$I:$I,'[1]Inventory Available for Sales -'!$S:$S)*0.35</f>
        <v>244.64999999999998</v>
      </c>
    </row>
    <row r="11558" spans="1:10" x14ac:dyDescent="0.35">
      <c r="A11558">
        <v>815</v>
      </c>
      <c r="B11558" t="s">
        <v>82</v>
      </c>
      <c r="C11558" t="s">
        <v>1156</v>
      </c>
      <c r="D11558" t="s">
        <v>1159</v>
      </c>
      <c r="E11558" t="s">
        <v>50</v>
      </c>
      <c r="F11558" t="s">
        <v>1263</v>
      </c>
      <c r="G11558" t="s">
        <v>1770</v>
      </c>
      <c r="H11558">
        <v>1</v>
      </c>
      <c r="I11558">
        <f>_xlfn.XLOOKUP(G11558,'[1]Inventory Available for Sales -'!$I:$I,'[1]Inventory Available for Sales -'!$AD:$AD)</f>
        <v>2</v>
      </c>
      <c r="J11558">
        <f>_xlfn.XLOOKUP(G11558,'[1]Inventory Available for Sales -'!$I:$I,'[1]Inventory Available for Sales -'!$S:$S)*0.35</f>
        <v>244.64999999999998</v>
      </c>
    </row>
    <row r="11559" spans="1:10" x14ac:dyDescent="0.35">
      <c r="A11559">
        <v>891</v>
      </c>
      <c r="B11559" t="s">
        <v>127</v>
      </c>
      <c r="C11559" t="s">
        <v>1156</v>
      </c>
      <c r="D11559" t="s">
        <v>1422</v>
      </c>
      <c r="E11559" t="s">
        <v>14</v>
      </c>
      <c r="F11559" t="s">
        <v>348</v>
      </c>
      <c r="G11559" t="s">
        <v>1423</v>
      </c>
      <c r="H11559">
        <v>1</v>
      </c>
      <c r="I11559">
        <f>_xlfn.XLOOKUP(G11559,'[1]Inventory Available for Sales -'!$I:$I,'[1]Inventory Available for Sales -'!$AD:$AD)</f>
        <v>25</v>
      </c>
      <c r="J11559">
        <f>_xlfn.XLOOKUP(G11559,'[1]Inventory Available for Sales -'!$I:$I,'[1]Inventory Available for Sales -'!$S:$S)*0.35</f>
        <v>244.64999999999998</v>
      </c>
    </row>
    <row r="11560" spans="1:10" x14ac:dyDescent="0.35">
      <c r="A11560">
        <v>778</v>
      </c>
      <c r="B11560" t="s">
        <v>7</v>
      </c>
      <c r="C11560" t="s">
        <v>1156</v>
      </c>
      <c r="D11560" t="s">
        <v>1159</v>
      </c>
      <c r="E11560" t="s">
        <v>35</v>
      </c>
      <c r="F11560" t="s">
        <v>11</v>
      </c>
      <c r="G11560" t="s">
        <v>1417</v>
      </c>
      <c r="H11560">
        <v>1</v>
      </c>
      <c r="I11560">
        <f>_xlfn.XLOOKUP(G11560,'[1]Inventory Available for Sales -'!$I:$I,'[1]Inventory Available for Sales -'!$AD:$AD)</f>
        <v>44</v>
      </c>
      <c r="J11560">
        <f>_xlfn.XLOOKUP(G11560,'[1]Inventory Available for Sales -'!$I:$I,'[1]Inventory Available for Sales -'!$S:$S)*0.35</f>
        <v>244.64999999999998</v>
      </c>
    </row>
    <row r="11561" spans="1:10" x14ac:dyDescent="0.35">
      <c r="A11561">
        <v>778</v>
      </c>
      <c r="B11561" t="s">
        <v>7</v>
      </c>
      <c r="C11561" t="s">
        <v>1156</v>
      </c>
      <c r="D11561" t="s">
        <v>1159</v>
      </c>
      <c r="E11561" t="s">
        <v>35</v>
      </c>
      <c r="F11561" t="s">
        <v>453</v>
      </c>
      <c r="G11561" t="s">
        <v>1418</v>
      </c>
      <c r="H11561">
        <v>1</v>
      </c>
      <c r="I11561">
        <f>_xlfn.XLOOKUP(G11561,'[1]Inventory Available for Sales -'!$I:$I,'[1]Inventory Available for Sales -'!$AD:$AD)</f>
        <v>14</v>
      </c>
      <c r="J11561">
        <f>_xlfn.XLOOKUP(G11561,'[1]Inventory Available for Sales -'!$I:$I,'[1]Inventory Available for Sales -'!$S:$S)*0.35</f>
        <v>244.64999999999998</v>
      </c>
    </row>
    <row r="11562" spans="1:10" x14ac:dyDescent="0.35">
      <c r="A11562">
        <v>778</v>
      </c>
      <c r="B11562" t="s">
        <v>7</v>
      </c>
      <c r="C11562" t="s">
        <v>1156</v>
      </c>
      <c r="D11562" t="s">
        <v>1159</v>
      </c>
      <c r="E11562" t="s">
        <v>42</v>
      </c>
      <c r="F11562" t="s">
        <v>157</v>
      </c>
      <c r="G11562" t="s">
        <v>1420</v>
      </c>
      <c r="H11562">
        <v>1</v>
      </c>
      <c r="I11562">
        <f>_xlfn.XLOOKUP(G11562,'[1]Inventory Available for Sales -'!$I:$I,'[1]Inventory Available for Sales -'!$AD:$AD)</f>
        <v>72</v>
      </c>
      <c r="J11562">
        <f>_xlfn.XLOOKUP(G11562,'[1]Inventory Available for Sales -'!$I:$I,'[1]Inventory Available for Sales -'!$S:$S)*0.35</f>
        <v>244.64999999999998</v>
      </c>
    </row>
    <row r="11563" spans="1:10" x14ac:dyDescent="0.35">
      <c r="A11563">
        <v>978</v>
      </c>
      <c r="B11563" t="s">
        <v>39</v>
      </c>
      <c r="C11563" t="s">
        <v>277</v>
      </c>
      <c r="D11563" t="s">
        <v>901</v>
      </c>
      <c r="E11563" t="s">
        <v>69</v>
      </c>
      <c r="F11563" t="s">
        <v>1263</v>
      </c>
      <c r="G11563" t="s">
        <v>1773</v>
      </c>
      <c r="H11563">
        <v>1</v>
      </c>
      <c r="I11563">
        <f>_xlfn.XLOOKUP(G11563,'[1]Inventory Available for Sales -'!$I:$I,'[1]Inventory Available for Sales -'!$AD:$AD)</f>
        <v>59</v>
      </c>
      <c r="J11563">
        <f>_xlfn.XLOOKUP(G11563,'[1]Inventory Available for Sales -'!$I:$I,'[1]Inventory Available for Sales -'!$S:$S)*0.35</f>
        <v>150.14999999999998</v>
      </c>
    </row>
    <row r="11564" spans="1:10" x14ac:dyDescent="0.35">
      <c r="A11564">
        <v>978</v>
      </c>
      <c r="B11564" t="s">
        <v>39</v>
      </c>
      <c r="C11564" t="s">
        <v>277</v>
      </c>
      <c r="D11564" t="s">
        <v>278</v>
      </c>
      <c r="E11564" t="s">
        <v>243</v>
      </c>
      <c r="F11564" t="s">
        <v>1263</v>
      </c>
      <c r="G11564" t="s">
        <v>1428</v>
      </c>
      <c r="H11564">
        <v>1</v>
      </c>
      <c r="I11564">
        <f>_xlfn.XLOOKUP(G11564,'[1]Inventory Available for Sales -'!$I:$I,'[1]Inventory Available for Sales -'!$AD:$AD)</f>
        <v>25</v>
      </c>
      <c r="J11564">
        <f>_xlfn.XLOOKUP(G11564,'[1]Inventory Available for Sales -'!$I:$I,'[1]Inventory Available for Sales -'!$S:$S)*0.35</f>
        <v>150.14999999999998</v>
      </c>
    </row>
    <row r="11565" spans="1:10" x14ac:dyDescent="0.35">
      <c r="A11565">
        <v>816</v>
      </c>
      <c r="B11565" t="s">
        <v>78</v>
      </c>
      <c r="C11565" t="s">
        <v>277</v>
      </c>
      <c r="D11565" t="s">
        <v>278</v>
      </c>
      <c r="E11565" t="s">
        <v>243</v>
      </c>
      <c r="F11565" t="s">
        <v>1263</v>
      </c>
      <c r="G11565" t="s">
        <v>1428</v>
      </c>
      <c r="H11565">
        <v>1</v>
      </c>
      <c r="I11565">
        <f>_xlfn.XLOOKUP(G11565,'[1]Inventory Available for Sales -'!$I:$I,'[1]Inventory Available for Sales -'!$AD:$AD)</f>
        <v>25</v>
      </c>
      <c r="J11565">
        <f>_xlfn.XLOOKUP(G11565,'[1]Inventory Available for Sales -'!$I:$I,'[1]Inventory Available for Sales -'!$S:$S)*0.35</f>
        <v>150.14999999999998</v>
      </c>
    </row>
    <row r="11566" spans="1:10" x14ac:dyDescent="0.35">
      <c r="A11566">
        <v>816</v>
      </c>
      <c r="B11566" t="s">
        <v>78</v>
      </c>
      <c r="C11566" t="s">
        <v>277</v>
      </c>
      <c r="D11566" t="s">
        <v>278</v>
      </c>
      <c r="E11566" t="s">
        <v>243</v>
      </c>
      <c r="F11566" t="s">
        <v>1263</v>
      </c>
      <c r="G11566" t="s">
        <v>1428</v>
      </c>
      <c r="H11566">
        <v>1</v>
      </c>
      <c r="I11566">
        <f>_xlfn.XLOOKUP(G11566,'[1]Inventory Available for Sales -'!$I:$I,'[1]Inventory Available for Sales -'!$AD:$AD)</f>
        <v>25</v>
      </c>
      <c r="J11566">
        <f>_xlfn.XLOOKUP(G11566,'[1]Inventory Available for Sales -'!$I:$I,'[1]Inventory Available for Sales -'!$S:$S)*0.35</f>
        <v>150.14999999999998</v>
      </c>
    </row>
    <row r="11567" spans="1:10" x14ac:dyDescent="0.35">
      <c r="A11567">
        <v>978</v>
      </c>
      <c r="B11567" t="s">
        <v>39</v>
      </c>
      <c r="C11567" t="s">
        <v>277</v>
      </c>
      <c r="D11567" t="s">
        <v>278</v>
      </c>
      <c r="E11567" t="s">
        <v>147</v>
      </c>
      <c r="F11567" t="s">
        <v>1263</v>
      </c>
      <c r="G11567" t="s">
        <v>1429</v>
      </c>
      <c r="H11567">
        <v>1</v>
      </c>
      <c r="I11567">
        <f>_xlfn.XLOOKUP(G11567,'[1]Inventory Available for Sales -'!$I:$I,'[1]Inventory Available for Sales -'!$AD:$AD)</f>
        <v>42</v>
      </c>
      <c r="J11567">
        <f>_xlfn.XLOOKUP(G11567,'[1]Inventory Available for Sales -'!$I:$I,'[1]Inventory Available for Sales -'!$S:$S)*0.35</f>
        <v>150.14999999999998</v>
      </c>
    </row>
    <row r="11568" spans="1:10" x14ac:dyDescent="0.35">
      <c r="A11568">
        <v>816</v>
      </c>
      <c r="B11568" t="s">
        <v>78</v>
      </c>
      <c r="C11568" t="s">
        <v>277</v>
      </c>
      <c r="D11568" t="s">
        <v>278</v>
      </c>
      <c r="E11568" t="s">
        <v>147</v>
      </c>
      <c r="F11568" t="s">
        <v>1263</v>
      </c>
      <c r="G11568" t="s">
        <v>1429</v>
      </c>
      <c r="H11568">
        <v>1</v>
      </c>
      <c r="I11568">
        <f>_xlfn.XLOOKUP(G11568,'[1]Inventory Available for Sales -'!$I:$I,'[1]Inventory Available for Sales -'!$AD:$AD)</f>
        <v>42</v>
      </c>
      <c r="J11568">
        <f>_xlfn.XLOOKUP(G11568,'[1]Inventory Available for Sales -'!$I:$I,'[1]Inventory Available for Sales -'!$S:$S)*0.35</f>
        <v>150.14999999999998</v>
      </c>
    </row>
    <row r="11569" spans="1:10" x14ac:dyDescent="0.35">
      <c r="A11569">
        <v>816</v>
      </c>
      <c r="B11569" t="s">
        <v>78</v>
      </c>
      <c r="C11569" t="s">
        <v>277</v>
      </c>
      <c r="D11569" t="s">
        <v>278</v>
      </c>
      <c r="E11569" t="s">
        <v>147</v>
      </c>
      <c r="F11569" t="s">
        <v>1263</v>
      </c>
      <c r="G11569" t="s">
        <v>1429</v>
      </c>
      <c r="H11569">
        <v>1</v>
      </c>
      <c r="I11569">
        <f>_xlfn.XLOOKUP(G11569,'[1]Inventory Available for Sales -'!$I:$I,'[1]Inventory Available for Sales -'!$AD:$AD)</f>
        <v>42</v>
      </c>
      <c r="J11569">
        <f>_xlfn.XLOOKUP(G11569,'[1]Inventory Available for Sales -'!$I:$I,'[1]Inventory Available for Sales -'!$S:$S)*0.35</f>
        <v>150.14999999999998</v>
      </c>
    </row>
    <row r="11570" spans="1:10" x14ac:dyDescent="0.35">
      <c r="A11570">
        <v>978</v>
      </c>
      <c r="B11570" t="s">
        <v>39</v>
      </c>
      <c r="C11570" t="s">
        <v>277</v>
      </c>
      <c r="D11570" t="s">
        <v>278</v>
      </c>
      <c r="E11570" t="s">
        <v>42</v>
      </c>
      <c r="F11570" t="s">
        <v>1263</v>
      </c>
      <c r="G11570" t="s">
        <v>1430</v>
      </c>
      <c r="H11570">
        <v>1</v>
      </c>
      <c r="I11570">
        <f>_xlfn.XLOOKUP(G11570,'[1]Inventory Available for Sales -'!$I:$I,'[1]Inventory Available for Sales -'!$AD:$AD)</f>
        <v>33</v>
      </c>
      <c r="J11570">
        <f>_xlfn.XLOOKUP(G11570,'[1]Inventory Available for Sales -'!$I:$I,'[1]Inventory Available for Sales -'!$S:$S)*0.35</f>
        <v>150.14999999999998</v>
      </c>
    </row>
    <row r="11571" spans="1:10" x14ac:dyDescent="0.35">
      <c r="A11571">
        <v>816</v>
      </c>
      <c r="B11571" t="s">
        <v>78</v>
      </c>
      <c r="C11571" t="s">
        <v>277</v>
      </c>
      <c r="D11571" t="s">
        <v>278</v>
      </c>
      <c r="E11571" t="s">
        <v>42</v>
      </c>
      <c r="F11571" t="s">
        <v>1263</v>
      </c>
      <c r="G11571" t="s">
        <v>1430</v>
      </c>
      <c r="H11571">
        <v>1</v>
      </c>
      <c r="I11571">
        <f>_xlfn.XLOOKUP(G11571,'[1]Inventory Available for Sales -'!$I:$I,'[1]Inventory Available for Sales -'!$AD:$AD)</f>
        <v>33</v>
      </c>
      <c r="J11571">
        <f>_xlfn.XLOOKUP(G11571,'[1]Inventory Available for Sales -'!$I:$I,'[1]Inventory Available for Sales -'!$S:$S)*0.35</f>
        <v>150.14999999999998</v>
      </c>
    </row>
    <row r="11572" spans="1:10" x14ac:dyDescent="0.35">
      <c r="A11572">
        <v>816</v>
      </c>
      <c r="B11572" t="s">
        <v>78</v>
      </c>
      <c r="C11572" t="s">
        <v>277</v>
      </c>
      <c r="D11572" t="s">
        <v>278</v>
      </c>
      <c r="E11572" t="s">
        <v>42</v>
      </c>
      <c r="F11572" t="s">
        <v>1263</v>
      </c>
      <c r="G11572" t="s">
        <v>1430</v>
      </c>
      <c r="H11572">
        <v>1</v>
      </c>
      <c r="I11572">
        <f>_xlfn.XLOOKUP(G11572,'[1]Inventory Available for Sales -'!$I:$I,'[1]Inventory Available for Sales -'!$AD:$AD)</f>
        <v>33</v>
      </c>
      <c r="J11572">
        <f>_xlfn.XLOOKUP(G11572,'[1]Inventory Available for Sales -'!$I:$I,'[1]Inventory Available for Sales -'!$S:$S)*0.35</f>
        <v>150.14999999999998</v>
      </c>
    </row>
    <row r="11573" spans="1:10" x14ac:dyDescent="0.35">
      <c r="A11573">
        <v>978</v>
      </c>
      <c r="B11573" t="s">
        <v>39</v>
      </c>
      <c r="C11573" t="s">
        <v>277</v>
      </c>
      <c r="D11573" t="s">
        <v>278</v>
      </c>
      <c r="E11573" t="s">
        <v>245</v>
      </c>
      <c r="F11573" t="s">
        <v>1263</v>
      </c>
      <c r="G11573" t="s">
        <v>1431</v>
      </c>
      <c r="H11573">
        <v>1</v>
      </c>
      <c r="I11573">
        <f>_xlfn.XLOOKUP(G11573,'[1]Inventory Available for Sales -'!$I:$I,'[1]Inventory Available for Sales -'!$AD:$AD)</f>
        <v>38</v>
      </c>
      <c r="J11573">
        <f>_xlfn.XLOOKUP(G11573,'[1]Inventory Available for Sales -'!$I:$I,'[1]Inventory Available for Sales -'!$S:$S)*0.35</f>
        <v>150.14999999999998</v>
      </c>
    </row>
    <row r="11574" spans="1:10" x14ac:dyDescent="0.35">
      <c r="A11574">
        <v>816</v>
      </c>
      <c r="B11574" t="s">
        <v>78</v>
      </c>
      <c r="C11574" t="s">
        <v>277</v>
      </c>
      <c r="D11574" t="s">
        <v>278</v>
      </c>
      <c r="E11574" t="s">
        <v>245</v>
      </c>
      <c r="F11574" t="s">
        <v>1263</v>
      </c>
      <c r="G11574" t="s">
        <v>1431</v>
      </c>
      <c r="H11574">
        <v>1</v>
      </c>
      <c r="I11574">
        <f>_xlfn.XLOOKUP(G11574,'[1]Inventory Available for Sales -'!$I:$I,'[1]Inventory Available for Sales -'!$AD:$AD)</f>
        <v>38</v>
      </c>
      <c r="J11574">
        <f>_xlfn.XLOOKUP(G11574,'[1]Inventory Available for Sales -'!$I:$I,'[1]Inventory Available for Sales -'!$S:$S)*0.35</f>
        <v>150.14999999999998</v>
      </c>
    </row>
    <row r="11575" spans="1:10" x14ac:dyDescent="0.35">
      <c r="A11575">
        <v>816</v>
      </c>
      <c r="B11575" t="s">
        <v>78</v>
      </c>
      <c r="C11575" t="s">
        <v>277</v>
      </c>
      <c r="D11575" t="s">
        <v>278</v>
      </c>
      <c r="E11575" t="s">
        <v>245</v>
      </c>
      <c r="F11575" t="s">
        <v>1263</v>
      </c>
      <c r="G11575" t="s">
        <v>1431</v>
      </c>
      <c r="H11575">
        <v>1</v>
      </c>
      <c r="I11575">
        <f>_xlfn.XLOOKUP(G11575,'[1]Inventory Available for Sales -'!$I:$I,'[1]Inventory Available for Sales -'!$AD:$AD)</f>
        <v>38</v>
      </c>
      <c r="J11575">
        <f>_xlfn.XLOOKUP(G11575,'[1]Inventory Available for Sales -'!$I:$I,'[1]Inventory Available for Sales -'!$S:$S)*0.35</f>
        <v>150.14999999999998</v>
      </c>
    </row>
    <row r="11576" spans="1:10" x14ac:dyDescent="0.35">
      <c r="A11576">
        <v>753</v>
      </c>
      <c r="B11576" t="s">
        <v>217</v>
      </c>
      <c r="C11576" t="s">
        <v>277</v>
      </c>
      <c r="D11576" t="s">
        <v>901</v>
      </c>
      <c r="E11576" t="s">
        <v>147</v>
      </c>
      <c r="F11576" t="s">
        <v>348</v>
      </c>
      <c r="G11576" t="s">
        <v>1425</v>
      </c>
      <c r="H11576">
        <v>1</v>
      </c>
      <c r="I11576">
        <f>_xlfn.XLOOKUP(G11576,'[1]Inventory Available for Sales -'!$I:$I,'[1]Inventory Available for Sales -'!$AD:$AD)</f>
        <v>41</v>
      </c>
      <c r="J11576">
        <f>_xlfn.XLOOKUP(G11576,'[1]Inventory Available for Sales -'!$I:$I,'[1]Inventory Available for Sales -'!$S:$S)*0.35</f>
        <v>150.14999999999998</v>
      </c>
    </row>
    <row r="11577" spans="1:10" x14ac:dyDescent="0.35">
      <c r="A11577">
        <v>753</v>
      </c>
      <c r="B11577" t="s">
        <v>217</v>
      </c>
      <c r="C11577" t="s">
        <v>277</v>
      </c>
      <c r="D11577" t="s">
        <v>901</v>
      </c>
      <c r="E11577" t="s">
        <v>147</v>
      </c>
      <c r="F11577" t="s">
        <v>453</v>
      </c>
      <c r="G11577" t="s">
        <v>1774</v>
      </c>
      <c r="H11577">
        <v>1</v>
      </c>
      <c r="I11577">
        <f>_xlfn.XLOOKUP(G11577,'[1]Inventory Available for Sales -'!$I:$I,'[1]Inventory Available for Sales -'!$AD:$AD)</f>
        <v>26</v>
      </c>
      <c r="J11577">
        <f>_xlfn.XLOOKUP(G11577,'[1]Inventory Available for Sales -'!$I:$I,'[1]Inventory Available for Sales -'!$S:$S)*0.35</f>
        <v>150.14999999999998</v>
      </c>
    </row>
    <row r="11578" spans="1:10" x14ac:dyDescent="0.35">
      <c r="A11578">
        <v>886</v>
      </c>
      <c r="B11578" t="s">
        <v>46</v>
      </c>
      <c r="C11578" t="s">
        <v>277</v>
      </c>
      <c r="D11578" t="s">
        <v>278</v>
      </c>
      <c r="E11578" t="s">
        <v>69</v>
      </c>
      <c r="F11578" t="s">
        <v>1263</v>
      </c>
      <c r="G11578" t="s">
        <v>1775</v>
      </c>
      <c r="H11578">
        <v>1</v>
      </c>
      <c r="I11578">
        <f>_xlfn.XLOOKUP(G11578,'[1]Inventory Available for Sales -'!$I:$I,'[1]Inventory Available for Sales -'!$AD:$AD)</f>
        <v>25</v>
      </c>
      <c r="J11578">
        <f>_xlfn.XLOOKUP(G11578,'[1]Inventory Available for Sales -'!$I:$I,'[1]Inventory Available for Sales -'!$S:$S)*0.35</f>
        <v>150.14999999999998</v>
      </c>
    </row>
    <row r="11579" spans="1:10" x14ac:dyDescent="0.35">
      <c r="A11579">
        <v>779</v>
      </c>
      <c r="B11579" t="s">
        <v>123</v>
      </c>
      <c r="C11579" t="s">
        <v>277</v>
      </c>
      <c r="D11579" t="s">
        <v>278</v>
      </c>
      <c r="E11579" t="s">
        <v>69</v>
      </c>
      <c r="F11579" t="s">
        <v>1263</v>
      </c>
      <c r="G11579" t="s">
        <v>1775</v>
      </c>
      <c r="H11579">
        <v>1</v>
      </c>
      <c r="I11579">
        <f>_xlfn.XLOOKUP(G11579,'[1]Inventory Available for Sales -'!$I:$I,'[1]Inventory Available for Sales -'!$AD:$AD)</f>
        <v>25</v>
      </c>
      <c r="J11579">
        <f>_xlfn.XLOOKUP(G11579,'[1]Inventory Available for Sales -'!$I:$I,'[1]Inventory Available for Sales -'!$S:$S)*0.35</f>
        <v>150.14999999999998</v>
      </c>
    </row>
    <row r="11580" spans="1:10" x14ac:dyDescent="0.35">
      <c r="A11580">
        <v>817</v>
      </c>
      <c r="B11580" t="s">
        <v>84</v>
      </c>
      <c r="C11580" t="s">
        <v>277</v>
      </c>
      <c r="D11580" t="s">
        <v>278</v>
      </c>
      <c r="E11580" t="s">
        <v>69</v>
      </c>
      <c r="F11580" t="s">
        <v>1263</v>
      </c>
      <c r="G11580" t="s">
        <v>1775</v>
      </c>
      <c r="H11580">
        <v>1</v>
      </c>
      <c r="I11580">
        <f>_xlfn.XLOOKUP(G11580,'[1]Inventory Available for Sales -'!$I:$I,'[1]Inventory Available for Sales -'!$AD:$AD)</f>
        <v>25</v>
      </c>
      <c r="J11580">
        <f>_xlfn.XLOOKUP(G11580,'[1]Inventory Available for Sales -'!$I:$I,'[1]Inventory Available for Sales -'!$S:$S)*0.35</f>
        <v>150.14999999999998</v>
      </c>
    </row>
    <row r="11581" spans="1:10" x14ac:dyDescent="0.35">
      <c r="A11581">
        <v>930</v>
      </c>
      <c r="B11581" t="s">
        <v>26</v>
      </c>
      <c r="C11581" t="s">
        <v>277</v>
      </c>
      <c r="D11581" t="s">
        <v>278</v>
      </c>
      <c r="E11581" t="s">
        <v>50</v>
      </c>
      <c r="F11581" t="s">
        <v>1263</v>
      </c>
      <c r="G11581" t="s">
        <v>1776</v>
      </c>
      <c r="H11581">
        <v>1</v>
      </c>
      <c r="I11581">
        <f>_xlfn.XLOOKUP(G11581,'[1]Inventory Available for Sales -'!$I:$I,'[1]Inventory Available for Sales -'!$AD:$AD)</f>
        <v>32</v>
      </c>
      <c r="J11581">
        <f>_xlfn.XLOOKUP(G11581,'[1]Inventory Available for Sales -'!$I:$I,'[1]Inventory Available for Sales -'!$S:$S)*0.35</f>
        <v>150.14999999999998</v>
      </c>
    </row>
    <row r="11582" spans="1:10" x14ac:dyDescent="0.35">
      <c r="A11582">
        <v>886</v>
      </c>
      <c r="B11582" t="s">
        <v>46</v>
      </c>
      <c r="C11582" t="s">
        <v>277</v>
      </c>
      <c r="D11582" t="s">
        <v>278</v>
      </c>
      <c r="E11582" t="s">
        <v>50</v>
      </c>
      <c r="F11582" t="s">
        <v>1263</v>
      </c>
      <c r="G11582" t="s">
        <v>1776</v>
      </c>
      <c r="H11582">
        <v>1</v>
      </c>
      <c r="I11582">
        <f>_xlfn.XLOOKUP(G11582,'[1]Inventory Available for Sales -'!$I:$I,'[1]Inventory Available for Sales -'!$AD:$AD)</f>
        <v>32</v>
      </c>
      <c r="J11582">
        <f>_xlfn.XLOOKUP(G11582,'[1]Inventory Available for Sales -'!$I:$I,'[1]Inventory Available for Sales -'!$S:$S)*0.35</f>
        <v>150.14999999999998</v>
      </c>
    </row>
    <row r="11583" spans="1:10" x14ac:dyDescent="0.35">
      <c r="A11583">
        <v>931</v>
      </c>
      <c r="B11583" t="s">
        <v>83</v>
      </c>
      <c r="C11583" t="s">
        <v>277</v>
      </c>
      <c r="D11583" t="s">
        <v>278</v>
      </c>
      <c r="E11583" t="s">
        <v>50</v>
      </c>
      <c r="F11583" t="s">
        <v>1263</v>
      </c>
      <c r="G11583" t="s">
        <v>1776</v>
      </c>
      <c r="H11583">
        <v>1</v>
      </c>
      <c r="I11583">
        <f>_xlfn.XLOOKUP(G11583,'[1]Inventory Available for Sales -'!$I:$I,'[1]Inventory Available for Sales -'!$AD:$AD)</f>
        <v>32</v>
      </c>
      <c r="J11583">
        <f>_xlfn.XLOOKUP(G11583,'[1]Inventory Available for Sales -'!$I:$I,'[1]Inventory Available for Sales -'!$S:$S)*0.35</f>
        <v>150.14999999999998</v>
      </c>
    </row>
    <row r="11584" spans="1:10" x14ac:dyDescent="0.35">
      <c r="A11584">
        <v>779</v>
      </c>
      <c r="B11584" t="s">
        <v>123</v>
      </c>
      <c r="C11584" t="s">
        <v>277</v>
      </c>
      <c r="D11584" t="s">
        <v>278</v>
      </c>
      <c r="E11584" t="s">
        <v>50</v>
      </c>
      <c r="F11584" t="s">
        <v>1263</v>
      </c>
      <c r="G11584" t="s">
        <v>1776</v>
      </c>
      <c r="H11584">
        <v>1</v>
      </c>
      <c r="I11584">
        <f>_xlfn.XLOOKUP(G11584,'[1]Inventory Available for Sales -'!$I:$I,'[1]Inventory Available for Sales -'!$AD:$AD)</f>
        <v>32</v>
      </c>
      <c r="J11584">
        <f>_xlfn.XLOOKUP(G11584,'[1]Inventory Available for Sales -'!$I:$I,'[1]Inventory Available for Sales -'!$S:$S)*0.35</f>
        <v>150.14999999999998</v>
      </c>
    </row>
    <row r="11585" spans="1:10" x14ac:dyDescent="0.35">
      <c r="A11585">
        <v>817</v>
      </c>
      <c r="B11585" t="s">
        <v>84</v>
      </c>
      <c r="C11585" t="s">
        <v>277</v>
      </c>
      <c r="D11585" t="s">
        <v>278</v>
      </c>
      <c r="E11585" t="s">
        <v>50</v>
      </c>
      <c r="F11585" t="s">
        <v>1263</v>
      </c>
      <c r="G11585" t="s">
        <v>1776</v>
      </c>
      <c r="H11585">
        <v>1</v>
      </c>
      <c r="I11585">
        <f>_xlfn.XLOOKUP(G11585,'[1]Inventory Available for Sales -'!$I:$I,'[1]Inventory Available for Sales -'!$AD:$AD)</f>
        <v>32</v>
      </c>
      <c r="J11585">
        <f>_xlfn.XLOOKUP(G11585,'[1]Inventory Available for Sales -'!$I:$I,'[1]Inventory Available for Sales -'!$S:$S)*0.35</f>
        <v>150.14999999999998</v>
      </c>
    </row>
    <row r="11586" spans="1:10" x14ac:dyDescent="0.35">
      <c r="A11586">
        <v>930</v>
      </c>
      <c r="B11586" t="s">
        <v>26</v>
      </c>
      <c r="C11586" t="s">
        <v>277</v>
      </c>
      <c r="D11586" t="s">
        <v>278</v>
      </c>
      <c r="E11586" t="s">
        <v>243</v>
      </c>
      <c r="F11586" t="s">
        <v>1263</v>
      </c>
      <c r="G11586" t="s">
        <v>1428</v>
      </c>
      <c r="H11586">
        <v>1</v>
      </c>
      <c r="I11586">
        <f>_xlfn.XLOOKUP(G11586,'[1]Inventory Available for Sales -'!$I:$I,'[1]Inventory Available for Sales -'!$AD:$AD)</f>
        <v>25</v>
      </c>
      <c r="J11586">
        <f>_xlfn.XLOOKUP(G11586,'[1]Inventory Available for Sales -'!$I:$I,'[1]Inventory Available for Sales -'!$S:$S)*0.35</f>
        <v>150.14999999999998</v>
      </c>
    </row>
    <row r="11587" spans="1:10" x14ac:dyDescent="0.35">
      <c r="A11587">
        <v>886</v>
      </c>
      <c r="B11587" t="s">
        <v>46</v>
      </c>
      <c r="C11587" t="s">
        <v>277</v>
      </c>
      <c r="D11587" t="s">
        <v>278</v>
      </c>
      <c r="E11587" t="s">
        <v>243</v>
      </c>
      <c r="F11587" t="s">
        <v>1263</v>
      </c>
      <c r="G11587" t="s">
        <v>1428</v>
      </c>
      <c r="H11587">
        <v>1</v>
      </c>
      <c r="I11587">
        <f>_xlfn.XLOOKUP(G11587,'[1]Inventory Available for Sales -'!$I:$I,'[1]Inventory Available for Sales -'!$AD:$AD)</f>
        <v>25</v>
      </c>
      <c r="J11587">
        <f>_xlfn.XLOOKUP(G11587,'[1]Inventory Available for Sales -'!$I:$I,'[1]Inventory Available for Sales -'!$S:$S)*0.35</f>
        <v>150.14999999999998</v>
      </c>
    </row>
    <row r="11588" spans="1:10" x14ac:dyDescent="0.35">
      <c r="A11588">
        <v>779</v>
      </c>
      <c r="B11588" t="s">
        <v>123</v>
      </c>
      <c r="C11588" t="s">
        <v>277</v>
      </c>
      <c r="D11588" t="s">
        <v>278</v>
      </c>
      <c r="E11588" t="s">
        <v>243</v>
      </c>
      <c r="F11588" t="s">
        <v>1263</v>
      </c>
      <c r="G11588" t="s">
        <v>1428</v>
      </c>
      <c r="H11588">
        <v>1</v>
      </c>
      <c r="I11588">
        <f>_xlfn.XLOOKUP(G11588,'[1]Inventory Available for Sales -'!$I:$I,'[1]Inventory Available for Sales -'!$AD:$AD)</f>
        <v>25</v>
      </c>
      <c r="J11588">
        <f>_xlfn.XLOOKUP(G11588,'[1]Inventory Available for Sales -'!$I:$I,'[1]Inventory Available for Sales -'!$S:$S)*0.35</f>
        <v>150.14999999999998</v>
      </c>
    </row>
    <row r="11589" spans="1:10" x14ac:dyDescent="0.35">
      <c r="A11589">
        <v>817</v>
      </c>
      <c r="B11589" t="s">
        <v>84</v>
      </c>
      <c r="C11589" t="s">
        <v>277</v>
      </c>
      <c r="D11589" t="s">
        <v>278</v>
      </c>
      <c r="E11589" t="s">
        <v>243</v>
      </c>
      <c r="F11589" t="s">
        <v>1263</v>
      </c>
      <c r="G11589" t="s">
        <v>1428</v>
      </c>
      <c r="H11589">
        <v>1</v>
      </c>
      <c r="I11589">
        <f>_xlfn.XLOOKUP(G11589,'[1]Inventory Available for Sales -'!$I:$I,'[1]Inventory Available for Sales -'!$AD:$AD)</f>
        <v>25</v>
      </c>
      <c r="J11589">
        <f>_xlfn.XLOOKUP(G11589,'[1]Inventory Available for Sales -'!$I:$I,'[1]Inventory Available for Sales -'!$S:$S)*0.35</f>
        <v>150.14999999999998</v>
      </c>
    </row>
    <row r="11590" spans="1:10" x14ac:dyDescent="0.35">
      <c r="A11590">
        <v>930</v>
      </c>
      <c r="B11590" t="s">
        <v>26</v>
      </c>
      <c r="C11590" t="s">
        <v>277</v>
      </c>
      <c r="D11590" t="s">
        <v>278</v>
      </c>
      <c r="E11590" t="s">
        <v>147</v>
      </c>
      <c r="F11590" t="s">
        <v>1263</v>
      </c>
      <c r="G11590" t="s">
        <v>1429</v>
      </c>
      <c r="H11590">
        <v>1</v>
      </c>
      <c r="I11590">
        <f>_xlfn.XLOOKUP(G11590,'[1]Inventory Available for Sales -'!$I:$I,'[1]Inventory Available for Sales -'!$AD:$AD)</f>
        <v>42</v>
      </c>
      <c r="J11590">
        <f>_xlfn.XLOOKUP(G11590,'[1]Inventory Available for Sales -'!$I:$I,'[1]Inventory Available for Sales -'!$S:$S)*0.35</f>
        <v>150.14999999999998</v>
      </c>
    </row>
    <row r="11591" spans="1:10" x14ac:dyDescent="0.35">
      <c r="A11591">
        <v>886</v>
      </c>
      <c r="B11591" t="s">
        <v>46</v>
      </c>
      <c r="C11591" t="s">
        <v>277</v>
      </c>
      <c r="D11591" t="s">
        <v>278</v>
      </c>
      <c r="E11591" t="s">
        <v>147</v>
      </c>
      <c r="F11591" t="s">
        <v>1263</v>
      </c>
      <c r="G11591" t="s">
        <v>1429</v>
      </c>
      <c r="H11591">
        <v>1</v>
      </c>
      <c r="I11591">
        <f>_xlfn.XLOOKUP(G11591,'[1]Inventory Available for Sales -'!$I:$I,'[1]Inventory Available for Sales -'!$AD:$AD)</f>
        <v>42</v>
      </c>
      <c r="J11591">
        <f>_xlfn.XLOOKUP(G11591,'[1]Inventory Available for Sales -'!$I:$I,'[1]Inventory Available for Sales -'!$S:$S)*0.35</f>
        <v>150.14999999999998</v>
      </c>
    </row>
    <row r="11592" spans="1:10" x14ac:dyDescent="0.35">
      <c r="A11592">
        <v>780</v>
      </c>
      <c r="B11592" t="s">
        <v>226</v>
      </c>
      <c r="C11592" t="s">
        <v>277</v>
      </c>
      <c r="D11592" t="s">
        <v>278</v>
      </c>
      <c r="E11592" t="s">
        <v>147</v>
      </c>
      <c r="F11592" t="s">
        <v>1263</v>
      </c>
      <c r="G11592" t="s">
        <v>1429</v>
      </c>
      <c r="H11592">
        <v>1</v>
      </c>
      <c r="I11592">
        <f>_xlfn.XLOOKUP(G11592,'[1]Inventory Available for Sales -'!$I:$I,'[1]Inventory Available for Sales -'!$AD:$AD)</f>
        <v>42</v>
      </c>
      <c r="J11592">
        <f>_xlfn.XLOOKUP(G11592,'[1]Inventory Available for Sales -'!$I:$I,'[1]Inventory Available for Sales -'!$S:$S)*0.35</f>
        <v>150.14999999999998</v>
      </c>
    </row>
    <row r="11593" spans="1:10" x14ac:dyDescent="0.35">
      <c r="A11593">
        <v>850</v>
      </c>
      <c r="B11593" t="s">
        <v>214</v>
      </c>
      <c r="C11593" t="s">
        <v>277</v>
      </c>
      <c r="D11593" t="s">
        <v>278</v>
      </c>
      <c r="E11593" t="s">
        <v>147</v>
      </c>
      <c r="F11593" t="s">
        <v>1263</v>
      </c>
      <c r="G11593" t="s">
        <v>1429</v>
      </c>
      <c r="H11593">
        <v>1</v>
      </c>
      <c r="I11593">
        <f>_xlfn.XLOOKUP(G11593,'[1]Inventory Available for Sales -'!$I:$I,'[1]Inventory Available for Sales -'!$AD:$AD)</f>
        <v>42</v>
      </c>
      <c r="J11593">
        <f>_xlfn.XLOOKUP(G11593,'[1]Inventory Available for Sales -'!$I:$I,'[1]Inventory Available for Sales -'!$S:$S)*0.35</f>
        <v>150.14999999999998</v>
      </c>
    </row>
    <row r="11594" spans="1:10" x14ac:dyDescent="0.35">
      <c r="A11594">
        <v>888</v>
      </c>
      <c r="B11594" t="s">
        <v>330</v>
      </c>
      <c r="C11594" t="s">
        <v>277</v>
      </c>
      <c r="D11594" t="s">
        <v>278</v>
      </c>
      <c r="E11594" t="s">
        <v>147</v>
      </c>
      <c r="F11594" t="s">
        <v>1263</v>
      </c>
      <c r="G11594" t="s">
        <v>1429</v>
      </c>
      <c r="H11594">
        <v>1</v>
      </c>
      <c r="I11594">
        <f>_xlfn.XLOOKUP(G11594,'[1]Inventory Available for Sales -'!$I:$I,'[1]Inventory Available for Sales -'!$AD:$AD)</f>
        <v>42</v>
      </c>
      <c r="J11594">
        <f>_xlfn.XLOOKUP(G11594,'[1]Inventory Available for Sales -'!$I:$I,'[1]Inventory Available for Sales -'!$S:$S)*0.35</f>
        <v>150.14999999999998</v>
      </c>
    </row>
    <row r="11595" spans="1:10" x14ac:dyDescent="0.35">
      <c r="A11595">
        <v>931</v>
      </c>
      <c r="B11595" t="s">
        <v>83</v>
      </c>
      <c r="C11595" t="s">
        <v>277</v>
      </c>
      <c r="D11595" t="s">
        <v>278</v>
      </c>
      <c r="E11595" t="s">
        <v>147</v>
      </c>
      <c r="F11595" t="s">
        <v>1263</v>
      </c>
      <c r="G11595" t="s">
        <v>1429</v>
      </c>
      <c r="H11595">
        <v>1</v>
      </c>
      <c r="I11595">
        <f>_xlfn.XLOOKUP(G11595,'[1]Inventory Available for Sales -'!$I:$I,'[1]Inventory Available for Sales -'!$AD:$AD)</f>
        <v>42</v>
      </c>
      <c r="J11595">
        <f>_xlfn.XLOOKUP(G11595,'[1]Inventory Available for Sales -'!$I:$I,'[1]Inventory Available for Sales -'!$S:$S)*0.35</f>
        <v>150.14999999999998</v>
      </c>
    </row>
    <row r="11596" spans="1:10" x14ac:dyDescent="0.35">
      <c r="A11596">
        <v>930</v>
      </c>
      <c r="B11596" t="s">
        <v>26</v>
      </c>
      <c r="C11596" t="s">
        <v>277</v>
      </c>
      <c r="D11596" t="s">
        <v>278</v>
      </c>
      <c r="E11596" t="s">
        <v>42</v>
      </c>
      <c r="F11596" t="s">
        <v>1263</v>
      </c>
      <c r="G11596" t="s">
        <v>1430</v>
      </c>
      <c r="H11596">
        <v>1</v>
      </c>
      <c r="I11596">
        <f>_xlfn.XLOOKUP(G11596,'[1]Inventory Available for Sales -'!$I:$I,'[1]Inventory Available for Sales -'!$AD:$AD)</f>
        <v>33</v>
      </c>
      <c r="J11596">
        <f>_xlfn.XLOOKUP(G11596,'[1]Inventory Available for Sales -'!$I:$I,'[1]Inventory Available for Sales -'!$S:$S)*0.35</f>
        <v>150.14999999999998</v>
      </c>
    </row>
    <row r="11597" spans="1:10" x14ac:dyDescent="0.35">
      <c r="A11597">
        <v>889</v>
      </c>
      <c r="B11597" t="s">
        <v>196</v>
      </c>
      <c r="C11597" t="s">
        <v>277</v>
      </c>
      <c r="D11597" t="s">
        <v>278</v>
      </c>
      <c r="E11597" t="s">
        <v>245</v>
      </c>
      <c r="F11597" t="s">
        <v>1263</v>
      </c>
      <c r="G11597" t="s">
        <v>1431</v>
      </c>
      <c r="H11597">
        <v>1</v>
      </c>
      <c r="I11597">
        <f>_xlfn.XLOOKUP(G11597,'[1]Inventory Available for Sales -'!$I:$I,'[1]Inventory Available for Sales -'!$AD:$AD)</f>
        <v>38</v>
      </c>
      <c r="J11597">
        <f>_xlfn.XLOOKUP(G11597,'[1]Inventory Available for Sales -'!$I:$I,'[1]Inventory Available for Sales -'!$S:$S)*0.35</f>
        <v>150.14999999999998</v>
      </c>
    </row>
    <row r="11598" spans="1:10" x14ac:dyDescent="0.35">
      <c r="A11598">
        <v>779</v>
      </c>
      <c r="B11598" t="s">
        <v>123</v>
      </c>
      <c r="C11598" t="s">
        <v>277</v>
      </c>
      <c r="D11598" t="s">
        <v>278</v>
      </c>
      <c r="E11598" t="s">
        <v>245</v>
      </c>
      <c r="F11598" t="s">
        <v>1263</v>
      </c>
      <c r="G11598" t="s">
        <v>1431</v>
      </c>
      <c r="H11598">
        <v>1</v>
      </c>
      <c r="I11598">
        <f>_xlfn.XLOOKUP(G11598,'[1]Inventory Available for Sales -'!$I:$I,'[1]Inventory Available for Sales -'!$AD:$AD)</f>
        <v>38</v>
      </c>
      <c r="J11598">
        <f>_xlfn.XLOOKUP(G11598,'[1]Inventory Available for Sales -'!$I:$I,'[1]Inventory Available for Sales -'!$S:$S)*0.35</f>
        <v>150.14999999999998</v>
      </c>
    </row>
    <row r="11599" spans="1:10" x14ac:dyDescent="0.35">
      <c r="A11599">
        <v>884</v>
      </c>
      <c r="B11599" t="s">
        <v>372</v>
      </c>
      <c r="C11599" t="s">
        <v>277</v>
      </c>
      <c r="D11599" t="s">
        <v>278</v>
      </c>
      <c r="E11599" t="s">
        <v>245</v>
      </c>
      <c r="F11599" t="s">
        <v>1263</v>
      </c>
      <c r="G11599" t="s">
        <v>1431</v>
      </c>
      <c r="H11599">
        <v>1</v>
      </c>
      <c r="I11599">
        <f>_xlfn.XLOOKUP(G11599,'[1]Inventory Available for Sales -'!$I:$I,'[1]Inventory Available for Sales -'!$AD:$AD)</f>
        <v>38</v>
      </c>
      <c r="J11599">
        <f>_xlfn.XLOOKUP(G11599,'[1]Inventory Available for Sales -'!$I:$I,'[1]Inventory Available for Sales -'!$S:$S)*0.35</f>
        <v>150.14999999999998</v>
      </c>
    </row>
    <row r="11600" spans="1:10" x14ac:dyDescent="0.35">
      <c r="A11600">
        <v>781</v>
      </c>
      <c r="B11600" t="s">
        <v>726</v>
      </c>
      <c r="C11600" t="s">
        <v>277</v>
      </c>
      <c r="D11600" t="s">
        <v>278</v>
      </c>
      <c r="E11600" t="s">
        <v>245</v>
      </c>
      <c r="F11600" t="s">
        <v>1263</v>
      </c>
      <c r="G11600" t="s">
        <v>1431</v>
      </c>
      <c r="H11600">
        <v>1</v>
      </c>
      <c r="I11600">
        <f>_xlfn.XLOOKUP(G11600,'[1]Inventory Available for Sales -'!$I:$I,'[1]Inventory Available for Sales -'!$AD:$AD)</f>
        <v>38</v>
      </c>
      <c r="J11600">
        <f>_xlfn.XLOOKUP(G11600,'[1]Inventory Available for Sales -'!$I:$I,'[1]Inventory Available for Sales -'!$S:$S)*0.35</f>
        <v>150.14999999999998</v>
      </c>
    </row>
    <row r="11601" spans="1:10" x14ac:dyDescent="0.35">
      <c r="A11601">
        <v>817</v>
      </c>
      <c r="B11601" t="s">
        <v>84</v>
      </c>
      <c r="C11601" t="s">
        <v>277</v>
      </c>
      <c r="D11601" t="s">
        <v>278</v>
      </c>
      <c r="E11601" t="s">
        <v>245</v>
      </c>
      <c r="F11601" t="s">
        <v>1263</v>
      </c>
      <c r="G11601" t="s">
        <v>1431</v>
      </c>
      <c r="H11601">
        <v>1</v>
      </c>
      <c r="I11601">
        <f>_xlfn.XLOOKUP(G11601,'[1]Inventory Available for Sales -'!$I:$I,'[1]Inventory Available for Sales -'!$AD:$AD)</f>
        <v>38</v>
      </c>
      <c r="J11601">
        <f>_xlfn.XLOOKUP(G11601,'[1]Inventory Available for Sales -'!$I:$I,'[1]Inventory Available for Sales -'!$S:$S)*0.35</f>
        <v>150.14999999999998</v>
      </c>
    </row>
    <row r="11602" spans="1:10" x14ac:dyDescent="0.35">
      <c r="A11602">
        <v>769</v>
      </c>
      <c r="B11602" t="s">
        <v>124</v>
      </c>
      <c r="C11602" t="s">
        <v>277</v>
      </c>
      <c r="D11602" t="s">
        <v>278</v>
      </c>
      <c r="E11602" t="s">
        <v>245</v>
      </c>
      <c r="F11602" t="s">
        <v>1263</v>
      </c>
      <c r="G11602" t="s">
        <v>1431</v>
      </c>
      <c r="H11602">
        <v>1</v>
      </c>
      <c r="I11602">
        <f>_xlfn.XLOOKUP(G11602,'[1]Inventory Available for Sales -'!$I:$I,'[1]Inventory Available for Sales -'!$AD:$AD)</f>
        <v>38</v>
      </c>
      <c r="J11602">
        <f>_xlfn.XLOOKUP(G11602,'[1]Inventory Available for Sales -'!$I:$I,'[1]Inventory Available for Sales -'!$S:$S)*0.35</f>
        <v>150.14999999999998</v>
      </c>
    </row>
    <row r="11603" spans="1:10" x14ac:dyDescent="0.35">
      <c r="A11603">
        <v>767</v>
      </c>
      <c r="B11603" t="s">
        <v>53</v>
      </c>
      <c r="C11603" t="s">
        <v>277</v>
      </c>
      <c r="D11603" t="s">
        <v>278</v>
      </c>
      <c r="E11603" t="s">
        <v>69</v>
      </c>
      <c r="F11603" t="s">
        <v>1263</v>
      </c>
      <c r="G11603" t="s">
        <v>1775</v>
      </c>
      <c r="H11603">
        <v>1</v>
      </c>
      <c r="I11603">
        <f>_xlfn.XLOOKUP(G11603,'[1]Inventory Available for Sales -'!$I:$I,'[1]Inventory Available for Sales -'!$AD:$AD)</f>
        <v>25</v>
      </c>
      <c r="J11603">
        <f>_xlfn.XLOOKUP(G11603,'[1]Inventory Available for Sales -'!$I:$I,'[1]Inventory Available for Sales -'!$S:$S)*0.35</f>
        <v>150.14999999999998</v>
      </c>
    </row>
    <row r="11604" spans="1:10" x14ac:dyDescent="0.35">
      <c r="A11604">
        <v>757</v>
      </c>
      <c r="B11604" t="s">
        <v>90</v>
      </c>
      <c r="C11604" t="s">
        <v>277</v>
      </c>
      <c r="D11604" t="s">
        <v>278</v>
      </c>
      <c r="E11604" t="s">
        <v>69</v>
      </c>
      <c r="F11604" t="s">
        <v>1263</v>
      </c>
      <c r="G11604" t="s">
        <v>1775</v>
      </c>
      <c r="H11604">
        <v>1</v>
      </c>
      <c r="I11604">
        <f>_xlfn.XLOOKUP(G11604,'[1]Inventory Available for Sales -'!$I:$I,'[1]Inventory Available for Sales -'!$AD:$AD)</f>
        <v>25</v>
      </c>
      <c r="J11604">
        <f>_xlfn.XLOOKUP(G11604,'[1]Inventory Available for Sales -'!$I:$I,'[1]Inventory Available for Sales -'!$S:$S)*0.35</f>
        <v>150.14999999999998</v>
      </c>
    </row>
    <row r="11605" spans="1:10" x14ac:dyDescent="0.35">
      <c r="A11605">
        <v>763</v>
      </c>
      <c r="B11605" t="s">
        <v>91</v>
      </c>
      <c r="C11605" t="s">
        <v>277</v>
      </c>
      <c r="D11605" t="s">
        <v>278</v>
      </c>
      <c r="E11605" t="s">
        <v>69</v>
      </c>
      <c r="F11605" t="s">
        <v>1263</v>
      </c>
      <c r="G11605" t="s">
        <v>1775</v>
      </c>
      <c r="H11605">
        <v>1</v>
      </c>
      <c r="I11605">
        <f>_xlfn.XLOOKUP(G11605,'[1]Inventory Available for Sales -'!$I:$I,'[1]Inventory Available for Sales -'!$AD:$AD)</f>
        <v>25</v>
      </c>
      <c r="J11605">
        <f>_xlfn.XLOOKUP(G11605,'[1]Inventory Available for Sales -'!$I:$I,'[1]Inventory Available for Sales -'!$S:$S)*0.35</f>
        <v>150.14999999999998</v>
      </c>
    </row>
    <row r="11606" spans="1:10" x14ac:dyDescent="0.35">
      <c r="A11606">
        <v>744</v>
      </c>
      <c r="B11606" t="s">
        <v>59</v>
      </c>
      <c r="C11606" t="s">
        <v>277</v>
      </c>
      <c r="D11606" t="s">
        <v>278</v>
      </c>
      <c r="E11606" t="s">
        <v>69</v>
      </c>
      <c r="F11606" t="s">
        <v>1263</v>
      </c>
      <c r="G11606" t="s">
        <v>1775</v>
      </c>
      <c r="H11606">
        <v>1</v>
      </c>
      <c r="I11606">
        <f>_xlfn.XLOOKUP(G11606,'[1]Inventory Available for Sales -'!$I:$I,'[1]Inventory Available for Sales -'!$AD:$AD)</f>
        <v>25</v>
      </c>
      <c r="J11606">
        <f>_xlfn.XLOOKUP(G11606,'[1]Inventory Available for Sales -'!$I:$I,'[1]Inventory Available for Sales -'!$S:$S)*0.35</f>
        <v>150.14999999999998</v>
      </c>
    </row>
    <row r="11607" spans="1:10" x14ac:dyDescent="0.35">
      <c r="A11607">
        <v>743</v>
      </c>
      <c r="B11607" t="s">
        <v>93</v>
      </c>
      <c r="C11607" t="s">
        <v>277</v>
      </c>
      <c r="D11607" t="s">
        <v>278</v>
      </c>
      <c r="E11607" t="s">
        <v>69</v>
      </c>
      <c r="F11607" t="s">
        <v>1263</v>
      </c>
      <c r="G11607" t="s">
        <v>1775</v>
      </c>
      <c r="H11607">
        <v>1</v>
      </c>
      <c r="I11607">
        <f>_xlfn.XLOOKUP(G11607,'[1]Inventory Available for Sales -'!$I:$I,'[1]Inventory Available for Sales -'!$AD:$AD)</f>
        <v>25</v>
      </c>
      <c r="J11607">
        <f>_xlfn.XLOOKUP(G11607,'[1]Inventory Available for Sales -'!$I:$I,'[1]Inventory Available for Sales -'!$S:$S)*0.35</f>
        <v>150.14999999999998</v>
      </c>
    </row>
    <row r="11608" spans="1:10" x14ac:dyDescent="0.35">
      <c r="A11608">
        <v>883</v>
      </c>
      <c r="B11608" t="s">
        <v>87</v>
      </c>
      <c r="C11608" t="s">
        <v>277</v>
      </c>
      <c r="D11608" t="s">
        <v>278</v>
      </c>
      <c r="E11608" t="s">
        <v>50</v>
      </c>
      <c r="F11608" t="s">
        <v>1263</v>
      </c>
      <c r="G11608" t="s">
        <v>1776</v>
      </c>
      <c r="H11608">
        <v>1</v>
      </c>
      <c r="I11608">
        <f>_xlfn.XLOOKUP(G11608,'[1]Inventory Available for Sales -'!$I:$I,'[1]Inventory Available for Sales -'!$AD:$AD)</f>
        <v>32</v>
      </c>
      <c r="J11608">
        <f>_xlfn.XLOOKUP(G11608,'[1]Inventory Available for Sales -'!$I:$I,'[1]Inventory Available for Sales -'!$S:$S)*0.35</f>
        <v>150.14999999999998</v>
      </c>
    </row>
    <row r="11609" spans="1:10" x14ac:dyDescent="0.35">
      <c r="A11609">
        <v>767</v>
      </c>
      <c r="B11609" t="s">
        <v>53</v>
      </c>
      <c r="C11609" t="s">
        <v>277</v>
      </c>
      <c r="D11609" t="s">
        <v>278</v>
      </c>
      <c r="E11609" t="s">
        <v>50</v>
      </c>
      <c r="F11609" t="s">
        <v>1263</v>
      </c>
      <c r="G11609" t="s">
        <v>1776</v>
      </c>
      <c r="H11609">
        <v>1</v>
      </c>
      <c r="I11609">
        <f>_xlfn.XLOOKUP(G11609,'[1]Inventory Available for Sales -'!$I:$I,'[1]Inventory Available for Sales -'!$AD:$AD)</f>
        <v>32</v>
      </c>
      <c r="J11609">
        <f>_xlfn.XLOOKUP(G11609,'[1]Inventory Available for Sales -'!$I:$I,'[1]Inventory Available for Sales -'!$S:$S)*0.35</f>
        <v>150.14999999999998</v>
      </c>
    </row>
    <row r="11610" spans="1:10" x14ac:dyDescent="0.35">
      <c r="A11610">
        <v>885</v>
      </c>
      <c r="B11610" t="s">
        <v>122</v>
      </c>
      <c r="C11610" t="s">
        <v>277</v>
      </c>
      <c r="D11610" t="s">
        <v>278</v>
      </c>
      <c r="E11610" t="s">
        <v>50</v>
      </c>
      <c r="F11610" t="s">
        <v>1263</v>
      </c>
      <c r="G11610" t="s">
        <v>1776</v>
      </c>
      <c r="H11610">
        <v>1</v>
      </c>
      <c r="I11610">
        <f>_xlfn.XLOOKUP(G11610,'[1]Inventory Available for Sales -'!$I:$I,'[1]Inventory Available for Sales -'!$AD:$AD)</f>
        <v>32</v>
      </c>
      <c r="J11610">
        <f>_xlfn.XLOOKUP(G11610,'[1]Inventory Available for Sales -'!$I:$I,'[1]Inventory Available for Sales -'!$S:$S)*0.35</f>
        <v>150.14999999999998</v>
      </c>
    </row>
    <row r="11611" spans="1:10" x14ac:dyDescent="0.35">
      <c r="A11611">
        <v>757</v>
      </c>
      <c r="B11611" t="s">
        <v>90</v>
      </c>
      <c r="C11611" t="s">
        <v>277</v>
      </c>
      <c r="D11611" t="s">
        <v>278</v>
      </c>
      <c r="E11611" t="s">
        <v>50</v>
      </c>
      <c r="F11611" t="s">
        <v>1263</v>
      </c>
      <c r="G11611" t="s">
        <v>1776</v>
      </c>
      <c r="H11611">
        <v>1</v>
      </c>
      <c r="I11611">
        <f>_xlfn.XLOOKUP(G11611,'[1]Inventory Available for Sales -'!$I:$I,'[1]Inventory Available for Sales -'!$AD:$AD)</f>
        <v>32</v>
      </c>
      <c r="J11611">
        <f>_xlfn.XLOOKUP(G11611,'[1]Inventory Available for Sales -'!$I:$I,'[1]Inventory Available for Sales -'!$S:$S)*0.35</f>
        <v>150.14999999999998</v>
      </c>
    </row>
    <row r="11612" spans="1:10" x14ac:dyDescent="0.35">
      <c r="A11612">
        <v>763</v>
      </c>
      <c r="B11612" t="s">
        <v>91</v>
      </c>
      <c r="C11612" t="s">
        <v>277</v>
      </c>
      <c r="D11612" t="s">
        <v>278</v>
      </c>
      <c r="E11612" t="s">
        <v>50</v>
      </c>
      <c r="F11612" t="s">
        <v>1263</v>
      </c>
      <c r="G11612" t="s">
        <v>1776</v>
      </c>
      <c r="H11612">
        <v>1</v>
      </c>
      <c r="I11612">
        <f>_xlfn.XLOOKUP(G11612,'[1]Inventory Available for Sales -'!$I:$I,'[1]Inventory Available for Sales -'!$AD:$AD)</f>
        <v>32</v>
      </c>
      <c r="J11612">
        <f>_xlfn.XLOOKUP(G11612,'[1]Inventory Available for Sales -'!$I:$I,'[1]Inventory Available for Sales -'!$S:$S)*0.35</f>
        <v>150.14999999999998</v>
      </c>
    </row>
    <row r="11613" spans="1:10" x14ac:dyDescent="0.35">
      <c r="A11613">
        <v>764</v>
      </c>
      <c r="B11613" t="s">
        <v>92</v>
      </c>
      <c r="C11613" t="s">
        <v>277</v>
      </c>
      <c r="D11613" t="s">
        <v>278</v>
      </c>
      <c r="E11613" t="s">
        <v>50</v>
      </c>
      <c r="F11613" t="s">
        <v>1263</v>
      </c>
      <c r="G11613" t="s">
        <v>1776</v>
      </c>
      <c r="H11613">
        <v>1</v>
      </c>
      <c r="I11613">
        <f>_xlfn.XLOOKUP(G11613,'[1]Inventory Available for Sales -'!$I:$I,'[1]Inventory Available for Sales -'!$AD:$AD)</f>
        <v>32</v>
      </c>
      <c r="J11613">
        <f>_xlfn.XLOOKUP(G11613,'[1]Inventory Available for Sales -'!$I:$I,'[1]Inventory Available for Sales -'!$S:$S)*0.35</f>
        <v>150.14999999999998</v>
      </c>
    </row>
    <row r="11614" spans="1:10" x14ac:dyDescent="0.35">
      <c r="A11614">
        <v>744</v>
      </c>
      <c r="B11614" t="s">
        <v>59</v>
      </c>
      <c r="C11614" t="s">
        <v>277</v>
      </c>
      <c r="D11614" t="s">
        <v>278</v>
      </c>
      <c r="E11614" t="s">
        <v>50</v>
      </c>
      <c r="F11614" t="s">
        <v>1263</v>
      </c>
      <c r="G11614" t="s">
        <v>1776</v>
      </c>
      <c r="H11614">
        <v>1</v>
      </c>
      <c r="I11614">
        <f>_xlfn.XLOOKUP(G11614,'[1]Inventory Available for Sales -'!$I:$I,'[1]Inventory Available for Sales -'!$AD:$AD)</f>
        <v>32</v>
      </c>
      <c r="J11614">
        <f>_xlfn.XLOOKUP(G11614,'[1]Inventory Available for Sales -'!$I:$I,'[1]Inventory Available for Sales -'!$S:$S)*0.35</f>
        <v>150.14999999999998</v>
      </c>
    </row>
    <row r="11615" spans="1:10" x14ac:dyDescent="0.35">
      <c r="A11615">
        <v>743</v>
      </c>
      <c r="B11615" t="s">
        <v>93</v>
      </c>
      <c r="C11615" t="s">
        <v>277</v>
      </c>
      <c r="D11615" t="s">
        <v>278</v>
      </c>
      <c r="E11615" t="s">
        <v>50</v>
      </c>
      <c r="F11615" t="s">
        <v>1263</v>
      </c>
      <c r="G11615" t="s">
        <v>1776</v>
      </c>
      <c r="H11615">
        <v>1</v>
      </c>
      <c r="I11615">
        <f>_xlfn.XLOOKUP(G11615,'[1]Inventory Available for Sales -'!$I:$I,'[1]Inventory Available for Sales -'!$AD:$AD)</f>
        <v>32</v>
      </c>
      <c r="J11615">
        <f>_xlfn.XLOOKUP(G11615,'[1]Inventory Available for Sales -'!$I:$I,'[1]Inventory Available for Sales -'!$S:$S)*0.35</f>
        <v>150.14999999999998</v>
      </c>
    </row>
    <row r="11616" spans="1:10" x14ac:dyDescent="0.35">
      <c r="A11616">
        <v>927</v>
      </c>
      <c r="B11616" t="s">
        <v>301</v>
      </c>
      <c r="C11616" t="s">
        <v>277</v>
      </c>
      <c r="D11616" t="s">
        <v>278</v>
      </c>
      <c r="E11616" t="s">
        <v>42</v>
      </c>
      <c r="F11616" t="s">
        <v>1263</v>
      </c>
      <c r="G11616" t="s">
        <v>1430</v>
      </c>
      <c r="H11616">
        <v>1</v>
      </c>
      <c r="I11616">
        <f>_xlfn.XLOOKUP(G11616,'[1]Inventory Available for Sales -'!$I:$I,'[1]Inventory Available for Sales -'!$AD:$AD)</f>
        <v>33</v>
      </c>
      <c r="J11616">
        <f>_xlfn.XLOOKUP(G11616,'[1]Inventory Available for Sales -'!$I:$I,'[1]Inventory Available for Sales -'!$S:$S)*0.35</f>
        <v>150.14999999999998</v>
      </c>
    </row>
    <row r="11617" spans="1:10" x14ac:dyDescent="0.35">
      <c r="A11617">
        <v>883</v>
      </c>
      <c r="B11617" t="s">
        <v>87</v>
      </c>
      <c r="C11617" t="s">
        <v>277</v>
      </c>
      <c r="D11617" t="s">
        <v>278</v>
      </c>
      <c r="E11617" t="s">
        <v>42</v>
      </c>
      <c r="F11617" t="s">
        <v>1263</v>
      </c>
      <c r="G11617" t="s">
        <v>1430</v>
      </c>
      <c r="H11617">
        <v>1</v>
      </c>
      <c r="I11617">
        <f>_xlfn.XLOOKUP(G11617,'[1]Inventory Available for Sales -'!$I:$I,'[1]Inventory Available for Sales -'!$AD:$AD)</f>
        <v>33</v>
      </c>
      <c r="J11617">
        <f>_xlfn.XLOOKUP(G11617,'[1]Inventory Available for Sales -'!$I:$I,'[1]Inventory Available for Sales -'!$S:$S)*0.35</f>
        <v>150.14999999999998</v>
      </c>
    </row>
    <row r="11618" spans="1:10" x14ac:dyDescent="0.35">
      <c r="A11618">
        <v>767</v>
      </c>
      <c r="B11618" t="s">
        <v>53</v>
      </c>
      <c r="C11618" t="s">
        <v>277</v>
      </c>
      <c r="D11618" t="s">
        <v>278</v>
      </c>
      <c r="E11618" t="s">
        <v>42</v>
      </c>
      <c r="F11618" t="s">
        <v>1263</v>
      </c>
      <c r="G11618" t="s">
        <v>1430</v>
      </c>
      <c r="H11618">
        <v>1</v>
      </c>
      <c r="I11618">
        <f>_xlfn.XLOOKUP(G11618,'[1]Inventory Available for Sales -'!$I:$I,'[1]Inventory Available for Sales -'!$AD:$AD)</f>
        <v>33</v>
      </c>
      <c r="J11618">
        <f>_xlfn.XLOOKUP(G11618,'[1]Inventory Available for Sales -'!$I:$I,'[1]Inventory Available for Sales -'!$S:$S)*0.35</f>
        <v>150.14999999999998</v>
      </c>
    </row>
    <row r="11619" spans="1:10" x14ac:dyDescent="0.35">
      <c r="A11619">
        <v>885</v>
      </c>
      <c r="B11619" t="s">
        <v>122</v>
      </c>
      <c r="C11619" t="s">
        <v>277</v>
      </c>
      <c r="D11619" t="s">
        <v>278</v>
      </c>
      <c r="E11619" t="s">
        <v>42</v>
      </c>
      <c r="F11619" t="s">
        <v>1263</v>
      </c>
      <c r="G11619" t="s">
        <v>1430</v>
      </c>
      <c r="H11619">
        <v>1</v>
      </c>
      <c r="I11619">
        <f>_xlfn.XLOOKUP(G11619,'[1]Inventory Available for Sales -'!$I:$I,'[1]Inventory Available for Sales -'!$AD:$AD)</f>
        <v>33</v>
      </c>
      <c r="J11619">
        <f>_xlfn.XLOOKUP(G11619,'[1]Inventory Available for Sales -'!$I:$I,'[1]Inventory Available for Sales -'!$S:$S)*0.35</f>
        <v>150.14999999999998</v>
      </c>
    </row>
    <row r="11620" spans="1:10" x14ac:dyDescent="0.35">
      <c r="A11620">
        <v>757</v>
      </c>
      <c r="B11620" t="s">
        <v>90</v>
      </c>
      <c r="C11620" t="s">
        <v>277</v>
      </c>
      <c r="D11620" t="s">
        <v>278</v>
      </c>
      <c r="E11620" t="s">
        <v>42</v>
      </c>
      <c r="F11620" t="s">
        <v>1263</v>
      </c>
      <c r="G11620" t="s">
        <v>1430</v>
      </c>
      <c r="H11620">
        <v>1</v>
      </c>
      <c r="I11620">
        <f>_xlfn.XLOOKUP(G11620,'[1]Inventory Available for Sales -'!$I:$I,'[1]Inventory Available for Sales -'!$AD:$AD)</f>
        <v>33</v>
      </c>
      <c r="J11620">
        <f>_xlfn.XLOOKUP(G11620,'[1]Inventory Available for Sales -'!$I:$I,'[1]Inventory Available for Sales -'!$S:$S)*0.35</f>
        <v>150.14999999999998</v>
      </c>
    </row>
    <row r="11621" spans="1:10" x14ac:dyDescent="0.35">
      <c r="A11621">
        <v>890</v>
      </c>
      <c r="B11621" t="s">
        <v>463</v>
      </c>
      <c r="C11621" t="s">
        <v>277</v>
      </c>
      <c r="D11621" t="s">
        <v>278</v>
      </c>
      <c r="E11621" t="s">
        <v>42</v>
      </c>
      <c r="F11621" t="s">
        <v>1263</v>
      </c>
      <c r="G11621" t="s">
        <v>1430</v>
      </c>
      <c r="H11621">
        <v>1</v>
      </c>
      <c r="I11621">
        <f>_xlfn.XLOOKUP(G11621,'[1]Inventory Available for Sales -'!$I:$I,'[1]Inventory Available for Sales -'!$AD:$AD)</f>
        <v>33</v>
      </c>
      <c r="J11621">
        <f>_xlfn.XLOOKUP(G11621,'[1]Inventory Available for Sales -'!$I:$I,'[1]Inventory Available for Sales -'!$S:$S)*0.35</f>
        <v>150.14999999999998</v>
      </c>
    </row>
    <row r="11622" spans="1:10" x14ac:dyDescent="0.35">
      <c r="A11622">
        <v>891</v>
      </c>
      <c r="B11622" t="s">
        <v>127</v>
      </c>
      <c r="C11622" t="s">
        <v>277</v>
      </c>
      <c r="D11622" t="s">
        <v>278</v>
      </c>
      <c r="E11622" t="s">
        <v>42</v>
      </c>
      <c r="F11622" t="s">
        <v>1263</v>
      </c>
      <c r="G11622" t="s">
        <v>1430</v>
      </c>
      <c r="H11622">
        <v>1</v>
      </c>
      <c r="I11622">
        <f>_xlfn.XLOOKUP(G11622,'[1]Inventory Available for Sales -'!$I:$I,'[1]Inventory Available for Sales -'!$AD:$AD)</f>
        <v>33</v>
      </c>
      <c r="J11622">
        <f>_xlfn.XLOOKUP(G11622,'[1]Inventory Available for Sales -'!$I:$I,'[1]Inventory Available for Sales -'!$S:$S)*0.35</f>
        <v>150.14999999999998</v>
      </c>
    </row>
    <row r="11623" spans="1:10" x14ac:dyDescent="0.35">
      <c r="A11623">
        <v>775</v>
      </c>
      <c r="B11623" t="s">
        <v>604</v>
      </c>
      <c r="C11623" t="s">
        <v>277</v>
      </c>
      <c r="D11623" t="s">
        <v>278</v>
      </c>
      <c r="E11623" t="s">
        <v>42</v>
      </c>
      <c r="F11623" t="s">
        <v>1263</v>
      </c>
      <c r="G11623" t="s">
        <v>1430</v>
      </c>
      <c r="H11623">
        <v>1</v>
      </c>
      <c r="I11623">
        <f>_xlfn.XLOOKUP(G11623,'[1]Inventory Available for Sales -'!$I:$I,'[1]Inventory Available for Sales -'!$AD:$AD)</f>
        <v>33</v>
      </c>
      <c r="J11623">
        <f>_xlfn.XLOOKUP(G11623,'[1]Inventory Available for Sales -'!$I:$I,'[1]Inventory Available for Sales -'!$S:$S)*0.35</f>
        <v>150.14999999999998</v>
      </c>
    </row>
    <row r="11624" spans="1:10" x14ac:dyDescent="0.35">
      <c r="A11624">
        <v>763</v>
      </c>
      <c r="B11624" t="s">
        <v>91</v>
      </c>
      <c r="C11624" t="s">
        <v>277</v>
      </c>
      <c r="D11624" t="s">
        <v>278</v>
      </c>
      <c r="E11624" t="s">
        <v>42</v>
      </c>
      <c r="F11624" t="s">
        <v>1263</v>
      </c>
      <c r="G11624" t="s">
        <v>1430</v>
      </c>
      <c r="H11624">
        <v>1</v>
      </c>
      <c r="I11624">
        <f>_xlfn.XLOOKUP(G11624,'[1]Inventory Available for Sales -'!$I:$I,'[1]Inventory Available for Sales -'!$AD:$AD)</f>
        <v>33</v>
      </c>
      <c r="J11624">
        <f>_xlfn.XLOOKUP(G11624,'[1]Inventory Available for Sales -'!$I:$I,'[1]Inventory Available for Sales -'!$S:$S)*0.35</f>
        <v>150.14999999999998</v>
      </c>
    </row>
    <row r="11625" spans="1:10" x14ac:dyDescent="0.35">
      <c r="A11625">
        <v>764</v>
      </c>
      <c r="B11625" t="s">
        <v>92</v>
      </c>
      <c r="C11625" t="s">
        <v>277</v>
      </c>
      <c r="D11625" t="s">
        <v>278</v>
      </c>
      <c r="E11625" t="s">
        <v>42</v>
      </c>
      <c r="F11625" t="s">
        <v>1263</v>
      </c>
      <c r="G11625" t="s">
        <v>1430</v>
      </c>
      <c r="H11625">
        <v>1</v>
      </c>
      <c r="I11625">
        <f>_xlfn.XLOOKUP(G11625,'[1]Inventory Available for Sales -'!$I:$I,'[1]Inventory Available for Sales -'!$AD:$AD)</f>
        <v>33</v>
      </c>
      <c r="J11625">
        <f>_xlfn.XLOOKUP(G11625,'[1]Inventory Available for Sales -'!$I:$I,'[1]Inventory Available for Sales -'!$S:$S)*0.35</f>
        <v>150.14999999999998</v>
      </c>
    </row>
    <row r="11626" spans="1:10" x14ac:dyDescent="0.35">
      <c r="A11626">
        <v>744</v>
      </c>
      <c r="B11626" t="s">
        <v>59</v>
      </c>
      <c r="C11626" t="s">
        <v>277</v>
      </c>
      <c r="D11626" t="s">
        <v>278</v>
      </c>
      <c r="E11626" t="s">
        <v>42</v>
      </c>
      <c r="F11626" t="s">
        <v>1263</v>
      </c>
      <c r="G11626" t="s">
        <v>1430</v>
      </c>
      <c r="H11626">
        <v>1</v>
      </c>
      <c r="I11626">
        <f>_xlfn.XLOOKUP(G11626,'[1]Inventory Available for Sales -'!$I:$I,'[1]Inventory Available for Sales -'!$AD:$AD)</f>
        <v>33</v>
      </c>
      <c r="J11626">
        <f>_xlfn.XLOOKUP(G11626,'[1]Inventory Available for Sales -'!$I:$I,'[1]Inventory Available for Sales -'!$S:$S)*0.35</f>
        <v>150.14999999999998</v>
      </c>
    </row>
    <row r="11627" spans="1:10" x14ac:dyDescent="0.35">
      <c r="A11627">
        <v>743</v>
      </c>
      <c r="B11627" t="s">
        <v>93</v>
      </c>
      <c r="C11627" t="s">
        <v>277</v>
      </c>
      <c r="D11627" t="s">
        <v>278</v>
      </c>
      <c r="E11627" t="s">
        <v>42</v>
      </c>
      <c r="F11627" t="s">
        <v>1263</v>
      </c>
      <c r="G11627" t="s">
        <v>1430</v>
      </c>
      <c r="H11627">
        <v>1</v>
      </c>
      <c r="I11627">
        <f>_xlfn.XLOOKUP(G11627,'[1]Inventory Available for Sales -'!$I:$I,'[1]Inventory Available for Sales -'!$AD:$AD)</f>
        <v>33</v>
      </c>
      <c r="J11627">
        <f>_xlfn.XLOOKUP(G11627,'[1]Inventory Available for Sales -'!$I:$I,'[1]Inventory Available for Sales -'!$S:$S)*0.35</f>
        <v>150.14999999999998</v>
      </c>
    </row>
    <row r="11628" spans="1:10" x14ac:dyDescent="0.35">
      <c r="A11628">
        <v>766</v>
      </c>
      <c r="B11628" t="s">
        <v>727</v>
      </c>
      <c r="C11628" t="s">
        <v>277</v>
      </c>
      <c r="D11628" t="s">
        <v>278</v>
      </c>
      <c r="E11628" t="s">
        <v>42</v>
      </c>
      <c r="F11628" t="s">
        <v>1263</v>
      </c>
      <c r="G11628" t="s">
        <v>1430</v>
      </c>
      <c r="H11628">
        <v>1</v>
      </c>
      <c r="I11628">
        <f>_xlfn.XLOOKUP(G11628,'[1]Inventory Available for Sales -'!$I:$I,'[1]Inventory Available for Sales -'!$AD:$AD)</f>
        <v>33</v>
      </c>
      <c r="J11628">
        <f>_xlfn.XLOOKUP(G11628,'[1]Inventory Available for Sales -'!$I:$I,'[1]Inventory Available for Sales -'!$S:$S)*0.35</f>
        <v>150.14999999999998</v>
      </c>
    </row>
    <row r="11629" spans="1:10" x14ac:dyDescent="0.35">
      <c r="A11629">
        <v>927</v>
      </c>
      <c r="B11629" t="s">
        <v>301</v>
      </c>
      <c r="C11629" t="s">
        <v>277</v>
      </c>
      <c r="D11629" t="s">
        <v>278</v>
      </c>
      <c r="E11629" t="s">
        <v>245</v>
      </c>
      <c r="F11629" t="s">
        <v>1263</v>
      </c>
      <c r="G11629" t="s">
        <v>1431</v>
      </c>
      <c r="H11629">
        <v>1</v>
      </c>
      <c r="I11629">
        <f>_xlfn.XLOOKUP(G11629,'[1]Inventory Available for Sales -'!$I:$I,'[1]Inventory Available for Sales -'!$AD:$AD)</f>
        <v>38</v>
      </c>
      <c r="J11629">
        <f>_xlfn.XLOOKUP(G11629,'[1]Inventory Available for Sales -'!$I:$I,'[1]Inventory Available for Sales -'!$S:$S)*0.35</f>
        <v>150.14999999999998</v>
      </c>
    </row>
    <row r="11630" spans="1:10" x14ac:dyDescent="0.35">
      <c r="A11630">
        <v>883</v>
      </c>
      <c r="B11630" t="s">
        <v>87</v>
      </c>
      <c r="C11630" t="s">
        <v>277</v>
      </c>
      <c r="D11630" t="s">
        <v>278</v>
      </c>
      <c r="E11630" t="s">
        <v>245</v>
      </c>
      <c r="F11630" t="s">
        <v>1263</v>
      </c>
      <c r="G11630" t="s">
        <v>1431</v>
      </c>
      <c r="H11630">
        <v>1</v>
      </c>
      <c r="I11630">
        <f>_xlfn.XLOOKUP(G11630,'[1]Inventory Available for Sales -'!$I:$I,'[1]Inventory Available for Sales -'!$AD:$AD)</f>
        <v>38</v>
      </c>
      <c r="J11630">
        <f>_xlfn.XLOOKUP(G11630,'[1]Inventory Available for Sales -'!$I:$I,'[1]Inventory Available for Sales -'!$S:$S)*0.35</f>
        <v>150.14999999999998</v>
      </c>
    </row>
    <row r="11631" spans="1:10" x14ac:dyDescent="0.35">
      <c r="A11631">
        <v>767</v>
      </c>
      <c r="B11631" t="s">
        <v>53</v>
      </c>
      <c r="C11631" t="s">
        <v>277</v>
      </c>
      <c r="D11631" t="s">
        <v>278</v>
      </c>
      <c r="E11631" t="s">
        <v>245</v>
      </c>
      <c r="F11631" t="s">
        <v>1263</v>
      </c>
      <c r="G11631" t="s">
        <v>1431</v>
      </c>
      <c r="H11631">
        <v>1</v>
      </c>
      <c r="I11631">
        <f>_xlfn.XLOOKUP(G11631,'[1]Inventory Available for Sales -'!$I:$I,'[1]Inventory Available for Sales -'!$AD:$AD)</f>
        <v>38</v>
      </c>
      <c r="J11631">
        <f>_xlfn.XLOOKUP(G11631,'[1]Inventory Available for Sales -'!$I:$I,'[1]Inventory Available for Sales -'!$S:$S)*0.35</f>
        <v>150.14999999999998</v>
      </c>
    </row>
    <row r="11632" spans="1:10" x14ac:dyDescent="0.35">
      <c r="A11632">
        <v>885</v>
      </c>
      <c r="B11632" t="s">
        <v>122</v>
      </c>
      <c r="C11632" t="s">
        <v>277</v>
      </c>
      <c r="D11632" t="s">
        <v>278</v>
      </c>
      <c r="E11632" t="s">
        <v>245</v>
      </c>
      <c r="F11632" t="s">
        <v>1263</v>
      </c>
      <c r="G11632" t="s">
        <v>1431</v>
      </c>
      <c r="H11632">
        <v>1</v>
      </c>
      <c r="I11632">
        <f>_xlfn.XLOOKUP(G11632,'[1]Inventory Available for Sales -'!$I:$I,'[1]Inventory Available for Sales -'!$AD:$AD)</f>
        <v>38</v>
      </c>
      <c r="J11632">
        <f>_xlfn.XLOOKUP(G11632,'[1]Inventory Available for Sales -'!$I:$I,'[1]Inventory Available for Sales -'!$S:$S)*0.35</f>
        <v>150.14999999999998</v>
      </c>
    </row>
    <row r="11633" spans="1:10" x14ac:dyDescent="0.35">
      <c r="A11633">
        <v>757</v>
      </c>
      <c r="B11633" t="s">
        <v>90</v>
      </c>
      <c r="C11633" t="s">
        <v>277</v>
      </c>
      <c r="D11633" t="s">
        <v>278</v>
      </c>
      <c r="E11633" t="s">
        <v>245</v>
      </c>
      <c r="F11633" t="s">
        <v>1263</v>
      </c>
      <c r="G11633" t="s">
        <v>1431</v>
      </c>
      <c r="H11633">
        <v>1</v>
      </c>
      <c r="I11633">
        <f>_xlfn.XLOOKUP(G11633,'[1]Inventory Available for Sales -'!$I:$I,'[1]Inventory Available for Sales -'!$AD:$AD)</f>
        <v>38</v>
      </c>
      <c r="J11633">
        <f>_xlfn.XLOOKUP(G11633,'[1]Inventory Available for Sales -'!$I:$I,'[1]Inventory Available for Sales -'!$S:$S)*0.35</f>
        <v>150.14999999999998</v>
      </c>
    </row>
    <row r="11634" spans="1:10" x14ac:dyDescent="0.35">
      <c r="A11634">
        <v>891</v>
      </c>
      <c r="B11634" t="s">
        <v>127</v>
      </c>
      <c r="C11634" t="s">
        <v>277</v>
      </c>
      <c r="D11634" t="s">
        <v>278</v>
      </c>
      <c r="E11634" t="s">
        <v>245</v>
      </c>
      <c r="F11634" t="s">
        <v>1263</v>
      </c>
      <c r="G11634" t="s">
        <v>1431</v>
      </c>
      <c r="H11634">
        <v>1</v>
      </c>
      <c r="I11634">
        <f>_xlfn.XLOOKUP(G11634,'[1]Inventory Available for Sales -'!$I:$I,'[1]Inventory Available for Sales -'!$AD:$AD)</f>
        <v>38</v>
      </c>
      <c r="J11634">
        <f>_xlfn.XLOOKUP(G11634,'[1]Inventory Available for Sales -'!$I:$I,'[1]Inventory Available for Sales -'!$S:$S)*0.35</f>
        <v>150.14999999999998</v>
      </c>
    </row>
    <row r="11635" spans="1:10" x14ac:dyDescent="0.35">
      <c r="A11635">
        <v>763</v>
      </c>
      <c r="B11635" t="s">
        <v>91</v>
      </c>
      <c r="C11635" t="s">
        <v>277</v>
      </c>
      <c r="D11635" t="s">
        <v>278</v>
      </c>
      <c r="E11635" t="s">
        <v>245</v>
      </c>
      <c r="F11635" t="s">
        <v>1263</v>
      </c>
      <c r="G11635" t="s">
        <v>1431</v>
      </c>
      <c r="H11635">
        <v>1</v>
      </c>
      <c r="I11635">
        <f>_xlfn.XLOOKUP(G11635,'[1]Inventory Available for Sales -'!$I:$I,'[1]Inventory Available for Sales -'!$AD:$AD)</f>
        <v>38</v>
      </c>
      <c r="J11635">
        <f>_xlfn.XLOOKUP(G11635,'[1]Inventory Available for Sales -'!$I:$I,'[1]Inventory Available for Sales -'!$S:$S)*0.35</f>
        <v>150.14999999999998</v>
      </c>
    </row>
    <row r="11636" spans="1:10" x14ac:dyDescent="0.35">
      <c r="A11636">
        <v>764</v>
      </c>
      <c r="B11636" t="s">
        <v>92</v>
      </c>
      <c r="C11636" t="s">
        <v>277</v>
      </c>
      <c r="D11636" t="s">
        <v>278</v>
      </c>
      <c r="E11636" t="s">
        <v>245</v>
      </c>
      <c r="F11636" t="s">
        <v>1263</v>
      </c>
      <c r="G11636" t="s">
        <v>1431</v>
      </c>
      <c r="H11636">
        <v>1</v>
      </c>
      <c r="I11636">
        <f>_xlfn.XLOOKUP(G11636,'[1]Inventory Available for Sales -'!$I:$I,'[1]Inventory Available for Sales -'!$AD:$AD)</f>
        <v>38</v>
      </c>
      <c r="J11636">
        <f>_xlfn.XLOOKUP(G11636,'[1]Inventory Available for Sales -'!$I:$I,'[1]Inventory Available for Sales -'!$S:$S)*0.35</f>
        <v>150.14999999999998</v>
      </c>
    </row>
    <row r="11637" spans="1:10" x14ac:dyDescent="0.35">
      <c r="A11637">
        <v>744</v>
      </c>
      <c r="B11637" t="s">
        <v>59</v>
      </c>
      <c r="C11637" t="s">
        <v>277</v>
      </c>
      <c r="D11637" t="s">
        <v>278</v>
      </c>
      <c r="E11637" t="s">
        <v>245</v>
      </c>
      <c r="F11637" t="s">
        <v>1263</v>
      </c>
      <c r="G11637" t="s">
        <v>1431</v>
      </c>
      <c r="H11637">
        <v>1</v>
      </c>
      <c r="I11637">
        <f>_xlfn.XLOOKUP(G11637,'[1]Inventory Available for Sales -'!$I:$I,'[1]Inventory Available for Sales -'!$AD:$AD)</f>
        <v>38</v>
      </c>
      <c r="J11637">
        <f>_xlfn.XLOOKUP(G11637,'[1]Inventory Available for Sales -'!$I:$I,'[1]Inventory Available for Sales -'!$S:$S)*0.35</f>
        <v>150.14999999999998</v>
      </c>
    </row>
    <row r="11638" spans="1:10" x14ac:dyDescent="0.35">
      <c r="A11638">
        <v>743</v>
      </c>
      <c r="B11638" t="s">
        <v>93</v>
      </c>
      <c r="C11638" t="s">
        <v>277</v>
      </c>
      <c r="D11638" t="s">
        <v>278</v>
      </c>
      <c r="E11638" t="s">
        <v>245</v>
      </c>
      <c r="F11638" t="s">
        <v>1263</v>
      </c>
      <c r="G11638" t="s">
        <v>1431</v>
      </c>
      <c r="H11638">
        <v>1</v>
      </c>
      <c r="I11638">
        <f>_xlfn.XLOOKUP(G11638,'[1]Inventory Available for Sales -'!$I:$I,'[1]Inventory Available for Sales -'!$AD:$AD)</f>
        <v>38</v>
      </c>
      <c r="J11638">
        <f>_xlfn.XLOOKUP(G11638,'[1]Inventory Available for Sales -'!$I:$I,'[1]Inventory Available for Sales -'!$S:$S)*0.35</f>
        <v>150.14999999999998</v>
      </c>
    </row>
    <row r="11639" spans="1:10" x14ac:dyDescent="0.35">
      <c r="A11639">
        <v>766</v>
      </c>
      <c r="B11639" t="s">
        <v>727</v>
      </c>
      <c r="C11639" t="s">
        <v>277</v>
      </c>
      <c r="D11639" t="s">
        <v>278</v>
      </c>
      <c r="E11639" t="s">
        <v>245</v>
      </c>
      <c r="F11639" t="s">
        <v>1263</v>
      </c>
      <c r="G11639" t="s">
        <v>1431</v>
      </c>
      <c r="H11639">
        <v>1</v>
      </c>
      <c r="I11639">
        <f>_xlfn.XLOOKUP(G11639,'[1]Inventory Available for Sales -'!$I:$I,'[1]Inventory Available for Sales -'!$AD:$AD)</f>
        <v>38</v>
      </c>
      <c r="J11639">
        <f>_xlfn.XLOOKUP(G11639,'[1]Inventory Available for Sales -'!$I:$I,'[1]Inventory Available for Sales -'!$S:$S)*0.35</f>
        <v>150.14999999999998</v>
      </c>
    </row>
    <row r="11640" spans="1:10" x14ac:dyDescent="0.35">
      <c r="A11640">
        <v>889</v>
      </c>
      <c r="B11640" t="s">
        <v>196</v>
      </c>
      <c r="C11640" t="s">
        <v>277</v>
      </c>
      <c r="D11640" t="s">
        <v>901</v>
      </c>
      <c r="E11640" t="s">
        <v>69</v>
      </c>
      <c r="F11640" t="s">
        <v>1263</v>
      </c>
      <c r="G11640" t="s">
        <v>1773</v>
      </c>
      <c r="H11640">
        <v>1</v>
      </c>
      <c r="I11640">
        <f>_xlfn.XLOOKUP(G11640,'[1]Inventory Available for Sales -'!$I:$I,'[1]Inventory Available for Sales -'!$AD:$AD)</f>
        <v>59</v>
      </c>
      <c r="J11640">
        <f>_xlfn.XLOOKUP(G11640,'[1]Inventory Available for Sales -'!$I:$I,'[1]Inventory Available for Sales -'!$S:$S)*0.35</f>
        <v>150.14999999999998</v>
      </c>
    </row>
    <row r="11641" spans="1:10" x14ac:dyDescent="0.35">
      <c r="A11641">
        <v>889</v>
      </c>
      <c r="B11641" t="s">
        <v>196</v>
      </c>
      <c r="C11641" t="s">
        <v>277</v>
      </c>
      <c r="D11641" t="s">
        <v>901</v>
      </c>
      <c r="E11641" t="s">
        <v>69</v>
      </c>
      <c r="F11641" t="s">
        <v>11</v>
      </c>
      <c r="G11641" t="s">
        <v>903</v>
      </c>
      <c r="H11641">
        <v>1</v>
      </c>
      <c r="I11641">
        <f>_xlfn.XLOOKUP(G11641,'[1]Inventory Available for Sales -'!$I:$I,'[1]Inventory Available for Sales -'!$AD:$AD)</f>
        <v>44</v>
      </c>
      <c r="J11641">
        <f>_xlfn.XLOOKUP(G11641,'[1]Inventory Available for Sales -'!$I:$I,'[1]Inventory Available for Sales -'!$S:$S)*0.35</f>
        <v>150.14999999999998</v>
      </c>
    </row>
    <row r="11642" spans="1:10" x14ac:dyDescent="0.35">
      <c r="A11642">
        <v>884</v>
      </c>
      <c r="B11642" t="s">
        <v>372</v>
      </c>
      <c r="C11642" t="s">
        <v>277</v>
      </c>
      <c r="D11642" t="s">
        <v>901</v>
      </c>
      <c r="E11642" t="s">
        <v>69</v>
      </c>
      <c r="F11642" t="s">
        <v>348</v>
      </c>
      <c r="G11642" t="s">
        <v>902</v>
      </c>
      <c r="H11642">
        <v>1</v>
      </c>
      <c r="I11642">
        <f>_xlfn.XLOOKUP(G11642,'[1]Inventory Available for Sales -'!$I:$I,'[1]Inventory Available for Sales -'!$AD:$AD)</f>
        <v>17</v>
      </c>
      <c r="J11642">
        <f>_xlfn.XLOOKUP(G11642,'[1]Inventory Available for Sales -'!$I:$I,'[1]Inventory Available for Sales -'!$S:$S)*0.35</f>
        <v>150.14999999999998</v>
      </c>
    </row>
    <row r="11643" spans="1:10" x14ac:dyDescent="0.35">
      <c r="A11643">
        <v>884</v>
      </c>
      <c r="B11643" t="s">
        <v>372</v>
      </c>
      <c r="C11643" t="s">
        <v>277</v>
      </c>
      <c r="D11643" t="s">
        <v>901</v>
      </c>
      <c r="E11643" t="s">
        <v>69</v>
      </c>
      <c r="F11643" t="s">
        <v>11</v>
      </c>
      <c r="G11643" t="s">
        <v>903</v>
      </c>
      <c r="H11643">
        <v>1</v>
      </c>
      <c r="I11643">
        <f>_xlfn.XLOOKUP(G11643,'[1]Inventory Available for Sales -'!$I:$I,'[1]Inventory Available for Sales -'!$AD:$AD)</f>
        <v>44</v>
      </c>
      <c r="J11643">
        <f>_xlfn.XLOOKUP(G11643,'[1]Inventory Available for Sales -'!$I:$I,'[1]Inventory Available for Sales -'!$S:$S)*0.35</f>
        <v>150.14999999999998</v>
      </c>
    </row>
    <row r="11644" spans="1:10" x14ac:dyDescent="0.35">
      <c r="A11644">
        <v>889</v>
      </c>
      <c r="B11644" t="s">
        <v>196</v>
      </c>
      <c r="C11644" t="s">
        <v>277</v>
      </c>
      <c r="D11644" t="s">
        <v>901</v>
      </c>
      <c r="E11644" t="s">
        <v>144</v>
      </c>
      <c r="F11644" t="s">
        <v>1263</v>
      </c>
      <c r="G11644" t="s">
        <v>1777</v>
      </c>
      <c r="H11644">
        <v>1</v>
      </c>
      <c r="I11644">
        <f>_xlfn.XLOOKUP(G11644,'[1]Inventory Available for Sales -'!$I:$I,'[1]Inventory Available for Sales -'!$AD:$AD)</f>
        <v>82</v>
      </c>
      <c r="J11644">
        <f>_xlfn.XLOOKUP(G11644,'[1]Inventory Available for Sales -'!$I:$I,'[1]Inventory Available for Sales -'!$S:$S)*0.35</f>
        <v>150.14999999999998</v>
      </c>
    </row>
    <row r="11645" spans="1:10" x14ac:dyDescent="0.35">
      <c r="A11645">
        <v>889</v>
      </c>
      <c r="B11645" t="s">
        <v>196</v>
      </c>
      <c r="C11645" t="s">
        <v>277</v>
      </c>
      <c r="D11645" t="s">
        <v>901</v>
      </c>
      <c r="E11645" t="s">
        <v>144</v>
      </c>
      <c r="F11645" t="s">
        <v>11</v>
      </c>
      <c r="G11645" t="s">
        <v>1778</v>
      </c>
      <c r="H11645">
        <v>1</v>
      </c>
      <c r="I11645">
        <f>_xlfn.XLOOKUP(G11645,'[1]Inventory Available for Sales -'!$I:$I,'[1]Inventory Available for Sales -'!$AD:$AD)</f>
        <v>54</v>
      </c>
      <c r="J11645">
        <f>_xlfn.XLOOKUP(G11645,'[1]Inventory Available for Sales -'!$I:$I,'[1]Inventory Available for Sales -'!$S:$S)*0.35</f>
        <v>150.14999999999998</v>
      </c>
    </row>
    <row r="11646" spans="1:10" x14ac:dyDescent="0.35">
      <c r="A11646">
        <v>883</v>
      </c>
      <c r="B11646" t="s">
        <v>87</v>
      </c>
      <c r="C11646" t="s">
        <v>277</v>
      </c>
      <c r="D11646" t="s">
        <v>901</v>
      </c>
      <c r="E11646" t="s">
        <v>69</v>
      </c>
      <c r="F11646" t="s">
        <v>11</v>
      </c>
      <c r="G11646" t="s">
        <v>903</v>
      </c>
      <c r="H11646">
        <v>1</v>
      </c>
      <c r="I11646">
        <f>_xlfn.XLOOKUP(G11646,'[1]Inventory Available for Sales -'!$I:$I,'[1]Inventory Available for Sales -'!$AD:$AD)</f>
        <v>44</v>
      </c>
      <c r="J11646">
        <f>_xlfn.XLOOKUP(G11646,'[1]Inventory Available for Sales -'!$I:$I,'[1]Inventory Available for Sales -'!$S:$S)*0.35</f>
        <v>150.14999999999998</v>
      </c>
    </row>
    <row r="11647" spans="1:10" x14ac:dyDescent="0.35">
      <c r="A11647">
        <v>767</v>
      </c>
      <c r="B11647" t="s">
        <v>53</v>
      </c>
      <c r="C11647" t="s">
        <v>277</v>
      </c>
      <c r="D11647" t="s">
        <v>901</v>
      </c>
      <c r="E11647" t="s">
        <v>69</v>
      </c>
      <c r="F11647" t="s">
        <v>11</v>
      </c>
      <c r="G11647" t="s">
        <v>903</v>
      </c>
      <c r="H11647">
        <v>1</v>
      </c>
      <c r="I11647">
        <f>_xlfn.XLOOKUP(G11647,'[1]Inventory Available for Sales -'!$I:$I,'[1]Inventory Available for Sales -'!$AD:$AD)</f>
        <v>44</v>
      </c>
      <c r="J11647">
        <f>_xlfn.XLOOKUP(G11647,'[1]Inventory Available for Sales -'!$I:$I,'[1]Inventory Available for Sales -'!$S:$S)*0.35</f>
        <v>150.14999999999998</v>
      </c>
    </row>
    <row r="11648" spans="1:10" x14ac:dyDescent="0.35">
      <c r="A11648">
        <v>763</v>
      </c>
      <c r="B11648" t="s">
        <v>91</v>
      </c>
      <c r="C11648" t="s">
        <v>277</v>
      </c>
      <c r="D11648" t="s">
        <v>901</v>
      </c>
      <c r="E11648" t="s">
        <v>69</v>
      </c>
      <c r="F11648" t="s">
        <v>11</v>
      </c>
      <c r="G11648" t="s">
        <v>903</v>
      </c>
      <c r="H11648">
        <v>1</v>
      </c>
      <c r="I11648">
        <f>_xlfn.XLOOKUP(G11648,'[1]Inventory Available for Sales -'!$I:$I,'[1]Inventory Available for Sales -'!$AD:$AD)</f>
        <v>44</v>
      </c>
      <c r="J11648">
        <f>_xlfn.XLOOKUP(G11648,'[1]Inventory Available for Sales -'!$I:$I,'[1]Inventory Available for Sales -'!$S:$S)*0.35</f>
        <v>150.14999999999998</v>
      </c>
    </row>
    <row r="11649" spans="1:10" x14ac:dyDescent="0.35">
      <c r="A11649">
        <v>743</v>
      </c>
      <c r="B11649" t="s">
        <v>93</v>
      </c>
      <c r="C11649" t="s">
        <v>277</v>
      </c>
      <c r="D11649" t="s">
        <v>901</v>
      </c>
      <c r="E11649" t="s">
        <v>69</v>
      </c>
      <c r="F11649" t="s">
        <v>348</v>
      </c>
      <c r="G11649" t="s">
        <v>902</v>
      </c>
      <c r="H11649">
        <v>1</v>
      </c>
      <c r="I11649">
        <f>_xlfn.XLOOKUP(G11649,'[1]Inventory Available for Sales -'!$I:$I,'[1]Inventory Available for Sales -'!$AD:$AD)</f>
        <v>17</v>
      </c>
      <c r="J11649">
        <f>_xlfn.XLOOKUP(G11649,'[1]Inventory Available for Sales -'!$I:$I,'[1]Inventory Available for Sales -'!$S:$S)*0.35</f>
        <v>150.14999999999998</v>
      </c>
    </row>
    <row r="11650" spans="1:10" x14ac:dyDescent="0.35">
      <c r="A11650">
        <v>883</v>
      </c>
      <c r="B11650" t="s">
        <v>87</v>
      </c>
      <c r="C11650" t="s">
        <v>277</v>
      </c>
      <c r="D11650" t="s">
        <v>901</v>
      </c>
      <c r="E11650" t="s">
        <v>144</v>
      </c>
      <c r="F11650" t="s">
        <v>348</v>
      </c>
      <c r="G11650" t="s">
        <v>1779</v>
      </c>
      <c r="H11650">
        <v>1</v>
      </c>
      <c r="I11650">
        <f>_xlfn.XLOOKUP(G11650,'[1]Inventory Available for Sales -'!$I:$I,'[1]Inventory Available for Sales -'!$AD:$AD)</f>
        <v>66</v>
      </c>
      <c r="J11650">
        <f>_xlfn.XLOOKUP(G11650,'[1]Inventory Available for Sales -'!$I:$I,'[1]Inventory Available for Sales -'!$S:$S)*0.35</f>
        <v>150.14999999999998</v>
      </c>
    </row>
    <row r="11651" spans="1:10" x14ac:dyDescent="0.35">
      <c r="A11651">
        <v>767</v>
      </c>
      <c r="B11651" t="s">
        <v>53</v>
      </c>
      <c r="C11651" t="s">
        <v>277</v>
      </c>
      <c r="D11651" t="s">
        <v>901</v>
      </c>
      <c r="E11651" t="s">
        <v>144</v>
      </c>
      <c r="F11651" t="s">
        <v>1263</v>
      </c>
      <c r="G11651" t="s">
        <v>1777</v>
      </c>
      <c r="H11651">
        <v>1</v>
      </c>
      <c r="I11651">
        <f>_xlfn.XLOOKUP(G11651,'[1]Inventory Available for Sales -'!$I:$I,'[1]Inventory Available for Sales -'!$AD:$AD)</f>
        <v>82</v>
      </c>
      <c r="J11651">
        <f>_xlfn.XLOOKUP(G11651,'[1]Inventory Available for Sales -'!$I:$I,'[1]Inventory Available for Sales -'!$S:$S)*0.35</f>
        <v>150.14999999999998</v>
      </c>
    </row>
    <row r="11652" spans="1:10" x14ac:dyDescent="0.35">
      <c r="A11652">
        <v>891</v>
      </c>
      <c r="B11652" t="s">
        <v>127</v>
      </c>
      <c r="C11652" t="s">
        <v>277</v>
      </c>
      <c r="D11652" t="s">
        <v>901</v>
      </c>
      <c r="E11652" t="s">
        <v>144</v>
      </c>
      <c r="F11652" t="s">
        <v>1263</v>
      </c>
      <c r="G11652" t="s">
        <v>1777</v>
      </c>
      <c r="H11652">
        <v>1</v>
      </c>
      <c r="I11652">
        <f>_xlfn.XLOOKUP(G11652,'[1]Inventory Available for Sales -'!$I:$I,'[1]Inventory Available for Sales -'!$AD:$AD)</f>
        <v>82</v>
      </c>
      <c r="J11652">
        <f>_xlfn.XLOOKUP(G11652,'[1]Inventory Available for Sales -'!$I:$I,'[1]Inventory Available for Sales -'!$S:$S)*0.35</f>
        <v>150.14999999999998</v>
      </c>
    </row>
    <row r="11653" spans="1:10" x14ac:dyDescent="0.35">
      <c r="A11653">
        <v>883</v>
      </c>
      <c r="B11653" t="s">
        <v>87</v>
      </c>
      <c r="C11653" t="s">
        <v>277</v>
      </c>
      <c r="D11653" t="s">
        <v>901</v>
      </c>
      <c r="E11653" t="s">
        <v>147</v>
      </c>
      <c r="F11653" t="s">
        <v>11</v>
      </c>
      <c r="G11653" t="s">
        <v>1780</v>
      </c>
      <c r="H11653">
        <v>1</v>
      </c>
      <c r="I11653">
        <f>_xlfn.XLOOKUP(G11653,'[1]Inventory Available for Sales -'!$I:$I,'[1]Inventory Available for Sales -'!$AD:$AD)</f>
        <v>60</v>
      </c>
      <c r="J11653">
        <f>_xlfn.XLOOKUP(G11653,'[1]Inventory Available for Sales -'!$I:$I,'[1]Inventory Available for Sales -'!$S:$S)*0.35</f>
        <v>150.14999999999998</v>
      </c>
    </row>
    <row r="11654" spans="1:10" x14ac:dyDescent="0.35">
      <c r="A11654">
        <v>767</v>
      </c>
      <c r="B11654" t="s">
        <v>53</v>
      </c>
      <c r="C11654" t="s">
        <v>277</v>
      </c>
      <c r="D11654" t="s">
        <v>901</v>
      </c>
      <c r="E11654" t="s">
        <v>147</v>
      </c>
      <c r="F11654" t="s">
        <v>1263</v>
      </c>
      <c r="G11654" t="s">
        <v>1781</v>
      </c>
      <c r="H11654">
        <v>1</v>
      </c>
      <c r="I11654">
        <f>_xlfn.XLOOKUP(G11654,'[1]Inventory Available for Sales -'!$I:$I,'[1]Inventory Available for Sales -'!$AD:$AD)</f>
        <v>65</v>
      </c>
      <c r="J11654">
        <f>_xlfn.XLOOKUP(G11654,'[1]Inventory Available for Sales -'!$I:$I,'[1]Inventory Available for Sales -'!$S:$S)*0.35</f>
        <v>150.14999999999998</v>
      </c>
    </row>
    <row r="11655" spans="1:10" x14ac:dyDescent="0.35">
      <c r="A11655">
        <v>767</v>
      </c>
      <c r="B11655" t="s">
        <v>53</v>
      </c>
      <c r="C11655" t="s">
        <v>277</v>
      </c>
      <c r="D11655" t="s">
        <v>901</v>
      </c>
      <c r="E11655" t="s">
        <v>147</v>
      </c>
      <c r="F11655" t="s">
        <v>11</v>
      </c>
      <c r="G11655" t="s">
        <v>1780</v>
      </c>
      <c r="H11655">
        <v>1</v>
      </c>
      <c r="I11655">
        <f>_xlfn.XLOOKUP(G11655,'[1]Inventory Available for Sales -'!$I:$I,'[1]Inventory Available for Sales -'!$AD:$AD)</f>
        <v>60</v>
      </c>
      <c r="J11655">
        <f>_xlfn.XLOOKUP(G11655,'[1]Inventory Available for Sales -'!$I:$I,'[1]Inventory Available for Sales -'!$S:$S)*0.35</f>
        <v>150.14999999999998</v>
      </c>
    </row>
    <row r="11656" spans="1:10" x14ac:dyDescent="0.35">
      <c r="A11656">
        <v>764</v>
      </c>
      <c r="B11656" t="s">
        <v>92</v>
      </c>
      <c r="C11656" t="s">
        <v>277</v>
      </c>
      <c r="D11656" t="s">
        <v>901</v>
      </c>
      <c r="E11656" t="s">
        <v>147</v>
      </c>
      <c r="F11656" t="s">
        <v>11</v>
      </c>
      <c r="G11656" t="s">
        <v>1780</v>
      </c>
      <c r="H11656">
        <v>1</v>
      </c>
      <c r="I11656">
        <f>_xlfn.XLOOKUP(G11656,'[1]Inventory Available for Sales -'!$I:$I,'[1]Inventory Available for Sales -'!$AD:$AD)</f>
        <v>60</v>
      </c>
      <c r="J11656">
        <f>_xlfn.XLOOKUP(G11656,'[1]Inventory Available for Sales -'!$I:$I,'[1]Inventory Available for Sales -'!$S:$S)*0.35</f>
        <v>150.14999999999998</v>
      </c>
    </row>
    <row r="11657" spans="1:10" x14ac:dyDescent="0.35">
      <c r="A11657">
        <v>935</v>
      </c>
      <c r="B11657" t="s">
        <v>638</v>
      </c>
      <c r="C11657" t="s">
        <v>277</v>
      </c>
      <c r="D11657" t="s">
        <v>901</v>
      </c>
      <c r="E11657" t="s">
        <v>147</v>
      </c>
      <c r="F11657" t="s">
        <v>11</v>
      </c>
      <c r="G11657" t="s">
        <v>1780</v>
      </c>
      <c r="H11657">
        <v>1</v>
      </c>
      <c r="I11657">
        <f>_xlfn.XLOOKUP(G11657,'[1]Inventory Available for Sales -'!$I:$I,'[1]Inventory Available for Sales -'!$AD:$AD)</f>
        <v>60</v>
      </c>
      <c r="J11657">
        <f>_xlfn.XLOOKUP(G11657,'[1]Inventory Available for Sales -'!$I:$I,'[1]Inventory Available for Sales -'!$S:$S)*0.35</f>
        <v>150.14999999999998</v>
      </c>
    </row>
    <row r="11658" spans="1:10" x14ac:dyDescent="0.35">
      <c r="A11658">
        <v>935</v>
      </c>
      <c r="B11658" t="s">
        <v>638</v>
      </c>
      <c r="C11658" t="s">
        <v>277</v>
      </c>
      <c r="D11658" t="s">
        <v>901</v>
      </c>
      <c r="E11658" t="s">
        <v>147</v>
      </c>
      <c r="F11658" t="s">
        <v>11</v>
      </c>
      <c r="G11658" t="s">
        <v>1780</v>
      </c>
      <c r="H11658">
        <v>1</v>
      </c>
      <c r="I11658">
        <f>_xlfn.XLOOKUP(G11658,'[1]Inventory Available for Sales -'!$I:$I,'[1]Inventory Available for Sales -'!$AD:$AD)</f>
        <v>60</v>
      </c>
      <c r="J11658">
        <f>_xlfn.XLOOKUP(G11658,'[1]Inventory Available for Sales -'!$I:$I,'[1]Inventory Available for Sales -'!$S:$S)*0.35</f>
        <v>150.14999999999998</v>
      </c>
    </row>
    <row r="11659" spans="1:10" x14ac:dyDescent="0.35">
      <c r="A11659">
        <v>933</v>
      </c>
      <c r="B11659" t="s">
        <v>627</v>
      </c>
      <c r="C11659" t="s">
        <v>277</v>
      </c>
      <c r="D11659" t="s">
        <v>278</v>
      </c>
      <c r="E11659" t="s">
        <v>69</v>
      </c>
      <c r="F11659" t="s">
        <v>1263</v>
      </c>
      <c r="G11659" t="s">
        <v>1775</v>
      </c>
      <c r="H11659">
        <v>1</v>
      </c>
      <c r="I11659">
        <f>_xlfn.XLOOKUP(G11659,'[1]Inventory Available for Sales -'!$I:$I,'[1]Inventory Available for Sales -'!$AD:$AD)</f>
        <v>25</v>
      </c>
      <c r="J11659">
        <f>_xlfn.XLOOKUP(G11659,'[1]Inventory Available for Sales -'!$I:$I,'[1]Inventory Available for Sales -'!$S:$S)*0.35</f>
        <v>150.14999999999998</v>
      </c>
    </row>
    <row r="11660" spans="1:10" x14ac:dyDescent="0.35">
      <c r="A11660">
        <v>936</v>
      </c>
      <c r="B11660" t="s">
        <v>677</v>
      </c>
      <c r="C11660" t="s">
        <v>277</v>
      </c>
      <c r="D11660" t="s">
        <v>278</v>
      </c>
      <c r="E11660" t="s">
        <v>50</v>
      </c>
      <c r="F11660" t="s">
        <v>1263</v>
      </c>
      <c r="G11660" t="s">
        <v>1776</v>
      </c>
      <c r="H11660">
        <v>1</v>
      </c>
      <c r="I11660">
        <f>_xlfn.XLOOKUP(G11660,'[1]Inventory Available for Sales -'!$I:$I,'[1]Inventory Available for Sales -'!$AD:$AD)</f>
        <v>32</v>
      </c>
      <c r="J11660">
        <f>_xlfn.XLOOKUP(G11660,'[1]Inventory Available for Sales -'!$I:$I,'[1]Inventory Available for Sales -'!$S:$S)*0.35</f>
        <v>150.14999999999998</v>
      </c>
    </row>
    <row r="11661" spans="1:10" x14ac:dyDescent="0.35">
      <c r="A11661">
        <v>937</v>
      </c>
      <c r="B11661" t="s">
        <v>641</v>
      </c>
      <c r="C11661" t="s">
        <v>277</v>
      </c>
      <c r="D11661" t="s">
        <v>278</v>
      </c>
      <c r="E11661" t="s">
        <v>50</v>
      </c>
      <c r="F11661" t="s">
        <v>1263</v>
      </c>
      <c r="G11661" t="s">
        <v>1776</v>
      </c>
      <c r="H11661">
        <v>1</v>
      </c>
      <c r="I11661">
        <f>_xlfn.XLOOKUP(G11661,'[1]Inventory Available for Sales -'!$I:$I,'[1]Inventory Available for Sales -'!$AD:$AD)</f>
        <v>32</v>
      </c>
      <c r="J11661">
        <f>_xlfn.XLOOKUP(G11661,'[1]Inventory Available for Sales -'!$I:$I,'[1]Inventory Available for Sales -'!$S:$S)*0.35</f>
        <v>150.14999999999998</v>
      </c>
    </row>
    <row r="11662" spans="1:10" x14ac:dyDescent="0.35">
      <c r="A11662">
        <v>933</v>
      </c>
      <c r="B11662" t="s">
        <v>627</v>
      </c>
      <c r="C11662" t="s">
        <v>277</v>
      </c>
      <c r="D11662" t="s">
        <v>278</v>
      </c>
      <c r="E11662" t="s">
        <v>50</v>
      </c>
      <c r="F11662" t="s">
        <v>1263</v>
      </c>
      <c r="G11662" t="s">
        <v>1776</v>
      </c>
      <c r="H11662">
        <v>1</v>
      </c>
      <c r="I11662">
        <f>_xlfn.XLOOKUP(G11662,'[1]Inventory Available for Sales -'!$I:$I,'[1]Inventory Available for Sales -'!$AD:$AD)</f>
        <v>32</v>
      </c>
      <c r="J11662">
        <f>_xlfn.XLOOKUP(G11662,'[1]Inventory Available for Sales -'!$I:$I,'[1]Inventory Available for Sales -'!$S:$S)*0.35</f>
        <v>150.14999999999998</v>
      </c>
    </row>
    <row r="11663" spans="1:10" x14ac:dyDescent="0.35">
      <c r="A11663">
        <v>936</v>
      </c>
      <c r="B11663" t="s">
        <v>677</v>
      </c>
      <c r="C11663" t="s">
        <v>277</v>
      </c>
      <c r="D11663" t="s">
        <v>278</v>
      </c>
      <c r="E11663" t="s">
        <v>147</v>
      </c>
      <c r="F11663" t="s">
        <v>1263</v>
      </c>
      <c r="G11663" t="s">
        <v>1429</v>
      </c>
      <c r="H11663">
        <v>1</v>
      </c>
      <c r="I11663">
        <f>_xlfn.XLOOKUP(G11663,'[1]Inventory Available for Sales -'!$I:$I,'[1]Inventory Available for Sales -'!$AD:$AD)</f>
        <v>42</v>
      </c>
      <c r="J11663">
        <f>_xlfn.XLOOKUP(G11663,'[1]Inventory Available for Sales -'!$I:$I,'[1]Inventory Available for Sales -'!$S:$S)*0.35</f>
        <v>150.14999999999998</v>
      </c>
    </row>
    <row r="11664" spans="1:10" x14ac:dyDescent="0.35">
      <c r="A11664">
        <v>937</v>
      </c>
      <c r="B11664" t="s">
        <v>641</v>
      </c>
      <c r="C11664" t="s">
        <v>277</v>
      </c>
      <c r="D11664" t="s">
        <v>278</v>
      </c>
      <c r="E11664" t="s">
        <v>147</v>
      </c>
      <c r="F11664" t="s">
        <v>1263</v>
      </c>
      <c r="G11664" t="s">
        <v>1429</v>
      </c>
      <c r="H11664">
        <v>1</v>
      </c>
      <c r="I11664">
        <f>_xlfn.XLOOKUP(G11664,'[1]Inventory Available for Sales -'!$I:$I,'[1]Inventory Available for Sales -'!$AD:$AD)</f>
        <v>42</v>
      </c>
      <c r="J11664">
        <f>_xlfn.XLOOKUP(G11664,'[1]Inventory Available for Sales -'!$I:$I,'[1]Inventory Available for Sales -'!$S:$S)*0.35</f>
        <v>150.14999999999998</v>
      </c>
    </row>
    <row r="11665" spans="1:10" x14ac:dyDescent="0.35">
      <c r="A11665">
        <v>936</v>
      </c>
      <c r="B11665" t="s">
        <v>677</v>
      </c>
      <c r="C11665" t="s">
        <v>277</v>
      </c>
      <c r="D11665" t="s">
        <v>278</v>
      </c>
      <c r="E11665" t="s">
        <v>42</v>
      </c>
      <c r="F11665" t="s">
        <v>1263</v>
      </c>
      <c r="G11665" t="s">
        <v>1430</v>
      </c>
      <c r="H11665">
        <v>1</v>
      </c>
      <c r="I11665">
        <f>_xlfn.XLOOKUP(G11665,'[1]Inventory Available for Sales -'!$I:$I,'[1]Inventory Available for Sales -'!$AD:$AD)</f>
        <v>33</v>
      </c>
      <c r="J11665">
        <f>_xlfn.XLOOKUP(G11665,'[1]Inventory Available for Sales -'!$I:$I,'[1]Inventory Available for Sales -'!$S:$S)*0.35</f>
        <v>150.14999999999998</v>
      </c>
    </row>
    <row r="11666" spans="1:10" x14ac:dyDescent="0.35">
      <c r="A11666">
        <v>937</v>
      </c>
      <c r="B11666" t="s">
        <v>641</v>
      </c>
      <c r="C11666" t="s">
        <v>277</v>
      </c>
      <c r="D11666" t="s">
        <v>278</v>
      </c>
      <c r="E11666" t="s">
        <v>42</v>
      </c>
      <c r="F11666" t="s">
        <v>1263</v>
      </c>
      <c r="G11666" t="s">
        <v>1430</v>
      </c>
      <c r="H11666">
        <v>1</v>
      </c>
      <c r="I11666">
        <f>_xlfn.XLOOKUP(G11666,'[1]Inventory Available for Sales -'!$I:$I,'[1]Inventory Available for Sales -'!$AD:$AD)</f>
        <v>33</v>
      </c>
      <c r="J11666">
        <f>_xlfn.XLOOKUP(G11666,'[1]Inventory Available for Sales -'!$I:$I,'[1]Inventory Available for Sales -'!$S:$S)*0.35</f>
        <v>150.14999999999998</v>
      </c>
    </row>
    <row r="11667" spans="1:10" x14ac:dyDescent="0.35">
      <c r="A11667">
        <v>933</v>
      </c>
      <c r="B11667" t="s">
        <v>627</v>
      </c>
      <c r="C11667" t="s">
        <v>277</v>
      </c>
      <c r="D11667" t="s">
        <v>278</v>
      </c>
      <c r="E11667" t="s">
        <v>42</v>
      </c>
      <c r="F11667" t="s">
        <v>1263</v>
      </c>
      <c r="G11667" t="s">
        <v>1430</v>
      </c>
      <c r="H11667">
        <v>1</v>
      </c>
      <c r="I11667">
        <f>_xlfn.XLOOKUP(G11667,'[1]Inventory Available for Sales -'!$I:$I,'[1]Inventory Available for Sales -'!$AD:$AD)</f>
        <v>33</v>
      </c>
      <c r="J11667">
        <f>_xlfn.XLOOKUP(G11667,'[1]Inventory Available for Sales -'!$I:$I,'[1]Inventory Available for Sales -'!$S:$S)*0.35</f>
        <v>150.14999999999998</v>
      </c>
    </row>
    <row r="11668" spans="1:10" x14ac:dyDescent="0.35">
      <c r="A11668">
        <v>933</v>
      </c>
      <c r="B11668" t="s">
        <v>627</v>
      </c>
      <c r="C11668" t="s">
        <v>277</v>
      </c>
      <c r="D11668" t="s">
        <v>278</v>
      </c>
      <c r="E11668" t="s">
        <v>245</v>
      </c>
      <c r="F11668" t="s">
        <v>1263</v>
      </c>
      <c r="G11668" t="s">
        <v>1431</v>
      </c>
      <c r="H11668">
        <v>1</v>
      </c>
      <c r="I11668">
        <f>_xlfn.XLOOKUP(G11668,'[1]Inventory Available for Sales -'!$I:$I,'[1]Inventory Available for Sales -'!$AD:$AD)</f>
        <v>38</v>
      </c>
      <c r="J11668">
        <f>_xlfn.XLOOKUP(G11668,'[1]Inventory Available for Sales -'!$I:$I,'[1]Inventory Available for Sales -'!$S:$S)*0.35</f>
        <v>150.14999999999998</v>
      </c>
    </row>
    <row r="11669" spans="1:10" x14ac:dyDescent="0.35">
      <c r="A11669">
        <v>756</v>
      </c>
      <c r="B11669" t="s">
        <v>25</v>
      </c>
      <c r="C11669" t="s">
        <v>277</v>
      </c>
      <c r="D11669" t="s">
        <v>278</v>
      </c>
      <c r="E11669" t="s">
        <v>147</v>
      </c>
      <c r="F11669" t="s">
        <v>1263</v>
      </c>
      <c r="G11669" t="s">
        <v>1429</v>
      </c>
      <c r="H11669">
        <v>1</v>
      </c>
      <c r="I11669">
        <f>_xlfn.XLOOKUP(G11669,'[1]Inventory Available for Sales -'!$I:$I,'[1]Inventory Available for Sales -'!$AD:$AD)</f>
        <v>42</v>
      </c>
      <c r="J11669">
        <f>_xlfn.XLOOKUP(G11669,'[1]Inventory Available for Sales -'!$I:$I,'[1]Inventory Available for Sales -'!$S:$S)*0.35</f>
        <v>150.14999999999998</v>
      </c>
    </row>
    <row r="11670" spans="1:10" x14ac:dyDescent="0.35">
      <c r="A11670">
        <v>756</v>
      </c>
      <c r="B11670" t="s">
        <v>25</v>
      </c>
      <c r="C11670" t="s">
        <v>277</v>
      </c>
      <c r="D11670" t="s">
        <v>278</v>
      </c>
      <c r="E11670" t="s">
        <v>42</v>
      </c>
      <c r="F11670" t="s">
        <v>1263</v>
      </c>
      <c r="G11670" t="s">
        <v>1430</v>
      </c>
      <c r="H11670">
        <v>1</v>
      </c>
      <c r="I11670">
        <f>_xlfn.XLOOKUP(G11670,'[1]Inventory Available for Sales -'!$I:$I,'[1]Inventory Available for Sales -'!$AD:$AD)</f>
        <v>33</v>
      </c>
      <c r="J11670">
        <f>_xlfn.XLOOKUP(G11670,'[1]Inventory Available for Sales -'!$I:$I,'[1]Inventory Available for Sales -'!$S:$S)*0.35</f>
        <v>150.14999999999998</v>
      </c>
    </row>
    <row r="11671" spans="1:10" x14ac:dyDescent="0.35">
      <c r="A11671">
        <v>756</v>
      </c>
      <c r="B11671" t="s">
        <v>25</v>
      </c>
      <c r="C11671" t="s">
        <v>277</v>
      </c>
      <c r="D11671" t="s">
        <v>278</v>
      </c>
      <c r="E11671" t="s">
        <v>245</v>
      </c>
      <c r="F11671" t="s">
        <v>1263</v>
      </c>
      <c r="G11671" t="s">
        <v>1431</v>
      </c>
      <c r="H11671">
        <v>1</v>
      </c>
      <c r="I11671">
        <f>_xlfn.XLOOKUP(G11671,'[1]Inventory Available for Sales -'!$I:$I,'[1]Inventory Available for Sales -'!$AD:$AD)</f>
        <v>38</v>
      </c>
      <c r="J11671">
        <f>_xlfn.XLOOKUP(G11671,'[1]Inventory Available for Sales -'!$I:$I,'[1]Inventory Available for Sales -'!$S:$S)*0.35</f>
        <v>150.14999999999998</v>
      </c>
    </row>
    <row r="11672" spans="1:10" x14ac:dyDescent="0.35">
      <c r="A11672">
        <v>815</v>
      </c>
      <c r="B11672" t="s">
        <v>82</v>
      </c>
      <c r="C11672" t="s">
        <v>277</v>
      </c>
      <c r="D11672" t="s">
        <v>278</v>
      </c>
      <c r="E11672" t="s">
        <v>69</v>
      </c>
      <c r="F11672" t="s">
        <v>1263</v>
      </c>
      <c r="G11672" t="s">
        <v>1775</v>
      </c>
      <c r="H11672">
        <v>1</v>
      </c>
      <c r="I11672">
        <f>_xlfn.XLOOKUP(G11672,'[1]Inventory Available for Sales -'!$I:$I,'[1]Inventory Available for Sales -'!$AD:$AD)</f>
        <v>25</v>
      </c>
      <c r="J11672">
        <f>_xlfn.XLOOKUP(G11672,'[1]Inventory Available for Sales -'!$I:$I,'[1]Inventory Available for Sales -'!$S:$S)*0.35</f>
        <v>150.14999999999998</v>
      </c>
    </row>
    <row r="11673" spans="1:10" x14ac:dyDescent="0.35">
      <c r="A11673">
        <v>815</v>
      </c>
      <c r="B11673" t="s">
        <v>82</v>
      </c>
      <c r="C11673" t="s">
        <v>277</v>
      </c>
      <c r="D11673" t="s">
        <v>278</v>
      </c>
      <c r="E11673" t="s">
        <v>50</v>
      </c>
      <c r="F11673" t="s">
        <v>1263</v>
      </c>
      <c r="G11673" t="s">
        <v>1776</v>
      </c>
      <c r="H11673">
        <v>1</v>
      </c>
      <c r="I11673">
        <f>_xlfn.XLOOKUP(G11673,'[1]Inventory Available for Sales -'!$I:$I,'[1]Inventory Available for Sales -'!$AD:$AD)</f>
        <v>32</v>
      </c>
      <c r="J11673">
        <f>_xlfn.XLOOKUP(G11673,'[1]Inventory Available for Sales -'!$I:$I,'[1]Inventory Available for Sales -'!$S:$S)*0.35</f>
        <v>150.14999999999998</v>
      </c>
    </row>
    <row r="11674" spans="1:10" x14ac:dyDescent="0.35">
      <c r="A11674">
        <v>815</v>
      </c>
      <c r="B11674" t="s">
        <v>82</v>
      </c>
      <c r="C11674" t="s">
        <v>277</v>
      </c>
      <c r="D11674" t="s">
        <v>278</v>
      </c>
      <c r="E11674" t="s">
        <v>243</v>
      </c>
      <c r="F11674" t="s">
        <v>1263</v>
      </c>
      <c r="G11674" t="s">
        <v>1428</v>
      </c>
      <c r="H11674">
        <v>1</v>
      </c>
      <c r="I11674">
        <f>_xlfn.XLOOKUP(G11674,'[1]Inventory Available for Sales -'!$I:$I,'[1]Inventory Available for Sales -'!$AD:$AD)</f>
        <v>25</v>
      </c>
      <c r="J11674">
        <f>_xlfn.XLOOKUP(G11674,'[1]Inventory Available for Sales -'!$I:$I,'[1]Inventory Available for Sales -'!$S:$S)*0.35</f>
        <v>150.14999999999998</v>
      </c>
    </row>
    <row r="11675" spans="1:10" x14ac:dyDescent="0.35">
      <c r="A11675">
        <v>815</v>
      </c>
      <c r="B11675" t="s">
        <v>82</v>
      </c>
      <c r="C11675" t="s">
        <v>277</v>
      </c>
      <c r="D11675" t="s">
        <v>278</v>
      </c>
      <c r="E11675" t="s">
        <v>147</v>
      </c>
      <c r="F11675" t="s">
        <v>1263</v>
      </c>
      <c r="G11675" t="s">
        <v>1429</v>
      </c>
      <c r="H11675">
        <v>1</v>
      </c>
      <c r="I11675">
        <f>_xlfn.XLOOKUP(G11675,'[1]Inventory Available for Sales -'!$I:$I,'[1]Inventory Available for Sales -'!$AD:$AD)</f>
        <v>42</v>
      </c>
      <c r="J11675">
        <f>_xlfn.XLOOKUP(G11675,'[1]Inventory Available for Sales -'!$I:$I,'[1]Inventory Available for Sales -'!$S:$S)*0.35</f>
        <v>150.14999999999998</v>
      </c>
    </row>
    <row r="11676" spans="1:10" x14ac:dyDescent="0.35">
      <c r="A11676">
        <v>739</v>
      </c>
      <c r="B11676" t="s">
        <v>52</v>
      </c>
      <c r="C11676" t="s">
        <v>277</v>
      </c>
      <c r="D11676" t="s">
        <v>278</v>
      </c>
      <c r="E11676" t="s">
        <v>147</v>
      </c>
      <c r="F11676" t="s">
        <v>1263</v>
      </c>
      <c r="G11676" t="s">
        <v>1429</v>
      </c>
      <c r="H11676">
        <v>1</v>
      </c>
      <c r="I11676">
        <f>_xlfn.XLOOKUP(G11676,'[1]Inventory Available for Sales -'!$I:$I,'[1]Inventory Available for Sales -'!$AD:$AD)</f>
        <v>42</v>
      </c>
      <c r="J11676">
        <f>_xlfn.XLOOKUP(G11676,'[1]Inventory Available for Sales -'!$I:$I,'[1]Inventory Available for Sales -'!$S:$S)*0.35</f>
        <v>150.14999999999998</v>
      </c>
    </row>
    <row r="11677" spans="1:10" x14ac:dyDescent="0.35">
      <c r="A11677">
        <v>739</v>
      </c>
      <c r="B11677" t="s">
        <v>52</v>
      </c>
      <c r="C11677" t="s">
        <v>277</v>
      </c>
      <c r="D11677" t="s">
        <v>278</v>
      </c>
      <c r="E11677" t="s">
        <v>42</v>
      </c>
      <c r="F11677" t="s">
        <v>1263</v>
      </c>
      <c r="G11677" t="s">
        <v>1430</v>
      </c>
      <c r="H11677">
        <v>1</v>
      </c>
      <c r="I11677">
        <f>_xlfn.XLOOKUP(G11677,'[1]Inventory Available for Sales -'!$I:$I,'[1]Inventory Available for Sales -'!$AD:$AD)</f>
        <v>33</v>
      </c>
      <c r="J11677">
        <f>_xlfn.XLOOKUP(G11677,'[1]Inventory Available for Sales -'!$I:$I,'[1]Inventory Available for Sales -'!$S:$S)*0.35</f>
        <v>150.14999999999998</v>
      </c>
    </row>
    <row r="11678" spans="1:10" x14ac:dyDescent="0.35">
      <c r="A11678">
        <v>739</v>
      </c>
      <c r="B11678" t="s">
        <v>52</v>
      </c>
      <c r="C11678" t="s">
        <v>277</v>
      </c>
      <c r="D11678" t="s">
        <v>278</v>
      </c>
      <c r="E11678" t="s">
        <v>245</v>
      </c>
      <c r="F11678" t="s">
        <v>1263</v>
      </c>
      <c r="G11678" t="s">
        <v>1431</v>
      </c>
      <c r="H11678">
        <v>1</v>
      </c>
      <c r="I11678">
        <f>_xlfn.XLOOKUP(G11678,'[1]Inventory Available for Sales -'!$I:$I,'[1]Inventory Available for Sales -'!$AD:$AD)</f>
        <v>38</v>
      </c>
      <c r="J11678">
        <f>_xlfn.XLOOKUP(G11678,'[1]Inventory Available for Sales -'!$I:$I,'[1]Inventory Available for Sales -'!$S:$S)*0.35</f>
        <v>150.14999999999998</v>
      </c>
    </row>
    <row r="11679" spans="1:10" x14ac:dyDescent="0.35">
      <c r="A11679">
        <v>778</v>
      </c>
      <c r="B11679" t="s">
        <v>7</v>
      </c>
      <c r="C11679" t="s">
        <v>277</v>
      </c>
      <c r="D11679" t="s">
        <v>1163</v>
      </c>
      <c r="E11679" t="s">
        <v>104</v>
      </c>
      <c r="F11679" t="s">
        <v>453</v>
      </c>
      <c r="G11679" t="s">
        <v>1782</v>
      </c>
      <c r="H11679">
        <v>1</v>
      </c>
      <c r="I11679">
        <f>_xlfn.XLOOKUP(G11679,'[1]Inventory Available for Sales -'!$I:$I,'[1]Inventory Available for Sales -'!$AD:$AD)</f>
        <v>17</v>
      </c>
      <c r="J11679">
        <f>_xlfn.XLOOKUP(G11679,'[1]Inventory Available for Sales -'!$I:$I,'[1]Inventory Available for Sales -'!$S:$S)*0.35</f>
        <v>192.14999999999998</v>
      </c>
    </row>
    <row r="11680" spans="1:10" x14ac:dyDescent="0.35">
      <c r="A11680">
        <v>778</v>
      </c>
      <c r="B11680" t="s">
        <v>7</v>
      </c>
      <c r="C11680" t="s">
        <v>277</v>
      </c>
      <c r="D11680" t="s">
        <v>901</v>
      </c>
      <c r="E11680" t="s">
        <v>65</v>
      </c>
      <c r="F11680" t="s">
        <v>348</v>
      </c>
      <c r="G11680" t="s">
        <v>1783</v>
      </c>
      <c r="H11680">
        <v>1</v>
      </c>
      <c r="I11680">
        <f>_xlfn.XLOOKUP(G11680,'[1]Inventory Available for Sales -'!$I:$I,'[1]Inventory Available for Sales -'!$AD:$AD)</f>
        <v>98</v>
      </c>
      <c r="J11680">
        <f>_xlfn.XLOOKUP(G11680,'[1]Inventory Available for Sales -'!$I:$I,'[1]Inventory Available for Sales -'!$S:$S)*0.35</f>
        <v>150.14999999999998</v>
      </c>
    </row>
    <row r="11681" spans="1:10" x14ac:dyDescent="0.35">
      <c r="A11681">
        <v>778</v>
      </c>
      <c r="B11681" t="s">
        <v>7</v>
      </c>
      <c r="C11681" t="s">
        <v>277</v>
      </c>
      <c r="D11681" t="s">
        <v>901</v>
      </c>
      <c r="E11681" t="s">
        <v>14</v>
      </c>
      <c r="F11681" t="s">
        <v>1263</v>
      </c>
      <c r="G11681" t="s">
        <v>1784</v>
      </c>
      <c r="H11681">
        <v>1</v>
      </c>
      <c r="I11681">
        <f>_xlfn.XLOOKUP(G11681,'[1]Inventory Available for Sales -'!$I:$I,'[1]Inventory Available for Sales -'!$AD:$AD)</f>
        <v>117</v>
      </c>
      <c r="J11681">
        <f>_xlfn.XLOOKUP(G11681,'[1]Inventory Available for Sales -'!$I:$I,'[1]Inventory Available for Sales -'!$S:$S)*0.35</f>
        <v>150.14999999999998</v>
      </c>
    </row>
    <row r="11682" spans="1:10" x14ac:dyDescent="0.35">
      <c r="A11682">
        <v>778</v>
      </c>
      <c r="B11682" t="s">
        <v>7</v>
      </c>
      <c r="C11682" t="s">
        <v>277</v>
      </c>
      <c r="D11682" t="s">
        <v>901</v>
      </c>
      <c r="E11682" t="s">
        <v>69</v>
      </c>
      <c r="F11682" t="s">
        <v>1263</v>
      </c>
      <c r="G11682" t="s">
        <v>1773</v>
      </c>
      <c r="H11682">
        <v>1</v>
      </c>
      <c r="I11682">
        <f>_xlfn.XLOOKUP(G11682,'[1]Inventory Available for Sales -'!$I:$I,'[1]Inventory Available for Sales -'!$AD:$AD)</f>
        <v>59</v>
      </c>
      <c r="J11682">
        <f>_xlfn.XLOOKUP(G11682,'[1]Inventory Available for Sales -'!$I:$I,'[1]Inventory Available for Sales -'!$S:$S)*0.35</f>
        <v>150.14999999999998</v>
      </c>
    </row>
    <row r="11683" spans="1:10" x14ac:dyDescent="0.35">
      <c r="A11683">
        <v>778</v>
      </c>
      <c r="B11683" t="s">
        <v>7</v>
      </c>
      <c r="C11683" t="s">
        <v>277</v>
      </c>
      <c r="D11683" t="s">
        <v>901</v>
      </c>
      <c r="E11683" t="s">
        <v>1785</v>
      </c>
      <c r="F11683" t="s">
        <v>11</v>
      </c>
      <c r="G11683" t="s">
        <v>1786</v>
      </c>
      <c r="H11683">
        <v>1</v>
      </c>
      <c r="I11683">
        <f>_xlfn.XLOOKUP(G11683,'[1]Inventory Available for Sales -'!$I:$I,'[1]Inventory Available for Sales -'!$AD:$AD)</f>
        <v>29</v>
      </c>
      <c r="J11683">
        <f>_xlfn.XLOOKUP(G11683,'[1]Inventory Available for Sales -'!$I:$I,'[1]Inventory Available for Sales -'!$S:$S)*0.35</f>
        <v>150.14999999999998</v>
      </c>
    </row>
    <row r="11684" spans="1:10" x14ac:dyDescent="0.35">
      <c r="A11684">
        <v>778</v>
      </c>
      <c r="B11684" t="s">
        <v>7</v>
      </c>
      <c r="C11684" t="s">
        <v>277</v>
      </c>
      <c r="D11684" t="s">
        <v>901</v>
      </c>
      <c r="E11684" t="s">
        <v>147</v>
      </c>
      <c r="F11684" t="s">
        <v>11</v>
      </c>
      <c r="G11684" t="s">
        <v>1780</v>
      </c>
      <c r="H11684">
        <v>1</v>
      </c>
      <c r="I11684">
        <f>_xlfn.XLOOKUP(G11684,'[1]Inventory Available for Sales -'!$I:$I,'[1]Inventory Available for Sales -'!$AD:$AD)</f>
        <v>60</v>
      </c>
      <c r="J11684">
        <f>_xlfn.XLOOKUP(G11684,'[1]Inventory Available for Sales -'!$I:$I,'[1]Inventory Available for Sales -'!$S:$S)*0.35</f>
        <v>150.14999999999998</v>
      </c>
    </row>
    <row r="11685" spans="1:10" x14ac:dyDescent="0.35">
      <c r="A11685">
        <v>778</v>
      </c>
      <c r="B11685" t="s">
        <v>7</v>
      </c>
      <c r="C11685" t="s">
        <v>277</v>
      </c>
      <c r="D11685" t="s">
        <v>278</v>
      </c>
      <c r="E11685" t="s">
        <v>243</v>
      </c>
      <c r="F11685" t="s">
        <v>1263</v>
      </c>
      <c r="G11685" t="s">
        <v>1428</v>
      </c>
      <c r="H11685">
        <v>1</v>
      </c>
      <c r="I11685">
        <f>_xlfn.XLOOKUP(G11685,'[1]Inventory Available for Sales -'!$I:$I,'[1]Inventory Available for Sales -'!$AD:$AD)</f>
        <v>25</v>
      </c>
      <c r="J11685">
        <f>_xlfn.XLOOKUP(G11685,'[1]Inventory Available for Sales -'!$I:$I,'[1]Inventory Available for Sales -'!$S:$S)*0.35</f>
        <v>150.14999999999998</v>
      </c>
    </row>
    <row r="11686" spans="1:10" x14ac:dyDescent="0.35">
      <c r="A11686">
        <v>778</v>
      </c>
      <c r="B11686" t="s">
        <v>7</v>
      </c>
      <c r="C11686" t="s">
        <v>277</v>
      </c>
      <c r="D11686" t="s">
        <v>278</v>
      </c>
      <c r="E11686" t="s">
        <v>147</v>
      </c>
      <c r="F11686" t="s">
        <v>1263</v>
      </c>
      <c r="G11686" t="s">
        <v>1429</v>
      </c>
      <c r="H11686">
        <v>1</v>
      </c>
      <c r="I11686">
        <f>_xlfn.XLOOKUP(G11686,'[1]Inventory Available for Sales -'!$I:$I,'[1]Inventory Available for Sales -'!$AD:$AD)</f>
        <v>42</v>
      </c>
      <c r="J11686">
        <f>_xlfn.XLOOKUP(G11686,'[1]Inventory Available for Sales -'!$I:$I,'[1]Inventory Available for Sales -'!$S:$S)*0.35</f>
        <v>150.14999999999998</v>
      </c>
    </row>
    <row r="11687" spans="1:10" x14ac:dyDescent="0.35">
      <c r="A11687">
        <v>778</v>
      </c>
      <c r="B11687" t="s">
        <v>7</v>
      </c>
      <c r="C11687" t="s">
        <v>277</v>
      </c>
      <c r="D11687" t="s">
        <v>278</v>
      </c>
      <c r="E11687" t="s">
        <v>42</v>
      </c>
      <c r="F11687" t="s">
        <v>1263</v>
      </c>
      <c r="G11687" t="s">
        <v>1430</v>
      </c>
      <c r="H11687">
        <v>1</v>
      </c>
      <c r="I11687">
        <f>_xlfn.XLOOKUP(G11687,'[1]Inventory Available for Sales -'!$I:$I,'[1]Inventory Available for Sales -'!$AD:$AD)</f>
        <v>33</v>
      </c>
      <c r="J11687">
        <f>_xlfn.XLOOKUP(G11687,'[1]Inventory Available for Sales -'!$I:$I,'[1]Inventory Available for Sales -'!$S:$S)*0.35</f>
        <v>150.14999999999998</v>
      </c>
    </row>
    <row r="11688" spans="1:10" x14ac:dyDescent="0.35">
      <c r="A11688">
        <v>778</v>
      </c>
      <c r="B11688" t="s">
        <v>7</v>
      </c>
      <c r="C11688" t="s">
        <v>277</v>
      </c>
      <c r="D11688" t="s">
        <v>278</v>
      </c>
      <c r="E11688" t="s">
        <v>245</v>
      </c>
      <c r="F11688" t="s">
        <v>1263</v>
      </c>
      <c r="G11688" t="s">
        <v>1431</v>
      </c>
      <c r="H11688">
        <v>1</v>
      </c>
      <c r="I11688">
        <f>_xlfn.XLOOKUP(G11688,'[1]Inventory Available for Sales -'!$I:$I,'[1]Inventory Available for Sales -'!$AD:$AD)</f>
        <v>38</v>
      </c>
      <c r="J11688">
        <f>_xlfn.XLOOKUP(G11688,'[1]Inventory Available for Sales -'!$I:$I,'[1]Inventory Available for Sales -'!$S:$S)*0.35</f>
        <v>150.14999999999998</v>
      </c>
    </row>
    <row r="11689" spans="1:10" x14ac:dyDescent="0.35">
      <c r="A11689">
        <v>765</v>
      </c>
      <c r="B11689" t="s">
        <v>85</v>
      </c>
      <c r="C11689" t="s">
        <v>277</v>
      </c>
      <c r="D11689" t="s">
        <v>901</v>
      </c>
      <c r="E11689" t="s">
        <v>1515</v>
      </c>
      <c r="F11689" t="s">
        <v>11</v>
      </c>
      <c r="G11689" t="s">
        <v>1787</v>
      </c>
      <c r="H11689">
        <v>1</v>
      </c>
      <c r="I11689">
        <f>_xlfn.XLOOKUP(G11689,'[1]Inventory Available for Sales -'!$I:$I,'[1]Inventory Available for Sales -'!$AD:$AD)</f>
        <v>13</v>
      </c>
      <c r="J11689">
        <f>_xlfn.XLOOKUP(G11689,'[1]Inventory Available for Sales -'!$I:$I,'[1]Inventory Available for Sales -'!$S:$S)*0.35</f>
        <v>150.14999999999998</v>
      </c>
    </row>
    <row r="11690" spans="1:10" x14ac:dyDescent="0.35">
      <c r="A11690">
        <v>765</v>
      </c>
      <c r="B11690" t="s">
        <v>85</v>
      </c>
      <c r="C11690" t="s">
        <v>277</v>
      </c>
      <c r="D11690" t="s">
        <v>278</v>
      </c>
      <c r="E11690" t="s">
        <v>50</v>
      </c>
      <c r="F11690" t="s">
        <v>1263</v>
      </c>
      <c r="G11690" t="s">
        <v>1776</v>
      </c>
      <c r="H11690">
        <v>1</v>
      </c>
      <c r="I11690">
        <f>_xlfn.XLOOKUP(G11690,'[1]Inventory Available for Sales -'!$I:$I,'[1]Inventory Available for Sales -'!$AD:$AD)</f>
        <v>32</v>
      </c>
      <c r="J11690">
        <f>_xlfn.XLOOKUP(G11690,'[1]Inventory Available for Sales -'!$I:$I,'[1]Inventory Available for Sales -'!$S:$S)*0.35</f>
        <v>150.14999999999998</v>
      </c>
    </row>
    <row r="11691" spans="1:10" x14ac:dyDescent="0.35">
      <c r="A11691">
        <v>765</v>
      </c>
      <c r="B11691" t="s">
        <v>85</v>
      </c>
      <c r="C11691" t="s">
        <v>277</v>
      </c>
      <c r="D11691" t="s">
        <v>278</v>
      </c>
      <c r="E11691" t="s">
        <v>243</v>
      </c>
      <c r="F11691" t="s">
        <v>1263</v>
      </c>
      <c r="G11691" t="s">
        <v>1428</v>
      </c>
      <c r="H11691">
        <v>1</v>
      </c>
      <c r="I11691">
        <f>_xlfn.XLOOKUP(G11691,'[1]Inventory Available for Sales -'!$I:$I,'[1]Inventory Available for Sales -'!$AD:$AD)</f>
        <v>25</v>
      </c>
      <c r="J11691">
        <f>_xlfn.XLOOKUP(G11691,'[1]Inventory Available for Sales -'!$I:$I,'[1]Inventory Available for Sales -'!$S:$S)*0.35</f>
        <v>150.14999999999998</v>
      </c>
    </row>
    <row r="11692" spans="1:10" x14ac:dyDescent="0.35">
      <c r="A11692">
        <v>765</v>
      </c>
      <c r="B11692" t="s">
        <v>85</v>
      </c>
      <c r="C11692" t="s">
        <v>277</v>
      </c>
      <c r="D11692" t="s">
        <v>278</v>
      </c>
      <c r="E11692" t="s">
        <v>147</v>
      </c>
      <c r="F11692" t="s">
        <v>1263</v>
      </c>
      <c r="G11692" t="s">
        <v>1429</v>
      </c>
      <c r="H11692">
        <v>1</v>
      </c>
      <c r="I11692">
        <f>_xlfn.XLOOKUP(G11692,'[1]Inventory Available for Sales -'!$I:$I,'[1]Inventory Available for Sales -'!$AD:$AD)</f>
        <v>42</v>
      </c>
      <c r="J11692">
        <f>_xlfn.XLOOKUP(G11692,'[1]Inventory Available for Sales -'!$I:$I,'[1]Inventory Available for Sales -'!$S:$S)*0.35</f>
        <v>150.14999999999998</v>
      </c>
    </row>
    <row r="11693" spans="1:10" x14ac:dyDescent="0.35">
      <c r="A11693">
        <v>765</v>
      </c>
      <c r="B11693" t="s">
        <v>85</v>
      </c>
      <c r="C11693" t="s">
        <v>277</v>
      </c>
      <c r="D11693" t="s">
        <v>278</v>
      </c>
      <c r="E11693" t="s">
        <v>42</v>
      </c>
      <c r="F11693" t="s">
        <v>1263</v>
      </c>
      <c r="G11693" t="s">
        <v>1430</v>
      </c>
      <c r="H11693">
        <v>1</v>
      </c>
      <c r="I11693">
        <f>_xlfn.XLOOKUP(G11693,'[1]Inventory Available for Sales -'!$I:$I,'[1]Inventory Available for Sales -'!$AD:$AD)</f>
        <v>33</v>
      </c>
      <c r="J11693">
        <f>_xlfn.XLOOKUP(G11693,'[1]Inventory Available for Sales -'!$I:$I,'[1]Inventory Available for Sales -'!$S:$S)*0.35</f>
        <v>150.14999999999998</v>
      </c>
    </row>
    <row r="11694" spans="1:10" x14ac:dyDescent="0.35">
      <c r="A11694">
        <v>978</v>
      </c>
      <c r="B11694" t="s">
        <v>39</v>
      </c>
      <c r="C11694" t="s">
        <v>908</v>
      </c>
      <c r="D11694" t="s">
        <v>909</v>
      </c>
      <c r="E11694" t="s">
        <v>42</v>
      </c>
      <c r="F11694" t="s">
        <v>1263</v>
      </c>
      <c r="G11694" t="s">
        <v>1788</v>
      </c>
      <c r="H11694">
        <v>1</v>
      </c>
      <c r="I11694">
        <f>_xlfn.XLOOKUP(G11694,'[1]Inventory Available for Sales -'!$I:$I,'[1]Inventory Available for Sales -'!$AD:$AD)</f>
        <v>4</v>
      </c>
      <c r="J11694">
        <f>_xlfn.XLOOKUP(G11694,'[1]Inventory Available for Sales -'!$I:$I,'[1]Inventory Available for Sales -'!$S:$S)*0.35</f>
        <v>262.14999999999998</v>
      </c>
    </row>
    <row r="11695" spans="1:10" x14ac:dyDescent="0.35">
      <c r="A11695">
        <v>978</v>
      </c>
      <c r="B11695" t="s">
        <v>39</v>
      </c>
      <c r="C11695" t="s">
        <v>908</v>
      </c>
      <c r="D11695" t="s">
        <v>909</v>
      </c>
      <c r="E11695" t="s">
        <v>42</v>
      </c>
      <c r="F11695" t="s">
        <v>453</v>
      </c>
      <c r="G11695" t="s">
        <v>1789</v>
      </c>
      <c r="H11695">
        <v>1</v>
      </c>
      <c r="I11695">
        <f>_xlfn.XLOOKUP(G11695,'[1]Inventory Available for Sales -'!$I:$I,'[1]Inventory Available for Sales -'!$AD:$AD)</f>
        <v>34</v>
      </c>
      <c r="J11695">
        <f>_xlfn.XLOOKUP(G11695,'[1]Inventory Available for Sales -'!$I:$I,'[1]Inventory Available for Sales -'!$S:$S)*0.35</f>
        <v>262.14999999999998</v>
      </c>
    </row>
    <row r="11696" spans="1:10" x14ac:dyDescent="0.35">
      <c r="A11696">
        <v>816</v>
      </c>
      <c r="B11696" t="s">
        <v>78</v>
      </c>
      <c r="C11696" t="s">
        <v>908</v>
      </c>
      <c r="D11696" t="s">
        <v>909</v>
      </c>
      <c r="E11696" t="s">
        <v>42</v>
      </c>
      <c r="F11696" t="s">
        <v>453</v>
      </c>
      <c r="G11696" t="s">
        <v>1789</v>
      </c>
      <c r="H11696">
        <v>1</v>
      </c>
      <c r="I11696">
        <f>_xlfn.XLOOKUP(G11696,'[1]Inventory Available for Sales -'!$I:$I,'[1]Inventory Available for Sales -'!$AD:$AD)</f>
        <v>34</v>
      </c>
      <c r="J11696">
        <f>_xlfn.XLOOKUP(G11696,'[1]Inventory Available for Sales -'!$I:$I,'[1]Inventory Available for Sales -'!$S:$S)*0.35</f>
        <v>262.14999999999998</v>
      </c>
    </row>
    <row r="11697" spans="1:10" x14ac:dyDescent="0.35">
      <c r="A11697">
        <v>816</v>
      </c>
      <c r="B11697" t="s">
        <v>78</v>
      </c>
      <c r="C11697" t="s">
        <v>908</v>
      </c>
      <c r="D11697" t="s">
        <v>909</v>
      </c>
      <c r="E11697" t="s">
        <v>42</v>
      </c>
      <c r="F11697" t="s">
        <v>453</v>
      </c>
      <c r="G11697" t="s">
        <v>1789</v>
      </c>
      <c r="H11697">
        <v>1</v>
      </c>
      <c r="I11697">
        <f>_xlfn.XLOOKUP(G11697,'[1]Inventory Available for Sales -'!$I:$I,'[1]Inventory Available for Sales -'!$AD:$AD)</f>
        <v>34</v>
      </c>
      <c r="J11697">
        <f>_xlfn.XLOOKUP(G11697,'[1]Inventory Available for Sales -'!$I:$I,'[1]Inventory Available for Sales -'!$S:$S)*0.35</f>
        <v>262.14999999999998</v>
      </c>
    </row>
    <row r="11698" spans="1:10" x14ac:dyDescent="0.35">
      <c r="A11698">
        <v>930</v>
      </c>
      <c r="B11698" t="s">
        <v>26</v>
      </c>
      <c r="C11698" t="s">
        <v>908</v>
      </c>
      <c r="D11698" t="s">
        <v>909</v>
      </c>
      <c r="E11698" t="s">
        <v>42</v>
      </c>
      <c r="F11698" t="s">
        <v>1263</v>
      </c>
      <c r="G11698" t="s">
        <v>1788</v>
      </c>
      <c r="H11698">
        <v>1</v>
      </c>
      <c r="I11698">
        <f>_xlfn.XLOOKUP(G11698,'[1]Inventory Available for Sales -'!$I:$I,'[1]Inventory Available for Sales -'!$AD:$AD)</f>
        <v>4</v>
      </c>
      <c r="J11698">
        <f>_xlfn.XLOOKUP(G11698,'[1]Inventory Available for Sales -'!$I:$I,'[1]Inventory Available for Sales -'!$S:$S)*0.35</f>
        <v>262.14999999999998</v>
      </c>
    </row>
    <row r="11699" spans="1:10" x14ac:dyDescent="0.35">
      <c r="A11699">
        <v>930</v>
      </c>
      <c r="B11699" t="s">
        <v>26</v>
      </c>
      <c r="C11699" t="s">
        <v>908</v>
      </c>
      <c r="D11699" t="s">
        <v>909</v>
      </c>
      <c r="E11699" t="s">
        <v>42</v>
      </c>
      <c r="F11699" t="s">
        <v>11</v>
      </c>
      <c r="G11699" t="s">
        <v>1790</v>
      </c>
      <c r="H11699">
        <v>1</v>
      </c>
      <c r="I11699">
        <f>_xlfn.XLOOKUP(G11699,'[1]Inventory Available for Sales -'!$I:$I,'[1]Inventory Available for Sales -'!$AD:$AD)</f>
        <v>4</v>
      </c>
      <c r="J11699">
        <f>_xlfn.XLOOKUP(G11699,'[1]Inventory Available for Sales -'!$I:$I,'[1]Inventory Available for Sales -'!$S:$S)*0.35</f>
        <v>262.14999999999998</v>
      </c>
    </row>
    <row r="11700" spans="1:10" x14ac:dyDescent="0.35">
      <c r="A11700">
        <v>930</v>
      </c>
      <c r="B11700" t="s">
        <v>26</v>
      </c>
      <c r="C11700" t="s">
        <v>908</v>
      </c>
      <c r="D11700" t="s">
        <v>909</v>
      </c>
      <c r="E11700" t="s">
        <v>42</v>
      </c>
      <c r="F11700" t="s">
        <v>157</v>
      </c>
      <c r="G11700" t="s">
        <v>1169</v>
      </c>
      <c r="H11700">
        <v>1</v>
      </c>
      <c r="I11700">
        <f>_xlfn.XLOOKUP(G11700,'[1]Inventory Available for Sales -'!$I:$I,'[1]Inventory Available for Sales -'!$AD:$AD)</f>
        <v>24</v>
      </c>
      <c r="J11700">
        <f>_xlfn.XLOOKUP(G11700,'[1]Inventory Available for Sales -'!$I:$I,'[1]Inventory Available for Sales -'!$S:$S)*0.35</f>
        <v>262.14999999999998</v>
      </c>
    </row>
    <row r="11701" spans="1:10" x14ac:dyDescent="0.35">
      <c r="A11701">
        <v>757</v>
      </c>
      <c r="B11701" t="s">
        <v>90</v>
      </c>
      <c r="C11701" t="s">
        <v>908</v>
      </c>
      <c r="D11701" t="s">
        <v>909</v>
      </c>
      <c r="E11701" t="s">
        <v>140</v>
      </c>
      <c r="F11701" t="s">
        <v>1263</v>
      </c>
      <c r="G11701" t="s">
        <v>1791</v>
      </c>
      <c r="H11701">
        <v>1</v>
      </c>
      <c r="I11701">
        <f>_xlfn.XLOOKUP(G11701,'[1]Inventory Available for Sales -'!$I:$I,'[1]Inventory Available for Sales -'!$AD:$AD)</f>
        <v>1</v>
      </c>
      <c r="J11701">
        <f>_xlfn.XLOOKUP(G11701,'[1]Inventory Available for Sales -'!$I:$I,'[1]Inventory Available for Sales -'!$S:$S)*0.35</f>
        <v>262.14999999999998</v>
      </c>
    </row>
    <row r="11702" spans="1:10" x14ac:dyDescent="0.35">
      <c r="A11702">
        <v>937</v>
      </c>
      <c r="B11702" t="s">
        <v>641</v>
      </c>
      <c r="C11702" t="s">
        <v>908</v>
      </c>
      <c r="D11702" t="s">
        <v>909</v>
      </c>
      <c r="E11702" t="s">
        <v>42</v>
      </c>
      <c r="F11702" t="s">
        <v>1263</v>
      </c>
      <c r="G11702" t="s">
        <v>1788</v>
      </c>
      <c r="H11702">
        <v>1</v>
      </c>
      <c r="I11702">
        <f>_xlfn.XLOOKUP(G11702,'[1]Inventory Available for Sales -'!$I:$I,'[1]Inventory Available for Sales -'!$AD:$AD)</f>
        <v>4</v>
      </c>
      <c r="J11702">
        <f>_xlfn.XLOOKUP(G11702,'[1]Inventory Available for Sales -'!$I:$I,'[1]Inventory Available for Sales -'!$S:$S)*0.35</f>
        <v>262.14999999999998</v>
      </c>
    </row>
    <row r="11703" spans="1:10" x14ac:dyDescent="0.35">
      <c r="A11703">
        <v>937</v>
      </c>
      <c r="B11703" t="s">
        <v>641</v>
      </c>
      <c r="C11703" t="s">
        <v>908</v>
      </c>
      <c r="D11703" t="s">
        <v>909</v>
      </c>
      <c r="E11703" t="s">
        <v>42</v>
      </c>
      <c r="F11703" t="s">
        <v>11</v>
      </c>
      <c r="G11703" t="s">
        <v>1790</v>
      </c>
      <c r="H11703">
        <v>1</v>
      </c>
      <c r="I11703">
        <f>_xlfn.XLOOKUP(G11703,'[1]Inventory Available for Sales -'!$I:$I,'[1]Inventory Available for Sales -'!$AD:$AD)</f>
        <v>4</v>
      </c>
      <c r="J11703">
        <f>_xlfn.XLOOKUP(G11703,'[1]Inventory Available for Sales -'!$I:$I,'[1]Inventory Available for Sales -'!$S:$S)*0.35</f>
        <v>262.14999999999998</v>
      </c>
    </row>
    <row r="11704" spans="1:10" x14ac:dyDescent="0.35">
      <c r="A11704">
        <v>779</v>
      </c>
      <c r="B11704" t="s">
        <v>123</v>
      </c>
      <c r="C11704" t="s">
        <v>908</v>
      </c>
      <c r="D11704" t="s">
        <v>909</v>
      </c>
      <c r="E11704" t="s">
        <v>140</v>
      </c>
      <c r="F11704" t="s">
        <v>157</v>
      </c>
      <c r="G11704" t="s">
        <v>1792</v>
      </c>
      <c r="H11704">
        <v>1</v>
      </c>
      <c r="I11704">
        <f>_xlfn.XLOOKUP(G11704,'[1]Inventory Available for Sales -'!$I:$I,'[1]Inventory Available for Sales -'!$AD:$AD)</f>
        <v>1</v>
      </c>
      <c r="J11704">
        <f>_xlfn.XLOOKUP(G11704,'[1]Inventory Available for Sales -'!$I:$I,'[1]Inventory Available for Sales -'!$S:$S)*0.35</f>
        <v>262.14999999999998</v>
      </c>
    </row>
    <row r="11705" spans="1:10" x14ac:dyDescent="0.35">
      <c r="A11705">
        <v>778</v>
      </c>
      <c r="B11705" t="s">
        <v>7</v>
      </c>
      <c r="C11705" t="s">
        <v>908</v>
      </c>
      <c r="D11705" t="s">
        <v>909</v>
      </c>
      <c r="E11705" t="s">
        <v>42</v>
      </c>
      <c r="F11705" t="s">
        <v>1263</v>
      </c>
      <c r="G11705" t="s">
        <v>1788</v>
      </c>
      <c r="H11705">
        <v>1</v>
      </c>
      <c r="I11705">
        <f>_xlfn.XLOOKUP(G11705,'[1]Inventory Available for Sales -'!$I:$I,'[1]Inventory Available for Sales -'!$AD:$AD)</f>
        <v>4</v>
      </c>
      <c r="J11705">
        <f>_xlfn.XLOOKUP(G11705,'[1]Inventory Available for Sales -'!$I:$I,'[1]Inventory Available for Sales -'!$S:$S)*0.35</f>
        <v>262.14999999999998</v>
      </c>
    </row>
    <row r="11706" spans="1:10" x14ac:dyDescent="0.35">
      <c r="A11706">
        <v>778</v>
      </c>
      <c r="B11706" t="s">
        <v>7</v>
      </c>
      <c r="C11706" t="s">
        <v>908</v>
      </c>
      <c r="D11706" t="s">
        <v>1170</v>
      </c>
      <c r="E11706" t="s">
        <v>69</v>
      </c>
      <c r="F11706" t="s">
        <v>157</v>
      </c>
      <c r="G11706" t="s">
        <v>1793</v>
      </c>
      <c r="H11706">
        <v>1</v>
      </c>
      <c r="I11706">
        <f>_xlfn.XLOOKUP(G11706,'[1]Inventory Available for Sales -'!$I:$I,'[1]Inventory Available for Sales -'!$AD:$AD)</f>
        <v>44</v>
      </c>
      <c r="J11706">
        <f>_xlfn.XLOOKUP(G11706,'[1]Inventory Available for Sales -'!$I:$I,'[1]Inventory Available for Sales -'!$S:$S)*0.35</f>
        <v>255.14999999999998</v>
      </c>
    </row>
    <row r="11707" spans="1:10" x14ac:dyDescent="0.35">
      <c r="A11707">
        <v>778</v>
      </c>
      <c r="B11707" t="s">
        <v>7</v>
      </c>
      <c r="C11707" t="s">
        <v>908</v>
      </c>
      <c r="D11707" t="s">
        <v>1170</v>
      </c>
      <c r="E11707" t="s">
        <v>102</v>
      </c>
      <c r="F11707" t="s">
        <v>453</v>
      </c>
      <c r="G11707" t="s">
        <v>1794</v>
      </c>
      <c r="H11707">
        <v>1</v>
      </c>
      <c r="I11707">
        <f>_xlfn.XLOOKUP(G11707,'[1]Inventory Available for Sales -'!$I:$I,'[1]Inventory Available for Sales -'!$AD:$AD)</f>
        <v>1</v>
      </c>
      <c r="J11707">
        <f>_xlfn.XLOOKUP(G11707,'[1]Inventory Available for Sales -'!$I:$I,'[1]Inventory Available for Sales -'!$S:$S)*0.35</f>
        <v>255.14999999999998</v>
      </c>
    </row>
    <row r="11708" spans="1:10" x14ac:dyDescent="0.35">
      <c r="A11708">
        <v>886</v>
      </c>
      <c r="B11708" t="s">
        <v>46</v>
      </c>
      <c r="C11708" t="s">
        <v>283</v>
      </c>
      <c r="D11708" t="s">
        <v>284</v>
      </c>
      <c r="E11708" t="s">
        <v>14</v>
      </c>
      <c r="F11708" t="s">
        <v>1263</v>
      </c>
      <c r="G11708" t="s">
        <v>1795</v>
      </c>
      <c r="H11708">
        <v>1</v>
      </c>
      <c r="I11708">
        <f>_xlfn.XLOOKUP(G11708,'[1]Inventory Available for Sales -'!$I:$I,'[1]Inventory Available for Sales -'!$AD:$AD)</f>
        <v>31</v>
      </c>
      <c r="J11708">
        <f>_xlfn.XLOOKUP(G11708,'[1]Inventory Available for Sales -'!$I:$I,'[1]Inventory Available for Sales -'!$S:$S)*0.35</f>
        <v>262.14999999999998</v>
      </c>
    </row>
    <row r="11709" spans="1:10" x14ac:dyDescent="0.35">
      <c r="A11709">
        <v>886</v>
      </c>
      <c r="B11709" t="s">
        <v>46</v>
      </c>
      <c r="C11709" t="s">
        <v>283</v>
      </c>
      <c r="D11709" t="s">
        <v>284</v>
      </c>
      <c r="E11709" t="s">
        <v>14</v>
      </c>
      <c r="F11709" t="s">
        <v>157</v>
      </c>
      <c r="G11709" t="s">
        <v>922</v>
      </c>
      <c r="H11709">
        <v>1</v>
      </c>
      <c r="I11709">
        <f>_xlfn.XLOOKUP(G11709,'[1]Inventory Available for Sales -'!$I:$I,'[1]Inventory Available for Sales -'!$AD:$AD)</f>
        <v>22</v>
      </c>
      <c r="J11709">
        <f>_xlfn.XLOOKUP(G11709,'[1]Inventory Available for Sales -'!$I:$I,'[1]Inventory Available for Sales -'!$S:$S)*0.35</f>
        <v>262.14999999999998</v>
      </c>
    </row>
    <row r="11710" spans="1:10" x14ac:dyDescent="0.35">
      <c r="A11710">
        <v>817</v>
      </c>
      <c r="B11710" t="s">
        <v>84</v>
      </c>
      <c r="C11710" t="s">
        <v>283</v>
      </c>
      <c r="D11710" t="s">
        <v>1173</v>
      </c>
      <c r="E11710" t="s">
        <v>611</v>
      </c>
      <c r="F11710" t="s">
        <v>453</v>
      </c>
      <c r="G11710" t="s">
        <v>1178</v>
      </c>
      <c r="H11710">
        <v>1</v>
      </c>
      <c r="I11710">
        <f>_xlfn.XLOOKUP(G11710,'[1]Inventory Available for Sales -'!$I:$I,'[1]Inventory Available for Sales -'!$AD:$AD)</f>
        <v>43</v>
      </c>
      <c r="J11710">
        <f>_xlfn.XLOOKUP(G11710,'[1]Inventory Available for Sales -'!$I:$I,'[1]Inventory Available for Sales -'!$S:$S)*0.35</f>
        <v>209.64999999999998</v>
      </c>
    </row>
    <row r="11711" spans="1:10" x14ac:dyDescent="0.35">
      <c r="A11711">
        <v>781</v>
      </c>
      <c r="B11711" t="s">
        <v>726</v>
      </c>
      <c r="C11711" t="s">
        <v>283</v>
      </c>
      <c r="D11711" t="s">
        <v>284</v>
      </c>
      <c r="E11711" t="s">
        <v>14</v>
      </c>
      <c r="F11711" t="s">
        <v>1263</v>
      </c>
      <c r="G11711" t="s">
        <v>1795</v>
      </c>
      <c r="H11711">
        <v>1</v>
      </c>
      <c r="I11711">
        <f>_xlfn.XLOOKUP(G11711,'[1]Inventory Available for Sales -'!$I:$I,'[1]Inventory Available for Sales -'!$AD:$AD)</f>
        <v>31</v>
      </c>
      <c r="J11711">
        <f>_xlfn.XLOOKUP(G11711,'[1]Inventory Available for Sales -'!$I:$I,'[1]Inventory Available for Sales -'!$S:$S)*0.35</f>
        <v>262.14999999999998</v>
      </c>
    </row>
    <row r="11712" spans="1:10" x14ac:dyDescent="0.35">
      <c r="A11712">
        <v>765</v>
      </c>
      <c r="B11712" t="s">
        <v>85</v>
      </c>
      <c r="C11712" t="s">
        <v>283</v>
      </c>
      <c r="D11712" t="s">
        <v>911</v>
      </c>
      <c r="E11712" t="s">
        <v>69</v>
      </c>
      <c r="F11712" t="s">
        <v>11</v>
      </c>
      <c r="G11712" t="s">
        <v>1432</v>
      </c>
      <c r="H11712">
        <v>1</v>
      </c>
      <c r="I11712">
        <f>_xlfn.XLOOKUP(G11712,'[1]Inventory Available for Sales -'!$I:$I,'[1]Inventory Available for Sales -'!$AD:$AD)</f>
        <v>7</v>
      </c>
      <c r="J11712">
        <f>_xlfn.XLOOKUP(G11712,'[1]Inventory Available for Sales -'!$I:$I,'[1]Inventory Available for Sales -'!$S:$S)*0.35</f>
        <v>227.14999999999998</v>
      </c>
    </row>
    <row r="11713" spans="1:10" x14ac:dyDescent="0.35">
      <c r="A11713">
        <v>765</v>
      </c>
      <c r="B11713" t="s">
        <v>85</v>
      </c>
      <c r="C11713" t="s">
        <v>283</v>
      </c>
      <c r="D11713" t="s">
        <v>617</v>
      </c>
      <c r="E11713" t="s">
        <v>102</v>
      </c>
      <c r="F11713" t="s">
        <v>11</v>
      </c>
      <c r="G11713" t="s">
        <v>1181</v>
      </c>
      <c r="H11713">
        <v>1</v>
      </c>
      <c r="I11713">
        <f>_xlfn.XLOOKUP(G11713,'[1]Inventory Available for Sales -'!$I:$I,'[1]Inventory Available for Sales -'!$AD:$AD)</f>
        <v>49</v>
      </c>
      <c r="J11713">
        <f>_xlfn.XLOOKUP(G11713,'[1]Inventory Available for Sales -'!$I:$I,'[1]Inventory Available for Sales -'!$S:$S)*0.35</f>
        <v>262.14999999999998</v>
      </c>
    </row>
    <row r="11714" spans="1:10" x14ac:dyDescent="0.35">
      <c r="A11714">
        <v>930</v>
      </c>
      <c r="B11714" t="s">
        <v>26</v>
      </c>
      <c r="C11714" t="s">
        <v>283</v>
      </c>
      <c r="D11714" t="s">
        <v>617</v>
      </c>
      <c r="E11714" t="s">
        <v>102</v>
      </c>
      <c r="F11714" t="s">
        <v>11</v>
      </c>
      <c r="G11714" t="s">
        <v>1181</v>
      </c>
      <c r="H11714">
        <v>1</v>
      </c>
      <c r="I11714">
        <f>_xlfn.XLOOKUP(G11714,'[1]Inventory Available for Sales -'!$I:$I,'[1]Inventory Available for Sales -'!$AD:$AD)</f>
        <v>49</v>
      </c>
      <c r="J11714">
        <f>_xlfn.XLOOKUP(G11714,'[1]Inventory Available for Sales -'!$I:$I,'[1]Inventory Available for Sales -'!$S:$S)*0.35</f>
        <v>262.14999999999998</v>
      </c>
    </row>
    <row r="11715" spans="1:10" x14ac:dyDescent="0.35">
      <c r="A11715">
        <v>765</v>
      </c>
      <c r="B11715" t="s">
        <v>85</v>
      </c>
      <c r="C11715" t="s">
        <v>283</v>
      </c>
      <c r="D11715" t="s">
        <v>284</v>
      </c>
      <c r="E11715" t="s">
        <v>14</v>
      </c>
      <c r="F11715" t="s">
        <v>11</v>
      </c>
      <c r="G11715" t="s">
        <v>285</v>
      </c>
      <c r="H11715">
        <v>1</v>
      </c>
      <c r="I11715">
        <f>_xlfn.XLOOKUP(G11715,'[1]Inventory Available for Sales -'!$I:$I,'[1]Inventory Available for Sales -'!$AD:$AD)</f>
        <v>48</v>
      </c>
      <c r="J11715">
        <f>_xlfn.XLOOKUP(G11715,'[1]Inventory Available for Sales -'!$I:$I,'[1]Inventory Available for Sales -'!$S:$S)*0.35</f>
        <v>262.14999999999998</v>
      </c>
    </row>
    <row r="11716" spans="1:10" x14ac:dyDescent="0.35">
      <c r="A11716">
        <v>765</v>
      </c>
      <c r="B11716" t="s">
        <v>85</v>
      </c>
      <c r="C11716" t="s">
        <v>283</v>
      </c>
      <c r="D11716" t="s">
        <v>284</v>
      </c>
      <c r="E11716" t="s">
        <v>14</v>
      </c>
      <c r="F11716" t="s">
        <v>157</v>
      </c>
      <c r="G11716" t="s">
        <v>922</v>
      </c>
      <c r="H11716">
        <v>1</v>
      </c>
      <c r="I11716">
        <f>_xlfn.XLOOKUP(G11716,'[1]Inventory Available for Sales -'!$I:$I,'[1]Inventory Available for Sales -'!$AD:$AD)</f>
        <v>22</v>
      </c>
      <c r="J11716">
        <f>_xlfn.XLOOKUP(G11716,'[1]Inventory Available for Sales -'!$I:$I,'[1]Inventory Available for Sales -'!$S:$S)*0.35</f>
        <v>262.14999999999998</v>
      </c>
    </row>
    <row r="11717" spans="1:10" x14ac:dyDescent="0.35">
      <c r="A11717">
        <v>930</v>
      </c>
      <c r="B11717" t="s">
        <v>26</v>
      </c>
      <c r="C11717" t="s">
        <v>283</v>
      </c>
      <c r="D11717" t="s">
        <v>284</v>
      </c>
      <c r="E11717" t="s">
        <v>14</v>
      </c>
      <c r="F11717" t="s">
        <v>157</v>
      </c>
      <c r="G11717" t="s">
        <v>922</v>
      </c>
      <c r="H11717">
        <v>1</v>
      </c>
      <c r="I11717">
        <f>_xlfn.XLOOKUP(G11717,'[1]Inventory Available for Sales -'!$I:$I,'[1]Inventory Available for Sales -'!$AD:$AD)</f>
        <v>22</v>
      </c>
      <c r="J11717">
        <f>_xlfn.XLOOKUP(G11717,'[1]Inventory Available for Sales -'!$I:$I,'[1]Inventory Available for Sales -'!$S:$S)*0.35</f>
        <v>262.14999999999998</v>
      </c>
    </row>
    <row r="11718" spans="1:10" x14ac:dyDescent="0.35">
      <c r="A11718">
        <v>765</v>
      </c>
      <c r="B11718" t="s">
        <v>85</v>
      </c>
      <c r="C11718" t="s">
        <v>283</v>
      </c>
      <c r="D11718" t="s">
        <v>284</v>
      </c>
      <c r="E11718" t="s">
        <v>42</v>
      </c>
      <c r="F11718" t="s">
        <v>157</v>
      </c>
      <c r="G11718" t="s">
        <v>924</v>
      </c>
      <c r="H11718">
        <v>1</v>
      </c>
      <c r="I11718">
        <f>_xlfn.XLOOKUP(G11718,'[1]Inventory Available for Sales -'!$I:$I,'[1]Inventory Available for Sales -'!$AD:$AD)</f>
        <v>7</v>
      </c>
      <c r="J11718">
        <f>_xlfn.XLOOKUP(G11718,'[1]Inventory Available for Sales -'!$I:$I,'[1]Inventory Available for Sales -'!$S:$S)*0.35</f>
        <v>262.14999999999998</v>
      </c>
    </row>
    <row r="11719" spans="1:10" x14ac:dyDescent="0.35">
      <c r="A11719">
        <v>771</v>
      </c>
      <c r="B11719" t="s">
        <v>126</v>
      </c>
      <c r="C11719" t="s">
        <v>283</v>
      </c>
      <c r="D11719" t="s">
        <v>1173</v>
      </c>
      <c r="E11719" t="s">
        <v>611</v>
      </c>
      <c r="F11719" t="s">
        <v>453</v>
      </c>
      <c r="G11719" t="s">
        <v>1178</v>
      </c>
      <c r="H11719">
        <v>1</v>
      </c>
      <c r="I11719">
        <f>_xlfn.XLOOKUP(G11719,'[1]Inventory Available for Sales -'!$I:$I,'[1]Inventory Available for Sales -'!$AD:$AD)</f>
        <v>43</v>
      </c>
      <c r="J11719">
        <f>_xlfn.XLOOKUP(G11719,'[1]Inventory Available for Sales -'!$I:$I,'[1]Inventory Available for Sales -'!$S:$S)*0.35</f>
        <v>209.64999999999998</v>
      </c>
    </row>
    <row r="11720" spans="1:10" x14ac:dyDescent="0.35">
      <c r="A11720">
        <v>771</v>
      </c>
      <c r="B11720" t="s">
        <v>126</v>
      </c>
      <c r="C11720" t="s">
        <v>283</v>
      </c>
      <c r="D11720" t="s">
        <v>284</v>
      </c>
      <c r="E11720" t="s">
        <v>14</v>
      </c>
      <c r="F11720" t="s">
        <v>348</v>
      </c>
      <c r="G11720" t="s">
        <v>409</v>
      </c>
      <c r="H11720">
        <v>1</v>
      </c>
      <c r="I11720">
        <f>_xlfn.XLOOKUP(G11720,'[1]Inventory Available for Sales -'!$I:$I,'[1]Inventory Available for Sales -'!$AD:$AD)</f>
        <v>44</v>
      </c>
      <c r="J11720">
        <f>_xlfn.XLOOKUP(G11720,'[1]Inventory Available for Sales -'!$I:$I,'[1]Inventory Available for Sales -'!$S:$S)*0.35</f>
        <v>262.14999999999998</v>
      </c>
    </row>
    <row r="11721" spans="1:10" x14ac:dyDescent="0.35">
      <c r="A11721">
        <v>771</v>
      </c>
      <c r="B11721" t="s">
        <v>126</v>
      </c>
      <c r="C11721" t="s">
        <v>283</v>
      </c>
      <c r="D11721" t="s">
        <v>284</v>
      </c>
      <c r="E11721" t="s">
        <v>14</v>
      </c>
      <c r="F11721" t="s">
        <v>11</v>
      </c>
      <c r="G11721" t="s">
        <v>285</v>
      </c>
      <c r="H11721">
        <v>1</v>
      </c>
      <c r="I11721">
        <f>_xlfn.XLOOKUP(G11721,'[1]Inventory Available for Sales -'!$I:$I,'[1]Inventory Available for Sales -'!$AD:$AD)</f>
        <v>48</v>
      </c>
      <c r="J11721">
        <f>_xlfn.XLOOKUP(G11721,'[1]Inventory Available for Sales -'!$I:$I,'[1]Inventory Available for Sales -'!$S:$S)*0.35</f>
        <v>262.14999999999998</v>
      </c>
    </row>
    <row r="11722" spans="1:10" x14ac:dyDescent="0.35">
      <c r="A11722">
        <v>927</v>
      </c>
      <c r="B11722" t="s">
        <v>301</v>
      </c>
      <c r="C11722" t="s">
        <v>283</v>
      </c>
      <c r="D11722" t="s">
        <v>284</v>
      </c>
      <c r="E11722" t="s">
        <v>14</v>
      </c>
      <c r="F11722" t="s">
        <v>348</v>
      </c>
      <c r="G11722" t="s">
        <v>409</v>
      </c>
      <c r="H11722">
        <v>1</v>
      </c>
      <c r="I11722">
        <f>_xlfn.XLOOKUP(G11722,'[1]Inventory Available for Sales -'!$I:$I,'[1]Inventory Available for Sales -'!$AD:$AD)</f>
        <v>44</v>
      </c>
      <c r="J11722">
        <f>_xlfn.XLOOKUP(G11722,'[1]Inventory Available for Sales -'!$I:$I,'[1]Inventory Available for Sales -'!$S:$S)*0.35</f>
        <v>262.14999999999998</v>
      </c>
    </row>
    <row r="11723" spans="1:10" x14ac:dyDescent="0.35">
      <c r="A11723">
        <v>927</v>
      </c>
      <c r="B11723" t="s">
        <v>301</v>
      </c>
      <c r="C11723" t="s">
        <v>283</v>
      </c>
      <c r="D11723" t="s">
        <v>284</v>
      </c>
      <c r="E11723" t="s">
        <v>14</v>
      </c>
      <c r="F11723" t="s">
        <v>11</v>
      </c>
      <c r="G11723" t="s">
        <v>285</v>
      </c>
      <c r="H11723">
        <v>1</v>
      </c>
      <c r="I11723">
        <f>_xlfn.XLOOKUP(G11723,'[1]Inventory Available for Sales -'!$I:$I,'[1]Inventory Available for Sales -'!$AD:$AD)</f>
        <v>48</v>
      </c>
      <c r="J11723">
        <f>_xlfn.XLOOKUP(G11723,'[1]Inventory Available for Sales -'!$I:$I,'[1]Inventory Available for Sales -'!$S:$S)*0.35</f>
        <v>262.14999999999998</v>
      </c>
    </row>
    <row r="11724" spans="1:10" x14ac:dyDescent="0.35">
      <c r="A11724">
        <v>768</v>
      </c>
      <c r="B11724" t="s">
        <v>481</v>
      </c>
      <c r="C11724" t="s">
        <v>283</v>
      </c>
      <c r="D11724" t="s">
        <v>284</v>
      </c>
      <c r="E11724" t="s">
        <v>14</v>
      </c>
      <c r="F11724" t="s">
        <v>11</v>
      </c>
      <c r="G11724" t="s">
        <v>285</v>
      </c>
      <c r="H11724">
        <v>1</v>
      </c>
      <c r="I11724">
        <f>_xlfn.XLOOKUP(G11724,'[1]Inventory Available for Sales -'!$I:$I,'[1]Inventory Available for Sales -'!$AD:$AD)</f>
        <v>48</v>
      </c>
      <c r="J11724">
        <f>_xlfn.XLOOKUP(G11724,'[1]Inventory Available for Sales -'!$I:$I,'[1]Inventory Available for Sales -'!$S:$S)*0.35</f>
        <v>262.14999999999998</v>
      </c>
    </row>
    <row r="11725" spans="1:10" x14ac:dyDescent="0.35">
      <c r="A11725">
        <v>928</v>
      </c>
      <c r="B11725" t="s">
        <v>380</v>
      </c>
      <c r="C11725" t="s">
        <v>283</v>
      </c>
      <c r="D11725" t="s">
        <v>284</v>
      </c>
      <c r="E11725" t="s">
        <v>14</v>
      </c>
      <c r="F11725" t="s">
        <v>348</v>
      </c>
      <c r="G11725" t="s">
        <v>409</v>
      </c>
      <c r="H11725">
        <v>1</v>
      </c>
      <c r="I11725">
        <f>_xlfn.XLOOKUP(G11725,'[1]Inventory Available for Sales -'!$I:$I,'[1]Inventory Available for Sales -'!$AD:$AD)</f>
        <v>44</v>
      </c>
      <c r="J11725">
        <f>_xlfn.XLOOKUP(G11725,'[1]Inventory Available for Sales -'!$I:$I,'[1]Inventory Available for Sales -'!$S:$S)*0.35</f>
        <v>262.14999999999998</v>
      </c>
    </row>
    <row r="11726" spans="1:10" x14ac:dyDescent="0.35">
      <c r="A11726">
        <v>774</v>
      </c>
      <c r="B11726" t="s">
        <v>540</v>
      </c>
      <c r="C11726" t="s">
        <v>283</v>
      </c>
      <c r="D11726" t="s">
        <v>284</v>
      </c>
      <c r="E11726" t="s">
        <v>14</v>
      </c>
      <c r="F11726" t="s">
        <v>348</v>
      </c>
      <c r="G11726" t="s">
        <v>409</v>
      </c>
      <c r="H11726">
        <v>1</v>
      </c>
      <c r="I11726">
        <f>_xlfn.XLOOKUP(G11726,'[1]Inventory Available for Sales -'!$I:$I,'[1]Inventory Available for Sales -'!$AD:$AD)</f>
        <v>44</v>
      </c>
      <c r="J11726">
        <f>_xlfn.XLOOKUP(G11726,'[1]Inventory Available for Sales -'!$I:$I,'[1]Inventory Available for Sales -'!$S:$S)*0.35</f>
        <v>262.14999999999998</v>
      </c>
    </row>
    <row r="11727" spans="1:10" x14ac:dyDescent="0.35">
      <c r="A11727">
        <v>766</v>
      </c>
      <c r="B11727" t="s">
        <v>727</v>
      </c>
      <c r="C11727" t="s">
        <v>283</v>
      </c>
      <c r="D11727" t="s">
        <v>284</v>
      </c>
      <c r="E11727" t="s">
        <v>14</v>
      </c>
      <c r="F11727" t="s">
        <v>157</v>
      </c>
      <c r="G11727" t="s">
        <v>922</v>
      </c>
      <c r="H11727">
        <v>1</v>
      </c>
      <c r="I11727">
        <f>_xlfn.XLOOKUP(G11727,'[1]Inventory Available for Sales -'!$I:$I,'[1]Inventory Available for Sales -'!$AD:$AD)</f>
        <v>22</v>
      </c>
      <c r="J11727">
        <f>_xlfn.XLOOKUP(G11727,'[1]Inventory Available for Sales -'!$I:$I,'[1]Inventory Available for Sales -'!$S:$S)*0.35</f>
        <v>262.14999999999998</v>
      </c>
    </row>
    <row r="11728" spans="1:10" x14ac:dyDescent="0.35">
      <c r="A11728">
        <v>935</v>
      </c>
      <c r="B11728" t="s">
        <v>638</v>
      </c>
      <c r="C11728" t="s">
        <v>283</v>
      </c>
      <c r="D11728" t="s">
        <v>284</v>
      </c>
      <c r="E11728" t="s">
        <v>14</v>
      </c>
      <c r="F11728" t="s">
        <v>157</v>
      </c>
      <c r="G11728" t="s">
        <v>922</v>
      </c>
      <c r="H11728">
        <v>1</v>
      </c>
      <c r="I11728">
        <f>_xlfn.XLOOKUP(G11728,'[1]Inventory Available for Sales -'!$I:$I,'[1]Inventory Available for Sales -'!$AD:$AD)</f>
        <v>22</v>
      </c>
      <c r="J11728">
        <f>_xlfn.XLOOKUP(G11728,'[1]Inventory Available for Sales -'!$I:$I,'[1]Inventory Available for Sales -'!$S:$S)*0.35</f>
        <v>262.14999999999998</v>
      </c>
    </row>
    <row r="11729" spans="1:10" x14ac:dyDescent="0.35">
      <c r="A11729">
        <v>935</v>
      </c>
      <c r="B11729" t="s">
        <v>638</v>
      </c>
      <c r="C11729" t="s">
        <v>283</v>
      </c>
      <c r="D11729" t="s">
        <v>284</v>
      </c>
      <c r="E11729" t="s">
        <v>14</v>
      </c>
      <c r="F11729" t="s">
        <v>157</v>
      </c>
      <c r="G11729" t="s">
        <v>922</v>
      </c>
      <c r="H11729">
        <v>1</v>
      </c>
      <c r="I11729">
        <f>_xlfn.XLOOKUP(G11729,'[1]Inventory Available for Sales -'!$I:$I,'[1]Inventory Available for Sales -'!$AD:$AD)</f>
        <v>22</v>
      </c>
      <c r="J11729">
        <f>_xlfn.XLOOKUP(G11729,'[1]Inventory Available for Sales -'!$I:$I,'[1]Inventory Available for Sales -'!$S:$S)*0.35</f>
        <v>262.14999999999998</v>
      </c>
    </row>
    <row r="11730" spans="1:10" x14ac:dyDescent="0.35">
      <c r="A11730">
        <v>933</v>
      </c>
      <c r="B11730" t="s">
        <v>627</v>
      </c>
      <c r="C11730" t="s">
        <v>283</v>
      </c>
      <c r="D11730" t="s">
        <v>284</v>
      </c>
      <c r="E11730" t="s">
        <v>14</v>
      </c>
      <c r="F11730" t="s">
        <v>11</v>
      </c>
      <c r="G11730" t="s">
        <v>285</v>
      </c>
      <c r="H11730">
        <v>1</v>
      </c>
      <c r="I11730">
        <f>_xlfn.XLOOKUP(G11730,'[1]Inventory Available for Sales -'!$I:$I,'[1]Inventory Available for Sales -'!$AD:$AD)</f>
        <v>48</v>
      </c>
      <c r="J11730">
        <f>_xlfn.XLOOKUP(G11730,'[1]Inventory Available for Sales -'!$I:$I,'[1]Inventory Available for Sales -'!$S:$S)*0.35</f>
        <v>262.14999999999998</v>
      </c>
    </row>
    <row r="11731" spans="1:10" x14ac:dyDescent="0.35">
      <c r="A11731">
        <v>741</v>
      </c>
      <c r="B11731" t="s">
        <v>371</v>
      </c>
      <c r="C11731" t="s">
        <v>283</v>
      </c>
      <c r="D11731" t="s">
        <v>284</v>
      </c>
      <c r="E11731" t="s">
        <v>14</v>
      </c>
      <c r="F11731" t="s">
        <v>348</v>
      </c>
      <c r="G11731" t="s">
        <v>409</v>
      </c>
      <c r="H11731">
        <v>1</v>
      </c>
      <c r="I11731">
        <f>_xlfn.XLOOKUP(G11731,'[1]Inventory Available for Sales -'!$I:$I,'[1]Inventory Available for Sales -'!$AD:$AD)</f>
        <v>44</v>
      </c>
      <c r="J11731">
        <f>_xlfn.XLOOKUP(G11731,'[1]Inventory Available for Sales -'!$I:$I,'[1]Inventory Available for Sales -'!$S:$S)*0.35</f>
        <v>262.14999999999998</v>
      </c>
    </row>
    <row r="11732" spans="1:10" x14ac:dyDescent="0.35">
      <c r="A11732">
        <v>937</v>
      </c>
      <c r="B11732" t="s">
        <v>641</v>
      </c>
      <c r="C11732" t="s">
        <v>283</v>
      </c>
      <c r="D11732" t="s">
        <v>1173</v>
      </c>
      <c r="E11732" t="s">
        <v>253</v>
      </c>
      <c r="F11732" t="s">
        <v>453</v>
      </c>
      <c r="G11732" t="s">
        <v>1174</v>
      </c>
      <c r="H11732">
        <v>1</v>
      </c>
      <c r="I11732">
        <f>_xlfn.XLOOKUP(G11732,'[1]Inventory Available for Sales -'!$I:$I,'[1]Inventory Available for Sales -'!$AD:$AD)</f>
        <v>16</v>
      </c>
      <c r="J11732">
        <f>_xlfn.XLOOKUP(G11732,'[1]Inventory Available for Sales -'!$I:$I,'[1]Inventory Available for Sales -'!$S:$S)*0.35</f>
        <v>209.64999999999998</v>
      </c>
    </row>
    <row r="11733" spans="1:10" x14ac:dyDescent="0.35">
      <c r="A11733">
        <v>937</v>
      </c>
      <c r="B11733" t="s">
        <v>641</v>
      </c>
      <c r="C11733" t="s">
        <v>283</v>
      </c>
      <c r="D11733" t="s">
        <v>911</v>
      </c>
      <c r="E11733" t="s">
        <v>69</v>
      </c>
      <c r="F11733" t="s">
        <v>1263</v>
      </c>
      <c r="G11733" t="s">
        <v>1796</v>
      </c>
      <c r="H11733">
        <v>1</v>
      </c>
      <c r="I11733">
        <f>_xlfn.XLOOKUP(G11733,'[1]Inventory Available for Sales -'!$I:$I,'[1]Inventory Available for Sales -'!$AD:$AD)</f>
        <v>4</v>
      </c>
      <c r="J11733">
        <f>_xlfn.XLOOKUP(G11733,'[1]Inventory Available for Sales -'!$I:$I,'[1]Inventory Available for Sales -'!$S:$S)*0.35</f>
        <v>227.14999999999998</v>
      </c>
    </row>
    <row r="11734" spans="1:10" x14ac:dyDescent="0.35">
      <c r="A11734">
        <v>936</v>
      </c>
      <c r="B11734" t="s">
        <v>677</v>
      </c>
      <c r="C11734" t="s">
        <v>283</v>
      </c>
      <c r="D11734" t="s">
        <v>617</v>
      </c>
      <c r="E11734" t="s">
        <v>102</v>
      </c>
      <c r="F11734" t="s">
        <v>11</v>
      </c>
      <c r="G11734" t="s">
        <v>1181</v>
      </c>
      <c r="H11734">
        <v>1</v>
      </c>
      <c r="I11734">
        <f>_xlfn.XLOOKUP(G11734,'[1]Inventory Available for Sales -'!$I:$I,'[1]Inventory Available for Sales -'!$AD:$AD)</f>
        <v>49</v>
      </c>
      <c r="J11734">
        <f>_xlfn.XLOOKUP(G11734,'[1]Inventory Available for Sales -'!$I:$I,'[1]Inventory Available for Sales -'!$S:$S)*0.35</f>
        <v>262.14999999999998</v>
      </c>
    </row>
    <row r="11735" spans="1:10" x14ac:dyDescent="0.35">
      <c r="A11735">
        <v>753</v>
      </c>
      <c r="B11735" t="s">
        <v>217</v>
      </c>
      <c r="C11735" t="s">
        <v>283</v>
      </c>
      <c r="D11735" t="s">
        <v>284</v>
      </c>
      <c r="E11735" t="s">
        <v>14</v>
      </c>
      <c r="F11735" t="s">
        <v>1263</v>
      </c>
      <c r="G11735" t="s">
        <v>1795</v>
      </c>
      <c r="H11735">
        <v>1</v>
      </c>
      <c r="I11735">
        <f>_xlfn.XLOOKUP(G11735,'[1]Inventory Available for Sales -'!$I:$I,'[1]Inventory Available for Sales -'!$AD:$AD)</f>
        <v>31</v>
      </c>
      <c r="J11735">
        <f>_xlfn.XLOOKUP(G11735,'[1]Inventory Available for Sales -'!$I:$I,'[1]Inventory Available for Sales -'!$S:$S)*0.35</f>
        <v>262.14999999999998</v>
      </c>
    </row>
    <row r="11736" spans="1:10" x14ac:dyDescent="0.35">
      <c r="A11736">
        <v>883</v>
      </c>
      <c r="B11736" t="s">
        <v>87</v>
      </c>
      <c r="C11736" t="s">
        <v>283</v>
      </c>
      <c r="D11736" t="s">
        <v>1173</v>
      </c>
      <c r="E11736" t="s">
        <v>253</v>
      </c>
      <c r="F11736" t="s">
        <v>453</v>
      </c>
      <c r="G11736" t="s">
        <v>1174</v>
      </c>
      <c r="H11736">
        <v>1</v>
      </c>
      <c r="I11736">
        <f>_xlfn.XLOOKUP(G11736,'[1]Inventory Available for Sales -'!$I:$I,'[1]Inventory Available for Sales -'!$AD:$AD)</f>
        <v>16</v>
      </c>
      <c r="J11736">
        <f>_xlfn.XLOOKUP(G11736,'[1]Inventory Available for Sales -'!$I:$I,'[1]Inventory Available for Sales -'!$S:$S)*0.35</f>
        <v>209.64999999999998</v>
      </c>
    </row>
    <row r="11737" spans="1:10" x14ac:dyDescent="0.35">
      <c r="A11737">
        <v>763</v>
      </c>
      <c r="B11737" t="s">
        <v>91</v>
      </c>
      <c r="C11737" t="s">
        <v>283</v>
      </c>
      <c r="D11737" t="s">
        <v>1173</v>
      </c>
      <c r="E11737" t="s">
        <v>253</v>
      </c>
      <c r="F11737" t="s">
        <v>453</v>
      </c>
      <c r="G11737" t="s">
        <v>1174</v>
      </c>
      <c r="H11737">
        <v>1</v>
      </c>
      <c r="I11737">
        <f>_xlfn.XLOOKUP(G11737,'[1]Inventory Available for Sales -'!$I:$I,'[1]Inventory Available for Sales -'!$AD:$AD)</f>
        <v>16</v>
      </c>
      <c r="J11737">
        <f>_xlfn.XLOOKUP(G11737,'[1]Inventory Available for Sales -'!$I:$I,'[1]Inventory Available for Sales -'!$S:$S)*0.35</f>
        <v>209.64999999999998</v>
      </c>
    </row>
    <row r="11738" spans="1:10" x14ac:dyDescent="0.35">
      <c r="A11738">
        <v>883</v>
      </c>
      <c r="B11738" t="s">
        <v>87</v>
      </c>
      <c r="C11738" t="s">
        <v>283</v>
      </c>
      <c r="D11738" t="s">
        <v>284</v>
      </c>
      <c r="E11738" t="s">
        <v>14</v>
      </c>
      <c r="F11738" t="s">
        <v>11</v>
      </c>
      <c r="G11738" t="s">
        <v>285</v>
      </c>
      <c r="H11738">
        <v>1</v>
      </c>
      <c r="I11738">
        <f>_xlfn.XLOOKUP(G11738,'[1]Inventory Available for Sales -'!$I:$I,'[1]Inventory Available for Sales -'!$AD:$AD)</f>
        <v>48</v>
      </c>
      <c r="J11738">
        <f>_xlfn.XLOOKUP(G11738,'[1]Inventory Available for Sales -'!$I:$I,'[1]Inventory Available for Sales -'!$S:$S)*0.35</f>
        <v>262.14999999999998</v>
      </c>
    </row>
    <row r="11739" spans="1:10" x14ac:dyDescent="0.35">
      <c r="A11739">
        <v>764</v>
      </c>
      <c r="B11739" t="s">
        <v>92</v>
      </c>
      <c r="C11739" t="s">
        <v>283</v>
      </c>
      <c r="D11739" t="s">
        <v>284</v>
      </c>
      <c r="E11739" t="s">
        <v>14</v>
      </c>
      <c r="F11739" t="s">
        <v>348</v>
      </c>
      <c r="G11739" t="s">
        <v>409</v>
      </c>
      <c r="H11739">
        <v>1</v>
      </c>
      <c r="I11739">
        <f>_xlfn.XLOOKUP(G11739,'[1]Inventory Available for Sales -'!$I:$I,'[1]Inventory Available for Sales -'!$AD:$AD)</f>
        <v>44</v>
      </c>
      <c r="J11739">
        <f>_xlfn.XLOOKUP(G11739,'[1]Inventory Available for Sales -'!$I:$I,'[1]Inventory Available for Sales -'!$S:$S)*0.35</f>
        <v>262.14999999999998</v>
      </c>
    </row>
    <row r="11740" spans="1:10" x14ac:dyDescent="0.35">
      <c r="A11740">
        <v>764</v>
      </c>
      <c r="B11740" t="s">
        <v>92</v>
      </c>
      <c r="C11740" t="s">
        <v>283</v>
      </c>
      <c r="D11740" t="s">
        <v>284</v>
      </c>
      <c r="E11740" t="s">
        <v>14</v>
      </c>
      <c r="F11740" t="s">
        <v>157</v>
      </c>
      <c r="G11740" t="s">
        <v>922</v>
      </c>
      <c r="H11740">
        <v>1</v>
      </c>
      <c r="I11740">
        <f>_xlfn.XLOOKUP(G11740,'[1]Inventory Available for Sales -'!$I:$I,'[1]Inventory Available for Sales -'!$AD:$AD)</f>
        <v>22</v>
      </c>
      <c r="J11740">
        <f>_xlfn.XLOOKUP(G11740,'[1]Inventory Available for Sales -'!$I:$I,'[1]Inventory Available for Sales -'!$S:$S)*0.35</f>
        <v>262.14999999999998</v>
      </c>
    </row>
    <row r="11741" spans="1:10" x14ac:dyDescent="0.35">
      <c r="A11741">
        <v>815</v>
      </c>
      <c r="B11741" t="s">
        <v>82</v>
      </c>
      <c r="C11741" t="s">
        <v>283</v>
      </c>
      <c r="D11741" t="s">
        <v>617</v>
      </c>
      <c r="E11741" t="s">
        <v>14</v>
      </c>
      <c r="F11741" t="s">
        <v>1263</v>
      </c>
      <c r="G11741" t="s">
        <v>1797</v>
      </c>
      <c r="H11741">
        <v>1</v>
      </c>
      <c r="I11741">
        <f>_xlfn.XLOOKUP(G11741,'[1]Inventory Available for Sales -'!$I:$I,'[1]Inventory Available for Sales -'!$AD:$AD)</f>
        <v>2</v>
      </c>
      <c r="J11741">
        <f>_xlfn.XLOOKUP(G11741,'[1]Inventory Available for Sales -'!$I:$I,'[1]Inventory Available for Sales -'!$S:$S)*0.35</f>
        <v>262.14999999999998</v>
      </c>
    </row>
    <row r="11742" spans="1:10" x14ac:dyDescent="0.35">
      <c r="A11742">
        <v>815</v>
      </c>
      <c r="B11742" t="s">
        <v>82</v>
      </c>
      <c r="C11742" t="s">
        <v>283</v>
      </c>
      <c r="D11742" t="s">
        <v>284</v>
      </c>
      <c r="E11742" t="s">
        <v>14</v>
      </c>
      <c r="F11742" t="s">
        <v>1263</v>
      </c>
      <c r="G11742" t="s">
        <v>1795</v>
      </c>
      <c r="H11742">
        <v>1</v>
      </c>
      <c r="I11742">
        <f>_xlfn.XLOOKUP(G11742,'[1]Inventory Available for Sales -'!$I:$I,'[1]Inventory Available for Sales -'!$AD:$AD)</f>
        <v>31</v>
      </c>
      <c r="J11742">
        <f>_xlfn.XLOOKUP(G11742,'[1]Inventory Available for Sales -'!$I:$I,'[1]Inventory Available for Sales -'!$S:$S)*0.35</f>
        <v>262.14999999999998</v>
      </c>
    </row>
    <row r="11743" spans="1:10" x14ac:dyDescent="0.35">
      <c r="A11743">
        <v>889</v>
      </c>
      <c r="B11743" t="s">
        <v>196</v>
      </c>
      <c r="C11743" t="s">
        <v>283</v>
      </c>
      <c r="D11743" t="s">
        <v>284</v>
      </c>
      <c r="E11743" t="s">
        <v>14</v>
      </c>
      <c r="F11743" t="s">
        <v>348</v>
      </c>
      <c r="G11743" t="s">
        <v>409</v>
      </c>
      <c r="H11743">
        <v>1</v>
      </c>
      <c r="I11743">
        <f>_xlfn.XLOOKUP(G11743,'[1]Inventory Available for Sales -'!$I:$I,'[1]Inventory Available for Sales -'!$AD:$AD)</f>
        <v>44</v>
      </c>
      <c r="J11743">
        <f>_xlfn.XLOOKUP(G11743,'[1]Inventory Available for Sales -'!$I:$I,'[1]Inventory Available for Sales -'!$S:$S)*0.35</f>
        <v>262.14999999999998</v>
      </c>
    </row>
    <row r="11744" spans="1:10" x14ac:dyDescent="0.35">
      <c r="A11744">
        <v>816</v>
      </c>
      <c r="B11744" t="s">
        <v>78</v>
      </c>
      <c r="C11744" t="s">
        <v>283</v>
      </c>
      <c r="D11744" t="s">
        <v>617</v>
      </c>
      <c r="E11744" t="s">
        <v>14</v>
      </c>
      <c r="F11744" t="s">
        <v>11</v>
      </c>
      <c r="G11744" t="s">
        <v>1798</v>
      </c>
      <c r="H11744">
        <v>1</v>
      </c>
      <c r="I11744">
        <f>_xlfn.XLOOKUP(G11744,'[1]Inventory Available for Sales -'!$I:$I,'[1]Inventory Available for Sales -'!$AD:$AD)</f>
        <v>1</v>
      </c>
      <c r="J11744">
        <f>_xlfn.XLOOKUP(G11744,'[1]Inventory Available for Sales -'!$I:$I,'[1]Inventory Available for Sales -'!$S:$S)*0.35</f>
        <v>262.14999999999998</v>
      </c>
    </row>
    <row r="11745" spans="1:10" x14ac:dyDescent="0.35">
      <c r="A11745">
        <v>816</v>
      </c>
      <c r="B11745" t="s">
        <v>78</v>
      </c>
      <c r="C11745" t="s">
        <v>283</v>
      </c>
      <c r="D11745" t="s">
        <v>617</v>
      </c>
      <c r="E11745" t="s">
        <v>14</v>
      </c>
      <c r="F11745" t="s">
        <v>453</v>
      </c>
      <c r="G11745" t="s">
        <v>1799</v>
      </c>
      <c r="H11745">
        <v>1</v>
      </c>
      <c r="I11745">
        <f>_xlfn.XLOOKUP(G11745,'[1]Inventory Available for Sales -'!$I:$I,'[1]Inventory Available for Sales -'!$AD:$AD)</f>
        <v>1</v>
      </c>
      <c r="J11745">
        <f>_xlfn.XLOOKUP(G11745,'[1]Inventory Available for Sales -'!$I:$I,'[1]Inventory Available for Sales -'!$S:$S)*0.35</f>
        <v>262.14999999999998</v>
      </c>
    </row>
    <row r="11746" spans="1:10" x14ac:dyDescent="0.35">
      <c r="A11746">
        <v>816</v>
      </c>
      <c r="B11746" t="s">
        <v>78</v>
      </c>
      <c r="C11746" t="s">
        <v>283</v>
      </c>
      <c r="D11746" t="s">
        <v>617</v>
      </c>
      <c r="E11746" t="s">
        <v>102</v>
      </c>
      <c r="F11746" t="s">
        <v>157</v>
      </c>
      <c r="G11746" t="s">
        <v>618</v>
      </c>
      <c r="H11746">
        <v>1</v>
      </c>
      <c r="I11746">
        <f>_xlfn.XLOOKUP(G11746,'[1]Inventory Available for Sales -'!$I:$I,'[1]Inventory Available for Sales -'!$AD:$AD)</f>
        <v>62</v>
      </c>
      <c r="J11746">
        <f>_xlfn.XLOOKUP(G11746,'[1]Inventory Available for Sales -'!$I:$I,'[1]Inventory Available for Sales -'!$S:$S)*0.35</f>
        <v>262.14999999999998</v>
      </c>
    </row>
    <row r="11747" spans="1:10" x14ac:dyDescent="0.35">
      <c r="A11747">
        <v>816</v>
      </c>
      <c r="B11747" t="s">
        <v>78</v>
      </c>
      <c r="C11747" t="s">
        <v>283</v>
      </c>
      <c r="D11747" t="s">
        <v>617</v>
      </c>
      <c r="E11747" t="s">
        <v>102</v>
      </c>
      <c r="F11747" t="s">
        <v>157</v>
      </c>
      <c r="G11747" t="s">
        <v>618</v>
      </c>
      <c r="H11747">
        <v>1</v>
      </c>
      <c r="I11747">
        <f>_xlfn.XLOOKUP(G11747,'[1]Inventory Available for Sales -'!$I:$I,'[1]Inventory Available for Sales -'!$AD:$AD)</f>
        <v>62</v>
      </c>
      <c r="J11747">
        <f>_xlfn.XLOOKUP(G11747,'[1]Inventory Available for Sales -'!$I:$I,'[1]Inventory Available for Sales -'!$S:$S)*0.35</f>
        <v>262.14999999999998</v>
      </c>
    </row>
    <row r="11748" spans="1:10" x14ac:dyDescent="0.35">
      <c r="A11748">
        <v>816</v>
      </c>
      <c r="B11748" t="s">
        <v>78</v>
      </c>
      <c r="C11748" t="s">
        <v>283</v>
      </c>
      <c r="D11748" t="s">
        <v>284</v>
      </c>
      <c r="E11748" t="s">
        <v>102</v>
      </c>
      <c r="F11748" t="s">
        <v>11</v>
      </c>
      <c r="G11748" t="s">
        <v>1800</v>
      </c>
      <c r="H11748">
        <v>1</v>
      </c>
      <c r="I11748">
        <f>_xlfn.XLOOKUP(G11748,'[1]Inventory Available for Sales -'!$I:$I,'[1]Inventory Available for Sales -'!$AD:$AD)</f>
        <v>1</v>
      </c>
      <c r="J11748">
        <f>_xlfn.XLOOKUP(G11748,'[1]Inventory Available for Sales -'!$I:$I,'[1]Inventory Available for Sales -'!$S:$S)*0.35</f>
        <v>262.14999999999998</v>
      </c>
    </row>
    <row r="11749" spans="1:10" x14ac:dyDescent="0.35">
      <c r="A11749">
        <v>816</v>
      </c>
      <c r="B11749" t="s">
        <v>78</v>
      </c>
      <c r="C11749" t="s">
        <v>283</v>
      </c>
      <c r="D11749" t="s">
        <v>284</v>
      </c>
      <c r="E11749" t="s">
        <v>57</v>
      </c>
      <c r="F11749" t="s">
        <v>11</v>
      </c>
      <c r="G11749" t="s">
        <v>923</v>
      </c>
      <c r="H11749">
        <v>1</v>
      </c>
      <c r="I11749">
        <f>_xlfn.XLOOKUP(G11749,'[1]Inventory Available for Sales -'!$I:$I,'[1]Inventory Available for Sales -'!$AD:$AD)</f>
        <v>25</v>
      </c>
      <c r="J11749">
        <f>_xlfn.XLOOKUP(G11749,'[1]Inventory Available for Sales -'!$I:$I,'[1]Inventory Available for Sales -'!$S:$S)*0.35</f>
        <v>262.14999999999998</v>
      </c>
    </row>
    <row r="11750" spans="1:10" x14ac:dyDescent="0.35">
      <c r="A11750">
        <v>816</v>
      </c>
      <c r="B11750" t="s">
        <v>78</v>
      </c>
      <c r="C11750" t="s">
        <v>283</v>
      </c>
      <c r="D11750" t="s">
        <v>284</v>
      </c>
      <c r="E11750" t="s">
        <v>57</v>
      </c>
      <c r="F11750" t="s">
        <v>11</v>
      </c>
      <c r="G11750" t="s">
        <v>923</v>
      </c>
      <c r="H11750">
        <v>1</v>
      </c>
      <c r="I11750">
        <f>_xlfn.XLOOKUP(G11750,'[1]Inventory Available for Sales -'!$I:$I,'[1]Inventory Available for Sales -'!$AD:$AD)</f>
        <v>25</v>
      </c>
      <c r="J11750">
        <f>_xlfn.XLOOKUP(G11750,'[1]Inventory Available for Sales -'!$I:$I,'[1]Inventory Available for Sales -'!$S:$S)*0.35</f>
        <v>262.14999999999998</v>
      </c>
    </row>
    <row r="11751" spans="1:10" x14ac:dyDescent="0.35">
      <c r="A11751">
        <v>885</v>
      </c>
      <c r="B11751" t="s">
        <v>122</v>
      </c>
      <c r="C11751" t="s">
        <v>283</v>
      </c>
      <c r="D11751" t="s">
        <v>284</v>
      </c>
      <c r="E11751" t="s">
        <v>14</v>
      </c>
      <c r="F11751" t="s">
        <v>1263</v>
      </c>
      <c r="G11751" t="s">
        <v>1795</v>
      </c>
      <c r="H11751">
        <v>1</v>
      </c>
      <c r="I11751">
        <f>_xlfn.XLOOKUP(G11751,'[1]Inventory Available for Sales -'!$I:$I,'[1]Inventory Available for Sales -'!$AD:$AD)</f>
        <v>31</v>
      </c>
      <c r="J11751">
        <f>_xlfn.XLOOKUP(G11751,'[1]Inventory Available for Sales -'!$I:$I,'[1]Inventory Available for Sales -'!$S:$S)*0.35</f>
        <v>262.14999999999998</v>
      </c>
    </row>
    <row r="11752" spans="1:10" x14ac:dyDescent="0.35">
      <c r="A11752">
        <v>779</v>
      </c>
      <c r="B11752" t="s">
        <v>123</v>
      </c>
      <c r="C11752" t="s">
        <v>283</v>
      </c>
      <c r="D11752" t="s">
        <v>1173</v>
      </c>
      <c r="E11752" t="s">
        <v>253</v>
      </c>
      <c r="F11752" t="s">
        <v>453</v>
      </c>
      <c r="G11752" t="s">
        <v>1174</v>
      </c>
      <c r="H11752">
        <v>1</v>
      </c>
      <c r="I11752">
        <f>_xlfn.XLOOKUP(G11752,'[1]Inventory Available for Sales -'!$I:$I,'[1]Inventory Available for Sales -'!$AD:$AD)</f>
        <v>16</v>
      </c>
      <c r="J11752">
        <f>_xlfn.XLOOKUP(G11752,'[1]Inventory Available for Sales -'!$I:$I,'[1]Inventory Available for Sales -'!$S:$S)*0.35</f>
        <v>209.64999999999998</v>
      </c>
    </row>
    <row r="11753" spans="1:10" x14ac:dyDescent="0.35">
      <c r="A11753">
        <v>776</v>
      </c>
      <c r="B11753" t="s">
        <v>267</v>
      </c>
      <c r="C11753" t="s">
        <v>283</v>
      </c>
      <c r="D11753" t="s">
        <v>911</v>
      </c>
      <c r="E11753" t="s">
        <v>42</v>
      </c>
      <c r="F11753" t="s">
        <v>11</v>
      </c>
      <c r="G11753" t="s">
        <v>912</v>
      </c>
      <c r="H11753">
        <v>1</v>
      </c>
      <c r="I11753">
        <f>_xlfn.XLOOKUP(G11753,'[1]Inventory Available for Sales -'!$I:$I,'[1]Inventory Available for Sales -'!$AD:$AD)</f>
        <v>12</v>
      </c>
      <c r="J11753">
        <f>_xlfn.XLOOKUP(G11753,'[1]Inventory Available for Sales -'!$I:$I,'[1]Inventory Available for Sales -'!$S:$S)*0.35</f>
        <v>227.14999999999998</v>
      </c>
    </row>
    <row r="11754" spans="1:10" x14ac:dyDescent="0.35">
      <c r="A11754">
        <v>744</v>
      </c>
      <c r="B11754" t="s">
        <v>59</v>
      </c>
      <c r="C11754" t="s">
        <v>283</v>
      </c>
      <c r="D11754" t="s">
        <v>1173</v>
      </c>
      <c r="E11754" t="s">
        <v>253</v>
      </c>
      <c r="F11754" t="s">
        <v>453</v>
      </c>
      <c r="G11754" t="s">
        <v>1174</v>
      </c>
      <c r="H11754">
        <v>1</v>
      </c>
      <c r="I11754">
        <f>_xlfn.XLOOKUP(G11754,'[1]Inventory Available for Sales -'!$I:$I,'[1]Inventory Available for Sales -'!$AD:$AD)</f>
        <v>16</v>
      </c>
      <c r="J11754">
        <f>_xlfn.XLOOKUP(G11754,'[1]Inventory Available for Sales -'!$I:$I,'[1]Inventory Available for Sales -'!$S:$S)*0.35</f>
        <v>209.64999999999998</v>
      </c>
    </row>
    <row r="11755" spans="1:10" x14ac:dyDescent="0.35">
      <c r="A11755">
        <v>757</v>
      </c>
      <c r="B11755" t="s">
        <v>90</v>
      </c>
      <c r="C11755" t="s">
        <v>283</v>
      </c>
      <c r="D11755" t="s">
        <v>284</v>
      </c>
      <c r="E11755" t="s">
        <v>14</v>
      </c>
      <c r="F11755" t="s">
        <v>1263</v>
      </c>
      <c r="G11755" t="s">
        <v>1795</v>
      </c>
      <c r="H11755">
        <v>1</v>
      </c>
      <c r="I11755">
        <f>_xlfn.XLOOKUP(G11755,'[1]Inventory Available for Sales -'!$I:$I,'[1]Inventory Available for Sales -'!$AD:$AD)</f>
        <v>31</v>
      </c>
      <c r="J11755">
        <f>_xlfn.XLOOKUP(G11755,'[1]Inventory Available for Sales -'!$I:$I,'[1]Inventory Available for Sales -'!$S:$S)*0.35</f>
        <v>262.14999999999998</v>
      </c>
    </row>
    <row r="11756" spans="1:10" x14ac:dyDescent="0.35">
      <c r="A11756">
        <v>891</v>
      </c>
      <c r="B11756" t="s">
        <v>127</v>
      </c>
      <c r="C11756" t="s">
        <v>283</v>
      </c>
      <c r="D11756" t="s">
        <v>284</v>
      </c>
      <c r="E11756" t="s">
        <v>14</v>
      </c>
      <c r="F11756" t="s">
        <v>1263</v>
      </c>
      <c r="G11756" t="s">
        <v>1795</v>
      </c>
      <c r="H11756">
        <v>1</v>
      </c>
      <c r="I11756">
        <f>_xlfn.XLOOKUP(G11756,'[1]Inventory Available for Sales -'!$I:$I,'[1]Inventory Available for Sales -'!$AD:$AD)</f>
        <v>31</v>
      </c>
      <c r="J11756">
        <f>_xlfn.XLOOKUP(G11756,'[1]Inventory Available for Sales -'!$I:$I,'[1]Inventory Available for Sales -'!$S:$S)*0.35</f>
        <v>262.14999999999998</v>
      </c>
    </row>
    <row r="11757" spans="1:10" x14ac:dyDescent="0.35">
      <c r="A11757">
        <v>757</v>
      </c>
      <c r="B11757" t="s">
        <v>90</v>
      </c>
      <c r="C11757" t="s">
        <v>283</v>
      </c>
      <c r="D11757" t="s">
        <v>284</v>
      </c>
      <c r="E11757" t="s">
        <v>57</v>
      </c>
      <c r="F11757" t="s">
        <v>11</v>
      </c>
      <c r="G11757" t="s">
        <v>923</v>
      </c>
      <c r="H11757">
        <v>1</v>
      </c>
      <c r="I11757">
        <f>_xlfn.XLOOKUP(G11757,'[1]Inventory Available for Sales -'!$I:$I,'[1]Inventory Available for Sales -'!$AD:$AD)</f>
        <v>25</v>
      </c>
      <c r="J11757">
        <f>_xlfn.XLOOKUP(G11757,'[1]Inventory Available for Sales -'!$I:$I,'[1]Inventory Available for Sales -'!$S:$S)*0.35</f>
        <v>262.14999999999998</v>
      </c>
    </row>
    <row r="11758" spans="1:10" x14ac:dyDescent="0.35">
      <c r="A11758">
        <v>739</v>
      </c>
      <c r="B11758" t="s">
        <v>52</v>
      </c>
      <c r="C11758" t="s">
        <v>283</v>
      </c>
      <c r="D11758" t="s">
        <v>284</v>
      </c>
      <c r="E11758" t="s">
        <v>14</v>
      </c>
      <c r="F11758" t="s">
        <v>11</v>
      </c>
      <c r="G11758" t="s">
        <v>285</v>
      </c>
      <c r="H11758">
        <v>1</v>
      </c>
      <c r="I11758">
        <f>_xlfn.XLOOKUP(G11758,'[1]Inventory Available for Sales -'!$I:$I,'[1]Inventory Available for Sales -'!$AD:$AD)</f>
        <v>48</v>
      </c>
      <c r="J11758">
        <f>_xlfn.XLOOKUP(G11758,'[1]Inventory Available for Sales -'!$I:$I,'[1]Inventory Available for Sales -'!$S:$S)*0.35</f>
        <v>262.14999999999998</v>
      </c>
    </row>
    <row r="11759" spans="1:10" x14ac:dyDescent="0.35">
      <c r="A11759">
        <v>778</v>
      </c>
      <c r="B11759" t="s">
        <v>7</v>
      </c>
      <c r="C11759" t="s">
        <v>283</v>
      </c>
      <c r="D11759" t="s">
        <v>1173</v>
      </c>
      <c r="E11759" t="s">
        <v>607</v>
      </c>
      <c r="F11759" t="s">
        <v>453</v>
      </c>
      <c r="G11759" t="s">
        <v>1176</v>
      </c>
      <c r="H11759">
        <v>1</v>
      </c>
      <c r="I11759">
        <f>_xlfn.XLOOKUP(G11759,'[1]Inventory Available for Sales -'!$I:$I,'[1]Inventory Available for Sales -'!$AD:$AD)</f>
        <v>16</v>
      </c>
      <c r="J11759">
        <f>_xlfn.XLOOKUP(G11759,'[1]Inventory Available for Sales -'!$I:$I,'[1]Inventory Available for Sales -'!$S:$S)*0.35</f>
        <v>209.64999999999998</v>
      </c>
    </row>
    <row r="11760" spans="1:10" x14ac:dyDescent="0.35">
      <c r="A11760">
        <v>778</v>
      </c>
      <c r="B11760" t="s">
        <v>7</v>
      </c>
      <c r="C11760" t="s">
        <v>283</v>
      </c>
      <c r="D11760" t="s">
        <v>1173</v>
      </c>
      <c r="E11760" t="s">
        <v>609</v>
      </c>
      <c r="F11760" t="s">
        <v>1263</v>
      </c>
      <c r="G11760" t="s">
        <v>1801</v>
      </c>
      <c r="H11760">
        <v>1</v>
      </c>
      <c r="I11760">
        <f>_xlfn.XLOOKUP(G11760,'[1]Inventory Available for Sales -'!$I:$I,'[1]Inventory Available for Sales -'!$AD:$AD)</f>
        <v>10</v>
      </c>
      <c r="J11760">
        <f>_xlfn.XLOOKUP(G11760,'[1]Inventory Available for Sales -'!$I:$I,'[1]Inventory Available for Sales -'!$S:$S)*0.35</f>
        <v>209.64999999999998</v>
      </c>
    </row>
    <row r="11761" spans="1:10" x14ac:dyDescent="0.35">
      <c r="A11761">
        <v>778</v>
      </c>
      <c r="B11761" t="s">
        <v>7</v>
      </c>
      <c r="C11761" t="s">
        <v>283</v>
      </c>
      <c r="D11761" t="s">
        <v>1802</v>
      </c>
      <c r="E11761" t="s">
        <v>57</v>
      </c>
      <c r="F11761" t="s">
        <v>11</v>
      </c>
      <c r="G11761" t="s">
        <v>1803</v>
      </c>
      <c r="H11761">
        <v>1</v>
      </c>
      <c r="I11761">
        <f>_xlfn.XLOOKUP(G11761,'[1]Inventory Available for Sales -'!$I:$I,'[1]Inventory Available for Sales -'!$AD:$AD)</f>
        <v>1</v>
      </c>
      <c r="J11761">
        <f>_xlfn.XLOOKUP(G11761,'[1]Inventory Available for Sales -'!$I:$I,'[1]Inventory Available for Sales -'!$S:$S)*0.35</f>
        <v>220.14999999999998</v>
      </c>
    </row>
    <row r="11762" spans="1:10" x14ac:dyDescent="0.35">
      <c r="A11762">
        <v>778</v>
      </c>
      <c r="B11762" t="s">
        <v>7</v>
      </c>
      <c r="C11762" t="s">
        <v>283</v>
      </c>
      <c r="D11762" t="s">
        <v>617</v>
      </c>
      <c r="E11762" t="s">
        <v>102</v>
      </c>
      <c r="F11762" t="s">
        <v>1263</v>
      </c>
      <c r="G11762" t="s">
        <v>1804</v>
      </c>
      <c r="H11762">
        <v>1</v>
      </c>
      <c r="I11762">
        <f>_xlfn.XLOOKUP(G11762,'[1]Inventory Available for Sales -'!$I:$I,'[1]Inventory Available for Sales -'!$AD:$AD)</f>
        <v>1</v>
      </c>
      <c r="J11762">
        <f>_xlfn.XLOOKUP(G11762,'[1]Inventory Available for Sales -'!$I:$I,'[1]Inventory Available for Sales -'!$S:$S)*0.35</f>
        <v>262.14999999999998</v>
      </c>
    </row>
    <row r="11763" spans="1:10" x14ac:dyDescent="0.35">
      <c r="A11763">
        <v>778</v>
      </c>
      <c r="B11763" t="s">
        <v>7</v>
      </c>
      <c r="C11763" t="s">
        <v>283</v>
      </c>
      <c r="D11763" t="s">
        <v>284</v>
      </c>
      <c r="E11763" t="s">
        <v>14</v>
      </c>
      <c r="F11763" t="s">
        <v>1263</v>
      </c>
      <c r="G11763" t="s">
        <v>1795</v>
      </c>
      <c r="H11763">
        <v>1</v>
      </c>
      <c r="I11763">
        <f>_xlfn.XLOOKUP(G11763,'[1]Inventory Available for Sales -'!$I:$I,'[1]Inventory Available for Sales -'!$AD:$AD)</f>
        <v>31</v>
      </c>
      <c r="J11763">
        <f>_xlfn.XLOOKUP(G11763,'[1]Inventory Available for Sales -'!$I:$I,'[1]Inventory Available for Sales -'!$S:$S)*0.35</f>
        <v>262.14999999999998</v>
      </c>
    </row>
    <row r="11764" spans="1:10" x14ac:dyDescent="0.35">
      <c r="A11764">
        <v>778</v>
      </c>
      <c r="B11764" t="s">
        <v>7</v>
      </c>
      <c r="C11764" t="s">
        <v>283</v>
      </c>
      <c r="D11764" t="s">
        <v>284</v>
      </c>
      <c r="E11764" t="s">
        <v>69</v>
      </c>
      <c r="F11764" t="s">
        <v>11</v>
      </c>
      <c r="G11764" t="s">
        <v>1805</v>
      </c>
      <c r="H11764">
        <v>1</v>
      </c>
      <c r="I11764">
        <f>_xlfn.XLOOKUP(G11764,'[1]Inventory Available for Sales -'!$I:$I,'[1]Inventory Available for Sales -'!$AD:$AD)</f>
        <v>1</v>
      </c>
      <c r="J11764">
        <f>_xlfn.XLOOKUP(G11764,'[1]Inventory Available for Sales -'!$I:$I,'[1]Inventory Available for Sales -'!$S:$S)*0.35</f>
        <v>262.14999999999998</v>
      </c>
    </row>
    <row r="11765" spans="1:10" x14ac:dyDescent="0.35">
      <c r="A11765">
        <v>778</v>
      </c>
      <c r="B11765" t="s">
        <v>7</v>
      </c>
      <c r="C11765" t="s">
        <v>283</v>
      </c>
      <c r="D11765" t="s">
        <v>284</v>
      </c>
      <c r="E11765" t="s">
        <v>42</v>
      </c>
      <c r="F11765" t="s">
        <v>453</v>
      </c>
      <c r="G11765" t="s">
        <v>1806</v>
      </c>
      <c r="H11765">
        <v>1</v>
      </c>
      <c r="I11765">
        <f>_xlfn.XLOOKUP(G11765,'[1]Inventory Available for Sales -'!$I:$I,'[1]Inventory Available for Sales -'!$AD:$AD)</f>
        <v>1</v>
      </c>
      <c r="J11765">
        <f>_xlfn.XLOOKUP(G11765,'[1]Inventory Available for Sales -'!$I:$I,'[1]Inventory Available for Sales -'!$S:$S)*0.35</f>
        <v>262.14999999999998</v>
      </c>
    </row>
    <row r="11766" spans="1:10" x14ac:dyDescent="0.35">
      <c r="A11766">
        <v>743</v>
      </c>
      <c r="B11766" t="s">
        <v>93</v>
      </c>
      <c r="C11766" t="s">
        <v>283</v>
      </c>
      <c r="D11766" t="s">
        <v>1173</v>
      </c>
      <c r="E11766" t="s">
        <v>609</v>
      </c>
      <c r="F11766" t="s">
        <v>348</v>
      </c>
      <c r="G11766" t="s">
        <v>1177</v>
      </c>
      <c r="H11766">
        <v>1</v>
      </c>
      <c r="I11766">
        <f>_xlfn.XLOOKUP(G11766,'[1]Inventory Available for Sales -'!$I:$I,'[1]Inventory Available for Sales -'!$AD:$AD)</f>
        <v>27</v>
      </c>
      <c r="J11766">
        <f>_xlfn.XLOOKUP(G11766,'[1]Inventory Available for Sales -'!$I:$I,'[1]Inventory Available for Sales -'!$S:$S)*0.35</f>
        <v>209.64999999999998</v>
      </c>
    </row>
    <row r="11767" spans="1:10" x14ac:dyDescent="0.35">
      <c r="A11767">
        <v>743</v>
      </c>
      <c r="B11767" t="s">
        <v>93</v>
      </c>
      <c r="C11767" t="s">
        <v>283</v>
      </c>
      <c r="D11767" t="s">
        <v>1173</v>
      </c>
      <c r="E11767" t="s">
        <v>253</v>
      </c>
      <c r="F11767" t="s">
        <v>1263</v>
      </c>
      <c r="G11767" t="s">
        <v>1807</v>
      </c>
      <c r="H11767">
        <v>1</v>
      </c>
      <c r="I11767">
        <f>_xlfn.XLOOKUP(G11767,'[1]Inventory Available for Sales -'!$I:$I,'[1]Inventory Available for Sales -'!$AD:$AD)</f>
        <v>1</v>
      </c>
      <c r="J11767">
        <f>_xlfn.XLOOKUP(G11767,'[1]Inventory Available for Sales -'!$I:$I,'[1]Inventory Available for Sales -'!$S:$S)*0.35</f>
        <v>209.64999999999998</v>
      </c>
    </row>
    <row r="11768" spans="1:10" x14ac:dyDescent="0.35">
      <c r="A11768">
        <v>743</v>
      </c>
      <c r="B11768" t="s">
        <v>93</v>
      </c>
      <c r="C11768" t="s">
        <v>283</v>
      </c>
      <c r="D11768" t="s">
        <v>284</v>
      </c>
      <c r="E11768" t="s">
        <v>14</v>
      </c>
      <c r="F11768" t="s">
        <v>1263</v>
      </c>
      <c r="G11768" t="s">
        <v>1795</v>
      </c>
      <c r="H11768">
        <v>1</v>
      </c>
      <c r="I11768">
        <f>_xlfn.XLOOKUP(G11768,'[1]Inventory Available for Sales -'!$I:$I,'[1]Inventory Available for Sales -'!$AD:$AD)</f>
        <v>31</v>
      </c>
      <c r="J11768">
        <f>_xlfn.XLOOKUP(G11768,'[1]Inventory Available for Sales -'!$I:$I,'[1]Inventory Available for Sales -'!$S:$S)*0.35</f>
        <v>262.14999999999998</v>
      </c>
    </row>
    <row r="11769" spans="1:10" x14ac:dyDescent="0.35">
      <c r="A11769">
        <v>939</v>
      </c>
      <c r="B11769" t="s">
        <v>38</v>
      </c>
      <c r="C11769" t="s">
        <v>283</v>
      </c>
      <c r="D11769" t="s">
        <v>1173</v>
      </c>
      <c r="E11769" t="s">
        <v>607</v>
      </c>
      <c r="F11769" t="s">
        <v>453</v>
      </c>
      <c r="G11769" t="s">
        <v>1176</v>
      </c>
      <c r="H11769">
        <v>1</v>
      </c>
      <c r="I11769">
        <f>_xlfn.XLOOKUP(G11769,'[1]Inventory Available for Sales -'!$I:$I,'[1]Inventory Available for Sales -'!$AD:$AD)</f>
        <v>16</v>
      </c>
      <c r="J11769">
        <f>_xlfn.XLOOKUP(G11769,'[1]Inventory Available for Sales -'!$I:$I,'[1]Inventory Available for Sales -'!$S:$S)*0.35</f>
        <v>209.64999999999998</v>
      </c>
    </row>
    <row r="11770" spans="1:10" x14ac:dyDescent="0.35">
      <c r="A11770">
        <v>939</v>
      </c>
      <c r="B11770" t="s">
        <v>38</v>
      </c>
      <c r="C11770" t="s">
        <v>283</v>
      </c>
      <c r="D11770" t="s">
        <v>617</v>
      </c>
      <c r="E11770" t="s">
        <v>14</v>
      </c>
      <c r="F11770" t="s">
        <v>1263</v>
      </c>
      <c r="G11770" t="s">
        <v>1797</v>
      </c>
      <c r="H11770">
        <v>1</v>
      </c>
      <c r="I11770">
        <f>_xlfn.XLOOKUP(G11770,'[1]Inventory Available for Sales -'!$I:$I,'[1]Inventory Available for Sales -'!$AD:$AD)</f>
        <v>2</v>
      </c>
      <c r="J11770">
        <f>_xlfn.XLOOKUP(G11770,'[1]Inventory Available for Sales -'!$I:$I,'[1]Inventory Available for Sales -'!$S:$S)*0.35</f>
        <v>262.14999999999998</v>
      </c>
    </row>
    <row r="11771" spans="1:10" x14ac:dyDescent="0.35">
      <c r="A11771">
        <v>939</v>
      </c>
      <c r="B11771" t="s">
        <v>38</v>
      </c>
      <c r="C11771" t="s">
        <v>283</v>
      </c>
      <c r="D11771" t="s">
        <v>284</v>
      </c>
      <c r="E11771" t="s">
        <v>14</v>
      </c>
      <c r="F11771" t="s">
        <v>11</v>
      </c>
      <c r="G11771" t="s">
        <v>285</v>
      </c>
      <c r="H11771">
        <v>1</v>
      </c>
      <c r="I11771">
        <f>_xlfn.XLOOKUP(G11771,'[1]Inventory Available for Sales -'!$I:$I,'[1]Inventory Available for Sales -'!$AD:$AD)</f>
        <v>48</v>
      </c>
      <c r="J11771">
        <f>_xlfn.XLOOKUP(G11771,'[1]Inventory Available for Sales -'!$I:$I,'[1]Inventory Available for Sales -'!$S:$S)*0.35</f>
        <v>262.14999999999998</v>
      </c>
    </row>
    <row r="11772" spans="1:10" x14ac:dyDescent="0.35">
      <c r="A11772">
        <v>939</v>
      </c>
      <c r="B11772" t="s">
        <v>38</v>
      </c>
      <c r="C11772" t="s">
        <v>283</v>
      </c>
      <c r="D11772" t="s">
        <v>284</v>
      </c>
      <c r="E11772" t="s">
        <v>828</v>
      </c>
      <c r="F11772" t="s">
        <v>157</v>
      </c>
      <c r="G11772" t="s">
        <v>1808</v>
      </c>
      <c r="H11772">
        <v>1</v>
      </c>
      <c r="I11772">
        <f>_xlfn.XLOOKUP(G11772,'[1]Inventory Available for Sales -'!$I:$I,'[1]Inventory Available for Sales -'!$AD:$AD)</f>
        <v>1</v>
      </c>
      <c r="J11772">
        <f>_xlfn.XLOOKUP(G11772,'[1]Inventory Available for Sales -'!$I:$I,'[1]Inventory Available for Sales -'!$S:$S)*0.35</f>
        <v>262.14999999999998</v>
      </c>
    </row>
    <row r="11773" spans="1:10" x14ac:dyDescent="0.35">
      <c r="A11773">
        <v>978</v>
      </c>
      <c r="B11773" t="s">
        <v>39</v>
      </c>
      <c r="C11773" t="s">
        <v>925</v>
      </c>
      <c r="D11773" t="s">
        <v>926</v>
      </c>
      <c r="E11773" t="s">
        <v>57</v>
      </c>
      <c r="F11773" t="s">
        <v>1263</v>
      </c>
      <c r="G11773" t="s">
        <v>1809</v>
      </c>
      <c r="H11773">
        <v>1</v>
      </c>
      <c r="I11773">
        <f>_xlfn.XLOOKUP(G11773,'[1]Inventory Available for Sales -'!$I:$I,'[1]Inventory Available for Sales -'!$AD:$AD)</f>
        <v>8</v>
      </c>
      <c r="J11773">
        <f>_xlfn.XLOOKUP(G11773,'[1]Inventory Available for Sales -'!$I:$I,'[1]Inventory Available for Sales -'!$S:$S)*0.35</f>
        <v>160.64999999999998</v>
      </c>
    </row>
    <row r="11774" spans="1:10" x14ac:dyDescent="0.35">
      <c r="A11774">
        <v>978</v>
      </c>
      <c r="B11774" t="s">
        <v>39</v>
      </c>
      <c r="C11774" t="s">
        <v>925</v>
      </c>
      <c r="D11774" t="s">
        <v>926</v>
      </c>
      <c r="E11774" t="s">
        <v>44</v>
      </c>
      <c r="F11774" t="s">
        <v>1263</v>
      </c>
      <c r="G11774" t="s">
        <v>1810</v>
      </c>
      <c r="H11774">
        <v>1</v>
      </c>
      <c r="I11774">
        <f>_xlfn.XLOOKUP(G11774,'[1]Inventory Available for Sales -'!$I:$I,'[1]Inventory Available for Sales -'!$AD:$AD)</f>
        <v>1</v>
      </c>
      <c r="J11774">
        <f>_xlfn.XLOOKUP(G11774,'[1]Inventory Available for Sales -'!$I:$I,'[1]Inventory Available for Sales -'!$S:$S)*0.35</f>
        <v>160.64999999999998</v>
      </c>
    </row>
    <row r="11775" spans="1:10" x14ac:dyDescent="0.35">
      <c r="A11775">
        <v>816</v>
      </c>
      <c r="B11775" t="s">
        <v>78</v>
      </c>
      <c r="C11775" t="s">
        <v>925</v>
      </c>
      <c r="D11775" t="s">
        <v>926</v>
      </c>
      <c r="E11775" t="s">
        <v>44</v>
      </c>
      <c r="F11775" t="s">
        <v>11</v>
      </c>
      <c r="G11775" t="s">
        <v>927</v>
      </c>
      <c r="H11775">
        <v>1</v>
      </c>
      <c r="I11775">
        <f>_xlfn.XLOOKUP(G11775,'[1]Inventory Available for Sales -'!$I:$I,'[1]Inventory Available for Sales -'!$AD:$AD)</f>
        <v>21</v>
      </c>
      <c r="J11775">
        <f>_xlfn.XLOOKUP(G11775,'[1]Inventory Available for Sales -'!$I:$I,'[1]Inventory Available for Sales -'!$S:$S)*0.35</f>
        <v>160.64999999999998</v>
      </c>
    </row>
    <row r="11776" spans="1:10" x14ac:dyDescent="0.35">
      <c r="A11776">
        <v>816</v>
      </c>
      <c r="B11776" t="s">
        <v>78</v>
      </c>
      <c r="C11776" t="s">
        <v>925</v>
      </c>
      <c r="D11776" t="s">
        <v>926</v>
      </c>
      <c r="E11776" t="s">
        <v>44</v>
      </c>
      <c r="F11776" t="s">
        <v>11</v>
      </c>
      <c r="G11776" t="s">
        <v>927</v>
      </c>
      <c r="H11776">
        <v>1</v>
      </c>
      <c r="I11776">
        <f>_xlfn.XLOOKUP(G11776,'[1]Inventory Available for Sales -'!$I:$I,'[1]Inventory Available for Sales -'!$AD:$AD)</f>
        <v>21</v>
      </c>
      <c r="J11776">
        <f>_xlfn.XLOOKUP(G11776,'[1]Inventory Available for Sales -'!$I:$I,'[1]Inventory Available for Sales -'!$S:$S)*0.35</f>
        <v>160.64999999999998</v>
      </c>
    </row>
    <row r="11777" spans="1:10" x14ac:dyDescent="0.35">
      <c r="A11777">
        <v>739</v>
      </c>
      <c r="B11777" t="s">
        <v>52</v>
      </c>
      <c r="C11777" t="s">
        <v>925</v>
      </c>
      <c r="D11777" t="s">
        <v>926</v>
      </c>
      <c r="E11777" t="s">
        <v>42</v>
      </c>
      <c r="F11777" t="s">
        <v>157</v>
      </c>
      <c r="G11777" t="s">
        <v>1811</v>
      </c>
      <c r="H11777">
        <v>1</v>
      </c>
      <c r="I11777">
        <f>_xlfn.XLOOKUP(G11777,'[1]Inventory Available for Sales -'!$I:$I,'[1]Inventory Available for Sales -'!$AD:$AD)</f>
        <v>1</v>
      </c>
      <c r="J11777">
        <f>_xlfn.XLOOKUP(G11777,'[1]Inventory Available for Sales -'!$I:$I,'[1]Inventory Available for Sales -'!$S:$S)*0.35</f>
        <v>160.64999999999998</v>
      </c>
    </row>
    <row r="11778" spans="1:10" x14ac:dyDescent="0.35">
      <c r="A11778">
        <v>753</v>
      </c>
      <c r="B11778" t="s">
        <v>217</v>
      </c>
      <c r="C11778" t="s">
        <v>925</v>
      </c>
      <c r="D11778" t="s">
        <v>1436</v>
      </c>
      <c r="E11778" t="s">
        <v>1437</v>
      </c>
      <c r="F11778" t="s">
        <v>1263</v>
      </c>
      <c r="G11778" t="s">
        <v>1812</v>
      </c>
      <c r="H11778">
        <v>1</v>
      </c>
      <c r="I11778">
        <f>_xlfn.XLOOKUP(G11778,'[1]Inventory Available for Sales -'!$I:$I,'[1]Inventory Available for Sales -'!$AD:$AD)</f>
        <v>2</v>
      </c>
      <c r="J11778">
        <f>_xlfn.XLOOKUP(G11778,'[1]Inventory Available for Sales -'!$I:$I,'[1]Inventory Available for Sales -'!$S:$S)*0.35</f>
        <v>157.14999999999998</v>
      </c>
    </row>
    <row r="11779" spans="1:10" x14ac:dyDescent="0.35">
      <c r="A11779">
        <v>768</v>
      </c>
      <c r="B11779" t="s">
        <v>481</v>
      </c>
      <c r="C11779" t="s">
        <v>925</v>
      </c>
      <c r="D11779" t="s">
        <v>926</v>
      </c>
      <c r="E11779" t="s">
        <v>14</v>
      </c>
      <c r="F11779" t="s">
        <v>453</v>
      </c>
      <c r="G11779" t="s">
        <v>1439</v>
      </c>
      <c r="H11779">
        <v>1</v>
      </c>
      <c r="I11779">
        <f>_xlfn.XLOOKUP(G11779,'[1]Inventory Available for Sales -'!$I:$I,'[1]Inventory Available for Sales -'!$AD:$AD)</f>
        <v>5</v>
      </c>
      <c r="J11779">
        <f>_xlfn.XLOOKUP(G11779,'[1]Inventory Available for Sales -'!$I:$I,'[1]Inventory Available for Sales -'!$S:$S)*0.35</f>
        <v>160.64999999999998</v>
      </c>
    </row>
    <row r="11780" spans="1:10" x14ac:dyDescent="0.35">
      <c r="A11780">
        <v>885</v>
      </c>
      <c r="B11780" t="s">
        <v>122</v>
      </c>
      <c r="C11780" t="s">
        <v>925</v>
      </c>
      <c r="D11780" t="s">
        <v>926</v>
      </c>
      <c r="E11780" t="s">
        <v>42</v>
      </c>
      <c r="F11780" t="s">
        <v>348</v>
      </c>
      <c r="G11780" t="s">
        <v>1185</v>
      </c>
      <c r="H11780">
        <v>1</v>
      </c>
      <c r="I11780">
        <f>_xlfn.XLOOKUP(G11780,'[1]Inventory Available for Sales -'!$I:$I,'[1]Inventory Available for Sales -'!$AD:$AD)</f>
        <v>6</v>
      </c>
      <c r="J11780">
        <f>_xlfn.XLOOKUP(G11780,'[1]Inventory Available for Sales -'!$I:$I,'[1]Inventory Available for Sales -'!$S:$S)*0.35</f>
        <v>160.64999999999998</v>
      </c>
    </row>
    <row r="11781" spans="1:10" x14ac:dyDescent="0.35">
      <c r="A11781">
        <v>743</v>
      </c>
      <c r="B11781" t="s">
        <v>93</v>
      </c>
      <c r="C11781" t="s">
        <v>925</v>
      </c>
      <c r="D11781" t="s">
        <v>926</v>
      </c>
      <c r="E11781" t="s">
        <v>42</v>
      </c>
      <c r="F11781" t="s">
        <v>348</v>
      </c>
      <c r="G11781" t="s">
        <v>1185</v>
      </c>
      <c r="H11781">
        <v>1</v>
      </c>
      <c r="I11781">
        <f>_xlfn.XLOOKUP(G11781,'[1]Inventory Available for Sales -'!$I:$I,'[1]Inventory Available for Sales -'!$AD:$AD)</f>
        <v>6</v>
      </c>
      <c r="J11781">
        <f>_xlfn.XLOOKUP(G11781,'[1]Inventory Available for Sales -'!$I:$I,'[1]Inventory Available for Sales -'!$S:$S)*0.35</f>
        <v>160.64999999999998</v>
      </c>
    </row>
    <row r="11782" spans="1:10" x14ac:dyDescent="0.35">
      <c r="A11782">
        <v>779</v>
      </c>
      <c r="B11782" t="s">
        <v>123</v>
      </c>
      <c r="C11782" t="s">
        <v>925</v>
      </c>
      <c r="D11782" t="s">
        <v>1436</v>
      </c>
      <c r="E11782" t="s">
        <v>179</v>
      </c>
      <c r="F11782" t="s">
        <v>348</v>
      </c>
      <c r="G11782" t="s">
        <v>1813</v>
      </c>
      <c r="H11782">
        <v>1</v>
      </c>
      <c r="I11782">
        <f>_xlfn.XLOOKUP(G11782,'[1]Inventory Available for Sales -'!$I:$I,'[1]Inventory Available for Sales -'!$AD:$AD)</f>
        <v>24</v>
      </c>
      <c r="J11782">
        <f>_xlfn.XLOOKUP(G11782,'[1]Inventory Available for Sales -'!$I:$I,'[1]Inventory Available for Sales -'!$S:$S)*0.35</f>
        <v>157.14999999999998</v>
      </c>
    </row>
    <row r="11783" spans="1:10" x14ac:dyDescent="0.35">
      <c r="A11783">
        <v>885</v>
      </c>
      <c r="B11783" t="s">
        <v>122</v>
      </c>
      <c r="C11783" t="s">
        <v>925</v>
      </c>
      <c r="D11783" t="s">
        <v>1436</v>
      </c>
      <c r="E11783" t="s">
        <v>1437</v>
      </c>
      <c r="F11783" t="s">
        <v>348</v>
      </c>
      <c r="G11783" t="s">
        <v>1438</v>
      </c>
      <c r="H11783">
        <v>1</v>
      </c>
      <c r="I11783">
        <f>_xlfn.XLOOKUP(G11783,'[1]Inventory Available for Sales -'!$I:$I,'[1]Inventory Available for Sales -'!$AD:$AD)</f>
        <v>17</v>
      </c>
      <c r="J11783">
        <f>_xlfn.XLOOKUP(G11783,'[1]Inventory Available for Sales -'!$I:$I,'[1]Inventory Available for Sales -'!$S:$S)*0.35</f>
        <v>157.14999999999998</v>
      </c>
    </row>
    <row r="11784" spans="1:10" x14ac:dyDescent="0.35">
      <c r="A11784">
        <v>764</v>
      </c>
      <c r="B11784" t="s">
        <v>92</v>
      </c>
      <c r="C11784" t="s">
        <v>925</v>
      </c>
      <c r="D11784" t="s">
        <v>1436</v>
      </c>
      <c r="E11784" t="s">
        <v>1437</v>
      </c>
      <c r="F11784" t="s">
        <v>348</v>
      </c>
      <c r="G11784" t="s">
        <v>1438</v>
      </c>
      <c r="H11784">
        <v>1</v>
      </c>
      <c r="I11784">
        <f>_xlfn.XLOOKUP(G11784,'[1]Inventory Available for Sales -'!$I:$I,'[1]Inventory Available for Sales -'!$AD:$AD)</f>
        <v>17</v>
      </c>
      <c r="J11784">
        <f>_xlfn.XLOOKUP(G11784,'[1]Inventory Available for Sales -'!$I:$I,'[1]Inventory Available for Sales -'!$S:$S)*0.35</f>
        <v>157.14999999999998</v>
      </c>
    </row>
    <row r="11785" spans="1:10" x14ac:dyDescent="0.35">
      <c r="A11785">
        <v>764</v>
      </c>
      <c r="B11785" t="s">
        <v>92</v>
      </c>
      <c r="C11785" t="s">
        <v>925</v>
      </c>
      <c r="D11785" t="s">
        <v>1436</v>
      </c>
      <c r="E11785" t="s">
        <v>179</v>
      </c>
      <c r="F11785" t="s">
        <v>348</v>
      </c>
      <c r="G11785" t="s">
        <v>1813</v>
      </c>
      <c r="H11785">
        <v>1</v>
      </c>
      <c r="I11785">
        <f>_xlfn.XLOOKUP(G11785,'[1]Inventory Available for Sales -'!$I:$I,'[1]Inventory Available for Sales -'!$AD:$AD)</f>
        <v>24</v>
      </c>
      <c r="J11785">
        <f>_xlfn.XLOOKUP(G11785,'[1]Inventory Available for Sales -'!$I:$I,'[1]Inventory Available for Sales -'!$S:$S)*0.35</f>
        <v>157.14999999999998</v>
      </c>
    </row>
    <row r="11786" spans="1:10" x14ac:dyDescent="0.35">
      <c r="A11786">
        <v>743</v>
      </c>
      <c r="B11786" t="s">
        <v>93</v>
      </c>
      <c r="C11786" t="s">
        <v>925</v>
      </c>
      <c r="D11786" t="s">
        <v>1436</v>
      </c>
      <c r="E11786" t="s">
        <v>179</v>
      </c>
      <c r="F11786" t="s">
        <v>1263</v>
      </c>
      <c r="G11786" t="s">
        <v>1814</v>
      </c>
      <c r="H11786">
        <v>1</v>
      </c>
      <c r="I11786">
        <f>_xlfn.XLOOKUP(G11786,'[1]Inventory Available for Sales -'!$I:$I,'[1]Inventory Available for Sales -'!$AD:$AD)</f>
        <v>5</v>
      </c>
      <c r="J11786">
        <f>_xlfn.XLOOKUP(G11786,'[1]Inventory Available for Sales -'!$I:$I,'[1]Inventory Available for Sales -'!$S:$S)*0.35</f>
        <v>157.14999999999998</v>
      </c>
    </row>
    <row r="11787" spans="1:10" x14ac:dyDescent="0.35">
      <c r="A11787">
        <v>766</v>
      </c>
      <c r="B11787" t="s">
        <v>727</v>
      </c>
      <c r="C11787" t="s">
        <v>925</v>
      </c>
      <c r="D11787" t="s">
        <v>1436</v>
      </c>
      <c r="E11787" t="s">
        <v>179</v>
      </c>
      <c r="F11787" t="s">
        <v>348</v>
      </c>
      <c r="G11787" t="s">
        <v>1813</v>
      </c>
      <c r="H11787">
        <v>1</v>
      </c>
      <c r="I11787">
        <f>_xlfn.XLOOKUP(G11787,'[1]Inventory Available for Sales -'!$I:$I,'[1]Inventory Available for Sales -'!$AD:$AD)</f>
        <v>24</v>
      </c>
      <c r="J11787">
        <f>_xlfn.XLOOKUP(G11787,'[1]Inventory Available for Sales -'!$I:$I,'[1]Inventory Available for Sales -'!$S:$S)*0.35</f>
        <v>157.14999999999998</v>
      </c>
    </row>
    <row r="11788" spans="1:10" x14ac:dyDescent="0.35">
      <c r="A11788">
        <v>933</v>
      </c>
      <c r="B11788" t="s">
        <v>627</v>
      </c>
      <c r="C11788" t="s">
        <v>925</v>
      </c>
      <c r="D11788" t="s">
        <v>1436</v>
      </c>
      <c r="E11788" t="s">
        <v>1437</v>
      </c>
      <c r="F11788" t="s">
        <v>11</v>
      </c>
      <c r="G11788" t="s">
        <v>1815</v>
      </c>
      <c r="H11788">
        <v>1</v>
      </c>
      <c r="I11788">
        <f>_xlfn.XLOOKUP(G11788,'[1]Inventory Available for Sales -'!$I:$I,'[1]Inventory Available for Sales -'!$AD:$AD)</f>
        <v>1</v>
      </c>
      <c r="J11788">
        <f>_xlfn.XLOOKUP(G11788,'[1]Inventory Available for Sales -'!$I:$I,'[1]Inventory Available for Sales -'!$S:$S)*0.35</f>
        <v>157.14999999999998</v>
      </c>
    </row>
    <row r="11789" spans="1:10" x14ac:dyDescent="0.35">
      <c r="A11789">
        <v>933</v>
      </c>
      <c r="B11789" t="s">
        <v>627</v>
      </c>
      <c r="C11789" t="s">
        <v>925</v>
      </c>
      <c r="D11789" t="s">
        <v>1436</v>
      </c>
      <c r="E11789" t="s">
        <v>179</v>
      </c>
      <c r="F11789" t="s">
        <v>348</v>
      </c>
      <c r="G11789" t="s">
        <v>1813</v>
      </c>
      <c r="H11789">
        <v>1</v>
      </c>
      <c r="I11789">
        <f>_xlfn.XLOOKUP(G11789,'[1]Inventory Available for Sales -'!$I:$I,'[1]Inventory Available for Sales -'!$AD:$AD)</f>
        <v>24</v>
      </c>
      <c r="J11789">
        <f>_xlfn.XLOOKUP(G11789,'[1]Inventory Available for Sales -'!$I:$I,'[1]Inventory Available for Sales -'!$S:$S)*0.35</f>
        <v>157.14999999999998</v>
      </c>
    </row>
    <row r="11790" spans="1:10" x14ac:dyDescent="0.35">
      <c r="A11790">
        <v>778</v>
      </c>
      <c r="B11790" t="s">
        <v>7</v>
      </c>
      <c r="C11790" t="s">
        <v>925</v>
      </c>
      <c r="D11790" t="s">
        <v>926</v>
      </c>
      <c r="E11790" t="s">
        <v>57</v>
      </c>
      <c r="F11790" t="s">
        <v>1263</v>
      </c>
      <c r="G11790" t="s">
        <v>1809</v>
      </c>
      <c r="H11790">
        <v>1</v>
      </c>
      <c r="I11790">
        <f>_xlfn.XLOOKUP(G11790,'[1]Inventory Available for Sales -'!$I:$I,'[1]Inventory Available for Sales -'!$AD:$AD)</f>
        <v>8</v>
      </c>
      <c r="J11790">
        <f>_xlfn.XLOOKUP(G11790,'[1]Inventory Available for Sales -'!$I:$I,'[1]Inventory Available for Sales -'!$S:$S)*0.35</f>
        <v>160.64999999999998</v>
      </c>
    </row>
    <row r="11791" spans="1:10" x14ac:dyDescent="0.35">
      <c r="A11791">
        <v>778</v>
      </c>
      <c r="B11791" t="s">
        <v>7</v>
      </c>
      <c r="C11791" t="s">
        <v>925</v>
      </c>
      <c r="D11791" t="s">
        <v>926</v>
      </c>
      <c r="E11791" t="s">
        <v>44</v>
      </c>
      <c r="F11791" t="s">
        <v>453</v>
      </c>
      <c r="G11791" t="s">
        <v>1435</v>
      </c>
      <c r="H11791">
        <v>1</v>
      </c>
      <c r="I11791">
        <f>_xlfn.XLOOKUP(G11791,'[1]Inventory Available for Sales -'!$I:$I,'[1]Inventory Available for Sales -'!$AD:$AD)</f>
        <v>17</v>
      </c>
      <c r="J11791">
        <f>_xlfn.XLOOKUP(G11791,'[1]Inventory Available for Sales -'!$I:$I,'[1]Inventory Available for Sales -'!$S:$S)*0.35</f>
        <v>160.64999999999998</v>
      </c>
    </row>
    <row r="11792" spans="1:10" x14ac:dyDescent="0.35">
      <c r="A11792">
        <v>757</v>
      </c>
      <c r="B11792" t="s">
        <v>90</v>
      </c>
      <c r="C11792" t="s">
        <v>925</v>
      </c>
      <c r="D11792" t="s">
        <v>1436</v>
      </c>
      <c r="E11792" t="s">
        <v>1437</v>
      </c>
      <c r="F11792" t="s">
        <v>1263</v>
      </c>
      <c r="G11792" t="s">
        <v>1812</v>
      </c>
      <c r="H11792">
        <v>1</v>
      </c>
      <c r="I11792">
        <f>_xlfn.XLOOKUP(G11792,'[1]Inventory Available for Sales -'!$I:$I,'[1]Inventory Available for Sales -'!$AD:$AD)</f>
        <v>2</v>
      </c>
      <c r="J11792">
        <f>_xlfn.XLOOKUP(G11792,'[1]Inventory Available for Sales -'!$I:$I,'[1]Inventory Available for Sales -'!$S:$S)*0.35</f>
        <v>157.14999999999998</v>
      </c>
    </row>
    <row r="11793" spans="1:10" x14ac:dyDescent="0.35">
      <c r="A11793">
        <v>939</v>
      </c>
      <c r="B11793" t="s">
        <v>38</v>
      </c>
      <c r="C11793" t="s">
        <v>925</v>
      </c>
      <c r="D11793" t="s">
        <v>926</v>
      </c>
      <c r="E11793" t="s">
        <v>14</v>
      </c>
      <c r="F11793" t="s">
        <v>1263</v>
      </c>
      <c r="G11793" t="s">
        <v>1816</v>
      </c>
      <c r="H11793">
        <v>1</v>
      </c>
      <c r="I11793">
        <f>_xlfn.XLOOKUP(G11793,'[1]Inventory Available for Sales -'!$I:$I,'[1]Inventory Available for Sales -'!$AD:$AD)</f>
        <v>1</v>
      </c>
      <c r="J11793">
        <f>_xlfn.XLOOKUP(G11793,'[1]Inventory Available for Sales -'!$I:$I,'[1]Inventory Available for Sales -'!$S:$S)*0.35</f>
        <v>160.64999999999998</v>
      </c>
    </row>
    <row r="11794" spans="1:10" x14ac:dyDescent="0.35">
      <c r="A11794">
        <v>939</v>
      </c>
      <c r="B11794" t="s">
        <v>38</v>
      </c>
      <c r="C11794" t="s">
        <v>925</v>
      </c>
      <c r="D11794" t="s">
        <v>926</v>
      </c>
      <c r="E11794" t="s">
        <v>57</v>
      </c>
      <c r="F11794" t="s">
        <v>1263</v>
      </c>
      <c r="G11794" t="s">
        <v>1809</v>
      </c>
      <c r="H11794">
        <v>1</v>
      </c>
      <c r="I11794">
        <f>_xlfn.XLOOKUP(G11794,'[1]Inventory Available for Sales -'!$I:$I,'[1]Inventory Available for Sales -'!$AD:$AD)</f>
        <v>8</v>
      </c>
      <c r="J11794">
        <f>_xlfn.XLOOKUP(G11794,'[1]Inventory Available for Sales -'!$I:$I,'[1]Inventory Available for Sales -'!$S:$S)*0.35</f>
        <v>160.64999999999998</v>
      </c>
    </row>
    <row r="11795" spans="1:10" x14ac:dyDescent="0.35">
      <c r="A11795">
        <v>939</v>
      </c>
      <c r="B11795" t="s">
        <v>38</v>
      </c>
      <c r="C11795" t="s">
        <v>925</v>
      </c>
      <c r="D11795" t="s">
        <v>926</v>
      </c>
      <c r="E11795" t="s">
        <v>44</v>
      </c>
      <c r="F11795" t="s">
        <v>348</v>
      </c>
      <c r="G11795" t="s">
        <v>1183</v>
      </c>
      <c r="H11795">
        <v>1</v>
      </c>
      <c r="I11795">
        <f>_xlfn.XLOOKUP(G11795,'[1]Inventory Available for Sales -'!$I:$I,'[1]Inventory Available for Sales -'!$AD:$AD)</f>
        <v>9</v>
      </c>
      <c r="J11795">
        <f>_xlfn.XLOOKUP(G11795,'[1]Inventory Available for Sales -'!$I:$I,'[1]Inventory Available for Sales -'!$S:$S)*0.35</f>
        <v>160.64999999999998</v>
      </c>
    </row>
    <row r="11796" spans="1:10" x14ac:dyDescent="0.35">
      <c r="A11796">
        <v>939</v>
      </c>
      <c r="B11796" t="s">
        <v>38</v>
      </c>
      <c r="C11796" t="s">
        <v>410</v>
      </c>
      <c r="D11796" t="s">
        <v>930</v>
      </c>
      <c r="E11796" t="s">
        <v>69</v>
      </c>
      <c r="F11796" t="s">
        <v>11</v>
      </c>
      <c r="G11796" t="s">
        <v>1442</v>
      </c>
      <c r="H11796">
        <v>1</v>
      </c>
      <c r="I11796">
        <f>_xlfn.XLOOKUP(G11796,'[1]Inventory Available for Sales -'!$I:$I,'[1]Inventory Available for Sales -'!$AD:$AD)</f>
        <v>12</v>
      </c>
      <c r="J11796">
        <f>_xlfn.XLOOKUP(G11796,'[1]Inventory Available for Sales -'!$I:$I,'[1]Inventory Available for Sales -'!$S:$S)*0.35</f>
        <v>183.75</v>
      </c>
    </row>
    <row r="11797" spans="1:10" x14ac:dyDescent="0.35">
      <c r="A11797">
        <v>941</v>
      </c>
      <c r="B11797" t="s">
        <v>16</v>
      </c>
      <c r="C11797" t="s">
        <v>410</v>
      </c>
      <c r="D11797" t="s">
        <v>930</v>
      </c>
      <c r="E11797" t="s">
        <v>35</v>
      </c>
      <c r="F11797" t="s">
        <v>1263</v>
      </c>
      <c r="G11797" t="s">
        <v>1817</v>
      </c>
      <c r="H11797">
        <v>1</v>
      </c>
      <c r="I11797">
        <f>_xlfn.XLOOKUP(G11797,'[1]Inventory Available for Sales -'!$I:$I,'[1]Inventory Available for Sales -'!$AD:$AD)</f>
        <v>14</v>
      </c>
      <c r="J11797">
        <f>_xlfn.XLOOKUP(G11797,'[1]Inventory Available for Sales -'!$I:$I,'[1]Inventory Available for Sales -'!$S:$S)*0.35</f>
        <v>183.75</v>
      </c>
    </row>
    <row r="11798" spans="1:10" x14ac:dyDescent="0.35">
      <c r="A11798">
        <v>939</v>
      </c>
      <c r="B11798" t="s">
        <v>38</v>
      </c>
      <c r="C11798" t="s">
        <v>410</v>
      </c>
      <c r="D11798" t="s">
        <v>930</v>
      </c>
      <c r="E11798" t="s">
        <v>35</v>
      </c>
      <c r="F11798" t="s">
        <v>1263</v>
      </c>
      <c r="G11798" t="s">
        <v>1817</v>
      </c>
      <c r="H11798">
        <v>1</v>
      </c>
      <c r="I11798">
        <f>_xlfn.XLOOKUP(G11798,'[1]Inventory Available for Sales -'!$I:$I,'[1]Inventory Available for Sales -'!$AD:$AD)</f>
        <v>14</v>
      </c>
      <c r="J11798">
        <f>_xlfn.XLOOKUP(G11798,'[1]Inventory Available for Sales -'!$I:$I,'[1]Inventory Available for Sales -'!$S:$S)*0.35</f>
        <v>183.75</v>
      </c>
    </row>
    <row r="11799" spans="1:10" x14ac:dyDescent="0.35">
      <c r="A11799">
        <v>939</v>
      </c>
      <c r="B11799" t="s">
        <v>38</v>
      </c>
      <c r="C11799" t="s">
        <v>410</v>
      </c>
      <c r="D11799" t="s">
        <v>930</v>
      </c>
      <c r="E11799" t="s">
        <v>147</v>
      </c>
      <c r="F11799" t="s">
        <v>1263</v>
      </c>
      <c r="G11799" t="s">
        <v>1818</v>
      </c>
      <c r="H11799">
        <v>1</v>
      </c>
      <c r="I11799">
        <f>_xlfn.XLOOKUP(G11799,'[1]Inventory Available for Sales -'!$I:$I,'[1]Inventory Available for Sales -'!$AD:$AD)</f>
        <v>22</v>
      </c>
      <c r="J11799">
        <f>_xlfn.XLOOKUP(G11799,'[1]Inventory Available for Sales -'!$I:$I,'[1]Inventory Available for Sales -'!$S:$S)*0.35</f>
        <v>183.75</v>
      </c>
    </row>
    <row r="11800" spans="1:10" x14ac:dyDescent="0.35">
      <c r="A11800">
        <v>941</v>
      </c>
      <c r="B11800" t="s">
        <v>16</v>
      </c>
      <c r="C11800" t="s">
        <v>410</v>
      </c>
      <c r="D11800" t="s">
        <v>411</v>
      </c>
      <c r="E11800" t="s">
        <v>69</v>
      </c>
      <c r="F11800" t="s">
        <v>1263</v>
      </c>
      <c r="G11800" t="s">
        <v>1819</v>
      </c>
      <c r="H11800">
        <v>1</v>
      </c>
      <c r="I11800">
        <f>_xlfn.XLOOKUP(G11800,'[1]Inventory Available for Sales -'!$I:$I,'[1]Inventory Available for Sales -'!$AD:$AD)</f>
        <v>130</v>
      </c>
      <c r="J11800">
        <f>_xlfn.XLOOKUP(G11800,'[1]Inventory Available for Sales -'!$I:$I,'[1]Inventory Available for Sales -'!$S:$S)*0.35</f>
        <v>201.25</v>
      </c>
    </row>
    <row r="11801" spans="1:10" x14ac:dyDescent="0.35">
      <c r="A11801">
        <v>939</v>
      </c>
      <c r="B11801" t="s">
        <v>38</v>
      </c>
      <c r="C11801" t="s">
        <v>410</v>
      </c>
      <c r="D11801" t="s">
        <v>411</v>
      </c>
      <c r="E11801" t="s">
        <v>69</v>
      </c>
      <c r="F11801" t="s">
        <v>1263</v>
      </c>
      <c r="G11801" t="s">
        <v>1819</v>
      </c>
      <c r="H11801">
        <v>1</v>
      </c>
      <c r="I11801">
        <f>_xlfn.XLOOKUP(G11801,'[1]Inventory Available for Sales -'!$I:$I,'[1]Inventory Available for Sales -'!$AD:$AD)</f>
        <v>130</v>
      </c>
      <c r="J11801">
        <f>_xlfn.XLOOKUP(G11801,'[1]Inventory Available for Sales -'!$I:$I,'[1]Inventory Available for Sales -'!$S:$S)*0.35</f>
        <v>201.25</v>
      </c>
    </row>
    <row r="11802" spans="1:10" x14ac:dyDescent="0.35">
      <c r="A11802">
        <v>941</v>
      </c>
      <c r="B11802" t="s">
        <v>16</v>
      </c>
      <c r="C11802" t="s">
        <v>410</v>
      </c>
      <c r="D11802" t="s">
        <v>411</v>
      </c>
      <c r="E11802" t="s">
        <v>243</v>
      </c>
      <c r="F11802" t="s">
        <v>1263</v>
      </c>
      <c r="G11802" t="s">
        <v>1820</v>
      </c>
      <c r="H11802">
        <v>1</v>
      </c>
      <c r="I11802">
        <f>_xlfn.XLOOKUP(G11802,'[1]Inventory Available for Sales -'!$I:$I,'[1]Inventory Available for Sales -'!$AD:$AD)</f>
        <v>118</v>
      </c>
      <c r="J11802">
        <f>_xlfn.XLOOKUP(G11802,'[1]Inventory Available for Sales -'!$I:$I,'[1]Inventory Available for Sales -'!$S:$S)*0.35</f>
        <v>201.25</v>
      </c>
    </row>
    <row r="11803" spans="1:10" x14ac:dyDescent="0.35">
      <c r="A11803">
        <v>939</v>
      </c>
      <c r="B11803" t="s">
        <v>38</v>
      </c>
      <c r="C11803" t="s">
        <v>410</v>
      </c>
      <c r="D11803" t="s">
        <v>411</v>
      </c>
      <c r="E11803" t="s">
        <v>243</v>
      </c>
      <c r="F11803" t="s">
        <v>1263</v>
      </c>
      <c r="G11803" t="s">
        <v>1820</v>
      </c>
      <c r="H11803">
        <v>1</v>
      </c>
      <c r="I11803">
        <f>_xlfn.XLOOKUP(G11803,'[1]Inventory Available for Sales -'!$I:$I,'[1]Inventory Available for Sales -'!$AD:$AD)</f>
        <v>118</v>
      </c>
      <c r="J11803">
        <f>_xlfn.XLOOKUP(G11803,'[1]Inventory Available for Sales -'!$I:$I,'[1]Inventory Available for Sales -'!$S:$S)*0.35</f>
        <v>201.25</v>
      </c>
    </row>
    <row r="11804" spans="1:10" x14ac:dyDescent="0.35">
      <c r="A11804">
        <v>753</v>
      </c>
      <c r="B11804" t="s">
        <v>217</v>
      </c>
      <c r="C11804" t="s">
        <v>410</v>
      </c>
      <c r="D11804" t="s">
        <v>1440</v>
      </c>
      <c r="E11804" t="s">
        <v>44</v>
      </c>
      <c r="F11804" t="s">
        <v>1263</v>
      </c>
      <c r="G11804" t="s">
        <v>1821</v>
      </c>
      <c r="H11804">
        <v>1</v>
      </c>
      <c r="I11804">
        <f>_xlfn.XLOOKUP(G11804,'[1]Inventory Available for Sales -'!$I:$I,'[1]Inventory Available for Sales -'!$AD:$AD)</f>
        <v>28</v>
      </c>
      <c r="J11804">
        <f>_xlfn.XLOOKUP(G11804,'[1]Inventory Available for Sales -'!$I:$I,'[1]Inventory Available for Sales -'!$S:$S)*0.35</f>
        <v>183.75</v>
      </c>
    </row>
    <row r="11805" spans="1:10" x14ac:dyDescent="0.35">
      <c r="A11805">
        <v>753</v>
      </c>
      <c r="B11805" t="s">
        <v>217</v>
      </c>
      <c r="C11805" t="s">
        <v>410</v>
      </c>
      <c r="D11805" t="s">
        <v>1440</v>
      </c>
      <c r="E11805" t="s">
        <v>44</v>
      </c>
      <c r="F11805" t="s">
        <v>1263</v>
      </c>
      <c r="G11805" t="s">
        <v>1821</v>
      </c>
      <c r="H11805">
        <v>1</v>
      </c>
      <c r="I11805">
        <f>_xlfn.XLOOKUP(G11805,'[1]Inventory Available for Sales -'!$I:$I,'[1]Inventory Available for Sales -'!$AD:$AD)</f>
        <v>28</v>
      </c>
      <c r="J11805">
        <f>_xlfn.XLOOKUP(G11805,'[1]Inventory Available for Sales -'!$I:$I,'[1]Inventory Available for Sales -'!$S:$S)*0.35</f>
        <v>183.75</v>
      </c>
    </row>
    <row r="11806" spans="1:10" x14ac:dyDescent="0.35">
      <c r="A11806">
        <v>753</v>
      </c>
      <c r="B11806" t="s">
        <v>217</v>
      </c>
      <c r="C11806" t="s">
        <v>410</v>
      </c>
      <c r="D11806" t="s">
        <v>1440</v>
      </c>
      <c r="E11806" t="s">
        <v>44</v>
      </c>
      <c r="F11806" t="s">
        <v>11</v>
      </c>
      <c r="G11806" t="s">
        <v>1822</v>
      </c>
      <c r="H11806">
        <v>1</v>
      </c>
      <c r="I11806">
        <f>_xlfn.XLOOKUP(G11806,'[1]Inventory Available for Sales -'!$I:$I,'[1]Inventory Available for Sales -'!$AD:$AD)</f>
        <v>80</v>
      </c>
      <c r="J11806">
        <f>_xlfn.XLOOKUP(G11806,'[1]Inventory Available for Sales -'!$I:$I,'[1]Inventory Available for Sales -'!$S:$S)*0.35</f>
        <v>183.75</v>
      </c>
    </row>
    <row r="11807" spans="1:10" x14ac:dyDescent="0.35">
      <c r="A11807">
        <v>753</v>
      </c>
      <c r="B11807" t="s">
        <v>217</v>
      </c>
      <c r="C11807" t="s">
        <v>410</v>
      </c>
      <c r="D11807" t="s">
        <v>1440</v>
      </c>
      <c r="E11807" t="s">
        <v>44</v>
      </c>
      <c r="F11807" t="s">
        <v>11</v>
      </c>
      <c r="G11807" t="s">
        <v>1822</v>
      </c>
      <c r="H11807">
        <v>1</v>
      </c>
      <c r="I11807">
        <f>_xlfn.XLOOKUP(G11807,'[1]Inventory Available for Sales -'!$I:$I,'[1]Inventory Available for Sales -'!$AD:$AD)</f>
        <v>80</v>
      </c>
      <c r="J11807">
        <f>_xlfn.XLOOKUP(G11807,'[1]Inventory Available for Sales -'!$I:$I,'[1]Inventory Available for Sales -'!$S:$S)*0.35</f>
        <v>183.75</v>
      </c>
    </row>
    <row r="11808" spans="1:10" x14ac:dyDescent="0.35">
      <c r="A11808">
        <v>753</v>
      </c>
      <c r="B11808" t="s">
        <v>217</v>
      </c>
      <c r="C11808" t="s">
        <v>410</v>
      </c>
      <c r="D11808" t="s">
        <v>1440</v>
      </c>
      <c r="E11808" t="s">
        <v>44</v>
      </c>
      <c r="F11808" t="s">
        <v>157</v>
      </c>
      <c r="G11808" t="s">
        <v>1823</v>
      </c>
      <c r="H11808">
        <v>1</v>
      </c>
      <c r="I11808">
        <f>_xlfn.XLOOKUP(G11808,'[1]Inventory Available for Sales -'!$I:$I,'[1]Inventory Available for Sales -'!$AD:$AD)</f>
        <v>55</v>
      </c>
      <c r="J11808">
        <f>_xlfn.XLOOKUP(G11808,'[1]Inventory Available for Sales -'!$I:$I,'[1]Inventory Available for Sales -'!$S:$S)*0.35</f>
        <v>183.75</v>
      </c>
    </row>
    <row r="11809" spans="1:10" x14ac:dyDescent="0.35">
      <c r="A11809">
        <v>753</v>
      </c>
      <c r="B11809" t="s">
        <v>217</v>
      </c>
      <c r="C11809" t="s">
        <v>410</v>
      </c>
      <c r="D11809" t="s">
        <v>1440</v>
      </c>
      <c r="E11809" t="s">
        <v>44</v>
      </c>
      <c r="F11809" t="s">
        <v>157</v>
      </c>
      <c r="G11809" t="s">
        <v>1823</v>
      </c>
      <c r="H11809">
        <v>1</v>
      </c>
      <c r="I11809">
        <f>_xlfn.XLOOKUP(G11809,'[1]Inventory Available for Sales -'!$I:$I,'[1]Inventory Available for Sales -'!$AD:$AD)</f>
        <v>55</v>
      </c>
      <c r="J11809">
        <f>_xlfn.XLOOKUP(G11809,'[1]Inventory Available for Sales -'!$I:$I,'[1]Inventory Available for Sales -'!$S:$S)*0.35</f>
        <v>183.75</v>
      </c>
    </row>
    <row r="11810" spans="1:10" x14ac:dyDescent="0.35">
      <c r="A11810">
        <v>782</v>
      </c>
      <c r="B11810" t="s">
        <v>538</v>
      </c>
      <c r="C11810" t="s">
        <v>410</v>
      </c>
      <c r="D11810" t="s">
        <v>930</v>
      </c>
      <c r="E11810" t="s">
        <v>14</v>
      </c>
      <c r="F11810" t="s">
        <v>348</v>
      </c>
      <c r="G11810" t="s">
        <v>1187</v>
      </c>
      <c r="H11810">
        <v>1</v>
      </c>
      <c r="I11810">
        <f>_xlfn.XLOOKUP(G11810,'[1]Inventory Available for Sales -'!$I:$I,'[1]Inventory Available for Sales -'!$AD:$AD)</f>
        <v>148</v>
      </c>
      <c r="J11810">
        <f>_xlfn.XLOOKUP(G11810,'[1]Inventory Available for Sales -'!$I:$I,'[1]Inventory Available for Sales -'!$S:$S)*0.35</f>
        <v>183.75</v>
      </c>
    </row>
    <row r="11811" spans="1:10" x14ac:dyDescent="0.35">
      <c r="A11811">
        <v>782</v>
      </c>
      <c r="B11811" t="s">
        <v>538</v>
      </c>
      <c r="C11811" t="s">
        <v>410</v>
      </c>
      <c r="D11811" t="s">
        <v>930</v>
      </c>
      <c r="E11811" t="s">
        <v>14</v>
      </c>
      <c r="F11811" t="s">
        <v>11</v>
      </c>
      <c r="G11811" t="s">
        <v>931</v>
      </c>
      <c r="H11811">
        <v>1</v>
      </c>
      <c r="I11811">
        <f>_xlfn.XLOOKUP(G11811,'[1]Inventory Available for Sales -'!$I:$I,'[1]Inventory Available for Sales -'!$AD:$AD)</f>
        <v>209</v>
      </c>
      <c r="J11811">
        <f>_xlfn.XLOOKUP(G11811,'[1]Inventory Available for Sales -'!$I:$I,'[1]Inventory Available for Sales -'!$S:$S)*0.35</f>
        <v>183.75</v>
      </c>
    </row>
    <row r="11812" spans="1:10" x14ac:dyDescent="0.35">
      <c r="A11812">
        <v>771</v>
      </c>
      <c r="B11812" t="s">
        <v>126</v>
      </c>
      <c r="C11812" t="s">
        <v>410</v>
      </c>
      <c r="D11812" t="s">
        <v>930</v>
      </c>
      <c r="E11812" t="s">
        <v>69</v>
      </c>
      <c r="F11812" t="s">
        <v>11</v>
      </c>
      <c r="G11812" t="s">
        <v>1442</v>
      </c>
      <c r="H11812">
        <v>1</v>
      </c>
      <c r="I11812">
        <f>_xlfn.XLOOKUP(G11812,'[1]Inventory Available for Sales -'!$I:$I,'[1]Inventory Available for Sales -'!$AD:$AD)</f>
        <v>12</v>
      </c>
      <c r="J11812">
        <f>_xlfn.XLOOKUP(G11812,'[1]Inventory Available for Sales -'!$I:$I,'[1]Inventory Available for Sales -'!$S:$S)*0.35</f>
        <v>183.75</v>
      </c>
    </row>
    <row r="11813" spans="1:10" x14ac:dyDescent="0.35">
      <c r="A11813">
        <v>756</v>
      </c>
      <c r="B11813" t="s">
        <v>25</v>
      </c>
      <c r="C11813" t="s">
        <v>410</v>
      </c>
      <c r="D11813" t="s">
        <v>411</v>
      </c>
      <c r="E11813" t="s">
        <v>69</v>
      </c>
      <c r="F11813" t="s">
        <v>1263</v>
      </c>
      <c r="G11813" t="s">
        <v>1819</v>
      </c>
      <c r="H11813">
        <v>1</v>
      </c>
      <c r="I11813">
        <f>_xlfn.XLOOKUP(G11813,'[1]Inventory Available for Sales -'!$I:$I,'[1]Inventory Available for Sales -'!$AD:$AD)</f>
        <v>130</v>
      </c>
      <c r="J11813">
        <f>_xlfn.XLOOKUP(G11813,'[1]Inventory Available for Sales -'!$I:$I,'[1]Inventory Available for Sales -'!$S:$S)*0.35</f>
        <v>201.25</v>
      </c>
    </row>
    <row r="11814" spans="1:10" x14ac:dyDescent="0.35">
      <c r="A11814">
        <v>756</v>
      </c>
      <c r="B11814" t="s">
        <v>25</v>
      </c>
      <c r="C11814" t="s">
        <v>410</v>
      </c>
      <c r="D11814" t="s">
        <v>411</v>
      </c>
      <c r="E11814" t="s">
        <v>243</v>
      </c>
      <c r="F11814" t="s">
        <v>1263</v>
      </c>
      <c r="G11814" t="s">
        <v>1820</v>
      </c>
      <c r="H11814">
        <v>1</v>
      </c>
      <c r="I11814">
        <f>_xlfn.XLOOKUP(G11814,'[1]Inventory Available for Sales -'!$I:$I,'[1]Inventory Available for Sales -'!$AD:$AD)</f>
        <v>118</v>
      </c>
      <c r="J11814">
        <f>_xlfn.XLOOKUP(G11814,'[1]Inventory Available for Sales -'!$I:$I,'[1]Inventory Available for Sales -'!$S:$S)*0.35</f>
        <v>201.25</v>
      </c>
    </row>
    <row r="11815" spans="1:10" x14ac:dyDescent="0.35">
      <c r="A11815">
        <v>815</v>
      </c>
      <c r="B11815" t="s">
        <v>82</v>
      </c>
      <c r="C11815" t="s">
        <v>410</v>
      </c>
      <c r="D11815" t="s">
        <v>1440</v>
      </c>
      <c r="E11815" t="s">
        <v>42</v>
      </c>
      <c r="F11815" t="s">
        <v>1263</v>
      </c>
      <c r="G11815" t="s">
        <v>1824</v>
      </c>
      <c r="H11815">
        <v>1</v>
      </c>
      <c r="I11815">
        <f>_xlfn.XLOOKUP(G11815,'[1]Inventory Available for Sales -'!$I:$I,'[1]Inventory Available for Sales -'!$AD:$AD)</f>
        <v>1</v>
      </c>
      <c r="J11815">
        <f>_xlfn.XLOOKUP(G11815,'[1]Inventory Available for Sales -'!$I:$I,'[1]Inventory Available for Sales -'!$S:$S)*0.35</f>
        <v>183.75</v>
      </c>
    </row>
    <row r="11816" spans="1:10" x14ac:dyDescent="0.35">
      <c r="A11816">
        <v>815</v>
      </c>
      <c r="B11816" t="s">
        <v>82</v>
      </c>
      <c r="C11816" t="s">
        <v>410</v>
      </c>
      <c r="D11816" t="s">
        <v>1440</v>
      </c>
      <c r="E11816" t="s">
        <v>42</v>
      </c>
      <c r="F11816" t="s">
        <v>11</v>
      </c>
      <c r="G11816" t="s">
        <v>1825</v>
      </c>
      <c r="H11816">
        <v>1</v>
      </c>
      <c r="I11816">
        <f>_xlfn.XLOOKUP(G11816,'[1]Inventory Available for Sales -'!$I:$I,'[1]Inventory Available for Sales -'!$AD:$AD)</f>
        <v>1</v>
      </c>
      <c r="J11816">
        <f>_xlfn.XLOOKUP(G11816,'[1]Inventory Available for Sales -'!$I:$I,'[1]Inventory Available for Sales -'!$S:$S)*0.35</f>
        <v>183.75</v>
      </c>
    </row>
    <row r="11817" spans="1:10" x14ac:dyDescent="0.35">
      <c r="A11817">
        <v>886</v>
      </c>
      <c r="B11817" t="s">
        <v>46</v>
      </c>
      <c r="C11817" t="s">
        <v>410</v>
      </c>
      <c r="D11817" t="s">
        <v>1440</v>
      </c>
      <c r="E11817" t="s">
        <v>44</v>
      </c>
      <c r="F11817" t="s">
        <v>157</v>
      </c>
      <c r="G11817" t="s">
        <v>1823</v>
      </c>
      <c r="H11817">
        <v>1</v>
      </c>
      <c r="I11817">
        <f>_xlfn.XLOOKUP(G11817,'[1]Inventory Available for Sales -'!$I:$I,'[1]Inventory Available for Sales -'!$AD:$AD)</f>
        <v>55</v>
      </c>
      <c r="J11817">
        <f>_xlfn.XLOOKUP(G11817,'[1]Inventory Available for Sales -'!$I:$I,'[1]Inventory Available for Sales -'!$S:$S)*0.35</f>
        <v>183.75</v>
      </c>
    </row>
    <row r="11818" spans="1:10" x14ac:dyDescent="0.35">
      <c r="A11818">
        <v>886</v>
      </c>
      <c r="B11818" t="s">
        <v>46</v>
      </c>
      <c r="C11818" t="s">
        <v>410</v>
      </c>
      <c r="D11818" t="s">
        <v>1440</v>
      </c>
      <c r="E11818" t="s">
        <v>44</v>
      </c>
      <c r="F11818" t="s">
        <v>157</v>
      </c>
      <c r="G11818" t="s">
        <v>1823</v>
      </c>
      <c r="H11818">
        <v>1</v>
      </c>
      <c r="I11818">
        <f>_xlfn.XLOOKUP(G11818,'[1]Inventory Available for Sales -'!$I:$I,'[1]Inventory Available for Sales -'!$AD:$AD)</f>
        <v>55</v>
      </c>
      <c r="J11818">
        <f>_xlfn.XLOOKUP(G11818,'[1]Inventory Available for Sales -'!$I:$I,'[1]Inventory Available for Sales -'!$S:$S)*0.35</f>
        <v>183.75</v>
      </c>
    </row>
    <row r="11819" spans="1:10" x14ac:dyDescent="0.35">
      <c r="A11819">
        <v>815</v>
      </c>
      <c r="B11819" t="s">
        <v>82</v>
      </c>
      <c r="C11819" t="s">
        <v>410</v>
      </c>
      <c r="D11819" t="s">
        <v>1440</v>
      </c>
      <c r="E11819" t="s">
        <v>44</v>
      </c>
      <c r="F11819" t="s">
        <v>453</v>
      </c>
      <c r="G11819" t="s">
        <v>1826</v>
      </c>
      <c r="H11819">
        <v>1</v>
      </c>
      <c r="I11819">
        <f>_xlfn.XLOOKUP(G11819,'[1]Inventory Available for Sales -'!$I:$I,'[1]Inventory Available for Sales -'!$AD:$AD)</f>
        <v>5</v>
      </c>
      <c r="J11819">
        <f>_xlfn.XLOOKUP(G11819,'[1]Inventory Available for Sales -'!$I:$I,'[1]Inventory Available for Sales -'!$S:$S)*0.35</f>
        <v>183.75</v>
      </c>
    </row>
    <row r="11820" spans="1:10" x14ac:dyDescent="0.35">
      <c r="A11820">
        <v>815</v>
      </c>
      <c r="B11820" t="s">
        <v>82</v>
      </c>
      <c r="C11820" t="s">
        <v>410</v>
      </c>
      <c r="D11820" t="s">
        <v>1440</v>
      </c>
      <c r="E11820" t="s">
        <v>44</v>
      </c>
      <c r="F11820" t="s">
        <v>453</v>
      </c>
      <c r="G11820" t="s">
        <v>1826</v>
      </c>
      <c r="H11820">
        <v>1</v>
      </c>
      <c r="I11820">
        <f>_xlfn.XLOOKUP(G11820,'[1]Inventory Available for Sales -'!$I:$I,'[1]Inventory Available for Sales -'!$AD:$AD)</f>
        <v>5</v>
      </c>
      <c r="J11820">
        <f>_xlfn.XLOOKUP(G11820,'[1]Inventory Available for Sales -'!$I:$I,'[1]Inventory Available for Sales -'!$S:$S)*0.35</f>
        <v>183.75</v>
      </c>
    </row>
    <row r="11821" spans="1:10" x14ac:dyDescent="0.35">
      <c r="A11821">
        <v>850</v>
      </c>
      <c r="B11821" t="s">
        <v>214</v>
      </c>
      <c r="C11821" t="s">
        <v>410</v>
      </c>
      <c r="D11821" t="s">
        <v>1440</v>
      </c>
      <c r="E11821" t="s">
        <v>44</v>
      </c>
      <c r="F11821" t="s">
        <v>348</v>
      </c>
      <c r="G11821" t="s">
        <v>1441</v>
      </c>
      <c r="H11821">
        <v>1</v>
      </c>
      <c r="I11821">
        <f>_xlfn.XLOOKUP(G11821,'[1]Inventory Available for Sales -'!$I:$I,'[1]Inventory Available for Sales -'!$AD:$AD)</f>
        <v>95</v>
      </c>
      <c r="J11821">
        <f>_xlfn.XLOOKUP(G11821,'[1]Inventory Available for Sales -'!$I:$I,'[1]Inventory Available for Sales -'!$S:$S)*0.35</f>
        <v>183.75</v>
      </c>
    </row>
    <row r="11822" spans="1:10" x14ac:dyDescent="0.35">
      <c r="A11822">
        <v>850</v>
      </c>
      <c r="B11822" t="s">
        <v>214</v>
      </c>
      <c r="C11822" t="s">
        <v>410</v>
      </c>
      <c r="D11822" t="s">
        <v>1440</v>
      </c>
      <c r="E11822" t="s">
        <v>44</v>
      </c>
      <c r="F11822" t="s">
        <v>348</v>
      </c>
      <c r="G11822" t="s">
        <v>1441</v>
      </c>
      <c r="H11822">
        <v>1</v>
      </c>
      <c r="I11822">
        <f>_xlfn.XLOOKUP(G11822,'[1]Inventory Available for Sales -'!$I:$I,'[1]Inventory Available for Sales -'!$AD:$AD)</f>
        <v>95</v>
      </c>
      <c r="J11822">
        <f>_xlfn.XLOOKUP(G11822,'[1]Inventory Available for Sales -'!$I:$I,'[1]Inventory Available for Sales -'!$S:$S)*0.35</f>
        <v>183.75</v>
      </c>
    </row>
    <row r="11823" spans="1:10" x14ac:dyDescent="0.35">
      <c r="A11823">
        <v>886</v>
      </c>
      <c r="B11823" t="s">
        <v>46</v>
      </c>
      <c r="C11823" t="s">
        <v>410</v>
      </c>
      <c r="D11823" t="s">
        <v>930</v>
      </c>
      <c r="E11823" t="s">
        <v>14</v>
      </c>
      <c r="F11823" t="s">
        <v>348</v>
      </c>
      <c r="G11823" t="s">
        <v>1187</v>
      </c>
      <c r="H11823">
        <v>1</v>
      </c>
      <c r="I11823">
        <f>_xlfn.XLOOKUP(G11823,'[1]Inventory Available for Sales -'!$I:$I,'[1]Inventory Available for Sales -'!$AD:$AD)</f>
        <v>148</v>
      </c>
      <c r="J11823">
        <f>_xlfn.XLOOKUP(G11823,'[1]Inventory Available for Sales -'!$I:$I,'[1]Inventory Available for Sales -'!$S:$S)*0.35</f>
        <v>183.75</v>
      </c>
    </row>
    <row r="11824" spans="1:10" x14ac:dyDescent="0.35">
      <c r="A11824">
        <v>780</v>
      </c>
      <c r="B11824" t="s">
        <v>226</v>
      </c>
      <c r="C11824" t="s">
        <v>410</v>
      </c>
      <c r="D11824" t="s">
        <v>930</v>
      </c>
      <c r="E11824" t="s">
        <v>14</v>
      </c>
      <c r="F11824" t="s">
        <v>11</v>
      </c>
      <c r="G11824" t="s">
        <v>931</v>
      </c>
      <c r="H11824">
        <v>1</v>
      </c>
      <c r="I11824">
        <f>_xlfn.XLOOKUP(G11824,'[1]Inventory Available for Sales -'!$I:$I,'[1]Inventory Available for Sales -'!$AD:$AD)</f>
        <v>209</v>
      </c>
      <c r="J11824">
        <f>_xlfn.XLOOKUP(G11824,'[1]Inventory Available for Sales -'!$I:$I,'[1]Inventory Available for Sales -'!$S:$S)*0.35</f>
        <v>183.75</v>
      </c>
    </row>
    <row r="11825" spans="1:10" x14ac:dyDescent="0.35">
      <c r="A11825">
        <v>888</v>
      </c>
      <c r="B11825" t="s">
        <v>330</v>
      </c>
      <c r="C11825" t="s">
        <v>410</v>
      </c>
      <c r="D11825" t="s">
        <v>930</v>
      </c>
      <c r="E11825" t="s">
        <v>14</v>
      </c>
      <c r="F11825" t="s">
        <v>1263</v>
      </c>
      <c r="G11825" t="s">
        <v>1827</v>
      </c>
      <c r="H11825">
        <v>1</v>
      </c>
      <c r="I11825">
        <f>_xlfn.XLOOKUP(G11825,'[1]Inventory Available for Sales -'!$I:$I,'[1]Inventory Available for Sales -'!$AD:$AD)</f>
        <v>147</v>
      </c>
      <c r="J11825">
        <f>_xlfn.XLOOKUP(G11825,'[1]Inventory Available for Sales -'!$I:$I,'[1]Inventory Available for Sales -'!$S:$S)*0.35</f>
        <v>183.75</v>
      </c>
    </row>
    <row r="11826" spans="1:10" x14ac:dyDescent="0.35">
      <c r="A11826">
        <v>888</v>
      </c>
      <c r="B11826" t="s">
        <v>330</v>
      </c>
      <c r="C11826" t="s">
        <v>410</v>
      </c>
      <c r="D11826" t="s">
        <v>930</v>
      </c>
      <c r="E11826" t="s">
        <v>14</v>
      </c>
      <c r="F11826" t="s">
        <v>348</v>
      </c>
      <c r="G11826" t="s">
        <v>1187</v>
      </c>
      <c r="H11826">
        <v>1</v>
      </c>
      <c r="I11826">
        <f>_xlfn.XLOOKUP(G11826,'[1]Inventory Available for Sales -'!$I:$I,'[1]Inventory Available for Sales -'!$AD:$AD)</f>
        <v>148</v>
      </c>
      <c r="J11826">
        <f>_xlfn.XLOOKUP(G11826,'[1]Inventory Available for Sales -'!$I:$I,'[1]Inventory Available for Sales -'!$S:$S)*0.35</f>
        <v>183.75</v>
      </c>
    </row>
    <row r="11827" spans="1:10" x14ac:dyDescent="0.35">
      <c r="A11827">
        <v>815</v>
      </c>
      <c r="B11827" t="s">
        <v>82</v>
      </c>
      <c r="C11827" t="s">
        <v>410</v>
      </c>
      <c r="D11827" t="s">
        <v>930</v>
      </c>
      <c r="E11827" t="s">
        <v>69</v>
      </c>
      <c r="F11827" t="s">
        <v>11</v>
      </c>
      <c r="G11827" t="s">
        <v>1442</v>
      </c>
      <c r="H11827">
        <v>1</v>
      </c>
      <c r="I11827">
        <f>_xlfn.XLOOKUP(G11827,'[1]Inventory Available for Sales -'!$I:$I,'[1]Inventory Available for Sales -'!$AD:$AD)</f>
        <v>12</v>
      </c>
      <c r="J11827">
        <f>_xlfn.XLOOKUP(G11827,'[1]Inventory Available for Sales -'!$I:$I,'[1]Inventory Available for Sales -'!$S:$S)*0.35</f>
        <v>183.75</v>
      </c>
    </row>
    <row r="11828" spans="1:10" x14ac:dyDescent="0.35">
      <c r="A11828">
        <v>888</v>
      </c>
      <c r="B11828" t="s">
        <v>330</v>
      </c>
      <c r="C11828" t="s">
        <v>410</v>
      </c>
      <c r="D11828" t="s">
        <v>930</v>
      </c>
      <c r="E11828" t="s">
        <v>69</v>
      </c>
      <c r="F11828" t="s">
        <v>1263</v>
      </c>
      <c r="G11828" t="s">
        <v>1828</v>
      </c>
      <c r="H11828">
        <v>1</v>
      </c>
      <c r="I11828">
        <f>_xlfn.XLOOKUP(G11828,'[1]Inventory Available for Sales -'!$I:$I,'[1]Inventory Available for Sales -'!$AD:$AD)</f>
        <v>38</v>
      </c>
      <c r="J11828">
        <f>_xlfn.XLOOKUP(G11828,'[1]Inventory Available for Sales -'!$I:$I,'[1]Inventory Available for Sales -'!$S:$S)*0.35</f>
        <v>183.75</v>
      </c>
    </row>
    <row r="11829" spans="1:10" x14ac:dyDescent="0.35">
      <c r="A11829">
        <v>886</v>
      </c>
      <c r="B11829" t="s">
        <v>46</v>
      </c>
      <c r="C11829" t="s">
        <v>410</v>
      </c>
      <c r="D11829" t="s">
        <v>930</v>
      </c>
      <c r="E11829" t="s">
        <v>35</v>
      </c>
      <c r="F11829" t="s">
        <v>1263</v>
      </c>
      <c r="G11829" t="s">
        <v>1817</v>
      </c>
      <c r="H11829">
        <v>1</v>
      </c>
      <c r="I11829">
        <f>_xlfn.XLOOKUP(G11829,'[1]Inventory Available for Sales -'!$I:$I,'[1]Inventory Available for Sales -'!$AD:$AD)</f>
        <v>14</v>
      </c>
      <c r="J11829">
        <f>_xlfn.XLOOKUP(G11829,'[1]Inventory Available for Sales -'!$I:$I,'[1]Inventory Available for Sales -'!$S:$S)*0.35</f>
        <v>183.75</v>
      </c>
    </row>
    <row r="11830" spans="1:10" x14ac:dyDescent="0.35">
      <c r="A11830">
        <v>888</v>
      </c>
      <c r="B11830" t="s">
        <v>330</v>
      </c>
      <c r="C11830" t="s">
        <v>410</v>
      </c>
      <c r="D11830" t="s">
        <v>930</v>
      </c>
      <c r="E11830" t="s">
        <v>147</v>
      </c>
      <c r="F11830" t="s">
        <v>1263</v>
      </c>
      <c r="G11830" t="s">
        <v>1818</v>
      </c>
      <c r="H11830">
        <v>1</v>
      </c>
      <c r="I11830">
        <f>_xlfn.XLOOKUP(G11830,'[1]Inventory Available for Sales -'!$I:$I,'[1]Inventory Available for Sales -'!$AD:$AD)</f>
        <v>22</v>
      </c>
      <c r="J11830">
        <f>_xlfn.XLOOKUP(G11830,'[1]Inventory Available for Sales -'!$I:$I,'[1]Inventory Available for Sales -'!$S:$S)*0.35</f>
        <v>183.75</v>
      </c>
    </row>
    <row r="11831" spans="1:10" x14ac:dyDescent="0.35">
      <c r="A11831">
        <v>886</v>
      </c>
      <c r="B11831" t="s">
        <v>46</v>
      </c>
      <c r="C11831" t="s">
        <v>410</v>
      </c>
      <c r="D11831" t="s">
        <v>411</v>
      </c>
      <c r="E11831" t="s">
        <v>69</v>
      </c>
      <c r="F11831" t="s">
        <v>1263</v>
      </c>
      <c r="G11831" t="s">
        <v>1819</v>
      </c>
      <c r="H11831">
        <v>1</v>
      </c>
      <c r="I11831">
        <f>_xlfn.XLOOKUP(G11831,'[1]Inventory Available for Sales -'!$I:$I,'[1]Inventory Available for Sales -'!$AD:$AD)</f>
        <v>130</v>
      </c>
      <c r="J11831">
        <f>_xlfn.XLOOKUP(G11831,'[1]Inventory Available for Sales -'!$I:$I,'[1]Inventory Available for Sales -'!$S:$S)*0.35</f>
        <v>201.25</v>
      </c>
    </row>
    <row r="11832" spans="1:10" x14ac:dyDescent="0.35">
      <c r="A11832">
        <v>780</v>
      </c>
      <c r="B11832" t="s">
        <v>226</v>
      </c>
      <c r="C11832" t="s">
        <v>410</v>
      </c>
      <c r="D11832" t="s">
        <v>411</v>
      </c>
      <c r="E11832" t="s">
        <v>69</v>
      </c>
      <c r="F11832" t="s">
        <v>1263</v>
      </c>
      <c r="G11832" t="s">
        <v>1819</v>
      </c>
      <c r="H11832">
        <v>1</v>
      </c>
      <c r="I11832">
        <f>_xlfn.XLOOKUP(G11832,'[1]Inventory Available for Sales -'!$I:$I,'[1]Inventory Available for Sales -'!$AD:$AD)</f>
        <v>130</v>
      </c>
      <c r="J11832">
        <f>_xlfn.XLOOKUP(G11832,'[1]Inventory Available for Sales -'!$I:$I,'[1]Inventory Available for Sales -'!$S:$S)*0.35</f>
        <v>201.25</v>
      </c>
    </row>
    <row r="11833" spans="1:10" x14ac:dyDescent="0.35">
      <c r="A11833">
        <v>815</v>
      </c>
      <c r="B11833" t="s">
        <v>82</v>
      </c>
      <c r="C11833" t="s">
        <v>410</v>
      </c>
      <c r="D11833" t="s">
        <v>411</v>
      </c>
      <c r="E11833" t="s">
        <v>69</v>
      </c>
      <c r="F11833" t="s">
        <v>1263</v>
      </c>
      <c r="G11833" t="s">
        <v>1819</v>
      </c>
      <c r="H11833">
        <v>1</v>
      </c>
      <c r="I11833">
        <f>_xlfn.XLOOKUP(G11833,'[1]Inventory Available for Sales -'!$I:$I,'[1]Inventory Available for Sales -'!$AD:$AD)</f>
        <v>130</v>
      </c>
      <c r="J11833">
        <f>_xlfn.XLOOKUP(G11833,'[1]Inventory Available for Sales -'!$I:$I,'[1]Inventory Available for Sales -'!$S:$S)*0.35</f>
        <v>201.25</v>
      </c>
    </row>
    <row r="11834" spans="1:10" x14ac:dyDescent="0.35">
      <c r="A11834">
        <v>888</v>
      </c>
      <c r="B11834" t="s">
        <v>330</v>
      </c>
      <c r="C11834" t="s">
        <v>410</v>
      </c>
      <c r="D11834" t="s">
        <v>411</v>
      </c>
      <c r="E11834" t="s">
        <v>69</v>
      </c>
      <c r="F11834" t="s">
        <v>1263</v>
      </c>
      <c r="G11834" t="s">
        <v>1819</v>
      </c>
      <c r="H11834">
        <v>1</v>
      </c>
      <c r="I11834">
        <f>_xlfn.XLOOKUP(G11834,'[1]Inventory Available for Sales -'!$I:$I,'[1]Inventory Available for Sales -'!$AD:$AD)</f>
        <v>130</v>
      </c>
      <c r="J11834">
        <f>_xlfn.XLOOKUP(G11834,'[1]Inventory Available for Sales -'!$I:$I,'[1]Inventory Available for Sales -'!$S:$S)*0.35</f>
        <v>201.25</v>
      </c>
    </row>
    <row r="11835" spans="1:10" x14ac:dyDescent="0.35">
      <c r="A11835">
        <v>886</v>
      </c>
      <c r="B11835" t="s">
        <v>46</v>
      </c>
      <c r="C11835" t="s">
        <v>410</v>
      </c>
      <c r="D11835" t="s">
        <v>411</v>
      </c>
      <c r="E11835" t="s">
        <v>102</v>
      </c>
      <c r="F11835" t="s">
        <v>1263</v>
      </c>
      <c r="G11835" t="s">
        <v>1829</v>
      </c>
      <c r="H11835">
        <v>1</v>
      </c>
      <c r="I11835">
        <f>_xlfn.XLOOKUP(G11835,'[1]Inventory Available for Sales -'!$I:$I,'[1]Inventory Available for Sales -'!$AD:$AD)</f>
        <v>113</v>
      </c>
      <c r="J11835">
        <f>_xlfn.XLOOKUP(G11835,'[1]Inventory Available for Sales -'!$I:$I,'[1]Inventory Available for Sales -'!$S:$S)*0.35</f>
        <v>201.25</v>
      </c>
    </row>
    <row r="11836" spans="1:10" x14ac:dyDescent="0.35">
      <c r="A11836">
        <v>815</v>
      </c>
      <c r="B11836" t="s">
        <v>82</v>
      </c>
      <c r="C11836" t="s">
        <v>410</v>
      </c>
      <c r="D11836" t="s">
        <v>411</v>
      </c>
      <c r="E11836" t="s">
        <v>102</v>
      </c>
      <c r="F11836" t="s">
        <v>1263</v>
      </c>
      <c r="G11836" t="s">
        <v>1829</v>
      </c>
      <c r="H11836">
        <v>1</v>
      </c>
      <c r="I11836">
        <f>_xlfn.XLOOKUP(G11836,'[1]Inventory Available for Sales -'!$I:$I,'[1]Inventory Available for Sales -'!$AD:$AD)</f>
        <v>113</v>
      </c>
      <c r="J11836">
        <f>_xlfn.XLOOKUP(G11836,'[1]Inventory Available for Sales -'!$I:$I,'[1]Inventory Available for Sales -'!$S:$S)*0.35</f>
        <v>201.25</v>
      </c>
    </row>
    <row r="11837" spans="1:10" x14ac:dyDescent="0.35">
      <c r="A11837">
        <v>886</v>
      </c>
      <c r="B11837" t="s">
        <v>46</v>
      </c>
      <c r="C11837" t="s">
        <v>410</v>
      </c>
      <c r="D11837" t="s">
        <v>411</v>
      </c>
      <c r="E11837" t="s">
        <v>243</v>
      </c>
      <c r="F11837" t="s">
        <v>1263</v>
      </c>
      <c r="G11837" t="s">
        <v>1820</v>
      </c>
      <c r="H11837">
        <v>1</v>
      </c>
      <c r="I11837">
        <f>_xlfn.XLOOKUP(G11837,'[1]Inventory Available for Sales -'!$I:$I,'[1]Inventory Available for Sales -'!$AD:$AD)</f>
        <v>118</v>
      </c>
      <c r="J11837">
        <f>_xlfn.XLOOKUP(G11837,'[1]Inventory Available for Sales -'!$I:$I,'[1]Inventory Available for Sales -'!$S:$S)*0.35</f>
        <v>201.25</v>
      </c>
    </row>
    <row r="11838" spans="1:10" x14ac:dyDescent="0.35">
      <c r="A11838">
        <v>815</v>
      </c>
      <c r="B11838" t="s">
        <v>82</v>
      </c>
      <c r="C11838" t="s">
        <v>410</v>
      </c>
      <c r="D11838" t="s">
        <v>411</v>
      </c>
      <c r="E11838" t="s">
        <v>243</v>
      </c>
      <c r="F11838" t="s">
        <v>1263</v>
      </c>
      <c r="G11838" t="s">
        <v>1820</v>
      </c>
      <c r="H11838">
        <v>1</v>
      </c>
      <c r="I11838">
        <f>_xlfn.XLOOKUP(G11838,'[1]Inventory Available for Sales -'!$I:$I,'[1]Inventory Available for Sales -'!$AD:$AD)</f>
        <v>118</v>
      </c>
      <c r="J11838">
        <f>_xlfn.XLOOKUP(G11838,'[1]Inventory Available for Sales -'!$I:$I,'[1]Inventory Available for Sales -'!$S:$S)*0.35</f>
        <v>201.25</v>
      </c>
    </row>
    <row r="11839" spans="1:10" x14ac:dyDescent="0.35">
      <c r="A11839">
        <v>886</v>
      </c>
      <c r="B11839" t="s">
        <v>46</v>
      </c>
      <c r="C11839" t="s">
        <v>410</v>
      </c>
      <c r="D11839" t="s">
        <v>411</v>
      </c>
      <c r="E11839" t="s">
        <v>42</v>
      </c>
      <c r="F11839" t="s">
        <v>1263</v>
      </c>
      <c r="G11839" t="s">
        <v>1830</v>
      </c>
      <c r="H11839">
        <v>1</v>
      </c>
      <c r="I11839">
        <f>_xlfn.XLOOKUP(G11839,'[1]Inventory Available for Sales -'!$I:$I,'[1]Inventory Available for Sales -'!$AD:$AD)</f>
        <v>125</v>
      </c>
      <c r="J11839">
        <f>_xlfn.XLOOKUP(G11839,'[1]Inventory Available for Sales -'!$I:$I,'[1]Inventory Available for Sales -'!$S:$S)*0.35</f>
        <v>201.25</v>
      </c>
    </row>
    <row r="11840" spans="1:10" x14ac:dyDescent="0.35">
      <c r="A11840">
        <v>815</v>
      </c>
      <c r="B11840" t="s">
        <v>82</v>
      </c>
      <c r="C11840" t="s">
        <v>410</v>
      </c>
      <c r="D11840" t="s">
        <v>411</v>
      </c>
      <c r="E11840" t="s">
        <v>42</v>
      </c>
      <c r="F11840" t="s">
        <v>1263</v>
      </c>
      <c r="G11840" t="s">
        <v>1830</v>
      </c>
      <c r="H11840">
        <v>1</v>
      </c>
      <c r="I11840">
        <f>_xlfn.XLOOKUP(G11840,'[1]Inventory Available for Sales -'!$I:$I,'[1]Inventory Available for Sales -'!$AD:$AD)</f>
        <v>125</v>
      </c>
      <c r="J11840">
        <f>_xlfn.XLOOKUP(G11840,'[1]Inventory Available for Sales -'!$I:$I,'[1]Inventory Available for Sales -'!$S:$S)*0.35</f>
        <v>201.25</v>
      </c>
    </row>
    <row r="11841" spans="1:10" x14ac:dyDescent="0.35">
      <c r="A11841">
        <v>892</v>
      </c>
      <c r="B11841" t="s">
        <v>468</v>
      </c>
      <c r="C11841" t="s">
        <v>410</v>
      </c>
      <c r="D11841" t="s">
        <v>930</v>
      </c>
      <c r="E11841" t="s">
        <v>14</v>
      </c>
      <c r="F11841" t="s">
        <v>11</v>
      </c>
      <c r="G11841" t="s">
        <v>931</v>
      </c>
      <c r="H11841">
        <v>1</v>
      </c>
      <c r="I11841">
        <f>_xlfn.XLOOKUP(G11841,'[1]Inventory Available for Sales -'!$I:$I,'[1]Inventory Available for Sales -'!$AD:$AD)</f>
        <v>209</v>
      </c>
      <c r="J11841">
        <f>_xlfn.XLOOKUP(G11841,'[1]Inventory Available for Sales -'!$I:$I,'[1]Inventory Available for Sales -'!$S:$S)*0.35</f>
        <v>183.75</v>
      </c>
    </row>
    <row r="11842" spans="1:10" x14ac:dyDescent="0.35">
      <c r="A11842">
        <v>892</v>
      </c>
      <c r="B11842" t="s">
        <v>468</v>
      </c>
      <c r="C11842" t="s">
        <v>410</v>
      </c>
      <c r="D11842" t="s">
        <v>930</v>
      </c>
      <c r="E11842" t="s">
        <v>14</v>
      </c>
      <c r="F11842" t="s">
        <v>157</v>
      </c>
      <c r="G11842" t="s">
        <v>1831</v>
      </c>
      <c r="H11842">
        <v>1</v>
      </c>
      <c r="I11842">
        <f>_xlfn.XLOOKUP(G11842,'[1]Inventory Available for Sales -'!$I:$I,'[1]Inventory Available for Sales -'!$AD:$AD)</f>
        <v>165</v>
      </c>
      <c r="J11842">
        <f>_xlfn.XLOOKUP(G11842,'[1]Inventory Available for Sales -'!$I:$I,'[1]Inventory Available for Sales -'!$S:$S)*0.35</f>
        <v>183.75</v>
      </c>
    </row>
    <row r="11843" spans="1:10" x14ac:dyDescent="0.35">
      <c r="A11843">
        <v>765</v>
      </c>
      <c r="B11843" t="s">
        <v>85</v>
      </c>
      <c r="C11843" t="s">
        <v>410</v>
      </c>
      <c r="D11843" t="s">
        <v>411</v>
      </c>
      <c r="E11843" t="s">
        <v>102</v>
      </c>
      <c r="F11843" t="s">
        <v>1263</v>
      </c>
      <c r="G11843" t="s">
        <v>1829</v>
      </c>
      <c r="H11843">
        <v>1</v>
      </c>
      <c r="I11843">
        <f>_xlfn.XLOOKUP(G11843,'[1]Inventory Available for Sales -'!$I:$I,'[1]Inventory Available for Sales -'!$AD:$AD)</f>
        <v>113</v>
      </c>
      <c r="J11843">
        <f>_xlfn.XLOOKUP(G11843,'[1]Inventory Available for Sales -'!$I:$I,'[1]Inventory Available for Sales -'!$S:$S)*0.35</f>
        <v>201.25</v>
      </c>
    </row>
    <row r="11844" spans="1:10" x14ac:dyDescent="0.35">
      <c r="A11844">
        <v>930</v>
      </c>
      <c r="B11844" t="s">
        <v>26</v>
      </c>
      <c r="C11844" t="s">
        <v>410</v>
      </c>
      <c r="D11844" t="s">
        <v>411</v>
      </c>
      <c r="E11844" t="s">
        <v>102</v>
      </c>
      <c r="F11844" t="s">
        <v>1263</v>
      </c>
      <c r="G11844" t="s">
        <v>1829</v>
      </c>
      <c r="H11844">
        <v>1</v>
      </c>
      <c r="I11844">
        <f>_xlfn.XLOOKUP(G11844,'[1]Inventory Available for Sales -'!$I:$I,'[1]Inventory Available for Sales -'!$AD:$AD)</f>
        <v>113</v>
      </c>
      <c r="J11844">
        <f>_xlfn.XLOOKUP(G11844,'[1]Inventory Available for Sales -'!$I:$I,'[1]Inventory Available for Sales -'!$S:$S)*0.35</f>
        <v>201.25</v>
      </c>
    </row>
    <row r="11845" spans="1:10" x14ac:dyDescent="0.35">
      <c r="A11845">
        <v>765</v>
      </c>
      <c r="B11845" t="s">
        <v>85</v>
      </c>
      <c r="C11845" t="s">
        <v>410</v>
      </c>
      <c r="D11845" t="s">
        <v>411</v>
      </c>
      <c r="E11845" t="s">
        <v>42</v>
      </c>
      <c r="F11845" t="s">
        <v>1263</v>
      </c>
      <c r="G11845" t="s">
        <v>1830</v>
      </c>
      <c r="H11845">
        <v>1</v>
      </c>
      <c r="I11845">
        <f>_xlfn.XLOOKUP(G11845,'[1]Inventory Available for Sales -'!$I:$I,'[1]Inventory Available for Sales -'!$AD:$AD)</f>
        <v>125</v>
      </c>
      <c r="J11845">
        <f>_xlfn.XLOOKUP(G11845,'[1]Inventory Available for Sales -'!$I:$I,'[1]Inventory Available for Sales -'!$S:$S)*0.35</f>
        <v>201.25</v>
      </c>
    </row>
    <row r="11846" spans="1:10" x14ac:dyDescent="0.35">
      <c r="A11846">
        <v>930</v>
      </c>
      <c r="B11846" t="s">
        <v>26</v>
      </c>
      <c r="C11846" t="s">
        <v>410</v>
      </c>
      <c r="D11846" t="s">
        <v>411</v>
      </c>
      <c r="E11846" t="s">
        <v>42</v>
      </c>
      <c r="F11846" t="s">
        <v>1263</v>
      </c>
      <c r="G11846" t="s">
        <v>1830</v>
      </c>
      <c r="H11846">
        <v>1</v>
      </c>
      <c r="I11846">
        <f>_xlfn.XLOOKUP(G11846,'[1]Inventory Available for Sales -'!$I:$I,'[1]Inventory Available for Sales -'!$AD:$AD)</f>
        <v>125</v>
      </c>
      <c r="J11846">
        <f>_xlfn.XLOOKUP(G11846,'[1]Inventory Available for Sales -'!$I:$I,'[1]Inventory Available for Sales -'!$S:$S)*0.35</f>
        <v>201.25</v>
      </c>
    </row>
    <row r="11847" spans="1:10" x14ac:dyDescent="0.35">
      <c r="A11847">
        <v>767</v>
      </c>
      <c r="B11847" t="s">
        <v>53</v>
      </c>
      <c r="C11847" t="s">
        <v>410</v>
      </c>
      <c r="D11847" t="s">
        <v>1440</v>
      </c>
      <c r="E11847" t="s">
        <v>42</v>
      </c>
      <c r="F11847" t="s">
        <v>348</v>
      </c>
      <c r="G11847" t="s">
        <v>1832</v>
      </c>
      <c r="H11847">
        <v>1</v>
      </c>
      <c r="I11847">
        <f>_xlfn.XLOOKUP(G11847,'[1]Inventory Available for Sales -'!$I:$I,'[1]Inventory Available for Sales -'!$AD:$AD)</f>
        <v>2</v>
      </c>
      <c r="J11847">
        <f>_xlfn.XLOOKUP(G11847,'[1]Inventory Available for Sales -'!$I:$I,'[1]Inventory Available for Sales -'!$S:$S)*0.35</f>
        <v>183.75</v>
      </c>
    </row>
    <row r="11848" spans="1:10" x14ac:dyDescent="0.35">
      <c r="A11848">
        <v>744</v>
      </c>
      <c r="B11848" t="s">
        <v>59</v>
      </c>
      <c r="C11848" t="s">
        <v>410</v>
      </c>
      <c r="D11848" t="s">
        <v>1440</v>
      </c>
      <c r="E11848" t="s">
        <v>42</v>
      </c>
      <c r="F11848" t="s">
        <v>348</v>
      </c>
      <c r="G11848" t="s">
        <v>1832</v>
      </c>
      <c r="H11848">
        <v>1</v>
      </c>
      <c r="I11848">
        <f>_xlfn.XLOOKUP(G11848,'[1]Inventory Available for Sales -'!$I:$I,'[1]Inventory Available for Sales -'!$AD:$AD)</f>
        <v>2</v>
      </c>
      <c r="J11848">
        <f>_xlfn.XLOOKUP(G11848,'[1]Inventory Available for Sales -'!$I:$I,'[1]Inventory Available for Sales -'!$S:$S)*0.35</f>
        <v>183.75</v>
      </c>
    </row>
    <row r="11849" spans="1:10" x14ac:dyDescent="0.35">
      <c r="A11849">
        <v>769</v>
      </c>
      <c r="B11849" t="s">
        <v>124</v>
      </c>
      <c r="C11849" t="s">
        <v>410</v>
      </c>
      <c r="D11849" t="s">
        <v>1440</v>
      </c>
      <c r="E11849" t="s">
        <v>14</v>
      </c>
      <c r="F11849" t="s">
        <v>348</v>
      </c>
      <c r="G11849" t="s">
        <v>1444</v>
      </c>
      <c r="H11849">
        <v>1</v>
      </c>
      <c r="I11849">
        <f>_xlfn.XLOOKUP(G11849,'[1]Inventory Available for Sales -'!$I:$I,'[1]Inventory Available for Sales -'!$AD:$AD)</f>
        <v>17</v>
      </c>
      <c r="J11849">
        <f>_xlfn.XLOOKUP(G11849,'[1]Inventory Available for Sales -'!$I:$I,'[1]Inventory Available for Sales -'!$S:$S)*0.35</f>
        <v>183.75</v>
      </c>
    </row>
    <row r="11850" spans="1:10" x14ac:dyDescent="0.35">
      <c r="A11850">
        <v>769</v>
      </c>
      <c r="B11850" t="s">
        <v>124</v>
      </c>
      <c r="C11850" t="s">
        <v>410</v>
      </c>
      <c r="D11850" t="s">
        <v>1440</v>
      </c>
      <c r="E11850" t="s">
        <v>14</v>
      </c>
      <c r="F11850" t="s">
        <v>348</v>
      </c>
      <c r="G11850" t="s">
        <v>1444</v>
      </c>
      <c r="H11850">
        <v>1</v>
      </c>
      <c r="I11850">
        <f>_xlfn.XLOOKUP(G11850,'[1]Inventory Available for Sales -'!$I:$I,'[1]Inventory Available for Sales -'!$AD:$AD)</f>
        <v>17</v>
      </c>
      <c r="J11850">
        <f>_xlfn.XLOOKUP(G11850,'[1]Inventory Available for Sales -'!$I:$I,'[1]Inventory Available for Sales -'!$S:$S)*0.35</f>
        <v>183.75</v>
      </c>
    </row>
    <row r="11851" spans="1:10" x14ac:dyDescent="0.35">
      <c r="A11851">
        <v>779</v>
      </c>
      <c r="B11851" t="s">
        <v>123</v>
      </c>
      <c r="C11851" t="s">
        <v>410</v>
      </c>
      <c r="D11851" t="s">
        <v>930</v>
      </c>
      <c r="E11851" t="s">
        <v>14</v>
      </c>
      <c r="F11851" t="s">
        <v>157</v>
      </c>
      <c r="G11851" t="s">
        <v>1831</v>
      </c>
      <c r="H11851">
        <v>1</v>
      </c>
      <c r="I11851">
        <f>_xlfn.XLOOKUP(G11851,'[1]Inventory Available for Sales -'!$I:$I,'[1]Inventory Available for Sales -'!$AD:$AD)</f>
        <v>165</v>
      </c>
      <c r="J11851">
        <f>_xlfn.XLOOKUP(G11851,'[1]Inventory Available for Sales -'!$I:$I,'[1]Inventory Available for Sales -'!$S:$S)*0.35</f>
        <v>183.75</v>
      </c>
    </row>
    <row r="11852" spans="1:10" x14ac:dyDescent="0.35">
      <c r="A11852">
        <v>884</v>
      </c>
      <c r="B11852" t="s">
        <v>372</v>
      </c>
      <c r="C11852" t="s">
        <v>410</v>
      </c>
      <c r="D11852" t="s">
        <v>930</v>
      </c>
      <c r="E11852" t="s">
        <v>14</v>
      </c>
      <c r="F11852" t="s">
        <v>348</v>
      </c>
      <c r="G11852" t="s">
        <v>1187</v>
      </c>
      <c r="H11852">
        <v>1</v>
      </c>
      <c r="I11852">
        <f>_xlfn.XLOOKUP(G11852,'[1]Inventory Available for Sales -'!$I:$I,'[1]Inventory Available for Sales -'!$AD:$AD)</f>
        <v>148</v>
      </c>
      <c r="J11852">
        <f>_xlfn.XLOOKUP(G11852,'[1]Inventory Available for Sales -'!$I:$I,'[1]Inventory Available for Sales -'!$S:$S)*0.35</f>
        <v>183.75</v>
      </c>
    </row>
    <row r="11853" spans="1:10" x14ac:dyDescent="0.35">
      <c r="A11853">
        <v>769</v>
      </c>
      <c r="B11853" t="s">
        <v>124</v>
      </c>
      <c r="C11853" t="s">
        <v>410</v>
      </c>
      <c r="D11853" t="s">
        <v>930</v>
      </c>
      <c r="E11853" t="s">
        <v>14</v>
      </c>
      <c r="F11853" t="s">
        <v>348</v>
      </c>
      <c r="G11853" t="s">
        <v>1187</v>
      </c>
      <c r="H11853">
        <v>1</v>
      </c>
      <c r="I11853">
        <f>_xlfn.XLOOKUP(G11853,'[1]Inventory Available for Sales -'!$I:$I,'[1]Inventory Available for Sales -'!$AD:$AD)</f>
        <v>148</v>
      </c>
      <c r="J11853">
        <f>_xlfn.XLOOKUP(G11853,'[1]Inventory Available for Sales -'!$I:$I,'[1]Inventory Available for Sales -'!$S:$S)*0.35</f>
        <v>183.75</v>
      </c>
    </row>
    <row r="11854" spans="1:10" x14ac:dyDescent="0.35">
      <c r="A11854">
        <v>929</v>
      </c>
      <c r="B11854" t="s">
        <v>374</v>
      </c>
      <c r="C11854" t="s">
        <v>410</v>
      </c>
      <c r="D11854" t="s">
        <v>930</v>
      </c>
      <c r="E11854" t="s">
        <v>14</v>
      </c>
      <c r="F11854" t="s">
        <v>348</v>
      </c>
      <c r="G11854" t="s">
        <v>1187</v>
      </c>
      <c r="H11854">
        <v>1</v>
      </c>
      <c r="I11854">
        <f>_xlfn.XLOOKUP(G11854,'[1]Inventory Available for Sales -'!$I:$I,'[1]Inventory Available for Sales -'!$AD:$AD)</f>
        <v>148</v>
      </c>
      <c r="J11854">
        <f>_xlfn.XLOOKUP(G11854,'[1]Inventory Available for Sales -'!$I:$I,'[1]Inventory Available for Sales -'!$S:$S)*0.35</f>
        <v>183.75</v>
      </c>
    </row>
    <row r="11855" spans="1:10" x14ac:dyDescent="0.35">
      <c r="A11855">
        <v>779</v>
      </c>
      <c r="B11855" t="s">
        <v>123</v>
      </c>
      <c r="C11855" t="s">
        <v>410</v>
      </c>
      <c r="D11855" t="s">
        <v>930</v>
      </c>
      <c r="E11855" t="s">
        <v>69</v>
      </c>
      <c r="F11855" t="s">
        <v>1263</v>
      </c>
      <c r="G11855" t="s">
        <v>1828</v>
      </c>
      <c r="H11855">
        <v>1</v>
      </c>
      <c r="I11855">
        <f>_xlfn.XLOOKUP(G11855,'[1]Inventory Available for Sales -'!$I:$I,'[1]Inventory Available for Sales -'!$AD:$AD)</f>
        <v>38</v>
      </c>
      <c r="J11855">
        <f>_xlfn.XLOOKUP(G11855,'[1]Inventory Available for Sales -'!$I:$I,'[1]Inventory Available for Sales -'!$S:$S)*0.35</f>
        <v>183.75</v>
      </c>
    </row>
    <row r="11856" spans="1:10" x14ac:dyDescent="0.35">
      <c r="A11856">
        <v>884</v>
      </c>
      <c r="B11856" t="s">
        <v>372</v>
      </c>
      <c r="C11856" t="s">
        <v>410</v>
      </c>
      <c r="D11856" t="s">
        <v>930</v>
      </c>
      <c r="E11856" t="s">
        <v>69</v>
      </c>
      <c r="F11856" t="s">
        <v>11</v>
      </c>
      <c r="G11856" t="s">
        <v>1442</v>
      </c>
      <c r="H11856">
        <v>1</v>
      </c>
      <c r="I11856">
        <f>_xlfn.XLOOKUP(G11856,'[1]Inventory Available for Sales -'!$I:$I,'[1]Inventory Available for Sales -'!$AD:$AD)</f>
        <v>12</v>
      </c>
      <c r="J11856">
        <f>_xlfn.XLOOKUP(G11856,'[1]Inventory Available for Sales -'!$I:$I,'[1]Inventory Available for Sales -'!$S:$S)*0.35</f>
        <v>183.75</v>
      </c>
    </row>
    <row r="11857" spans="1:10" x14ac:dyDescent="0.35">
      <c r="A11857">
        <v>773</v>
      </c>
      <c r="B11857" t="s">
        <v>373</v>
      </c>
      <c r="C11857" t="s">
        <v>410</v>
      </c>
      <c r="D11857" t="s">
        <v>930</v>
      </c>
      <c r="E11857" t="s">
        <v>69</v>
      </c>
      <c r="F11857" t="s">
        <v>11</v>
      </c>
      <c r="G11857" t="s">
        <v>1442</v>
      </c>
      <c r="H11857">
        <v>1</v>
      </c>
      <c r="I11857">
        <f>_xlfn.XLOOKUP(G11857,'[1]Inventory Available for Sales -'!$I:$I,'[1]Inventory Available for Sales -'!$AD:$AD)</f>
        <v>12</v>
      </c>
      <c r="J11857">
        <f>_xlfn.XLOOKUP(G11857,'[1]Inventory Available for Sales -'!$I:$I,'[1]Inventory Available for Sales -'!$S:$S)*0.35</f>
        <v>183.75</v>
      </c>
    </row>
    <row r="11858" spans="1:10" x14ac:dyDescent="0.35">
      <c r="A11858">
        <v>884</v>
      </c>
      <c r="B11858" t="s">
        <v>372</v>
      </c>
      <c r="C11858" t="s">
        <v>410</v>
      </c>
      <c r="D11858" t="s">
        <v>930</v>
      </c>
      <c r="E11858" t="s">
        <v>147</v>
      </c>
      <c r="F11858" t="s">
        <v>1263</v>
      </c>
      <c r="G11858" t="s">
        <v>1818</v>
      </c>
      <c r="H11858">
        <v>1</v>
      </c>
      <c r="I11858">
        <f>_xlfn.XLOOKUP(G11858,'[1]Inventory Available for Sales -'!$I:$I,'[1]Inventory Available for Sales -'!$AD:$AD)</f>
        <v>22</v>
      </c>
      <c r="J11858">
        <f>_xlfn.XLOOKUP(G11858,'[1]Inventory Available for Sales -'!$I:$I,'[1]Inventory Available for Sales -'!$S:$S)*0.35</f>
        <v>183.75</v>
      </c>
    </row>
    <row r="11859" spans="1:10" x14ac:dyDescent="0.35">
      <c r="A11859">
        <v>889</v>
      </c>
      <c r="B11859" t="s">
        <v>196</v>
      </c>
      <c r="C11859" t="s">
        <v>410</v>
      </c>
      <c r="D11859" t="s">
        <v>930</v>
      </c>
      <c r="E11859" t="s">
        <v>42</v>
      </c>
      <c r="F11859" t="s">
        <v>1263</v>
      </c>
      <c r="G11859" t="s">
        <v>1833</v>
      </c>
      <c r="H11859">
        <v>1</v>
      </c>
      <c r="I11859">
        <f>_xlfn.XLOOKUP(G11859,'[1]Inventory Available for Sales -'!$I:$I,'[1]Inventory Available for Sales -'!$AD:$AD)</f>
        <v>92</v>
      </c>
      <c r="J11859">
        <f>_xlfn.XLOOKUP(G11859,'[1]Inventory Available for Sales -'!$I:$I,'[1]Inventory Available for Sales -'!$S:$S)*0.35</f>
        <v>183.75</v>
      </c>
    </row>
    <row r="11860" spans="1:10" x14ac:dyDescent="0.35">
      <c r="A11860">
        <v>769</v>
      </c>
      <c r="B11860" t="s">
        <v>124</v>
      </c>
      <c r="C11860" t="s">
        <v>410</v>
      </c>
      <c r="D11860" t="s">
        <v>930</v>
      </c>
      <c r="E11860" t="s">
        <v>42</v>
      </c>
      <c r="F11860" t="s">
        <v>348</v>
      </c>
      <c r="G11860" t="s">
        <v>1443</v>
      </c>
      <c r="H11860">
        <v>1</v>
      </c>
      <c r="I11860">
        <f>_xlfn.XLOOKUP(G11860,'[1]Inventory Available for Sales -'!$I:$I,'[1]Inventory Available for Sales -'!$AD:$AD)</f>
        <v>44</v>
      </c>
      <c r="J11860">
        <f>_xlfn.XLOOKUP(G11860,'[1]Inventory Available for Sales -'!$I:$I,'[1]Inventory Available for Sales -'!$S:$S)*0.35</f>
        <v>183.75</v>
      </c>
    </row>
    <row r="11861" spans="1:10" x14ac:dyDescent="0.35">
      <c r="A11861">
        <v>883</v>
      </c>
      <c r="B11861" t="s">
        <v>87</v>
      </c>
      <c r="C11861" t="s">
        <v>410</v>
      </c>
      <c r="D11861" t="s">
        <v>930</v>
      </c>
      <c r="E11861" t="s">
        <v>14</v>
      </c>
      <c r="F11861" t="s">
        <v>1263</v>
      </c>
      <c r="G11861" t="s">
        <v>1827</v>
      </c>
      <c r="H11861">
        <v>1</v>
      </c>
      <c r="I11861">
        <f>_xlfn.XLOOKUP(G11861,'[1]Inventory Available for Sales -'!$I:$I,'[1]Inventory Available for Sales -'!$AD:$AD)</f>
        <v>147</v>
      </c>
      <c r="J11861">
        <f>_xlfn.XLOOKUP(G11861,'[1]Inventory Available for Sales -'!$I:$I,'[1]Inventory Available for Sales -'!$S:$S)*0.35</f>
        <v>183.75</v>
      </c>
    </row>
    <row r="11862" spans="1:10" x14ac:dyDescent="0.35">
      <c r="A11862">
        <v>883</v>
      </c>
      <c r="B11862" t="s">
        <v>87</v>
      </c>
      <c r="C11862" t="s">
        <v>410</v>
      </c>
      <c r="D11862" t="s">
        <v>930</v>
      </c>
      <c r="E11862" t="s">
        <v>14</v>
      </c>
      <c r="F11862" t="s">
        <v>348</v>
      </c>
      <c r="G11862" t="s">
        <v>1187</v>
      </c>
      <c r="H11862">
        <v>1</v>
      </c>
      <c r="I11862">
        <f>_xlfn.XLOOKUP(G11862,'[1]Inventory Available for Sales -'!$I:$I,'[1]Inventory Available for Sales -'!$AD:$AD)</f>
        <v>148</v>
      </c>
      <c r="J11862">
        <f>_xlfn.XLOOKUP(G11862,'[1]Inventory Available for Sales -'!$I:$I,'[1]Inventory Available for Sales -'!$S:$S)*0.35</f>
        <v>183.75</v>
      </c>
    </row>
    <row r="11863" spans="1:10" x14ac:dyDescent="0.35">
      <c r="A11863">
        <v>767</v>
      </c>
      <c r="B11863" t="s">
        <v>53</v>
      </c>
      <c r="C11863" t="s">
        <v>410</v>
      </c>
      <c r="D11863" t="s">
        <v>930</v>
      </c>
      <c r="E11863" t="s">
        <v>14</v>
      </c>
      <c r="F11863" t="s">
        <v>348</v>
      </c>
      <c r="G11863" t="s">
        <v>1187</v>
      </c>
      <c r="H11863">
        <v>1</v>
      </c>
      <c r="I11863">
        <f>_xlfn.XLOOKUP(G11863,'[1]Inventory Available for Sales -'!$I:$I,'[1]Inventory Available for Sales -'!$AD:$AD)</f>
        <v>148</v>
      </c>
      <c r="J11863">
        <f>_xlfn.XLOOKUP(G11863,'[1]Inventory Available for Sales -'!$I:$I,'[1]Inventory Available for Sales -'!$S:$S)*0.35</f>
        <v>183.75</v>
      </c>
    </row>
    <row r="11864" spans="1:10" x14ac:dyDescent="0.35">
      <c r="A11864">
        <v>885</v>
      </c>
      <c r="B11864" t="s">
        <v>122</v>
      </c>
      <c r="C11864" t="s">
        <v>410</v>
      </c>
      <c r="D11864" t="s">
        <v>930</v>
      </c>
      <c r="E11864" t="s">
        <v>14</v>
      </c>
      <c r="F11864" t="s">
        <v>11</v>
      </c>
      <c r="G11864" t="s">
        <v>931</v>
      </c>
      <c r="H11864">
        <v>1</v>
      </c>
      <c r="I11864">
        <f>_xlfn.XLOOKUP(G11864,'[1]Inventory Available for Sales -'!$I:$I,'[1]Inventory Available for Sales -'!$AD:$AD)</f>
        <v>209</v>
      </c>
      <c r="J11864">
        <f>_xlfn.XLOOKUP(G11864,'[1]Inventory Available for Sales -'!$I:$I,'[1]Inventory Available for Sales -'!$S:$S)*0.35</f>
        <v>183.75</v>
      </c>
    </row>
    <row r="11865" spans="1:10" x14ac:dyDescent="0.35">
      <c r="A11865">
        <v>890</v>
      </c>
      <c r="B11865" t="s">
        <v>463</v>
      </c>
      <c r="C11865" t="s">
        <v>410</v>
      </c>
      <c r="D11865" t="s">
        <v>930</v>
      </c>
      <c r="E11865" t="s">
        <v>14</v>
      </c>
      <c r="F11865" t="s">
        <v>157</v>
      </c>
      <c r="G11865" t="s">
        <v>1831</v>
      </c>
      <c r="H11865">
        <v>1</v>
      </c>
      <c r="I11865">
        <f>_xlfn.XLOOKUP(G11865,'[1]Inventory Available for Sales -'!$I:$I,'[1]Inventory Available for Sales -'!$AD:$AD)</f>
        <v>165</v>
      </c>
      <c r="J11865">
        <f>_xlfn.XLOOKUP(G11865,'[1]Inventory Available for Sales -'!$I:$I,'[1]Inventory Available for Sales -'!$S:$S)*0.35</f>
        <v>183.75</v>
      </c>
    </row>
    <row r="11866" spans="1:10" x14ac:dyDescent="0.35">
      <c r="A11866">
        <v>891</v>
      </c>
      <c r="B11866" t="s">
        <v>127</v>
      </c>
      <c r="C11866" t="s">
        <v>410</v>
      </c>
      <c r="D11866" t="s">
        <v>930</v>
      </c>
      <c r="E11866" t="s">
        <v>14</v>
      </c>
      <c r="F11866" t="s">
        <v>348</v>
      </c>
      <c r="G11866" t="s">
        <v>1187</v>
      </c>
      <c r="H11866">
        <v>1</v>
      </c>
      <c r="I11866">
        <f>_xlfn.XLOOKUP(G11866,'[1]Inventory Available for Sales -'!$I:$I,'[1]Inventory Available for Sales -'!$AD:$AD)</f>
        <v>148</v>
      </c>
      <c r="J11866">
        <f>_xlfn.XLOOKUP(G11866,'[1]Inventory Available for Sales -'!$I:$I,'[1]Inventory Available for Sales -'!$S:$S)*0.35</f>
        <v>183.75</v>
      </c>
    </row>
    <row r="11867" spans="1:10" x14ac:dyDescent="0.35">
      <c r="A11867">
        <v>764</v>
      </c>
      <c r="B11867" t="s">
        <v>92</v>
      </c>
      <c r="C11867" t="s">
        <v>410</v>
      </c>
      <c r="D11867" t="s">
        <v>930</v>
      </c>
      <c r="E11867" t="s">
        <v>14</v>
      </c>
      <c r="F11867" t="s">
        <v>348</v>
      </c>
      <c r="G11867" t="s">
        <v>1187</v>
      </c>
      <c r="H11867">
        <v>1</v>
      </c>
      <c r="I11867">
        <f>_xlfn.XLOOKUP(G11867,'[1]Inventory Available for Sales -'!$I:$I,'[1]Inventory Available for Sales -'!$AD:$AD)</f>
        <v>148</v>
      </c>
      <c r="J11867">
        <f>_xlfn.XLOOKUP(G11867,'[1]Inventory Available for Sales -'!$I:$I,'[1]Inventory Available for Sales -'!$S:$S)*0.35</f>
        <v>183.75</v>
      </c>
    </row>
    <row r="11868" spans="1:10" x14ac:dyDescent="0.35">
      <c r="A11868">
        <v>744</v>
      </c>
      <c r="B11868" t="s">
        <v>59</v>
      </c>
      <c r="C11868" t="s">
        <v>410</v>
      </c>
      <c r="D11868" t="s">
        <v>930</v>
      </c>
      <c r="E11868" t="s">
        <v>14</v>
      </c>
      <c r="F11868" t="s">
        <v>348</v>
      </c>
      <c r="G11868" t="s">
        <v>1187</v>
      </c>
      <c r="H11868">
        <v>1</v>
      </c>
      <c r="I11868">
        <f>_xlfn.XLOOKUP(G11868,'[1]Inventory Available for Sales -'!$I:$I,'[1]Inventory Available for Sales -'!$AD:$AD)</f>
        <v>148</v>
      </c>
      <c r="J11868">
        <f>_xlfn.XLOOKUP(G11868,'[1]Inventory Available for Sales -'!$I:$I,'[1]Inventory Available for Sales -'!$S:$S)*0.35</f>
        <v>183.75</v>
      </c>
    </row>
    <row r="11869" spans="1:10" x14ac:dyDescent="0.35">
      <c r="A11869">
        <v>744</v>
      </c>
      <c r="B11869" t="s">
        <v>59</v>
      </c>
      <c r="C11869" t="s">
        <v>410</v>
      </c>
      <c r="D11869" t="s">
        <v>930</v>
      </c>
      <c r="E11869" t="s">
        <v>14</v>
      </c>
      <c r="F11869" t="s">
        <v>11</v>
      </c>
      <c r="G11869" t="s">
        <v>931</v>
      </c>
      <c r="H11869">
        <v>1</v>
      </c>
      <c r="I11869">
        <f>_xlfn.XLOOKUP(G11869,'[1]Inventory Available for Sales -'!$I:$I,'[1]Inventory Available for Sales -'!$AD:$AD)</f>
        <v>209</v>
      </c>
      <c r="J11869">
        <f>_xlfn.XLOOKUP(G11869,'[1]Inventory Available for Sales -'!$I:$I,'[1]Inventory Available for Sales -'!$S:$S)*0.35</f>
        <v>183.75</v>
      </c>
    </row>
    <row r="11870" spans="1:10" x14ac:dyDescent="0.35">
      <c r="A11870">
        <v>743</v>
      </c>
      <c r="B11870" t="s">
        <v>93</v>
      </c>
      <c r="C11870" t="s">
        <v>410</v>
      </c>
      <c r="D11870" t="s">
        <v>930</v>
      </c>
      <c r="E11870" t="s">
        <v>14</v>
      </c>
      <c r="F11870" t="s">
        <v>1263</v>
      </c>
      <c r="G11870" t="s">
        <v>1827</v>
      </c>
      <c r="H11870">
        <v>1</v>
      </c>
      <c r="I11870">
        <f>_xlfn.XLOOKUP(G11870,'[1]Inventory Available for Sales -'!$I:$I,'[1]Inventory Available for Sales -'!$AD:$AD)</f>
        <v>147</v>
      </c>
      <c r="J11870">
        <f>_xlfn.XLOOKUP(G11870,'[1]Inventory Available for Sales -'!$I:$I,'[1]Inventory Available for Sales -'!$S:$S)*0.35</f>
        <v>183.75</v>
      </c>
    </row>
    <row r="11871" spans="1:10" x14ac:dyDescent="0.35">
      <c r="A11871">
        <v>883</v>
      </c>
      <c r="B11871" t="s">
        <v>87</v>
      </c>
      <c r="C11871" t="s">
        <v>410</v>
      </c>
      <c r="D11871" t="s">
        <v>930</v>
      </c>
      <c r="E11871" t="s">
        <v>69</v>
      </c>
      <c r="F11871" t="s">
        <v>1263</v>
      </c>
      <c r="G11871" t="s">
        <v>1828</v>
      </c>
      <c r="H11871">
        <v>1</v>
      </c>
      <c r="I11871">
        <f>_xlfn.XLOOKUP(G11871,'[1]Inventory Available for Sales -'!$I:$I,'[1]Inventory Available for Sales -'!$AD:$AD)</f>
        <v>38</v>
      </c>
      <c r="J11871">
        <f>_xlfn.XLOOKUP(G11871,'[1]Inventory Available for Sales -'!$I:$I,'[1]Inventory Available for Sales -'!$S:$S)*0.35</f>
        <v>183.75</v>
      </c>
    </row>
    <row r="11872" spans="1:10" x14ac:dyDescent="0.35">
      <c r="A11872">
        <v>768</v>
      </c>
      <c r="B11872" t="s">
        <v>481</v>
      </c>
      <c r="C11872" t="s">
        <v>410</v>
      </c>
      <c r="D11872" t="s">
        <v>930</v>
      </c>
      <c r="E11872" t="s">
        <v>69</v>
      </c>
      <c r="F11872" t="s">
        <v>1263</v>
      </c>
      <c r="G11872" t="s">
        <v>1828</v>
      </c>
      <c r="H11872">
        <v>1</v>
      </c>
      <c r="I11872">
        <f>_xlfn.XLOOKUP(G11872,'[1]Inventory Available for Sales -'!$I:$I,'[1]Inventory Available for Sales -'!$AD:$AD)</f>
        <v>38</v>
      </c>
      <c r="J11872">
        <f>_xlfn.XLOOKUP(G11872,'[1]Inventory Available for Sales -'!$I:$I,'[1]Inventory Available for Sales -'!$S:$S)*0.35</f>
        <v>183.75</v>
      </c>
    </row>
    <row r="11873" spans="1:10" x14ac:dyDescent="0.35">
      <c r="A11873">
        <v>764</v>
      </c>
      <c r="B11873" t="s">
        <v>92</v>
      </c>
      <c r="C11873" t="s">
        <v>410</v>
      </c>
      <c r="D11873" t="s">
        <v>930</v>
      </c>
      <c r="E11873" t="s">
        <v>69</v>
      </c>
      <c r="F11873" t="s">
        <v>1263</v>
      </c>
      <c r="G11873" t="s">
        <v>1828</v>
      </c>
      <c r="H11873">
        <v>1</v>
      </c>
      <c r="I11873">
        <f>_xlfn.XLOOKUP(G11873,'[1]Inventory Available for Sales -'!$I:$I,'[1]Inventory Available for Sales -'!$AD:$AD)</f>
        <v>38</v>
      </c>
      <c r="J11873">
        <f>_xlfn.XLOOKUP(G11873,'[1]Inventory Available for Sales -'!$I:$I,'[1]Inventory Available for Sales -'!$S:$S)*0.35</f>
        <v>183.75</v>
      </c>
    </row>
    <row r="11874" spans="1:10" x14ac:dyDescent="0.35">
      <c r="A11874">
        <v>744</v>
      </c>
      <c r="B11874" t="s">
        <v>59</v>
      </c>
      <c r="C11874" t="s">
        <v>410</v>
      </c>
      <c r="D11874" t="s">
        <v>930</v>
      </c>
      <c r="E11874" t="s">
        <v>69</v>
      </c>
      <c r="F11874" t="s">
        <v>11</v>
      </c>
      <c r="G11874" t="s">
        <v>1442</v>
      </c>
      <c r="H11874">
        <v>1</v>
      </c>
      <c r="I11874">
        <f>_xlfn.XLOOKUP(G11874,'[1]Inventory Available for Sales -'!$I:$I,'[1]Inventory Available for Sales -'!$AD:$AD)</f>
        <v>12</v>
      </c>
      <c r="J11874">
        <f>_xlfn.XLOOKUP(G11874,'[1]Inventory Available for Sales -'!$I:$I,'[1]Inventory Available for Sales -'!$S:$S)*0.35</f>
        <v>183.75</v>
      </c>
    </row>
    <row r="11875" spans="1:10" x14ac:dyDescent="0.35">
      <c r="A11875">
        <v>743</v>
      </c>
      <c r="B11875" t="s">
        <v>93</v>
      </c>
      <c r="C11875" t="s">
        <v>410</v>
      </c>
      <c r="D11875" t="s">
        <v>930</v>
      </c>
      <c r="E11875" t="s">
        <v>69</v>
      </c>
      <c r="F11875" t="s">
        <v>11</v>
      </c>
      <c r="G11875" t="s">
        <v>1442</v>
      </c>
      <c r="H11875">
        <v>1</v>
      </c>
      <c r="I11875">
        <f>_xlfn.XLOOKUP(G11875,'[1]Inventory Available for Sales -'!$I:$I,'[1]Inventory Available for Sales -'!$AD:$AD)</f>
        <v>12</v>
      </c>
      <c r="J11875">
        <f>_xlfn.XLOOKUP(G11875,'[1]Inventory Available for Sales -'!$I:$I,'[1]Inventory Available for Sales -'!$S:$S)*0.35</f>
        <v>183.75</v>
      </c>
    </row>
    <row r="11876" spans="1:10" x14ac:dyDescent="0.35">
      <c r="A11876">
        <v>764</v>
      </c>
      <c r="B11876" t="s">
        <v>92</v>
      </c>
      <c r="C11876" t="s">
        <v>410</v>
      </c>
      <c r="D11876" t="s">
        <v>930</v>
      </c>
      <c r="E11876" t="s">
        <v>35</v>
      </c>
      <c r="F11876" t="s">
        <v>1263</v>
      </c>
      <c r="G11876" t="s">
        <v>1817</v>
      </c>
      <c r="H11876">
        <v>1</v>
      </c>
      <c r="I11876">
        <f>_xlfn.XLOOKUP(G11876,'[1]Inventory Available for Sales -'!$I:$I,'[1]Inventory Available for Sales -'!$AD:$AD)</f>
        <v>14</v>
      </c>
      <c r="J11876">
        <f>_xlfn.XLOOKUP(G11876,'[1]Inventory Available for Sales -'!$I:$I,'[1]Inventory Available for Sales -'!$S:$S)*0.35</f>
        <v>183.75</v>
      </c>
    </row>
    <row r="11877" spans="1:10" x14ac:dyDescent="0.35">
      <c r="A11877">
        <v>744</v>
      </c>
      <c r="B11877" t="s">
        <v>59</v>
      </c>
      <c r="C11877" t="s">
        <v>410</v>
      </c>
      <c r="D11877" t="s">
        <v>930</v>
      </c>
      <c r="E11877" t="s">
        <v>35</v>
      </c>
      <c r="F11877" t="s">
        <v>1263</v>
      </c>
      <c r="G11877" t="s">
        <v>1817</v>
      </c>
      <c r="H11877">
        <v>1</v>
      </c>
      <c r="I11877">
        <f>_xlfn.XLOOKUP(G11877,'[1]Inventory Available for Sales -'!$I:$I,'[1]Inventory Available for Sales -'!$AD:$AD)</f>
        <v>14</v>
      </c>
      <c r="J11877">
        <f>_xlfn.XLOOKUP(G11877,'[1]Inventory Available for Sales -'!$I:$I,'[1]Inventory Available for Sales -'!$S:$S)*0.35</f>
        <v>183.75</v>
      </c>
    </row>
    <row r="11878" spans="1:10" x14ac:dyDescent="0.35">
      <c r="A11878">
        <v>767</v>
      </c>
      <c r="B11878" t="s">
        <v>53</v>
      </c>
      <c r="C11878" t="s">
        <v>410</v>
      </c>
      <c r="D11878" t="s">
        <v>930</v>
      </c>
      <c r="E11878" t="s">
        <v>147</v>
      </c>
      <c r="F11878" t="s">
        <v>348</v>
      </c>
      <c r="G11878" t="s">
        <v>1186</v>
      </c>
      <c r="H11878">
        <v>1</v>
      </c>
      <c r="I11878">
        <f>_xlfn.XLOOKUP(G11878,'[1]Inventory Available for Sales -'!$I:$I,'[1]Inventory Available for Sales -'!$AD:$AD)</f>
        <v>11</v>
      </c>
      <c r="J11878">
        <f>_xlfn.XLOOKUP(G11878,'[1]Inventory Available for Sales -'!$I:$I,'[1]Inventory Available for Sales -'!$S:$S)*0.35</f>
        <v>183.75</v>
      </c>
    </row>
    <row r="11879" spans="1:10" x14ac:dyDescent="0.35">
      <c r="A11879">
        <v>764</v>
      </c>
      <c r="B11879" t="s">
        <v>92</v>
      </c>
      <c r="C11879" t="s">
        <v>410</v>
      </c>
      <c r="D11879" t="s">
        <v>930</v>
      </c>
      <c r="E11879" t="s">
        <v>147</v>
      </c>
      <c r="F11879" t="s">
        <v>1263</v>
      </c>
      <c r="G11879" t="s">
        <v>1818</v>
      </c>
      <c r="H11879">
        <v>1</v>
      </c>
      <c r="I11879">
        <f>_xlfn.XLOOKUP(G11879,'[1]Inventory Available for Sales -'!$I:$I,'[1]Inventory Available for Sales -'!$AD:$AD)</f>
        <v>22</v>
      </c>
      <c r="J11879">
        <f>_xlfn.XLOOKUP(G11879,'[1]Inventory Available for Sales -'!$I:$I,'[1]Inventory Available for Sales -'!$S:$S)*0.35</f>
        <v>183.75</v>
      </c>
    </row>
    <row r="11880" spans="1:10" x14ac:dyDescent="0.35">
      <c r="A11880">
        <v>889</v>
      </c>
      <c r="B11880" t="s">
        <v>196</v>
      </c>
      <c r="C11880" t="s">
        <v>410</v>
      </c>
      <c r="D11880" t="s">
        <v>411</v>
      </c>
      <c r="E11880" t="s">
        <v>69</v>
      </c>
      <c r="F11880" t="s">
        <v>1263</v>
      </c>
      <c r="G11880" t="s">
        <v>1819</v>
      </c>
      <c r="H11880">
        <v>1</v>
      </c>
      <c r="I11880">
        <f>_xlfn.XLOOKUP(G11880,'[1]Inventory Available for Sales -'!$I:$I,'[1]Inventory Available for Sales -'!$AD:$AD)</f>
        <v>130</v>
      </c>
      <c r="J11880">
        <f>_xlfn.XLOOKUP(G11880,'[1]Inventory Available for Sales -'!$I:$I,'[1]Inventory Available for Sales -'!$S:$S)*0.35</f>
        <v>201.25</v>
      </c>
    </row>
    <row r="11881" spans="1:10" x14ac:dyDescent="0.35">
      <c r="A11881">
        <v>779</v>
      </c>
      <c r="B11881" t="s">
        <v>123</v>
      </c>
      <c r="C11881" t="s">
        <v>410</v>
      </c>
      <c r="D11881" t="s">
        <v>411</v>
      </c>
      <c r="E11881" t="s">
        <v>69</v>
      </c>
      <c r="F11881" t="s">
        <v>1263</v>
      </c>
      <c r="G11881" t="s">
        <v>1819</v>
      </c>
      <c r="H11881">
        <v>1</v>
      </c>
      <c r="I11881">
        <f>_xlfn.XLOOKUP(G11881,'[1]Inventory Available for Sales -'!$I:$I,'[1]Inventory Available for Sales -'!$AD:$AD)</f>
        <v>130</v>
      </c>
      <c r="J11881">
        <f>_xlfn.XLOOKUP(G11881,'[1]Inventory Available for Sales -'!$I:$I,'[1]Inventory Available for Sales -'!$S:$S)*0.35</f>
        <v>201.25</v>
      </c>
    </row>
    <row r="11882" spans="1:10" x14ac:dyDescent="0.35">
      <c r="A11882">
        <v>884</v>
      </c>
      <c r="B11882" t="s">
        <v>372</v>
      </c>
      <c r="C11882" t="s">
        <v>410</v>
      </c>
      <c r="D11882" t="s">
        <v>411</v>
      </c>
      <c r="E11882" t="s">
        <v>69</v>
      </c>
      <c r="F11882" t="s">
        <v>1263</v>
      </c>
      <c r="G11882" t="s">
        <v>1819</v>
      </c>
      <c r="H11882">
        <v>1</v>
      </c>
      <c r="I11882">
        <f>_xlfn.XLOOKUP(G11882,'[1]Inventory Available for Sales -'!$I:$I,'[1]Inventory Available for Sales -'!$AD:$AD)</f>
        <v>130</v>
      </c>
      <c r="J11882">
        <f>_xlfn.XLOOKUP(G11882,'[1]Inventory Available for Sales -'!$I:$I,'[1]Inventory Available for Sales -'!$S:$S)*0.35</f>
        <v>201.25</v>
      </c>
    </row>
    <row r="11883" spans="1:10" x14ac:dyDescent="0.35">
      <c r="A11883">
        <v>781</v>
      </c>
      <c r="B11883" t="s">
        <v>726</v>
      </c>
      <c r="C11883" t="s">
        <v>410</v>
      </c>
      <c r="D11883" t="s">
        <v>411</v>
      </c>
      <c r="E11883" t="s">
        <v>69</v>
      </c>
      <c r="F11883" t="s">
        <v>1263</v>
      </c>
      <c r="G11883" t="s">
        <v>1819</v>
      </c>
      <c r="H11883">
        <v>1</v>
      </c>
      <c r="I11883">
        <f>_xlfn.XLOOKUP(G11883,'[1]Inventory Available for Sales -'!$I:$I,'[1]Inventory Available for Sales -'!$AD:$AD)</f>
        <v>130</v>
      </c>
      <c r="J11883">
        <f>_xlfn.XLOOKUP(G11883,'[1]Inventory Available for Sales -'!$I:$I,'[1]Inventory Available for Sales -'!$S:$S)*0.35</f>
        <v>201.25</v>
      </c>
    </row>
    <row r="11884" spans="1:10" x14ac:dyDescent="0.35">
      <c r="A11884">
        <v>817</v>
      </c>
      <c r="B11884" t="s">
        <v>84</v>
      </c>
      <c r="C11884" t="s">
        <v>410</v>
      </c>
      <c r="D11884" t="s">
        <v>411</v>
      </c>
      <c r="E11884" t="s">
        <v>69</v>
      </c>
      <c r="F11884" t="s">
        <v>1263</v>
      </c>
      <c r="G11884" t="s">
        <v>1819</v>
      </c>
      <c r="H11884">
        <v>1</v>
      </c>
      <c r="I11884">
        <f>_xlfn.XLOOKUP(G11884,'[1]Inventory Available for Sales -'!$I:$I,'[1]Inventory Available for Sales -'!$AD:$AD)</f>
        <v>130</v>
      </c>
      <c r="J11884">
        <f>_xlfn.XLOOKUP(G11884,'[1]Inventory Available for Sales -'!$I:$I,'[1]Inventory Available for Sales -'!$S:$S)*0.35</f>
        <v>201.25</v>
      </c>
    </row>
    <row r="11885" spans="1:10" x14ac:dyDescent="0.35">
      <c r="A11885">
        <v>769</v>
      </c>
      <c r="B11885" t="s">
        <v>124</v>
      </c>
      <c r="C11885" t="s">
        <v>410</v>
      </c>
      <c r="D11885" t="s">
        <v>411</v>
      </c>
      <c r="E11885" t="s">
        <v>69</v>
      </c>
      <c r="F11885" t="s">
        <v>1263</v>
      </c>
      <c r="G11885" t="s">
        <v>1819</v>
      </c>
      <c r="H11885">
        <v>1</v>
      </c>
      <c r="I11885">
        <f>_xlfn.XLOOKUP(G11885,'[1]Inventory Available for Sales -'!$I:$I,'[1]Inventory Available for Sales -'!$AD:$AD)</f>
        <v>130</v>
      </c>
      <c r="J11885">
        <f>_xlfn.XLOOKUP(G11885,'[1]Inventory Available for Sales -'!$I:$I,'[1]Inventory Available for Sales -'!$S:$S)*0.35</f>
        <v>201.25</v>
      </c>
    </row>
    <row r="11886" spans="1:10" x14ac:dyDescent="0.35">
      <c r="A11886">
        <v>762</v>
      </c>
      <c r="B11886" t="s">
        <v>125</v>
      </c>
      <c r="C11886" t="s">
        <v>410</v>
      </c>
      <c r="D11886" t="s">
        <v>411</v>
      </c>
      <c r="E11886" t="s">
        <v>69</v>
      </c>
      <c r="F11886" t="s">
        <v>1263</v>
      </c>
      <c r="G11886" t="s">
        <v>1819</v>
      </c>
      <c r="H11886">
        <v>1</v>
      </c>
      <c r="I11886">
        <f>_xlfn.XLOOKUP(G11886,'[1]Inventory Available for Sales -'!$I:$I,'[1]Inventory Available for Sales -'!$AD:$AD)</f>
        <v>130</v>
      </c>
      <c r="J11886">
        <f>_xlfn.XLOOKUP(G11886,'[1]Inventory Available for Sales -'!$I:$I,'[1]Inventory Available for Sales -'!$S:$S)*0.35</f>
        <v>201.25</v>
      </c>
    </row>
    <row r="11887" spans="1:10" x14ac:dyDescent="0.35">
      <c r="A11887">
        <v>779</v>
      </c>
      <c r="B11887" t="s">
        <v>123</v>
      </c>
      <c r="C11887" t="s">
        <v>410</v>
      </c>
      <c r="D11887" t="s">
        <v>411</v>
      </c>
      <c r="E11887" t="s">
        <v>243</v>
      </c>
      <c r="F11887" t="s">
        <v>1263</v>
      </c>
      <c r="G11887" t="s">
        <v>1820</v>
      </c>
      <c r="H11887">
        <v>1</v>
      </c>
      <c r="I11887">
        <f>_xlfn.XLOOKUP(G11887,'[1]Inventory Available for Sales -'!$I:$I,'[1]Inventory Available for Sales -'!$AD:$AD)</f>
        <v>118</v>
      </c>
      <c r="J11887">
        <f>_xlfn.XLOOKUP(G11887,'[1]Inventory Available for Sales -'!$I:$I,'[1]Inventory Available for Sales -'!$S:$S)*0.35</f>
        <v>201.25</v>
      </c>
    </row>
    <row r="11888" spans="1:10" x14ac:dyDescent="0.35">
      <c r="A11888">
        <v>817</v>
      </c>
      <c r="B11888" t="s">
        <v>84</v>
      </c>
      <c r="C11888" t="s">
        <v>410</v>
      </c>
      <c r="D11888" t="s">
        <v>411</v>
      </c>
      <c r="E11888" t="s">
        <v>243</v>
      </c>
      <c r="F11888" t="s">
        <v>1263</v>
      </c>
      <c r="G11888" t="s">
        <v>1820</v>
      </c>
      <c r="H11888">
        <v>1</v>
      </c>
      <c r="I11888">
        <f>_xlfn.XLOOKUP(G11888,'[1]Inventory Available for Sales -'!$I:$I,'[1]Inventory Available for Sales -'!$AD:$AD)</f>
        <v>118</v>
      </c>
      <c r="J11888">
        <f>_xlfn.XLOOKUP(G11888,'[1]Inventory Available for Sales -'!$I:$I,'[1]Inventory Available for Sales -'!$S:$S)*0.35</f>
        <v>201.25</v>
      </c>
    </row>
    <row r="11889" spans="1:10" x14ac:dyDescent="0.35">
      <c r="A11889">
        <v>769</v>
      </c>
      <c r="B11889" t="s">
        <v>124</v>
      </c>
      <c r="C11889" t="s">
        <v>410</v>
      </c>
      <c r="D11889" t="s">
        <v>411</v>
      </c>
      <c r="E11889" t="s">
        <v>243</v>
      </c>
      <c r="F11889" t="s">
        <v>1263</v>
      </c>
      <c r="G11889" t="s">
        <v>1820</v>
      </c>
      <c r="H11889">
        <v>1</v>
      </c>
      <c r="I11889">
        <f>_xlfn.XLOOKUP(G11889,'[1]Inventory Available for Sales -'!$I:$I,'[1]Inventory Available for Sales -'!$AD:$AD)</f>
        <v>118</v>
      </c>
      <c r="J11889">
        <f>_xlfn.XLOOKUP(G11889,'[1]Inventory Available for Sales -'!$I:$I,'[1]Inventory Available for Sales -'!$S:$S)*0.35</f>
        <v>201.25</v>
      </c>
    </row>
    <row r="11890" spans="1:10" x14ac:dyDescent="0.35">
      <c r="A11890">
        <v>767</v>
      </c>
      <c r="B11890" t="s">
        <v>53</v>
      </c>
      <c r="C11890" t="s">
        <v>410</v>
      </c>
      <c r="D11890" t="s">
        <v>411</v>
      </c>
      <c r="E11890" t="s">
        <v>102</v>
      </c>
      <c r="F11890" t="s">
        <v>1263</v>
      </c>
      <c r="G11890" t="s">
        <v>1829</v>
      </c>
      <c r="H11890">
        <v>1</v>
      </c>
      <c r="I11890">
        <f>_xlfn.XLOOKUP(G11890,'[1]Inventory Available for Sales -'!$I:$I,'[1]Inventory Available for Sales -'!$AD:$AD)</f>
        <v>113</v>
      </c>
      <c r="J11890">
        <f>_xlfn.XLOOKUP(G11890,'[1]Inventory Available for Sales -'!$I:$I,'[1]Inventory Available for Sales -'!$S:$S)*0.35</f>
        <v>201.25</v>
      </c>
    </row>
    <row r="11891" spans="1:10" x14ac:dyDescent="0.35">
      <c r="A11891">
        <v>763</v>
      </c>
      <c r="B11891" t="s">
        <v>91</v>
      </c>
      <c r="C11891" t="s">
        <v>410</v>
      </c>
      <c r="D11891" t="s">
        <v>411</v>
      </c>
      <c r="E11891" t="s">
        <v>102</v>
      </c>
      <c r="F11891" t="s">
        <v>1263</v>
      </c>
      <c r="G11891" t="s">
        <v>1829</v>
      </c>
      <c r="H11891">
        <v>1</v>
      </c>
      <c r="I11891">
        <f>_xlfn.XLOOKUP(G11891,'[1]Inventory Available for Sales -'!$I:$I,'[1]Inventory Available for Sales -'!$AD:$AD)</f>
        <v>113</v>
      </c>
      <c r="J11891">
        <f>_xlfn.XLOOKUP(G11891,'[1]Inventory Available for Sales -'!$I:$I,'[1]Inventory Available for Sales -'!$S:$S)*0.35</f>
        <v>201.25</v>
      </c>
    </row>
    <row r="11892" spans="1:10" x14ac:dyDescent="0.35">
      <c r="A11892">
        <v>744</v>
      </c>
      <c r="B11892" t="s">
        <v>59</v>
      </c>
      <c r="C11892" t="s">
        <v>410</v>
      </c>
      <c r="D11892" t="s">
        <v>411</v>
      </c>
      <c r="E11892" t="s">
        <v>102</v>
      </c>
      <c r="F11892" t="s">
        <v>1263</v>
      </c>
      <c r="G11892" t="s">
        <v>1829</v>
      </c>
      <c r="H11892">
        <v>1</v>
      </c>
      <c r="I11892">
        <f>_xlfn.XLOOKUP(G11892,'[1]Inventory Available for Sales -'!$I:$I,'[1]Inventory Available for Sales -'!$AD:$AD)</f>
        <v>113</v>
      </c>
      <c r="J11892">
        <f>_xlfn.XLOOKUP(G11892,'[1]Inventory Available for Sales -'!$I:$I,'[1]Inventory Available for Sales -'!$S:$S)*0.35</f>
        <v>201.25</v>
      </c>
    </row>
    <row r="11893" spans="1:10" x14ac:dyDescent="0.35">
      <c r="A11893">
        <v>743</v>
      </c>
      <c r="B11893" t="s">
        <v>93</v>
      </c>
      <c r="C11893" t="s">
        <v>410</v>
      </c>
      <c r="D11893" t="s">
        <v>411</v>
      </c>
      <c r="E11893" t="s">
        <v>102</v>
      </c>
      <c r="F11893" t="s">
        <v>1263</v>
      </c>
      <c r="G11893" t="s">
        <v>1829</v>
      </c>
      <c r="H11893">
        <v>1</v>
      </c>
      <c r="I11893">
        <f>_xlfn.XLOOKUP(G11893,'[1]Inventory Available for Sales -'!$I:$I,'[1]Inventory Available for Sales -'!$AD:$AD)</f>
        <v>113</v>
      </c>
      <c r="J11893">
        <f>_xlfn.XLOOKUP(G11893,'[1]Inventory Available for Sales -'!$I:$I,'[1]Inventory Available for Sales -'!$S:$S)*0.35</f>
        <v>201.25</v>
      </c>
    </row>
    <row r="11894" spans="1:10" x14ac:dyDescent="0.35">
      <c r="A11894">
        <v>883</v>
      </c>
      <c r="B11894" t="s">
        <v>87</v>
      </c>
      <c r="C11894" t="s">
        <v>410</v>
      </c>
      <c r="D11894" t="s">
        <v>411</v>
      </c>
      <c r="E11894" t="s">
        <v>42</v>
      </c>
      <c r="F11894" t="s">
        <v>1263</v>
      </c>
      <c r="G11894" t="s">
        <v>1830</v>
      </c>
      <c r="H11894">
        <v>1</v>
      </c>
      <c r="I11894">
        <f>_xlfn.XLOOKUP(G11894,'[1]Inventory Available for Sales -'!$I:$I,'[1]Inventory Available for Sales -'!$AD:$AD)</f>
        <v>125</v>
      </c>
      <c r="J11894">
        <f>_xlfn.XLOOKUP(G11894,'[1]Inventory Available for Sales -'!$I:$I,'[1]Inventory Available for Sales -'!$S:$S)*0.35</f>
        <v>201.25</v>
      </c>
    </row>
    <row r="11895" spans="1:10" x14ac:dyDescent="0.35">
      <c r="A11895">
        <v>767</v>
      </c>
      <c r="B11895" t="s">
        <v>53</v>
      </c>
      <c r="C11895" t="s">
        <v>410</v>
      </c>
      <c r="D11895" t="s">
        <v>411</v>
      </c>
      <c r="E11895" t="s">
        <v>42</v>
      </c>
      <c r="F11895" t="s">
        <v>1263</v>
      </c>
      <c r="G11895" t="s">
        <v>1830</v>
      </c>
      <c r="H11895">
        <v>1</v>
      </c>
      <c r="I11895">
        <f>_xlfn.XLOOKUP(G11895,'[1]Inventory Available for Sales -'!$I:$I,'[1]Inventory Available for Sales -'!$AD:$AD)</f>
        <v>125</v>
      </c>
      <c r="J11895">
        <f>_xlfn.XLOOKUP(G11895,'[1]Inventory Available for Sales -'!$I:$I,'[1]Inventory Available for Sales -'!$S:$S)*0.35</f>
        <v>201.25</v>
      </c>
    </row>
    <row r="11896" spans="1:10" x14ac:dyDescent="0.35">
      <c r="A11896">
        <v>885</v>
      </c>
      <c r="B11896" t="s">
        <v>122</v>
      </c>
      <c r="C11896" t="s">
        <v>410</v>
      </c>
      <c r="D11896" t="s">
        <v>411</v>
      </c>
      <c r="E11896" t="s">
        <v>42</v>
      </c>
      <c r="F11896" t="s">
        <v>1263</v>
      </c>
      <c r="G11896" t="s">
        <v>1830</v>
      </c>
      <c r="H11896">
        <v>1</v>
      </c>
      <c r="I11896">
        <f>_xlfn.XLOOKUP(G11896,'[1]Inventory Available for Sales -'!$I:$I,'[1]Inventory Available for Sales -'!$AD:$AD)</f>
        <v>125</v>
      </c>
      <c r="J11896">
        <f>_xlfn.XLOOKUP(G11896,'[1]Inventory Available for Sales -'!$I:$I,'[1]Inventory Available for Sales -'!$S:$S)*0.35</f>
        <v>201.25</v>
      </c>
    </row>
    <row r="11897" spans="1:10" x14ac:dyDescent="0.35">
      <c r="A11897">
        <v>763</v>
      </c>
      <c r="B11897" t="s">
        <v>91</v>
      </c>
      <c r="C11897" t="s">
        <v>410</v>
      </c>
      <c r="D11897" t="s">
        <v>411</v>
      </c>
      <c r="E11897" t="s">
        <v>42</v>
      </c>
      <c r="F11897" t="s">
        <v>1263</v>
      </c>
      <c r="G11897" t="s">
        <v>1830</v>
      </c>
      <c r="H11897">
        <v>1</v>
      </c>
      <c r="I11897">
        <f>_xlfn.XLOOKUP(G11897,'[1]Inventory Available for Sales -'!$I:$I,'[1]Inventory Available for Sales -'!$AD:$AD)</f>
        <v>125</v>
      </c>
      <c r="J11897">
        <f>_xlfn.XLOOKUP(G11897,'[1]Inventory Available for Sales -'!$I:$I,'[1]Inventory Available for Sales -'!$S:$S)*0.35</f>
        <v>201.25</v>
      </c>
    </row>
    <row r="11898" spans="1:10" x14ac:dyDescent="0.35">
      <c r="A11898">
        <v>764</v>
      </c>
      <c r="B11898" t="s">
        <v>92</v>
      </c>
      <c r="C11898" t="s">
        <v>410</v>
      </c>
      <c r="D11898" t="s">
        <v>411</v>
      </c>
      <c r="E11898" t="s">
        <v>42</v>
      </c>
      <c r="F11898" t="s">
        <v>1263</v>
      </c>
      <c r="G11898" t="s">
        <v>1830</v>
      </c>
      <c r="H11898">
        <v>1</v>
      </c>
      <c r="I11898">
        <f>_xlfn.XLOOKUP(G11898,'[1]Inventory Available for Sales -'!$I:$I,'[1]Inventory Available for Sales -'!$AD:$AD)</f>
        <v>125</v>
      </c>
      <c r="J11898">
        <f>_xlfn.XLOOKUP(G11898,'[1]Inventory Available for Sales -'!$I:$I,'[1]Inventory Available for Sales -'!$S:$S)*0.35</f>
        <v>201.25</v>
      </c>
    </row>
    <row r="11899" spans="1:10" x14ac:dyDescent="0.35">
      <c r="A11899">
        <v>744</v>
      </c>
      <c r="B11899" t="s">
        <v>59</v>
      </c>
      <c r="C11899" t="s">
        <v>410</v>
      </c>
      <c r="D11899" t="s">
        <v>411</v>
      </c>
      <c r="E11899" t="s">
        <v>42</v>
      </c>
      <c r="F11899" t="s">
        <v>1263</v>
      </c>
      <c r="G11899" t="s">
        <v>1830</v>
      </c>
      <c r="H11899">
        <v>1</v>
      </c>
      <c r="I11899">
        <f>_xlfn.XLOOKUP(G11899,'[1]Inventory Available for Sales -'!$I:$I,'[1]Inventory Available for Sales -'!$AD:$AD)</f>
        <v>125</v>
      </c>
      <c r="J11899">
        <f>_xlfn.XLOOKUP(G11899,'[1]Inventory Available for Sales -'!$I:$I,'[1]Inventory Available for Sales -'!$S:$S)*0.35</f>
        <v>201.25</v>
      </c>
    </row>
    <row r="11900" spans="1:10" x14ac:dyDescent="0.35">
      <c r="A11900">
        <v>743</v>
      </c>
      <c r="B11900" t="s">
        <v>93</v>
      </c>
      <c r="C11900" t="s">
        <v>410</v>
      </c>
      <c r="D11900" t="s">
        <v>411</v>
      </c>
      <c r="E11900" t="s">
        <v>42</v>
      </c>
      <c r="F11900" t="s">
        <v>1263</v>
      </c>
      <c r="G11900" t="s">
        <v>1830</v>
      </c>
      <c r="H11900">
        <v>1</v>
      </c>
      <c r="I11900">
        <f>_xlfn.XLOOKUP(G11900,'[1]Inventory Available for Sales -'!$I:$I,'[1]Inventory Available for Sales -'!$AD:$AD)</f>
        <v>125</v>
      </c>
      <c r="J11900">
        <f>_xlfn.XLOOKUP(G11900,'[1]Inventory Available for Sales -'!$I:$I,'[1]Inventory Available for Sales -'!$S:$S)*0.35</f>
        <v>201.25</v>
      </c>
    </row>
    <row r="11901" spans="1:10" x14ac:dyDescent="0.35">
      <c r="A11901">
        <v>933</v>
      </c>
      <c r="B11901" t="s">
        <v>627</v>
      </c>
      <c r="C11901" t="s">
        <v>410</v>
      </c>
      <c r="D11901" t="s">
        <v>411</v>
      </c>
      <c r="E11901" t="s">
        <v>102</v>
      </c>
      <c r="F11901" t="s">
        <v>1263</v>
      </c>
      <c r="G11901" t="s">
        <v>1829</v>
      </c>
      <c r="H11901">
        <v>1</v>
      </c>
      <c r="I11901">
        <f>_xlfn.XLOOKUP(G11901,'[1]Inventory Available for Sales -'!$I:$I,'[1]Inventory Available for Sales -'!$AD:$AD)</f>
        <v>113</v>
      </c>
      <c r="J11901">
        <f>_xlfn.XLOOKUP(G11901,'[1]Inventory Available for Sales -'!$I:$I,'[1]Inventory Available for Sales -'!$S:$S)*0.35</f>
        <v>201.25</v>
      </c>
    </row>
    <row r="11902" spans="1:10" x14ac:dyDescent="0.35">
      <c r="A11902">
        <v>933</v>
      </c>
      <c r="B11902" t="s">
        <v>627</v>
      </c>
      <c r="C11902" t="s">
        <v>410</v>
      </c>
      <c r="D11902" t="s">
        <v>411</v>
      </c>
      <c r="E11902" t="s">
        <v>42</v>
      </c>
      <c r="F11902" t="s">
        <v>1263</v>
      </c>
      <c r="G11902" t="s">
        <v>1830</v>
      </c>
      <c r="H11902">
        <v>1</v>
      </c>
      <c r="I11902">
        <f>_xlfn.XLOOKUP(G11902,'[1]Inventory Available for Sales -'!$I:$I,'[1]Inventory Available for Sales -'!$AD:$AD)</f>
        <v>125</v>
      </c>
      <c r="J11902">
        <f>_xlfn.XLOOKUP(G11902,'[1]Inventory Available for Sales -'!$I:$I,'[1]Inventory Available for Sales -'!$S:$S)*0.35</f>
        <v>201.25</v>
      </c>
    </row>
    <row r="11903" spans="1:10" x14ac:dyDescent="0.35">
      <c r="A11903">
        <v>937</v>
      </c>
      <c r="B11903" t="s">
        <v>641</v>
      </c>
      <c r="C11903" t="s">
        <v>410</v>
      </c>
      <c r="D11903" t="s">
        <v>930</v>
      </c>
      <c r="E11903" t="s">
        <v>14</v>
      </c>
      <c r="F11903" t="s">
        <v>348</v>
      </c>
      <c r="G11903" t="s">
        <v>1187</v>
      </c>
      <c r="H11903">
        <v>1</v>
      </c>
      <c r="I11903">
        <f>_xlfn.XLOOKUP(G11903,'[1]Inventory Available for Sales -'!$I:$I,'[1]Inventory Available for Sales -'!$AD:$AD)</f>
        <v>148</v>
      </c>
      <c r="J11903">
        <f>_xlfn.XLOOKUP(G11903,'[1]Inventory Available for Sales -'!$I:$I,'[1]Inventory Available for Sales -'!$S:$S)*0.35</f>
        <v>183.75</v>
      </c>
    </row>
    <row r="11904" spans="1:10" x14ac:dyDescent="0.35">
      <c r="A11904">
        <v>937</v>
      </c>
      <c r="B11904" t="s">
        <v>641</v>
      </c>
      <c r="C11904" t="s">
        <v>410</v>
      </c>
      <c r="D11904" t="s">
        <v>411</v>
      </c>
      <c r="E11904" t="s">
        <v>42</v>
      </c>
      <c r="F11904" t="s">
        <v>1263</v>
      </c>
      <c r="G11904" t="s">
        <v>1830</v>
      </c>
      <c r="H11904">
        <v>1</v>
      </c>
      <c r="I11904">
        <f>_xlfn.XLOOKUP(G11904,'[1]Inventory Available for Sales -'!$I:$I,'[1]Inventory Available for Sales -'!$AD:$AD)</f>
        <v>125</v>
      </c>
      <c r="J11904">
        <f>_xlfn.XLOOKUP(G11904,'[1]Inventory Available for Sales -'!$I:$I,'[1]Inventory Available for Sales -'!$S:$S)*0.35</f>
        <v>201.25</v>
      </c>
    </row>
    <row r="11905" spans="1:10" x14ac:dyDescent="0.35">
      <c r="A11905">
        <v>739</v>
      </c>
      <c r="B11905" t="s">
        <v>52</v>
      </c>
      <c r="C11905" t="s">
        <v>410</v>
      </c>
      <c r="D11905" t="s">
        <v>930</v>
      </c>
      <c r="E11905" t="s">
        <v>14</v>
      </c>
      <c r="F11905" t="s">
        <v>348</v>
      </c>
      <c r="G11905" t="s">
        <v>1187</v>
      </c>
      <c r="H11905">
        <v>1</v>
      </c>
      <c r="I11905">
        <f>_xlfn.XLOOKUP(G11905,'[1]Inventory Available for Sales -'!$I:$I,'[1]Inventory Available for Sales -'!$AD:$AD)</f>
        <v>148</v>
      </c>
      <c r="J11905">
        <f>_xlfn.XLOOKUP(G11905,'[1]Inventory Available for Sales -'!$I:$I,'[1]Inventory Available for Sales -'!$S:$S)*0.35</f>
        <v>183.75</v>
      </c>
    </row>
    <row r="11906" spans="1:10" x14ac:dyDescent="0.35">
      <c r="A11906">
        <v>739</v>
      </c>
      <c r="B11906" t="s">
        <v>52</v>
      </c>
      <c r="C11906" t="s">
        <v>410</v>
      </c>
      <c r="D11906" t="s">
        <v>411</v>
      </c>
      <c r="E11906" t="s">
        <v>69</v>
      </c>
      <c r="F11906" t="s">
        <v>1263</v>
      </c>
      <c r="G11906" t="s">
        <v>1819</v>
      </c>
      <c r="H11906">
        <v>1</v>
      </c>
      <c r="I11906">
        <f>_xlfn.XLOOKUP(G11906,'[1]Inventory Available for Sales -'!$I:$I,'[1]Inventory Available for Sales -'!$AD:$AD)</f>
        <v>130</v>
      </c>
      <c r="J11906">
        <f>_xlfn.XLOOKUP(G11906,'[1]Inventory Available for Sales -'!$I:$I,'[1]Inventory Available for Sales -'!$S:$S)*0.35</f>
        <v>201.25</v>
      </c>
    </row>
    <row r="11907" spans="1:10" x14ac:dyDescent="0.35">
      <c r="A11907">
        <v>739</v>
      </c>
      <c r="B11907" t="s">
        <v>52</v>
      </c>
      <c r="C11907" t="s">
        <v>410</v>
      </c>
      <c r="D11907" t="s">
        <v>411</v>
      </c>
      <c r="E11907" t="s">
        <v>243</v>
      </c>
      <c r="F11907" t="s">
        <v>1263</v>
      </c>
      <c r="G11907" t="s">
        <v>1820</v>
      </c>
      <c r="H11907">
        <v>1</v>
      </c>
      <c r="I11907">
        <f>_xlfn.XLOOKUP(G11907,'[1]Inventory Available for Sales -'!$I:$I,'[1]Inventory Available for Sales -'!$AD:$AD)</f>
        <v>118</v>
      </c>
      <c r="J11907">
        <f>_xlfn.XLOOKUP(G11907,'[1]Inventory Available for Sales -'!$I:$I,'[1]Inventory Available for Sales -'!$S:$S)*0.35</f>
        <v>201.25</v>
      </c>
    </row>
    <row r="11908" spans="1:10" x14ac:dyDescent="0.35">
      <c r="A11908">
        <v>739</v>
      </c>
      <c r="B11908" t="s">
        <v>52</v>
      </c>
      <c r="C11908" t="s">
        <v>410</v>
      </c>
      <c r="D11908" t="s">
        <v>411</v>
      </c>
      <c r="E11908" t="s">
        <v>42</v>
      </c>
      <c r="F11908" t="s">
        <v>1263</v>
      </c>
      <c r="G11908" t="s">
        <v>1830</v>
      </c>
      <c r="H11908">
        <v>1</v>
      </c>
      <c r="I11908">
        <f>_xlfn.XLOOKUP(G11908,'[1]Inventory Available for Sales -'!$I:$I,'[1]Inventory Available for Sales -'!$AD:$AD)</f>
        <v>125</v>
      </c>
      <c r="J11908">
        <f>_xlfn.XLOOKUP(G11908,'[1]Inventory Available for Sales -'!$I:$I,'[1]Inventory Available for Sales -'!$S:$S)*0.35</f>
        <v>201.25</v>
      </c>
    </row>
    <row r="11909" spans="1:10" x14ac:dyDescent="0.35">
      <c r="A11909">
        <v>978</v>
      </c>
      <c r="B11909" t="s">
        <v>39</v>
      </c>
      <c r="C11909" t="s">
        <v>410</v>
      </c>
      <c r="D11909" t="s">
        <v>930</v>
      </c>
      <c r="E11909" t="s">
        <v>14</v>
      </c>
      <c r="F11909" t="s">
        <v>348</v>
      </c>
      <c r="G11909" t="s">
        <v>1187</v>
      </c>
      <c r="H11909">
        <v>1</v>
      </c>
      <c r="I11909">
        <f>_xlfn.XLOOKUP(G11909,'[1]Inventory Available for Sales -'!$I:$I,'[1]Inventory Available for Sales -'!$AD:$AD)</f>
        <v>148</v>
      </c>
      <c r="J11909">
        <f>_xlfn.XLOOKUP(G11909,'[1]Inventory Available for Sales -'!$I:$I,'[1]Inventory Available for Sales -'!$S:$S)*0.35</f>
        <v>183.75</v>
      </c>
    </row>
    <row r="11910" spans="1:10" x14ac:dyDescent="0.35">
      <c r="A11910">
        <v>757</v>
      </c>
      <c r="B11910" t="s">
        <v>90</v>
      </c>
      <c r="C11910" t="s">
        <v>410</v>
      </c>
      <c r="D11910" t="s">
        <v>930</v>
      </c>
      <c r="E11910" t="s">
        <v>14</v>
      </c>
      <c r="F11910" t="s">
        <v>1263</v>
      </c>
      <c r="G11910" t="s">
        <v>1827</v>
      </c>
      <c r="H11910">
        <v>1</v>
      </c>
      <c r="I11910">
        <f>_xlfn.XLOOKUP(G11910,'[1]Inventory Available for Sales -'!$I:$I,'[1]Inventory Available for Sales -'!$AD:$AD)</f>
        <v>147</v>
      </c>
      <c r="J11910">
        <f>_xlfn.XLOOKUP(G11910,'[1]Inventory Available for Sales -'!$I:$I,'[1]Inventory Available for Sales -'!$S:$S)*0.35</f>
        <v>183.75</v>
      </c>
    </row>
    <row r="11911" spans="1:10" x14ac:dyDescent="0.35">
      <c r="A11911">
        <v>757</v>
      </c>
      <c r="B11911" t="s">
        <v>90</v>
      </c>
      <c r="C11911" t="s">
        <v>410</v>
      </c>
      <c r="D11911" t="s">
        <v>930</v>
      </c>
      <c r="E11911" t="s">
        <v>35</v>
      </c>
      <c r="F11911" t="s">
        <v>1263</v>
      </c>
      <c r="G11911" t="s">
        <v>1817</v>
      </c>
      <c r="H11911">
        <v>1</v>
      </c>
      <c r="I11911">
        <f>_xlfn.XLOOKUP(G11911,'[1]Inventory Available for Sales -'!$I:$I,'[1]Inventory Available for Sales -'!$AD:$AD)</f>
        <v>14</v>
      </c>
      <c r="J11911">
        <f>_xlfn.XLOOKUP(G11911,'[1]Inventory Available for Sales -'!$I:$I,'[1]Inventory Available for Sales -'!$S:$S)*0.35</f>
        <v>183.75</v>
      </c>
    </row>
    <row r="11912" spans="1:10" x14ac:dyDescent="0.35">
      <c r="A11912">
        <v>757</v>
      </c>
      <c r="B11912" t="s">
        <v>90</v>
      </c>
      <c r="C11912" t="s">
        <v>410</v>
      </c>
      <c r="D11912" t="s">
        <v>930</v>
      </c>
      <c r="E11912" t="s">
        <v>147</v>
      </c>
      <c r="F11912" t="s">
        <v>348</v>
      </c>
      <c r="G11912" t="s">
        <v>1186</v>
      </c>
      <c r="H11912">
        <v>1</v>
      </c>
      <c r="I11912">
        <f>_xlfn.XLOOKUP(G11912,'[1]Inventory Available for Sales -'!$I:$I,'[1]Inventory Available for Sales -'!$AD:$AD)</f>
        <v>11</v>
      </c>
      <c r="J11912">
        <f>_xlfn.XLOOKUP(G11912,'[1]Inventory Available for Sales -'!$I:$I,'[1]Inventory Available for Sales -'!$S:$S)*0.35</f>
        <v>183.75</v>
      </c>
    </row>
    <row r="11913" spans="1:10" x14ac:dyDescent="0.35">
      <c r="A11913">
        <v>978</v>
      </c>
      <c r="B11913" t="s">
        <v>39</v>
      </c>
      <c r="C11913" t="s">
        <v>410</v>
      </c>
      <c r="D11913" t="s">
        <v>411</v>
      </c>
      <c r="E11913" t="s">
        <v>69</v>
      </c>
      <c r="F11913" t="s">
        <v>1263</v>
      </c>
      <c r="G11913" t="s">
        <v>1819</v>
      </c>
      <c r="H11913">
        <v>1</v>
      </c>
      <c r="I11913">
        <f>_xlfn.XLOOKUP(G11913,'[1]Inventory Available for Sales -'!$I:$I,'[1]Inventory Available for Sales -'!$AD:$AD)</f>
        <v>130</v>
      </c>
      <c r="J11913">
        <f>_xlfn.XLOOKUP(G11913,'[1]Inventory Available for Sales -'!$I:$I,'[1]Inventory Available for Sales -'!$S:$S)*0.35</f>
        <v>201.25</v>
      </c>
    </row>
    <row r="11914" spans="1:10" x14ac:dyDescent="0.35">
      <c r="A11914">
        <v>757</v>
      </c>
      <c r="B11914" t="s">
        <v>90</v>
      </c>
      <c r="C11914" t="s">
        <v>410</v>
      </c>
      <c r="D11914" t="s">
        <v>411</v>
      </c>
      <c r="E11914" t="s">
        <v>102</v>
      </c>
      <c r="F11914" t="s">
        <v>1263</v>
      </c>
      <c r="G11914" t="s">
        <v>1829</v>
      </c>
      <c r="H11914">
        <v>1</v>
      </c>
      <c r="I11914">
        <f>_xlfn.XLOOKUP(G11914,'[1]Inventory Available for Sales -'!$I:$I,'[1]Inventory Available for Sales -'!$AD:$AD)</f>
        <v>113</v>
      </c>
      <c r="J11914">
        <f>_xlfn.XLOOKUP(G11914,'[1]Inventory Available for Sales -'!$I:$I,'[1]Inventory Available for Sales -'!$S:$S)*0.35</f>
        <v>201.25</v>
      </c>
    </row>
    <row r="11915" spans="1:10" x14ac:dyDescent="0.35">
      <c r="A11915">
        <v>978</v>
      </c>
      <c r="B11915" t="s">
        <v>39</v>
      </c>
      <c r="C11915" t="s">
        <v>410</v>
      </c>
      <c r="D11915" t="s">
        <v>411</v>
      </c>
      <c r="E11915" t="s">
        <v>50</v>
      </c>
      <c r="F11915" t="s">
        <v>1263</v>
      </c>
      <c r="G11915" t="s">
        <v>1834</v>
      </c>
      <c r="H11915">
        <v>1</v>
      </c>
      <c r="I11915">
        <f>_xlfn.XLOOKUP(G11915,'[1]Inventory Available for Sales -'!$I:$I,'[1]Inventory Available for Sales -'!$AD:$AD)</f>
        <v>106</v>
      </c>
      <c r="J11915">
        <f>_xlfn.XLOOKUP(G11915,'[1]Inventory Available for Sales -'!$I:$I,'[1]Inventory Available for Sales -'!$S:$S)*0.35</f>
        <v>201.25</v>
      </c>
    </row>
    <row r="11916" spans="1:10" x14ac:dyDescent="0.35">
      <c r="A11916">
        <v>978</v>
      </c>
      <c r="B11916" t="s">
        <v>39</v>
      </c>
      <c r="C11916" t="s">
        <v>410</v>
      </c>
      <c r="D11916" t="s">
        <v>411</v>
      </c>
      <c r="E11916" t="s">
        <v>243</v>
      </c>
      <c r="F11916" t="s">
        <v>1263</v>
      </c>
      <c r="G11916" t="s">
        <v>1820</v>
      </c>
      <c r="H11916">
        <v>1</v>
      </c>
      <c r="I11916">
        <f>_xlfn.XLOOKUP(G11916,'[1]Inventory Available for Sales -'!$I:$I,'[1]Inventory Available for Sales -'!$AD:$AD)</f>
        <v>118</v>
      </c>
      <c r="J11916">
        <f>_xlfn.XLOOKUP(G11916,'[1]Inventory Available for Sales -'!$I:$I,'[1]Inventory Available for Sales -'!$S:$S)*0.35</f>
        <v>201.25</v>
      </c>
    </row>
    <row r="11917" spans="1:10" x14ac:dyDescent="0.35">
      <c r="A11917">
        <v>757</v>
      </c>
      <c r="B11917" t="s">
        <v>90</v>
      </c>
      <c r="C11917" t="s">
        <v>410</v>
      </c>
      <c r="D11917" t="s">
        <v>411</v>
      </c>
      <c r="E11917" t="s">
        <v>42</v>
      </c>
      <c r="F11917" t="s">
        <v>1263</v>
      </c>
      <c r="G11917" t="s">
        <v>1830</v>
      </c>
      <c r="H11917">
        <v>1</v>
      </c>
      <c r="I11917">
        <f>_xlfn.XLOOKUP(G11917,'[1]Inventory Available for Sales -'!$I:$I,'[1]Inventory Available for Sales -'!$AD:$AD)</f>
        <v>125</v>
      </c>
      <c r="J11917">
        <f>_xlfn.XLOOKUP(G11917,'[1]Inventory Available for Sales -'!$I:$I,'[1]Inventory Available for Sales -'!$S:$S)*0.35</f>
        <v>201.25</v>
      </c>
    </row>
    <row r="11918" spans="1:10" x14ac:dyDescent="0.35">
      <c r="A11918">
        <v>978</v>
      </c>
      <c r="B11918" t="s">
        <v>39</v>
      </c>
      <c r="C11918" t="s">
        <v>410</v>
      </c>
      <c r="D11918" t="s">
        <v>411</v>
      </c>
      <c r="E11918" t="s">
        <v>44</v>
      </c>
      <c r="F11918" t="s">
        <v>1263</v>
      </c>
      <c r="G11918" t="s">
        <v>1835</v>
      </c>
      <c r="H11918">
        <v>1</v>
      </c>
      <c r="I11918">
        <f>_xlfn.XLOOKUP(G11918,'[1]Inventory Available for Sales -'!$I:$I,'[1]Inventory Available for Sales -'!$AD:$AD)</f>
        <v>106</v>
      </c>
      <c r="J11918">
        <f>_xlfn.XLOOKUP(G11918,'[1]Inventory Available for Sales -'!$I:$I,'[1]Inventory Available for Sales -'!$S:$S)*0.35</f>
        <v>201.25</v>
      </c>
    </row>
    <row r="11919" spans="1:10" x14ac:dyDescent="0.35">
      <c r="A11919">
        <v>816</v>
      </c>
      <c r="B11919" t="s">
        <v>78</v>
      </c>
      <c r="C11919" t="s">
        <v>410</v>
      </c>
      <c r="D11919" t="s">
        <v>930</v>
      </c>
      <c r="E11919" t="s">
        <v>14</v>
      </c>
      <c r="F11919" t="s">
        <v>157</v>
      </c>
      <c r="G11919" t="s">
        <v>1831</v>
      </c>
      <c r="H11919">
        <v>1</v>
      </c>
      <c r="I11919">
        <f>_xlfn.XLOOKUP(G11919,'[1]Inventory Available for Sales -'!$I:$I,'[1]Inventory Available for Sales -'!$AD:$AD)</f>
        <v>165</v>
      </c>
      <c r="J11919">
        <f>_xlfn.XLOOKUP(G11919,'[1]Inventory Available for Sales -'!$I:$I,'[1]Inventory Available for Sales -'!$S:$S)*0.35</f>
        <v>183.75</v>
      </c>
    </row>
    <row r="11920" spans="1:10" x14ac:dyDescent="0.35">
      <c r="A11920">
        <v>816</v>
      </c>
      <c r="B11920" t="s">
        <v>78</v>
      </c>
      <c r="C11920" t="s">
        <v>410</v>
      </c>
      <c r="D11920" t="s">
        <v>930</v>
      </c>
      <c r="E11920" t="s">
        <v>14</v>
      </c>
      <c r="F11920" t="s">
        <v>157</v>
      </c>
      <c r="G11920" t="s">
        <v>1831</v>
      </c>
      <c r="H11920">
        <v>1</v>
      </c>
      <c r="I11920">
        <f>_xlfn.XLOOKUP(G11920,'[1]Inventory Available for Sales -'!$I:$I,'[1]Inventory Available for Sales -'!$AD:$AD)</f>
        <v>165</v>
      </c>
      <c r="J11920">
        <f>_xlfn.XLOOKUP(G11920,'[1]Inventory Available for Sales -'!$I:$I,'[1]Inventory Available for Sales -'!$S:$S)*0.35</f>
        <v>183.75</v>
      </c>
    </row>
    <row r="11921" spans="1:10" x14ac:dyDescent="0.35">
      <c r="A11921">
        <v>816</v>
      </c>
      <c r="B11921" t="s">
        <v>78</v>
      </c>
      <c r="C11921" t="s">
        <v>410</v>
      </c>
      <c r="D11921" t="s">
        <v>411</v>
      </c>
      <c r="E11921" t="s">
        <v>69</v>
      </c>
      <c r="F11921" t="s">
        <v>1263</v>
      </c>
      <c r="G11921" t="s">
        <v>1819</v>
      </c>
      <c r="H11921">
        <v>1</v>
      </c>
      <c r="I11921">
        <f>_xlfn.XLOOKUP(G11921,'[1]Inventory Available for Sales -'!$I:$I,'[1]Inventory Available for Sales -'!$AD:$AD)</f>
        <v>130</v>
      </c>
      <c r="J11921">
        <f>_xlfn.XLOOKUP(G11921,'[1]Inventory Available for Sales -'!$I:$I,'[1]Inventory Available for Sales -'!$S:$S)*0.35</f>
        <v>201.25</v>
      </c>
    </row>
    <row r="11922" spans="1:10" x14ac:dyDescent="0.35">
      <c r="A11922">
        <v>816</v>
      </c>
      <c r="B11922" t="s">
        <v>78</v>
      </c>
      <c r="C11922" t="s">
        <v>410</v>
      </c>
      <c r="D11922" t="s">
        <v>411</v>
      </c>
      <c r="E11922" t="s">
        <v>69</v>
      </c>
      <c r="F11922" t="s">
        <v>1263</v>
      </c>
      <c r="G11922" t="s">
        <v>1819</v>
      </c>
      <c r="H11922">
        <v>1</v>
      </c>
      <c r="I11922">
        <f>_xlfn.XLOOKUP(G11922,'[1]Inventory Available for Sales -'!$I:$I,'[1]Inventory Available for Sales -'!$AD:$AD)</f>
        <v>130</v>
      </c>
      <c r="J11922">
        <f>_xlfn.XLOOKUP(G11922,'[1]Inventory Available for Sales -'!$I:$I,'[1]Inventory Available for Sales -'!$S:$S)*0.35</f>
        <v>201.25</v>
      </c>
    </row>
    <row r="11923" spans="1:10" x14ac:dyDescent="0.35">
      <c r="A11923">
        <v>816</v>
      </c>
      <c r="B11923" t="s">
        <v>78</v>
      </c>
      <c r="C11923" t="s">
        <v>410</v>
      </c>
      <c r="D11923" t="s">
        <v>411</v>
      </c>
      <c r="E11923" t="s">
        <v>50</v>
      </c>
      <c r="F11923" t="s">
        <v>1263</v>
      </c>
      <c r="G11923" t="s">
        <v>1834</v>
      </c>
      <c r="H11923">
        <v>1</v>
      </c>
      <c r="I11923">
        <f>_xlfn.XLOOKUP(G11923,'[1]Inventory Available for Sales -'!$I:$I,'[1]Inventory Available for Sales -'!$AD:$AD)</f>
        <v>106</v>
      </c>
      <c r="J11923">
        <f>_xlfn.XLOOKUP(G11923,'[1]Inventory Available for Sales -'!$I:$I,'[1]Inventory Available for Sales -'!$S:$S)*0.35</f>
        <v>201.25</v>
      </c>
    </row>
    <row r="11924" spans="1:10" x14ac:dyDescent="0.35">
      <c r="A11924">
        <v>816</v>
      </c>
      <c r="B11924" t="s">
        <v>78</v>
      </c>
      <c r="C11924" t="s">
        <v>410</v>
      </c>
      <c r="D11924" t="s">
        <v>411</v>
      </c>
      <c r="E11924" t="s">
        <v>50</v>
      </c>
      <c r="F11924" t="s">
        <v>1263</v>
      </c>
      <c r="G11924" t="s">
        <v>1834</v>
      </c>
      <c r="H11924">
        <v>1</v>
      </c>
      <c r="I11924">
        <f>_xlfn.XLOOKUP(G11924,'[1]Inventory Available for Sales -'!$I:$I,'[1]Inventory Available for Sales -'!$AD:$AD)</f>
        <v>106</v>
      </c>
      <c r="J11924">
        <f>_xlfn.XLOOKUP(G11924,'[1]Inventory Available for Sales -'!$I:$I,'[1]Inventory Available for Sales -'!$S:$S)*0.35</f>
        <v>201.25</v>
      </c>
    </row>
    <row r="11925" spans="1:10" x14ac:dyDescent="0.35">
      <c r="A11925">
        <v>816</v>
      </c>
      <c r="B11925" t="s">
        <v>78</v>
      </c>
      <c r="C11925" t="s">
        <v>410</v>
      </c>
      <c r="D11925" t="s">
        <v>411</v>
      </c>
      <c r="E11925" t="s">
        <v>243</v>
      </c>
      <c r="F11925" t="s">
        <v>1263</v>
      </c>
      <c r="G11925" t="s">
        <v>1820</v>
      </c>
      <c r="H11925">
        <v>1</v>
      </c>
      <c r="I11925">
        <f>_xlfn.XLOOKUP(G11925,'[1]Inventory Available for Sales -'!$I:$I,'[1]Inventory Available for Sales -'!$AD:$AD)</f>
        <v>118</v>
      </c>
      <c r="J11925">
        <f>_xlfn.XLOOKUP(G11925,'[1]Inventory Available for Sales -'!$I:$I,'[1]Inventory Available for Sales -'!$S:$S)*0.35</f>
        <v>201.25</v>
      </c>
    </row>
    <row r="11926" spans="1:10" x14ac:dyDescent="0.35">
      <c r="A11926">
        <v>816</v>
      </c>
      <c r="B11926" t="s">
        <v>78</v>
      </c>
      <c r="C11926" t="s">
        <v>410</v>
      </c>
      <c r="D11926" t="s">
        <v>411</v>
      </c>
      <c r="E11926" t="s">
        <v>243</v>
      </c>
      <c r="F11926" t="s">
        <v>1263</v>
      </c>
      <c r="G11926" t="s">
        <v>1820</v>
      </c>
      <c r="H11926">
        <v>1</v>
      </c>
      <c r="I11926">
        <f>_xlfn.XLOOKUP(G11926,'[1]Inventory Available for Sales -'!$I:$I,'[1]Inventory Available for Sales -'!$AD:$AD)</f>
        <v>118</v>
      </c>
      <c r="J11926">
        <f>_xlfn.XLOOKUP(G11926,'[1]Inventory Available for Sales -'!$I:$I,'[1]Inventory Available for Sales -'!$S:$S)*0.35</f>
        <v>201.25</v>
      </c>
    </row>
    <row r="11927" spans="1:10" x14ac:dyDescent="0.35">
      <c r="A11927">
        <v>816</v>
      </c>
      <c r="B11927" t="s">
        <v>78</v>
      </c>
      <c r="C11927" t="s">
        <v>410</v>
      </c>
      <c r="D11927" t="s">
        <v>411</v>
      </c>
      <c r="E11927" t="s">
        <v>44</v>
      </c>
      <c r="F11927" t="s">
        <v>1263</v>
      </c>
      <c r="G11927" t="s">
        <v>1835</v>
      </c>
      <c r="H11927">
        <v>1</v>
      </c>
      <c r="I11927">
        <f>_xlfn.XLOOKUP(G11927,'[1]Inventory Available for Sales -'!$I:$I,'[1]Inventory Available for Sales -'!$AD:$AD)</f>
        <v>106</v>
      </c>
      <c r="J11927">
        <f>_xlfn.XLOOKUP(G11927,'[1]Inventory Available for Sales -'!$I:$I,'[1]Inventory Available for Sales -'!$S:$S)*0.35</f>
        <v>201.25</v>
      </c>
    </row>
    <row r="11928" spans="1:10" x14ac:dyDescent="0.35">
      <c r="A11928">
        <v>816</v>
      </c>
      <c r="B11928" t="s">
        <v>78</v>
      </c>
      <c r="C11928" t="s">
        <v>410</v>
      </c>
      <c r="D11928" t="s">
        <v>411</v>
      </c>
      <c r="E11928" t="s">
        <v>44</v>
      </c>
      <c r="F11928" t="s">
        <v>1263</v>
      </c>
      <c r="G11928" t="s">
        <v>1835</v>
      </c>
      <c r="H11928">
        <v>1</v>
      </c>
      <c r="I11928">
        <f>_xlfn.XLOOKUP(G11928,'[1]Inventory Available for Sales -'!$I:$I,'[1]Inventory Available for Sales -'!$AD:$AD)</f>
        <v>106</v>
      </c>
      <c r="J11928">
        <f>_xlfn.XLOOKUP(G11928,'[1]Inventory Available for Sales -'!$I:$I,'[1]Inventory Available for Sales -'!$S:$S)*0.35</f>
        <v>201.25</v>
      </c>
    </row>
    <row r="11929" spans="1:10" x14ac:dyDescent="0.35">
      <c r="A11929">
        <v>778</v>
      </c>
      <c r="B11929" t="s">
        <v>7</v>
      </c>
      <c r="C11929" t="s">
        <v>410</v>
      </c>
      <c r="D11929" t="s">
        <v>930</v>
      </c>
      <c r="E11929" t="s">
        <v>14</v>
      </c>
      <c r="F11929" t="s">
        <v>11</v>
      </c>
      <c r="G11929" t="s">
        <v>931</v>
      </c>
      <c r="H11929">
        <v>1</v>
      </c>
      <c r="I11929">
        <f>_xlfn.XLOOKUP(G11929,'[1]Inventory Available for Sales -'!$I:$I,'[1]Inventory Available for Sales -'!$AD:$AD)</f>
        <v>209</v>
      </c>
      <c r="J11929">
        <f>_xlfn.XLOOKUP(G11929,'[1]Inventory Available for Sales -'!$I:$I,'[1]Inventory Available for Sales -'!$S:$S)*0.35</f>
        <v>183.75</v>
      </c>
    </row>
    <row r="11930" spans="1:10" x14ac:dyDescent="0.35">
      <c r="A11930">
        <v>778</v>
      </c>
      <c r="B11930" t="s">
        <v>7</v>
      </c>
      <c r="C11930" t="s">
        <v>410</v>
      </c>
      <c r="D11930" t="s">
        <v>411</v>
      </c>
      <c r="E11930" t="s">
        <v>69</v>
      </c>
      <c r="F11930" t="s">
        <v>1263</v>
      </c>
      <c r="G11930" t="s">
        <v>1819</v>
      </c>
      <c r="H11930">
        <v>1</v>
      </c>
      <c r="I11930">
        <f>_xlfn.XLOOKUP(G11930,'[1]Inventory Available for Sales -'!$I:$I,'[1]Inventory Available for Sales -'!$AD:$AD)</f>
        <v>130</v>
      </c>
      <c r="J11930">
        <f>_xlfn.XLOOKUP(G11930,'[1]Inventory Available for Sales -'!$I:$I,'[1]Inventory Available for Sales -'!$S:$S)*0.35</f>
        <v>201.25</v>
      </c>
    </row>
    <row r="11931" spans="1:10" x14ac:dyDescent="0.35">
      <c r="A11931">
        <v>778</v>
      </c>
      <c r="B11931" t="s">
        <v>7</v>
      </c>
      <c r="C11931" t="s">
        <v>410</v>
      </c>
      <c r="D11931" t="s">
        <v>411</v>
      </c>
      <c r="E11931" t="s">
        <v>50</v>
      </c>
      <c r="F11931" t="s">
        <v>1263</v>
      </c>
      <c r="G11931" t="s">
        <v>1834</v>
      </c>
      <c r="H11931">
        <v>1</v>
      </c>
      <c r="I11931">
        <f>_xlfn.XLOOKUP(G11931,'[1]Inventory Available for Sales -'!$I:$I,'[1]Inventory Available for Sales -'!$AD:$AD)</f>
        <v>106</v>
      </c>
      <c r="J11931">
        <f>_xlfn.XLOOKUP(G11931,'[1]Inventory Available for Sales -'!$I:$I,'[1]Inventory Available for Sales -'!$S:$S)*0.35</f>
        <v>201.25</v>
      </c>
    </row>
    <row r="11932" spans="1:10" x14ac:dyDescent="0.35">
      <c r="A11932">
        <v>778</v>
      </c>
      <c r="B11932" t="s">
        <v>7</v>
      </c>
      <c r="C11932" t="s">
        <v>410</v>
      </c>
      <c r="D11932" t="s">
        <v>411</v>
      </c>
      <c r="E11932" t="s">
        <v>243</v>
      </c>
      <c r="F11932" t="s">
        <v>1263</v>
      </c>
      <c r="G11932" t="s">
        <v>1820</v>
      </c>
      <c r="H11932">
        <v>1</v>
      </c>
      <c r="I11932">
        <f>_xlfn.XLOOKUP(G11932,'[1]Inventory Available for Sales -'!$I:$I,'[1]Inventory Available for Sales -'!$AD:$AD)</f>
        <v>118</v>
      </c>
      <c r="J11932">
        <f>_xlfn.XLOOKUP(G11932,'[1]Inventory Available for Sales -'!$I:$I,'[1]Inventory Available for Sales -'!$S:$S)*0.35</f>
        <v>201.25</v>
      </c>
    </row>
    <row r="11933" spans="1:10" x14ac:dyDescent="0.35">
      <c r="A11933">
        <v>778</v>
      </c>
      <c r="B11933" t="s">
        <v>7</v>
      </c>
      <c r="C11933" t="s">
        <v>410</v>
      </c>
      <c r="D11933" t="s">
        <v>411</v>
      </c>
      <c r="E11933" t="s">
        <v>44</v>
      </c>
      <c r="F11933" t="s">
        <v>1263</v>
      </c>
      <c r="G11933" t="s">
        <v>1835</v>
      </c>
      <c r="H11933">
        <v>1</v>
      </c>
      <c r="I11933">
        <f>_xlfn.XLOOKUP(G11933,'[1]Inventory Available for Sales -'!$I:$I,'[1]Inventory Available for Sales -'!$AD:$AD)</f>
        <v>106</v>
      </c>
      <c r="J11933">
        <f>_xlfn.XLOOKUP(G11933,'[1]Inventory Available for Sales -'!$I:$I,'[1]Inventory Available for Sales -'!$S:$S)*0.35</f>
        <v>201.25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SUJAI JAYAKUMAR</cp:lastModifiedBy>
  <dcterms:created xsi:type="dcterms:W3CDTF">2026-07-13T10:14:02Z</dcterms:created>
  <dcterms:modified xsi:type="dcterms:W3CDTF">2026-07-13T10:28:20Z</dcterms:modified>
</cp:coreProperties>
</file>